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Users\Vladimir\Desktop\FMFI_2\VKR\data\excel\"/>
    </mc:Choice>
  </mc:AlternateContent>
  <xr:revisionPtr revIDLastSave="0" documentId="13_ncr:1_{1CDD9F77-65E4-49E3-A28F-7A4C15EDEADF}" xr6:coauthVersionLast="47" xr6:coauthVersionMax="47" xr10:uidLastSave="{00000000-0000-0000-0000-000000000000}"/>
  <bookViews>
    <workbookView xWindow="-98" yWindow="-98" windowWidth="28996" windowHeight="15796" xr2:uid="{00000000-000D-0000-FFFF-FFFF00000000}"/>
  </bookViews>
  <sheets>
    <sheet name="Sheet1" sheetId="1" r:id="rId1"/>
  </sheets>
  <definedNames>
    <definedName name="SpreadsheetBuilder_2" hidden="1">Sheet1!$B$2:$K$8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9" i="1" l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8" i="1"/>
  <c r="N8" i="1"/>
  <c r="Q8" i="1"/>
  <c r="H6" i="1"/>
  <c r="K6" i="1"/>
  <c r="E6" i="1"/>
  <c r="F6" i="1"/>
  <c r="G6" i="1"/>
  <c r="I6" i="1"/>
  <c r="D6" i="1"/>
  <c r="J6" i="1"/>
  <c r="C6" i="1"/>
  <c r="B8" i="1"/>
  <c r="I8" i="1"/>
  <c r="F8" i="1"/>
  <c r="S8" i="1" l="1"/>
  <c r="U8" i="1" s="1"/>
  <c r="S9" i="1"/>
  <c r="U9" i="1" s="1"/>
  <c r="S13" i="1"/>
  <c r="U13" i="1" s="1"/>
  <c r="S17" i="1"/>
  <c r="U17" i="1" s="1"/>
  <c r="S21" i="1"/>
  <c r="U21" i="1" s="1"/>
  <c r="S25" i="1"/>
  <c r="U25" i="1" s="1"/>
  <c r="S29" i="1"/>
  <c r="U29" i="1" s="1"/>
  <c r="S33" i="1"/>
  <c r="U33" i="1" s="1"/>
  <c r="S37" i="1"/>
  <c r="U37" i="1" s="1"/>
  <c r="S41" i="1"/>
  <c r="U41" i="1" s="1"/>
  <c r="S45" i="1"/>
  <c r="U45" i="1" s="1"/>
  <c r="S49" i="1"/>
  <c r="U49" i="1" s="1"/>
  <c r="S53" i="1"/>
  <c r="U53" i="1" s="1"/>
  <c r="S57" i="1"/>
  <c r="U57" i="1" s="1"/>
  <c r="S61" i="1"/>
  <c r="U61" i="1" s="1"/>
  <c r="S65" i="1"/>
  <c r="U65" i="1" s="1"/>
  <c r="S69" i="1"/>
  <c r="U69" i="1" s="1"/>
  <c r="S73" i="1"/>
  <c r="U73" i="1" s="1"/>
  <c r="S77" i="1"/>
  <c r="U77" i="1" s="1"/>
  <c r="S81" i="1"/>
  <c r="U81" i="1" s="1"/>
  <c r="S85" i="1"/>
  <c r="U85" i="1" s="1"/>
  <c r="S89" i="1"/>
  <c r="U89" i="1" s="1"/>
  <c r="S93" i="1"/>
  <c r="U93" i="1" s="1"/>
  <c r="S97" i="1"/>
  <c r="U97" i="1" s="1"/>
  <c r="S101" i="1"/>
  <c r="U101" i="1" s="1"/>
  <c r="S105" i="1"/>
  <c r="U105" i="1" s="1"/>
  <c r="S109" i="1"/>
  <c r="U109" i="1" s="1"/>
  <c r="S113" i="1"/>
  <c r="U113" i="1" s="1"/>
  <c r="S117" i="1"/>
  <c r="U117" i="1" s="1"/>
  <c r="S121" i="1"/>
  <c r="U121" i="1" s="1"/>
  <c r="S125" i="1"/>
  <c r="U125" i="1" s="1"/>
  <c r="S129" i="1"/>
  <c r="U129" i="1" s="1"/>
  <c r="S133" i="1"/>
  <c r="U133" i="1" s="1"/>
  <c r="S137" i="1"/>
  <c r="U137" i="1" s="1"/>
  <c r="S141" i="1"/>
  <c r="U141" i="1" s="1"/>
  <c r="S145" i="1"/>
  <c r="U145" i="1" s="1"/>
  <c r="S149" i="1"/>
  <c r="U149" i="1" s="1"/>
  <c r="S153" i="1"/>
  <c r="U153" i="1" s="1"/>
  <c r="S157" i="1"/>
  <c r="U157" i="1" s="1"/>
  <c r="S161" i="1"/>
  <c r="U161" i="1" s="1"/>
  <c r="S165" i="1"/>
  <c r="U165" i="1" s="1"/>
  <c r="S169" i="1"/>
  <c r="U169" i="1" s="1"/>
  <c r="S173" i="1"/>
  <c r="U173" i="1" s="1"/>
  <c r="S177" i="1"/>
  <c r="U177" i="1" s="1"/>
  <c r="S181" i="1"/>
  <c r="U181" i="1" s="1"/>
  <c r="S185" i="1"/>
  <c r="U185" i="1" s="1"/>
  <c r="S189" i="1"/>
  <c r="U189" i="1" s="1"/>
  <c r="S193" i="1"/>
  <c r="U193" i="1" s="1"/>
  <c r="S197" i="1"/>
  <c r="U197" i="1" s="1"/>
  <c r="S201" i="1"/>
  <c r="U201" i="1" s="1"/>
  <c r="S205" i="1"/>
  <c r="U205" i="1" s="1"/>
  <c r="S209" i="1"/>
  <c r="U209" i="1" s="1"/>
  <c r="S213" i="1"/>
  <c r="U213" i="1" s="1"/>
  <c r="S217" i="1"/>
  <c r="U217" i="1" s="1"/>
  <c r="S221" i="1"/>
  <c r="U221" i="1" s="1"/>
  <c r="S225" i="1"/>
  <c r="U225" i="1" s="1"/>
  <c r="S229" i="1"/>
  <c r="U229" i="1" s="1"/>
  <c r="S233" i="1"/>
  <c r="U233" i="1" s="1"/>
  <c r="S237" i="1"/>
  <c r="U237" i="1" s="1"/>
  <c r="S241" i="1"/>
  <c r="U241" i="1" s="1"/>
  <c r="S245" i="1"/>
  <c r="U245" i="1" s="1"/>
  <c r="S249" i="1"/>
  <c r="U249" i="1" s="1"/>
  <c r="S253" i="1"/>
  <c r="U253" i="1" s="1"/>
  <c r="S257" i="1"/>
  <c r="U257" i="1" s="1"/>
  <c r="S261" i="1"/>
  <c r="U261" i="1" s="1"/>
  <c r="S265" i="1"/>
  <c r="U265" i="1" s="1"/>
  <c r="S269" i="1"/>
  <c r="U269" i="1" s="1"/>
  <c r="S273" i="1"/>
  <c r="U273" i="1" s="1"/>
  <c r="S277" i="1"/>
  <c r="U277" i="1" s="1"/>
  <c r="S281" i="1"/>
  <c r="U281" i="1" s="1"/>
  <c r="S285" i="1"/>
  <c r="U285" i="1" s="1"/>
  <c r="S289" i="1"/>
  <c r="U289" i="1" s="1"/>
  <c r="S293" i="1"/>
  <c r="U293" i="1" s="1"/>
  <c r="S297" i="1"/>
  <c r="U297" i="1" s="1"/>
  <c r="S301" i="1"/>
  <c r="U301" i="1" s="1"/>
  <c r="S305" i="1"/>
  <c r="U305" i="1" s="1"/>
  <c r="S309" i="1"/>
  <c r="U309" i="1" s="1"/>
  <c r="S313" i="1"/>
  <c r="U313" i="1" s="1"/>
  <c r="S317" i="1"/>
  <c r="U317" i="1" s="1"/>
  <c r="S321" i="1"/>
  <c r="U321" i="1" s="1"/>
  <c r="S325" i="1"/>
  <c r="U325" i="1" s="1"/>
  <c r="S329" i="1"/>
  <c r="U329" i="1" s="1"/>
  <c r="S333" i="1"/>
  <c r="U333" i="1" s="1"/>
  <c r="S337" i="1"/>
  <c r="U337" i="1" s="1"/>
  <c r="S10" i="1"/>
  <c r="U10" i="1" s="1"/>
  <c r="S14" i="1"/>
  <c r="U14" i="1" s="1"/>
  <c r="S18" i="1"/>
  <c r="U18" i="1" s="1"/>
  <c r="S22" i="1"/>
  <c r="U22" i="1" s="1"/>
  <c r="S26" i="1"/>
  <c r="U26" i="1" s="1"/>
  <c r="S30" i="1"/>
  <c r="U30" i="1" s="1"/>
  <c r="S34" i="1"/>
  <c r="U34" i="1" s="1"/>
  <c r="S38" i="1"/>
  <c r="U38" i="1" s="1"/>
  <c r="S42" i="1"/>
  <c r="U42" i="1" s="1"/>
  <c r="S46" i="1"/>
  <c r="U46" i="1" s="1"/>
  <c r="S50" i="1"/>
  <c r="U50" i="1" s="1"/>
  <c r="S54" i="1"/>
  <c r="U54" i="1" s="1"/>
  <c r="S58" i="1"/>
  <c r="U58" i="1" s="1"/>
  <c r="S62" i="1"/>
  <c r="U62" i="1" s="1"/>
  <c r="S66" i="1"/>
  <c r="U66" i="1" s="1"/>
  <c r="S70" i="1"/>
  <c r="U70" i="1" s="1"/>
  <c r="S74" i="1"/>
  <c r="U74" i="1" s="1"/>
  <c r="S78" i="1"/>
  <c r="U78" i="1" s="1"/>
  <c r="S82" i="1"/>
  <c r="U82" i="1" s="1"/>
  <c r="S86" i="1"/>
  <c r="U86" i="1" s="1"/>
  <c r="S90" i="1"/>
  <c r="U90" i="1" s="1"/>
  <c r="S94" i="1"/>
  <c r="U94" i="1" s="1"/>
  <c r="S98" i="1"/>
  <c r="U98" i="1" s="1"/>
  <c r="S102" i="1"/>
  <c r="U102" i="1" s="1"/>
  <c r="S106" i="1"/>
  <c r="U106" i="1" s="1"/>
  <c r="S110" i="1"/>
  <c r="U110" i="1" s="1"/>
  <c r="S114" i="1"/>
  <c r="U114" i="1" s="1"/>
  <c r="S118" i="1"/>
  <c r="U118" i="1" s="1"/>
  <c r="S122" i="1"/>
  <c r="U122" i="1" s="1"/>
  <c r="S126" i="1"/>
  <c r="U126" i="1" s="1"/>
  <c r="S130" i="1"/>
  <c r="U130" i="1" s="1"/>
  <c r="S134" i="1"/>
  <c r="U134" i="1" s="1"/>
  <c r="S138" i="1"/>
  <c r="U138" i="1" s="1"/>
  <c r="S142" i="1"/>
  <c r="U142" i="1" s="1"/>
  <c r="S146" i="1"/>
  <c r="U146" i="1" s="1"/>
  <c r="S150" i="1"/>
  <c r="U150" i="1" s="1"/>
  <c r="S154" i="1"/>
  <c r="U154" i="1" s="1"/>
  <c r="S158" i="1"/>
  <c r="U158" i="1" s="1"/>
  <c r="S162" i="1"/>
  <c r="U162" i="1" s="1"/>
  <c r="S166" i="1"/>
  <c r="U166" i="1" s="1"/>
  <c r="S170" i="1"/>
  <c r="U170" i="1" s="1"/>
  <c r="S174" i="1"/>
  <c r="U174" i="1" s="1"/>
  <c r="S178" i="1"/>
  <c r="U178" i="1" s="1"/>
  <c r="S182" i="1"/>
  <c r="U182" i="1" s="1"/>
  <c r="S186" i="1"/>
  <c r="U186" i="1" s="1"/>
  <c r="S190" i="1"/>
  <c r="U190" i="1" s="1"/>
  <c r="S194" i="1"/>
  <c r="U194" i="1" s="1"/>
  <c r="S198" i="1"/>
  <c r="U198" i="1" s="1"/>
  <c r="S202" i="1"/>
  <c r="U202" i="1" s="1"/>
  <c r="S206" i="1"/>
  <c r="U206" i="1" s="1"/>
  <c r="S210" i="1"/>
  <c r="U210" i="1" s="1"/>
  <c r="S214" i="1"/>
  <c r="U214" i="1" s="1"/>
  <c r="S218" i="1"/>
  <c r="U218" i="1" s="1"/>
  <c r="S222" i="1"/>
  <c r="U222" i="1" s="1"/>
  <c r="S226" i="1"/>
  <c r="U226" i="1" s="1"/>
  <c r="S230" i="1"/>
  <c r="U230" i="1" s="1"/>
  <c r="S234" i="1"/>
  <c r="U234" i="1" s="1"/>
  <c r="S238" i="1"/>
  <c r="U238" i="1" s="1"/>
  <c r="S242" i="1"/>
  <c r="U242" i="1" s="1"/>
  <c r="S246" i="1"/>
  <c r="U246" i="1" s="1"/>
  <c r="S250" i="1"/>
  <c r="U250" i="1" s="1"/>
  <c r="S254" i="1"/>
  <c r="U254" i="1" s="1"/>
  <c r="S258" i="1"/>
  <c r="U258" i="1" s="1"/>
  <c r="S262" i="1"/>
  <c r="U262" i="1" s="1"/>
  <c r="S266" i="1"/>
  <c r="U266" i="1" s="1"/>
  <c r="S270" i="1"/>
  <c r="U270" i="1" s="1"/>
  <c r="S274" i="1"/>
  <c r="U274" i="1" s="1"/>
  <c r="S278" i="1"/>
  <c r="U278" i="1" s="1"/>
  <c r="S282" i="1"/>
  <c r="U282" i="1" s="1"/>
  <c r="S286" i="1"/>
  <c r="U286" i="1" s="1"/>
  <c r="S290" i="1"/>
  <c r="U290" i="1" s="1"/>
  <c r="S294" i="1"/>
  <c r="U294" i="1" s="1"/>
  <c r="S298" i="1"/>
  <c r="U298" i="1" s="1"/>
  <c r="S302" i="1"/>
  <c r="U302" i="1" s="1"/>
  <c r="S306" i="1"/>
  <c r="U306" i="1" s="1"/>
  <c r="S310" i="1"/>
  <c r="U310" i="1" s="1"/>
  <c r="S314" i="1"/>
  <c r="U314" i="1" s="1"/>
  <c r="S318" i="1"/>
  <c r="U318" i="1" s="1"/>
  <c r="S322" i="1"/>
  <c r="U322" i="1" s="1"/>
  <c r="S326" i="1"/>
  <c r="U326" i="1" s="1"/>
  <c r="S11" i="1"/>
  <c r="U11" i="1" s="1"/>
  <c r="S15" i="1"/>
  <c r="U15" i="1" s="1"/>
  <c r="S19" i="1"/>
  <c r="U19" i="1" s="1"/>
  <c r="S23" i="1"/>
  <c r="U23" i="1" s="1"/>
  <c r="S27" i="1"/>
  <c r="U27" i="1" s="1"/>
  <c r="S31" i="1"/>
  <c r="U31" i="1" s="1"/>
  <c r="S35" i="1"/>
  <c r="U35" i="1" s="1"/>
  <c r="S39" i="1"/>
  <c r="U39" i="1" s="1"/>
  <c r="S43" i="1"/>
  <c r="U43" i="1" s="1"/>
  <c r="S47" i="1"/>
  <c r="U47" i="1" s="1"/>
  <c r="S51" i="1"/>
  <c r="U51" i="1" s="1"/>
  <c r="S55" i="1"/>
  <c r="U55" i="1" s="1"/>
  <c r="S59" i="1"/>
  <c r="U59" i="1" s="1"/>
  <c r="S63" i="1"/>
  <c r="U63" i="1" s="1"/>
  <c r="S67" i="1"/>
  <c r="U67" i="1" s="1"/>
  <c r="S71" i="1"/>
  <c r="U71" i="1" s="1"/>
  <c r="S75" i="1"/>
  <c r="U75" i="1" s="1"/>
  <c r="S79" i="1"/>
  <c r="U79" i="1" s="1"/>
  <c r="S83" i="1"/>
  <c r="U83" i="1" s="1"/>
  <c r="S87" i="1"/>
  <c r="U87" i="1" s="1"/>
  <c r="S91" i="1"/>
  <c r="U91" i="1" s="1"/>
  <c r="S95" i="1"/>
  <c r="U95" i="1" s="1"/>
  <c r="S99" i="1"/>
  <c r="U99" i="1" s="1"/>
  <c r="S103" i="1"/>
  <c r="U103" i="1" s="1"/>
  <c r="S107" i="1"/>
  <c r="U107" i="1" s="1"/>
  <c r="S111" i="1"/>
  <c r="U111" i="1" s="1"/>
  <c r="S115" i="1"/>
  <c r="U115" i="1" s="1"/>
  <c r="S119" i="1"/>
  <c r="U119" i="1" s="1"/>
  <c r="S123" i="1"/>
  <c r="U123" i="1" s="1"/>
  <c r="S127" i="1"/>
  <c r="U127" i="1" s="1"/>
  <c r="S131" i="1"/>
  <c r="U131" i="1" s="1"/>
  <c r="S135" i="1"/>
  <c r="U135" i="1" s="1"/>
  <c r="S139" i="1"/>
  <c r="U139" i="1" s="1"/>
  <c r="S143" i="1"/>
  <c r="U143" i="1" s="1"/>
  <c r="S147" i="1"/>
  <c r="U147" i="1" s="1"/>
  <c r="S151" i="1"/>
  <c r="U151" i="1" s="1"/>
  <c r="S155" i="1"/>
  <c r="U155" i="1" s="1"/>
  <c r="S159" i="1"/>
  <c r="U159" i="1" s="1"/>
  <c r="S163" i="1"/>
  <c r="U163" i="1" s="1"/>
  <c r="S167" i="1"/>
  <c r="U167" i="1" s="1"/>
  <c r="S171" i="1"/>
  <c r="U171" i="1" s="1"/>
  <c r="S175" i="1"/>
  <c r="U175" i="1" s="1"/>
  <c r="S179" i="1"/>
  <c r="U179" i="1" s="1"/>
  <c r="S183" i="1"/>
  <c r="U183" i="1" s="1"/>
  <c r="S187" i="1"/>
  <c r="U187" i="1" s="1"/>
  <c r="S191" i="1"/>
  <c r="U191" i="1" s="1"/>
  <c r="S195" i="1"/>
  <c r="U195" i="1" s="1"/>
  <c r="S199" i="1"/>
  <c r="U199" i="1" s="1"/>
  <c r="S203" i="1"/>
  <c r="U203" i="1" s="1"/>
  <c r="S207" i="1"/>
  <c r="U207" i="1" s="1"/>
  <c r="S211" i="1"/>
  <c r="U211" i="1" s="1"/>
  <c r="S215" i="1"/>
  <c r="U215" i="1" s="1"/>
  <c r="S219" i="1"/>
  <c r="U219" i="1" s="1"/>
  <c r="S223" i="1"/>
  <c r="U223" i="1" s="1"/>
  <c r="S227" i="1"/>
  <c r="U227" i="1" s="1"/>
  <c r="S231" i="1"/>
  <c r="U231" i="1" s="1"/>
  <c r="S235" i="1"/>
  <c r="U235" i="1" s="1"/>
  <c r="S239" i="1"/>
  <c r="U239" i="1" s="1"/>
  <c r="S243" i="1"/>
  <c r="U243" i="1" s="1"/>
  <c r="S247" i="1"/>
  <c r="U247" i="1" s="1"/>
  <c r="S251" i="1"/>
  <c r="U251" i="1" s="1"/>
  <c r="S255" i="1"/>
  <c r="U255" i="1" s="1"/>
  <c r="S259" i="1"/>
  <c r="U259" i="1" s="1"/>
  <c r="S263" i="1"/>
  <c r="U263" i="1" s="1"/>
  <c r="S267" i="1"/>
  <c r="U267" i="1" s="1"/>
  <c r="S271" i="1"/>
  <c r="U271" i="1" s="1"/>
  <c r="S275" i="1"/>
  <c r="U275" i="1" s="1"/>
  <c r="S279" i="1"/>
  <c r="U279" i="1" s="1"/>
  <c r="S283" i="1"/>
  <c r="U283" i="1" s="1"/>
  <c r="S287" i="1"/>
  <c r="U287" i="1" s="1"/>
  <c r="S291" i="1"/>
  <c r="U291" i="1" s="1"/>
  <c r="S295" i="1"/>
  <c r="U295" i="1" s="1"/>
  <c r="S299" i="1"/>
  <c r="U299" i="1" s="1"/>
  <c r="S303" i="1"/>
  <c r="U303" i="1" s="1"/>
  <c r="S307" i="1"/>
  <c r="U307" i="1" s="1"/>
  <c r="S311" i="1"/>
  <c r="U311" i="1" s="1"/>
  <c r="S315" i="1"/>
  <c r="U315" i="1" s="1"/>
  <c r="S319" i="1"/>
  <c r="U319" i="1" s="1"/>
  <c r="S323" i="1"/>
  <c r="U323" i="1" s="1"/>
  <c r="S327" i="1"/>
  <c r="U327" i="1" s="1"/>
  <c r="S331" i="1"/>
  <c r="U331" i="1" s="1"/>
  <c r="S335" i="1"/>
  <c r="U335" i="1" s="1"/>
  <c r="S339" i="1"/>
  <c r="U339" i="1" s="1"/>
  <c r="S343" i="1"/>
  <c r="U343" i="1" s="1"/>
  <c r="S347" i="1"/>
  <c r="U347" i="1" s="1"/>
  <c r="S12" i="1"/>
  <c r="U12" i="1" s="1"/>
  <c r="S28" i="1"/>
  <c r="U28" i="1" s="1"/>
  <c r="S44" i="1"/>
  <c r="U44" i="1" s="1"/>
  <c r="S60" i="1"/>
  <c r="U60" i="1" s="1"/>
  <c r="S76" i="1"/>
  <c r="U76" i="1" s="1"/>
  <c r="S92" i="1"/>
  <c r="U92" i="1" s="1"/>
  <c r="S108" i="1"/>
  <c r="U108" i="1" s="1"/>
  <c r="S124" i="1"/>
  <c r="U124" i="1" s="1"/>
  <c r="S140" i="1"/>
  <c r="U140" i="1" s="1"/>
  <c r="S156" i="1"/>
  <c r="U156" i="1" s="1"/>
  <c r="S172" i="1"/>
  <c r="U172" i="1" s="1"/>
  <c r="S188" i="1"/>
  <c r="U188" i="1" s="1"/>
  <c r="S204" i="1"/>
  <c r="U204" i="1" s="1"/>
  <c r="S220" i="1"/>
  <c r="U220" i="1" s="1"/>
  <c r="S236" i="1"/>
  <c r="U236" i="1" s="1"/>
  <c r="S252" i="1"/>
  <c r="U252" i="1" s="1"/>
  <c r="S268" i="1"/>
  <c r="U268" i="1" s="1"/>
  <c r="S284" i="1"/>
  <c r="U284" i="1" s="1"/>
  <c r="S300" i="1"/>
  <c r="U300" i="1" s="1"/>
  <c r="S316" i="1"/>
  <c r="U316" i="1" s="1"/>
  <c r="S330" i="1"/>
  <c r="U330" i="1" s="1"/>
  <c r="S338" i="1"/>
  <c r="U338" i="1" s="1"/>
  <c r="S344" i="1"/>
  <c r="U344" i="1" s="1"/>
  <c r="S349" i="1"/>
  <c r="U349" i="1" s="1"/>
  <c r="S353" i="1"/>
  <c r="U353" i="1" s="1"/>
  <c r="S357" i="1"/>
  <c r="U357" i="1" s="1"/>
  <c r="S361" i="1"/>
  <c r="U361" i="1" s="1"/>
  <c r="S365" i="1"/>
  <c r="U365" i="1" s="1"/>
  <c r="S369" i="1"/>
  <c r="U369" i="1" s="1"/>
  <c r="S373" i="1"/>
  <c r="U373" i="1" s="1"/>
  <c r="S377" i="1"/>
  <c r="U377" i="1" s="1"/>
  <c r="S381" i="1"/>
  <c r="U381" i="1" s="1"/>
  <c r="S385" i="1"/>
  <c r="U385" i="1" s="1"/>
  <c r="S389" i="1"/>
  <c r="U389" i="1" s="1"/>
  <c r="S393" i="1"/>
  <c r="U393" i="1" s="1"/>
  <c r="S397" i="1"/>
  <c r="U397" i="1" s="1"/>
  <c r="S401" i="1"/>
  <c r="U401" i="1" s="1"/>
  <c r="S405" i="1"/>
  <c r="U405" i="1" s="1"/>
  <c r="S409" i="1"/>
  <c r="U409" i="1" s="1"/>
  <c r="S413" i="1"/>
  <c r="U413" i="1" s="1"/>
  <c r="S417" i="1"/>
  <c r="U417" i="1" s="1"/>
  <c r="S421" i="1"/>
  <c r="U421" i="1" s="1"/>
  <c r="S425" i="1"/>
  <c r="U425" i="1" s="1"/>
  <c r="S429" i="1"/>
  <c r="U429" i="1" s="1"/>
  <c r="S433" i="1"/>
  <c r="U433" i="1" s="1"/>
  <c r="S437" i="1"/>
  <c r="U437" i="1" s="1"/>
  <c r="S441" i="1"/>
  <c r="U441" i="1" s="1"/>
  <c r="S445" i="1"/>
  <c r="U445" i="1" s="1"/>
  <c r="S449" i="1"/>
  <c r="U449" i="1" s="1"/>
  <c r="S453" i="1"/>
  <c r="U453" i="1" s="1"/>
  <c r="S457" i="1"/>
  <c r="U457" i="1" s="1"/>
  <c r="S461" i="1"/>
  <c r="U461" i="1" s="1"/>
  <c r="S465" i="1"/>
  <c r="U465" i="1" s="1"/>
  <c r="S469" i="1"/>
  <c r="U469" i="1" s="1"/>
  <c r="S473" i="1"/>
  <c r="U473" i="1" s="1"/>
  <c r="S477" i="1"/>
  <c r="U477" i="1" s="1"/>
  <c r="S481" i="1"/>
  <c r="U481" i="1" s="1"/>
  <c r="S485" i="1"/>
  <c r="U485" i="1" s="1"/>
  <c r="S489" i="1"/>
  <c r="U489" i="1" s="1"/>
  <c r="S493" i="1"/>
  <c r="U493" i="1" s="1"/>
  <c r="S497" i="1"/>
  <c r="U497" i="1" s="1"/>
  <c r="S501" i="1"/>
  <c r="U501" i="1" s="1"/>
  <c r="S505" i="1"/>
  <c r="U505" i="1" s="1"/>
  <c r="S509" i="1"/>
  <c r="U509" i="1" s="1"/>
  <c r="S513" i="1"/>
  <c r="U513" i="1" s="1"/>
  <c r="S517" i="1"/>
  <c r="U517" i="1" s="1"/>
  <c r="S521" i="1"/>
  <c r="U521" i="1" s="1"/>
  <c r="S525" i="1"/>
  <c r="U525" i="1" s="1"/>
  <c r="S529" i="1"/>
  <c r="U529" i="1" s="1"/>
  <c r="S533" i="1"/>
  <c r="U533" i="1" s="1"/>
  <c r="S537" i="1"/>
  <c r="U537" i="1" s="1"/>
  <c r="S541" i="1"/>
  <c r="U541" i="1" s="1"/>
  <c r="S545" i="1"/>
  <c r="U545" i="1" s="1"/>
  <c r="S549" i="1"/>
  <c r="U549" i="1" s="1"/>
  <c r="S553" i="1"/>
  <c r="U553" i="1" s="1"/>
  <c r="S557" i="1"/>
  <c r="U557" i="1" s="1"/>
  <c r="S561" i="1"/>
  <c r="U561" i="1" s="1"/>
  <c r="S565" i="1"/>
  <c r="U565" i="1" s="1"/>
  <c r="S569" i="1"/>
  <c r="U569" i="1" s="1"/>
  <c r="S573" i="1"/>
  <c r="U573" i="1" s="1"/>
  <c r="S577" i="1"/>
  <c r="U577" i="1" s="1"/>
  <c r="S581" i="1"/>
  <c r="U581" i="1" s="1"/>
  <c r="S585" i="1"/>
  <c r="U585" i="1" s="1"/>
  <c r="S589" i="1"/>
  <c r="U589" i="1" s="1"/>
  <c r="S593" i="1"/>
  <c r="U593" i="1" s="1"/>
  <c r="S16" i="1"/>
  <c r="U16" i="1" s="1"/>
  <c r="S32" i="1"/>
  <c r="U32" i="1" s="1"/>
  <c r="S48" i="1"/>
  <c r="U48" i="1" s="1"/>
  <c r="S64" i="1"/>
  <c r="U64" i="1" s="1"/>
  <c r="S80" i="1"/>
  <c r="U80" i="1" s="1"/>
  <c r="S96" i="1"/>
  <c r="U96" i="1" s="1"/>
  <c r="S112" i="1"/>
  <c r="U112" i="1" s="1"/>
  <c r="S128" i="1"/>
  <c r="U128" i="1" s="1"/>
  <c r="S144" i="1"/>
  <c r="U144" i="1" s="1"/>
  <c r="S160" i="1"/>
  <c r="U160" i="1" s="1"/>
  <c r="S176" i="1"/>
  <c r="U176" i="1" s="1"/>
  <c r="S192" i="1"/>
  <c r="U192" i="1" s="1"/>
  <c r="S208" i="1"/>
  <c r="U208" i="1" s="1"/>
  <c r="S224" i="1"/>
  <c r="U224" i="1" s="1"/>
  <c r="S240" i="1"/>
  <c r="U240" i="1" s="1"/>
  <c r="S256" i="1"/>
  <c r="U256" i="1" s="1"/>
  <c r="S272" i="1"/>
  <c r="U272" i="1" s="1"/>
  <c r="S288" i="1"/>
  <c r="U288" i="1" s="1"/>
  <c r="S304" i="1"/>
  <c r="U304" i="1" s="1"/>
  <c r="S320" i="1"/>
  <c r="U320" i="1" s="1"/>
  <c r="S332" i="1"/>
  <c r="U332" i="1" s="1"/>
  <c r="S340" i="1"/>
  <c r="U340" i="1" s="1"/>
  <c r="S345" i="1"/>
  <c r="U345" i="1" s="1"/>
  <c r="S350" i="1"/>
  <c r="U350" i="1" s="1"/>
  <c r="S354" i="1"/>
  <c r="U354" i="1" s="1"/>
  <c r="S358" i="1"/>
  <c r="U358" i="1" s="1"/>
  <c r="S362" i="1"/>
  <c r="U362" i="1" s="1"/>
  <c r="S366" i="1"/>
  <c r="U366" i="1" s="1"/>
  <c r="S370" i="1"/>
  <c r="U370" i="1" s="1"/>
  <c r="S374" i="1"/>
  <c r="U374" i="1" s="1"/>
  <c r="S378" i="1"/>
  <c r="U378" i="1" s="1"/>
  <c r="S382" i="1"/>
  <c r="U382" i="1" s="1"/>
  <c r="S386" i="1"/>
  <c r="U386" i="1" s="1"/>
  <c r="S390" i="1"/>
  <c r="U390" i="1" s="1"/>
  <c r="S394" i="1"/>
  <c r="U394" i="1" s="1"/>
  <c r="S398" i="1"/>
  <c r="U398" i="1" s="1"/>
  <c r="S402" i="1"/>
  <c r="U402" i="1" s="1"/>
  <c r="S406" i="1"/>
  <c r="U406" i="1" s="1"/>
  <c r="S410" i="1"/>
  <c r="U410" i="1" s="1"/>
  <c r="S414" i="1"/>
  <c r="U414" i="1" s="1"/>
  <c r="S418" i="1"/>
  <c r="U418" i="1" s="1"/>
  <c r="S422" i="1"/>
  <c r="U422" i="1" s="1"/>
  <c r="S426" i="1"/>
  <c r="U426" i="1" s="1"/>
  <c r="S430" i="1"/>
  <c r="U430" i="1" s="1"/>
  <c r="S434" i="1"/>
  <c r="U434" i="1" s="1"/>
  <c r="S438" i="1"/>
  <c r="U438" i="1" s="1"/>
  <c r="S442" i="1"/>
  <c r="U442" i="1" s="1"/>
  <c r="S446" i="1"/>
  <c r="U446" i="1" s="1"/>
  <c r="S450" i="1"/>
  <c r="U450" i="1" s="1"/>
  <c r="S454" i="1"/>
  <c r="U454" i="1" s="1"/>
  <c r="S458" i="1"/>
  <c r="U458" i="1" s="1"/>
  <c r="S462" i="1"/>
  <c r="U462" i="1" s="1"/>
  <c r="S466" i="1"/>
  <c r="U466" i="1" s="1"/>
  <c r="S470" i="1"/>
  <c r="U470" i="1" s="1"/>
  <c r="S474" i="1"/>
  <c r="U474" i="1" s="1"/>
  <c r="S478" i="1"/>
  <c r="U478" i="1" s="1"/>
  <c r="S482" i="1"/>
  <c r="U482" i="1" s="1"/>
  <c r="S486" i="1"/>
  <c r="U486" i="1" s="1"/>
  <c r="S490" i="1"/>
  <c r="U490" i="1" s="1"/>
  <c r="S494" i="1"/>
  <c r="U494" i="1" s="1"/>
  <c r="S498" i="1"/>
  <c r="U498" i="1" s="1"/>
  <c r="S502" i="1"/>
  <c r="U502" i="1" s="1"/>
  <c r="S506" i="1"/>
  <c r="U506" i="1" s="1"/>
  <c r="S510" i="1"/>
  <c r="U510" i="1" s="1"/>
  <c r="S514" i="1"/>
  <c r="U514" i="1" s="1"/>
  <c r="S518" i="1"/>
  <c r="U518" i="1" s="1"/>
  <c r="S522" i="1"/>
  <c r="U522" i="1" s="1"/>
  <c r="S526" i="1"/>
  <c r="U526" i="1" s="1"/>
  <c r="S530" i="1"/>
  <c r="U530" i="1" s="1"/>
  <c r="S534" i="1"/>
  <c r="U534" i="1" s="1"/>
  <c r="S538" i="1"/>
  <c r="U538" i="1" s="1"/>
  <c r="S542" i="1"/>
  <c r="U542" i="1" s="1"/>
  <c r="S546" i="1"/>
  <c r="U546" i="1" s="1"/>
  <c r="S550" i="1"/>
  <c r="U550" i="1" s="1"/>
  <c r="S554" i="1"/>
  <c r="U554" i="1" s="1"/>
  <c r="S558" i="1"/>
  <c r="U558" i="1" s="1"/>
  <c r="S562" i="1"/>
  <c r="U562" i="1" s="1"/>
  <c r="S566" i="1"/>
  <c r="U566" i="1" s="1"/>
  <c r="S570" i="1"/>
  <c r="U570" i="1" s="1"/>
  <c r="S574" i="1"/>
  <c r="U574" i="1" s="1"/>
  <c r="S578" i="1"/>
  <c r="U578" i="1" s="1"/>
  <c r="S582" i="1"/>
  <c r="U582" i="1" s="1"/>
  <c r="S586" i="1"/>
  <c r="U586" i="1" s="1"/>
  <c r="S590" i="1"/>
  <c r="U590" i="1" s="1"/>
  <c r="S594" i="1"/>
  <c r="U594" i="1" s="1"/>
  <c r="S24" i="1"/>
  <c r="U24" i="1" s="1"/>
  <c r="S40" i="1"/>
  <c r="U40" i="1" s="1"/>
  <c r="S56" i="1"/>
  <c r="U56" i="1" s="1"/>
  <c r="S72" i="1"/>
  <c r="U72" i="1" s="1"/>
  <c r="S88" i="1"/>
  <c r="U88" i="1" s="1"/>
  <c r="S104" i="1"/>
  <c r="U104" i="1" s="1"/>
  <c r="S120" i="1"/>
  <c r="U120" i="1" s="1"/>
  <c r="S136" i="1"/>
  <c r="U136" i="1" s="1"/>
  <c r="S152" i="1"/>
  <c r="U152" i="1" s="1"/>
  <c r="S168" i="1"/>
  <c r="U168" i="1" s="1"/>
  <c r="S184" i="1"/>
  <c r="U184" i="1" s="1"/>
  <c r="S200" i="1"/>
  <c r="U200" i="1" s="1"/>
  <c r="S216" i="1"/>
  <c r="U216" i="1" s="1"/>
  <c r="S232" i="1"/>
  <c r="U232" i="1" s="1"/>
  <c r="S248" i="1"/>
  <c r="U248" i="1" s="1"/>
  <c r="S264" i="1"/>
  <c r="U264" i="1" s="1"/>
  <c r="S280" i="1"/>
  <c r="U280" i="1" s="1"/>
  <c r="S296" i="1"/>
  <c r="U296" i="1" s="1"/>
  <c r="S312" i="1"/>
  <c r="U312" i="1" s="1"/>
  <c r="S328" i="1"/>
  <c r="U328" i="1" s="1"/>
  <c r="S336" i="1"/>
  <c r="U336" i="1" s="1"/>
  <c r="S342" i="1"/>
  <c r="U342" i="1" s="1"/>
  <c r="S348" i="1"/>
  <c r="U348" i="1" s="1"/>
  <c r="S352" i="1"/>
  <c r="U352" i="1" s="1"/>
  <c r="S356" i="1"/>
  <c r="U356" i="1" s="1"/>
  <c r="S360" i="1"/>
  <c r="U360" i="1" s="1"/>
  <c r="S364" i="1"/>
  <c r="U364" i="1" s="1"/>
  <c r="S368" i="1"/>
  <c r="U368" i="1" s="1"/>
  <c r="S372" i="1"/>
  <c r="U372" i="1" s="1"/>
  <c r="S376" i="1"/>
  <c r="U376" i="1" s="1"/>
  <c r="S380" i="1"/>
  <c r="U380" i="1" s="1"/>
  <c r="S384" i="1"/>
  <c r="U384" i="1" s="1"/>
  <c r="S388" i="1"/>
  <c r="U388" i="1" s="1"/>
  <c r="S392" i="1"/>
  <c r="U392" i="1" s="1"/>
  <c r="S396" i="1"/>
  <c r="U396" i="1" s="1"/>
  <c r="S400" i="1"/>
  <c r="U400" i="1" s="1"/>
  <c r="S404" i="1"/>
  <c r="U404" i="1" s="1"/>
  <c r="S408" i="1"/>
  <c r="U408" i="1" s="1"/>
  <c r="S412" i="1"/>
  <c r="U412" i="1" s="1"/>
  <c r="S416" i="1"/>
  <c r="U416" i="1" s="1"/>
  <c r="S420" i="1"/>
  <c r="U420" i="1" s="1"/>
  <c r="S424" i="1"/>
  <c r="U424" i="1" s="1"/>
  <c r="S428" i="1"/>
  <c r="U428" i="1" s="1"/>
  <c r="S432" i="1"/>
  <c r="U432" i="1" s="1"/>
  <c r="S436" i="1"/>
  <c r="U436" i="1" s="1"/>
  <c r="S440" i="1"/>
  <c r="U440" i="1" s="1"/>
  <c r="S444" i="1"/>
  <c r="U444" i="1" s="1"/>
  <c r="S448" i="1"/>
  <c r="U448" i="1" s="1"/>
  <c r="S452" i="1"/>
  <c r="U452" i="1" s="1"/>
  <c r="S456" i="1"/>
  <c r="U456" i="1" s="1"/>
  <c r="S460" i="1"/>
  <c r="U460" i="1" s="1"/>
  <c r="S464" i="1"/>
  <c r="U464" i="1" s="1"/>
  <c r="S468" i="1"/>
  <c r="U468" i="1" s="1"/>
  <c r="S472" i="1"/>
  <c r="U472" i="1" s="1"/>
  <c r="S476" i="1"/>
  <c r="U476" i="1" s="1"/>
  <c r="S480" i="1"/>
  <c r="U480" i="1" s="1"/>
  <c r="S484" i="1"/>
  <c r="U484" i="1" s="1"/>
  <c r="S488" i="1"/>
  <c r="U488" i="1" s="1"/>
  <c r="S492" i="1"/>
  <c r="U492" i="1" s="1"/>
  <c r="S496" i="1"/>
  <c r="U496" i="1" s="1"/>
  <c r="S500" i="1"/>
  <c r="U500" i="1" s="1"/>
  <c r="S504" i="1"/>
  <c r="U504" i="1" s="1"/>
  <c r="S508" i="1"/>
  <c r="U508" i="1" s="1"/>
  <c r="S512" i="1"/>
  <c r="U512" i="1" s="1"/>
  <c r="S516" i="1"/>
  <c r="U516" i="1" s="1"/>
  <c r="S520" i="1"/>
  <c r="U520" i="1" s="1"/>
  <c r="S524" i="1"/>
  <c r="U524" i="1" s="1"/>
  <c r="S528" i="1"/>
  <c r="U528" i="1" s="1"/>
  <c r="S532" i="1"/>
  <c r="U532" i="1" s="1"/>
  <c r="S536" i="1"/>
  <c r="U536" i="1" s="1"/>
  <c r="S540" i="1"/>
  <c r="U540" i="1" s="1"/>
  <c r="S544" i="1"/>
  <c r="U544" i="1" s="1"/>
  <c r="S548" i="1"/>
  <c r="U548" i="1" s="1"/>
  <c r="S552" i="1"/>
  <c r="U552" i="1" s="1"/>
  <c r="S556" i="1"/>
  <c r="U556" i="1" s="1"/>
  <c r="S560" i="1"/>
  <c r="U560" i="1" s="1"/>
  <c r="S564" i="1"/>
  <c r="U564" i="1" s="1"/>
  <c r="S568" i="1"/>
  <c r="U568" i="1" s="1"/>
  <c r="S572" i="1"/>
  <c r="U572" i="1" s="1"/>
  <c r="S20" i="1"/>
  <c r="U20" i="1" s="1"/>
  <c r="S84" i="1"/>
  <c r="U84" i="1" s="1"/>
  <c r="S148" i="1"/>
  <c r="U148" i="1" s="1"/>
  <c r="S212" i="1"/>
  <c r="U212" i="1" s="1"/>
  <c r="S276" i="1"/>
  <c r="U276" i="1" s="1"/>
  <c r="S334" i="1"/>
  <c r="U334" i="1" s="1"/>
  <c r="S355" i="1"/>
  <c r="U355" i="1" s="1"/>
  <c r="S371" i="1"/>
  <c r="U371" i="1" s="1"/>
  <c r="S387" i="1"/>
  <c r="U387" i="1" s="1"/>
  <c r="S403" i="1"/>
  <c r="U403" i="1" s="1"/>
  <c r="S419" i="1"/>
  <c r="U419" i="1" s="1"/>
  <c r="S435" i="1"/>
  <c r="U435" i="1" s="1"/>
  <c r="S451" i="1"/>
  <c r="U451" i="1" s="1"/>
  <c r="S467" i="1"/>
  <c r="U467" i="1" s="1"/>
  <c r="S483" i="1"/>
  <c r="U483" i="1" s="1"/>
  <c r="S499" i="1"/>
  <c r="U499" i="1" s="1"/>
  <c r="S515" i="1"/>
  <c r="U515" i="1" s="1"/>
  <c r="S531" i="1"/>
  <c r="U531" i="1" s="1"/>
  <c r="S547" i="1"/>
  <c r="U547" i="1" s="1"/>
  <c r="S563" i="1"/>
  <c r="U563" i="1" s="1"/>
  <c r="S576" i="1"/>
  <c r="U576" i="1" s="1"/>
  <c r="S584" i="1"/>
  <c r="U584" i="1" s="1"/>
  <c r="S592" i="1"/>
  <c r="U592" i="1" s="1"/>
  <c r="S598" i="1"/>
  <c r="U598" i="1" s="1"/>
  <c r="S602" i="1"/>
  <c r="U602" i="1" s="1"/>
  <c r="S606" i="1"/>
  <c r="U606" i="1" s="1"/>
  <c r="S610" i="1"/>
  <c r="U610" i="1" s="1"/>
  <c r="S614" i="1"/>
  <c r="U614" i="1" s="1"/>
  <c r="S618" i="1"/>
  <c r="U618" i="1" s="1"/>
  <c r="S622" i="1"/>
  <c r="U622" i="1" s="1"/>
  <c r="S626" i="1"/>
  <c r="U626" i="1" s="1"/>
  <c r="S630" i="1"/>
  <c r="U630" i="1" s="1"/>
  <c r="S634" i="1"/>
  <c r="U634" i="1" s="1"/>
  <c r="S638" i="1"/>
  <c r="U638" i="1" s="1"/>
  <c r="S642" i="1"/>
  <c r="U642" i="1" s="1"/>
  <c r="S646" i="1"/>
  <c r="U646" i="1" s="1"/>
  <c r="S650" i="1"/>
  <c r="U650" i="1" s="1"/>
  <c r="S654" i="1"/>
  <c r="U654" i="1" s="1"/>
  <c r="S658" i="1"/>
  <c r="U658" i="1" s="1"/>
  <c r="S662" i="1"/>
  <c r="U662" i="1" s="1"/>
  <c r="S666" i="1"/>
  <c r="U666" i="1" s="1"/>
  <c r="S670" i="1"/>
  <c r="U670" i="1" s="1"/>
  <c r="S674" i="1"/>
  <c r="U674" i="1" s="1"/>
  <c r="S678" i="1"/>
  <c r="U678" i="1" s="1"/>
  <c r="S682" i="1"/>
  <c r="U682" i="1" s="1"/>
  <c r="S686" i="1"/>
  <c r="U686" i="1" s="1"/>
  <c r="S690" i="1"/>
  <c r="U690" i="1" s="1"/>
  <c r="S694" i="1"/>
  <c r="U694" i="1" s="1"/>
  <c r="S698" i="1"/>
  <c r="U698" i="1" s="1"/>
  <c r="S702" i="1"/>
  <c r="U702" i="1" s="1"/>
  <c r="S706" i="1"/>
  <c r="U706" i="1" s="1"/>
  <c r="S710" i="1"/>
  <c r="U710" i="1" s="1"/>
  <c r="S714" i="1"/>
  <c r="U714" i="1" s="1"/>
  <c r="S718" i="1"/>
  <c r="U718" i="1" s="1"/>
  <c r="S722" i="1"/>
  <c r="U722" i="1" s="1"/>
  <c r="S726" i="1"/>
  <c r="U726" i="1" s="1"/>
  <c r="S730" i="1"/>
  <c r="U730" i="1" s="1"/>
  <c r="S734" i="1"/>
  <c r="U734" i="1" s="1"/>
  <c r="S738" i="1"/>
  <c r="U738" i="1" s="1"/>
  <c r="S742" i="1"/>
  <c r="U742" i="1" s="1"/>
  <c r="S746" i="1"/>
  <c r="U746" i="1" s="1"/>
  <c r="S750" i="1"/>
  <c r="U750" i="1" s="1"/>
  <c r="S754" i="1"/>
  <c r="U754" i="1" s="1"/>
  <c r="S758" i="1"/>
  <c r="U758" i="1" s="1"/>
  <c r="S762" i="1"/>
  <c r="U762" i="1" s="1"/>
  <c r="S766" i="1"/>
  <c r="U766" i="1" s="1"/>
  <c r="S770" i="1"/>
  <c r="U770" i="1" s="1"/>
  <c r="S774" i="1"/>
  <c r="U774" i="1" s="1"/>
  <c r="S778" i="1"/>
  <c r="U778" i="1" s="1"/>
  <c r="S782" i="1"/>
  <c r="U782" i="1" s="1"/>
  <c r="S786" i="1"/>
  <c r="U786" i="1" s="1"/>
  <c r="S790" i="1"/>
  <c r="U790" i="1" s="1"/>
  <c r="S794" i="1"/>
  <c r="U794" i="1" s="1"/>
  <c r="S798" i="1"/>
  <c r="U798" i="1" s="1"/>
  <c r="S802" i="1"/>
  <c r="U802" i="1" s="1"/>
  <c r="S806" i="1"/>
  <c r="U806" i="1" s="1"/>
  <c r="S810" i="1"/>
  <c r="U810" i="1" s="1"/>
  <c r="S814" i="1"/>
  <c r="U814" i="1" s="1"/>
  <c r="S818" i="1"/>
  <c r="U818" i="1" s="1"/>
  <c r="S822" i="1"/>
  <c r="U822" i="1" s="1"/>
  <c r="S826" i="1"/>
  <c r="U826" i="1" s="1"/>
  <c r="S830" i="1"/>
  <c r="U830" i="1" s="1"/>
  <c r="S834" i="1"/>
  <c r="U834" i="1" s="1"/>
  <c r="S838" i="1"/>
  <c r="U838" i="1" s="1"/>
  <c r="S842" i="1"/>
  <c r="U842" i="1" s="1"/>
  <c r="S846" i="1"/>
  <c r="U846" i="1" s="1"/>
  <c r="S850" i="1"/>
  <c r="U850" i="1" s="1"/>
  <c r="S854" i="1"/>
  <c r="U854" i="1" s="1"/>
  <c r="S858" i="1"/>
  <c r="U858" i="1" s="1"/>
  <c r="S862" i="1"/>
  <c r="U862" i="1" s="1"/>
  <c r="S866" i="1"/>
  <c r="U866" i="1" s="1"/>
  <c r="S870" i="1"/>
  <c r="U870" i="1" s="1"/>
  <c r="S874" i="1"/>
  <c r="U874" i="1" s="1"/>
  <c r="S878" i="1"/>
  <c r="U878" i="1" s="1"/>
  <c r="S882" i="1"/>
  <c r="U882" i="1" s="1"/>
  <c r="S886" i="1"/>
  <c r="U886" i="1" s="1"/>
  <c r="S890" i="1"/>
  <c r="U890" i="1" s="1"/>
  <c r="S894" i="1"/>
  <c r="U894" i="1" s="1"/>
  <c r="S898" i="1"/>
  <c r="U898" i="1" s="1"/>
  <c r="S902" i="1"/>
  <c r="U902" i="1" s="1"/>
  <c r="S906" i="1"/>
  <c r="U906" i="1" s="1"/>
  <c r="S910" i="1"/>
  <c r="U910" i="1" s="1"/>
  <c r="S914" i="1"/>
  <c r="U914" i="1" s="1"/>
  <c r="S918" i="1"/>
  <c r="U918" i="1" s="1"/>
  <c r="S922" i="1"/>
  <c r="U922" i="1" s="1"/>
  <c r="S926" i="1"/>
  <c r="U926" i="1" s="1"/>
  <c r="S930" i="1"/>
  <c r="U930" i="1" s="1"/>
  <c r="S934" i="1"/>
  <c r="U934" i="1" s="1"/>
  <c r="S938" i="1"/>
  <c r="U938" i="1" s="1"/>
  <c r="S942" i="1"/>
  <c r="U942" i="1" s="1"/>
  <c r="S946" i="1"/>
  <c r="U946" i="1" s="1"/>
  <c r="S950" i="1"/>
  <c r="U950" i="1" s="1"/>
  <c r="S954" i="1"/>
  <c r="U954" i="1" s="1"/>
  <c r="S958" i="1"/>
  <c r="U958" i="1" s="1"/>
  <c r="S962" i="1"/>
  <c r="U962" i="1" s="1"/>
  <c r="S966" i="1"/>
  <c r="U966" i="1" s="1"/>
  <c r="S970" i="1"/>
  <c r="U970" i="1" s="1"/>
  <c r="S974" i="1"/>
  <c r="U974" i="1" s="1"/>
  <c r="S978" i="1"/>
  <c r="U978" i="1" s="1"/>
  <c r="S982" i="1"/>
  <c r="U982" i="1" s="1"/>
  <c r="S986" i="1"/>
  <c r="U986" i="1" s="1"/>
  <c r="S990" i="1"/>
  <c r="U990" i="1" s="1"/>
  <c r="S994" i="1"/>
  <c r="U994" i="1" s="1"/>
  <c r="S998" i="1"/>
  <c r="U998" i="1" s="1"/>
  <c r="S1002" i="1"/>
  <c r="U1002" i="1" s="1"/>
  <c r="S1006" i="1"/>
  <c r="U1006" i="1" s="1"/>
  <c r="S1010" i="1"/>
  <c r="U1010" i="1" s="1"/>
  <c r="S1014" i="1"/>
  <c r="U1014" i="1" s="1"/>
  <c r="S1018" i="1"/>
  <c r="U1018" i="1" s="1"/>
  <c r="S1022" i="1"/>
  <c r="U1022" i="1" s="1"/>
  <c r="S1026" i="1"/>
  <c r="U1026" i="1" s="1"/>
  <c r="S1030" i="1"/>
  <c r="U1030" i="1" s="1"/>
  <c r="S1034" i="1"/>
  <c r="U1034" i="1" s="1"/>
  <c r="S1038" i="1"/>
  <c r="U1038" i="1" s="1"/>
  <c r="S1042" i="1"/>
  <c r="U1042" i="1" s="1"/>
  <c r="S1046" i="1"/>
  <c r="U1046" i="1" s="1"/>
  <c r="S1050" i="1"/>
  <c r="U1050" i="1" s="1"/>
  <c r="S1054" i="1"/>
  <c r="U1054" i="1" s="1"/>
  <c r="S1058" i="1"/>
  <c r="U1058" i="1" s="1"/>
  <c r="S1062" i="1"/>
  <c r="U1062" i="1" s="1"/>
  <c r="S1066" i="1"/>
  <c r="U1066" i="1" s="1"/>
  <c r="S1070" i="1"/>
  <c r="U1070" i="1" s="1"/>
  <c r="S1074" i="1"/>
  <c r="U1074" i="1" s="1"/>
  <c r="S1078" i="1"/>
  <c r="U1078" i="1" s="1"/>
  <c r="S1082" i="1"/>
  <c r="U1082" i="1" s="1"/>
  <c r="S1086" i="1"/>
  <c r="U1086" i="1" s="1"/>
  <c r="S1090" i="1"/>
  <c r="U1090" i="1" s="1"/>
  <c r="S1094" i="1"/>
  <c r="U1094" i="1" s="1"/>
  <c r="S1098" i="1"/>
  <c r="U1098" i="1" s="1"/>
  <c r="S1102" i="1"/>
  <c r="U1102" i="1" s="1"/>
  <c r="S1106" i="1"/>
  <c r="U1106" i="1" s="1"/>
  <c r="S36" i="1"/>
  <c r="U36" i="1" s="1"/>
  <c r="S100" i="1"/>
  <c r="U100" i="1" s="1"/>
  <c r="S164" i="1"/>
  <c r="U164" i="1" s="1"/>
  <c r="S228" i="1"/>
  <c r="U228" i="1" s="1"/>
  <c r="S292" i="1"/>
  <c r="U292" i="1" s="1"/>
  <c r="S341" i="1"/>
  <c r="U341" i="1" s="1"/>
  <c r="S359" i="1"/>
  <c r="U359" i="1" s="1"/>
  <c r="S375" i="1"/>
  <c r="U375" i="1" s="1"/>
  <c r="S391" i="1"/>
  <c r="U391" i="1" s="1"/>
  <c r="S407" i="1"/>
  <c r="U407" i="1" s="1"/>
  <c r="S423" i="1"/>
  <c r="U423" i="1" s="1"/>
  <c r="S439" i="1"/>
  <c r="U439" i="1" s="1"/>
  <c r="S455" i="1"/>
  <c r="U455" i="1" s="1"/>
  <c r="S471" i="1"/>
  <c r="U471" i="1" s="1"/>
  <c r="S487" i="1"/>
  <c r="U487" i="1" s="1"/>
  <c r="S503" i="1"/>
  <c r="U503" i="1" s="1"/>
  <c r="S519" i="1"/>
  <c r="U519" i="1" s="1"/>
  <c r="S535" i="1"/>
  <c r="U535" i="1" s="1"/>
  <c r="S551" i="1"/>
  <c r="U551" i="1" s="1"/>
  <c r="S567" i="1"/>
  <c r="U567" i="1" s="1"/>
  <c r="S579" i="1"/>
  <c r="U579" i="1" s="1"/>
  <c r="S587" i="1"/>
  <c r="U587" i="1" s="1"/>
  <c r="S595" i="1"/>
  <c r="U595" i="1" s="1"/>
  <c r="S599" i="1"/>
  <c r="U599" i="1" s="1"/>
  <c r="S603" i="1"/>
  <c r="U603" i="1" s="1"/>
  <c r="S607" i="1"/>
  <c r="U607" i="1" s="1"/>
  <c r="S611" i="1"/>
  <c r="U611" i="1" s="1"/>
  <c r="S615" i="1"/>
  <c r="U615" i="1" s="1"/>
  <c r="S619" i="1"/>
  <c r="U619" i="1" s="1"/>
  <c r="S623" i="1"/>
  <c r="U623" i="1" s="1"/>
  <c r="S627" i="1"/>
  <c r="U627" i="1" s="1"/>
  <c r="S631" i="1"/>
  <c r="U631" i="1" s="1"/>
  <c r="S635" i="1"/>
  <c r="U635" i="1" s="1"/>
  <c r="S639" i="1"/>
  <c r="U639" i="1" s="1"/>
  <c r="S643" i="1"/>
  <c r="U643" i="1" s="1"/>
  <c r="S647" i="1"/>
  <c r="U647" i="1" s="1"/>
  <c r="S651" i="1"/>
  <c r="U651" i="1" s="1"/>
  <c r="S655" i="1"/>
  <c r="U655" i="1" s="1"/>
  <c r="S659" i="1"/>
  <c r="U659" i="1" s="1"/>
  <c r="S663" i="1"/>
  <c r="U663" i="1" s="1"/>
  <c r="S667" i="1"/>
  <c r="U667" i="1" s="1"/>
  <c r="S671" i="1"/>
  <c r="U671" i="1" s="1"/>
  <c r="S675" i="1"/>
  <c r="U675" i="1" s="1"/>
  <c r="S679" i="1"/>
  <c r="U679" i="1" s="1"/>
  <c r="S683" i="1"/>
  <c r="U683" i="1" s="1"/>
  <c r="S687" i="1"/>
  <c r="U687" i="1" s="1"/>
  <c r="S691" i="1"/>
  <c r="U691" i="1" s="1"/>
  <c r="S695" i="1"/>
  <c r="U695" i="1" s="1"/>
  <c r="S699" i="1"/>
  <c r="U699" i="1" s="1"/>
  <c r="S703" i="1"/>
  <c r="U703" i="1" s="1"/>
  <c r="S707" i="1"/>
  <c r="U707" i="1" s="1"/>
  <c r="S711" i="1"/>
  <c r="U711" i="1" s="1"/>
  <c r="S715" i="1"/>
  <c r="U715" i="1" s="1"/>
  <c r="S719" i="1"/>
  <c r="U719" i="1" s="1"/>
  <c r="S723" i="1"/>
  <c r="U723" i="1" s="1"/>
  <c r="S727" i="1"/>
  <c r="U727" i="1" s="1"/>
  <c r="S731" i="1"/>
  <c r="U731" i="1" s="1"/>
  <c r="S735" i="1"/>
  <c r="U735" i="1" s="1"/>
  <c r="S739" i="1"/>
  <c r="U739" i="1" s="1"/>
  <c r="S743" i="1"/>
  <c r="U743" i="1" s="1"/>
  <c r="S747" i="1"/>
  <c r="U747" i="1" s="1"/>
  <c r="S751" i="1"/>
  <c r="U751" i="1" s="1"/>
  <c r="S755" i="1"/>
  <c r="U755" i="1" s="1"/>
  <c r="S759" i="1"/>
  <c r="U759" i="1" s="1"/>
  <c r="S763" i="1"/>
  <c r="U763" i="1" s="1"/>
  <c r="S767" i="1"/>
  <c r="U767" i="1" s="1"/>
  <c r="S771" i="1"/>
  <c r="U771" i="1" s="1"/>
  <c r="S775" i="1"/>
  <c r="U775" i="1" s="1"/>
  <c r="S779" i="1"/>
  <c r="U779" i="1" s="1"/>
  <c r="S783" i="1"/>
  <c r="U783" i="1" s="1"/>
  <c r="S787" i="1"/>
  <c r="U787" i="1" s="1"/>
  <c r="S791" i="1"/>
  <c r="U791" i="1" s="1"/>
  <c r="S795" i="1"/>
  <c r="U795" i="1" s="1"/>
  <c r="S799" i="1"/>
  <c r="U799" i="1" s="1"/>
  <c r="S803" i="1"/>
  <c r="U803" i="1" s="1"/>
  <c r="S807" i="1"/>
  <c r="U807" i="1" s="1"/>
  <c r="S811" i="1"/>
  <c r="U811" i="1" s="1"/>
  <c r="S815" i="1"/>
  <c r="U815" i="1" s="1"/>
  <c r="S819" i="1"/>
  <c r="U819" i="1" s="1"/>
  <c r="S823" i="1"/>
  <c r="U823" i="1" s="1"/>
  <c r="S827" i="1"/>
  <c r="U827" i="1" s="1"/>
  <c r="S831" i="1"/>
  <c r="U831" i="1" s="1"/>
  <c r="S835" i="1"/>
  <c r="U835" i="1" s="1"/>
  <c r="S839" i="1"/>
  <c r="U839" i="1" s="1"/>
  <c r="S843" i="1"/>
  <c r="U843" i="1" s="1"/>
  <c r="S847" i="1"/>
  <c r="U847" i="1" s="1"/>
  <c r="S851" i="1"/>
  <c r="U851" i="1" s="1"/>
  <c r="S855" i="1"/>
  <c r="U855" i="1" s="1"/>
  <c r="S859" i="1"/>
  <c r="U859" i="1" s="1"/>
  <c r="S863" i="1"/>
  <c r="U863" i="1" s="1"/>
  <c r="S867" i="1"/>
  <c r="U867" i="1" s="1"/>
  <c r="S871" i="1"/>
  <c r="U871" i="1" s="1"/>
  <c r="S875" i="1"/>
  <c r="U875" i="1" s="1"/>
  <c r="S879" i="1"/>
  <c r="U879" i="1" s="1"/>
  <c r="S883" i="1"/>
  <c r="U883" i="1" s="1"/>
  <c r="S887" i="1"/>
  <c r="U887" i="1" s="1"/>
  <c r="S891" i="1"/>
  <c r="U891" i="1" s="1"/>
  <c r="S895" i="1"/>
  <c r="U895" i="1" s="1"/>
  <c r="S899" i="1"/>
  <c r="U899" i="1" s="1"/>
  <c r="S903" i="1"/>
  <c r="U903" i="1" s="1"/>
  <c r="S907" i="1"/>
  <c r="U907" i="1" s="1"/>
  <c r="S911" i="1"/>
  <c r="U911" i="1" s="1"/>
  <c r="S915" i="1"/>
  <c r="U915" i="1" s="1"/>
  <c r="S919" i="1"/>
  <c r="U919" i="1" s="1"/>
  <c r="S923" i="1"/>
  <c r="U923" i="1" s="1"/>
  <c r="S927" i="1"/>
  <c r="U927" i="1" s="1"/>
  <c r="S931" i="1"/>
  <c r="U931" i="1" s="1"/>
  <c r="S935" i="1"/>
  <c r="U935" i="1" s="1"/>
  <c r="S939" i="1"/>
  <c r="U939" i="1" s="1"/>
  <c r="S943" i="1"/>
  <c r="U943" i="1" s="1"/>
  <c r="S947" i="1"/>
  <c r="U947" i="1" s="1"/>
  <c r="S951" i="1"/>
  <c r="U951" i="1" s="1"/>
  <c r="S955" i="1"/>
  <c r="U955" i="1" s="1"/>
  <c r="S959" i="1"/>
  <c r="U959" i="1" s="1"/>
  <c r="S963" i="1"/>
  <c r="U963" i="1" s="1"/>
  <c r="S967" i="1"/>
  <c r="U967" i="1" s="1"/>
  <c r="S971" i="1"/>
  <c r="U971" i="1" s="1"/>
  <c r="S975" i="1"/>
  <c r="U975" i="1" s="1"/>
  <c r="S979" i="1"/>
  <c r="U979" i="1" s="1"/>
  <c r="S983" i="1"/>
  <c r="U983" i="1" s="1"/>
  <c r="S987" i="1"/>
  <c r="U987" i="1" s="1"/>
  <c r="S991" i="1"/>
  <c r="U991" i="1" s="1"/>
  <c r="S995" i="1"/>
  <c r="U995" i="1" s="1"/>
  <c r="S999" i="1"/>
  <c r="U999" i="1" s="1"/>
  <c r="S1003" i="1"/>
  <c r="U1003" i="1" s="1"/>
  <c r="S1007" i="1"/>
  <c r="U1007" i="1" s="1"/>
  <c r="S1011" i="1"/>
  <c r="U1011" i="1" s="1"/>
  <c r="S1015" i="1"/>
  <c r="U1015" i="1" s="1"/>
  <c r="S1019" i="1"/>
  <c r="U1019" i="1" s="1"/>
  <c r="S1023" i="1"/>
  <c r="U1023" i="1" s="1"/>
  <c r="S1027" i="1"/>
  <c r="U1027" i="1" s="1"/>
  <c r="S1031" i="1"/>
  <c r="U1031" i="1" s="1"/>
  <c r="S1035" i="1"/>
  <c r="U1035" i="1" s="1"/>
  <c r="S1039" i="1"/>
  <c r="U1039" i="1" s="1"/>
  <c r="S1043" i="1"/>
  <c r="U1043" i="1" s="1"/>
  <c r="S1047" i="1"/>
  <c r="U1047" i="1" s="1"/>
  <c r="S1051" i="1"/>
  <c r="U1051" i="1" s="1"/>
  <c r="S1055" i="1"/>
  <c r="U1055" i="1" s="1"/>
  <c r="S1059" i="1"/>
  <c r="U1059" i="1" s="1"/>
  <c r="S1063" i="1"/>
  <c r="U1063" i="1" s="1"/>
  <c r="S1067" i="1"/>
  <c r="U1067" i="1" s="1"/>
  <c r="S1071" i="1"/>
  <c r="U1071" i="1" s="1"/>
  <c r="S1075" i="1"/>
  <c r="U1075" i="1" s="1"/>
  <c r="S1079" i="1"/>
  <c r="U1079" i="1" s="1"/>
  <c r="S1083" i="1"/>
  <c r="U1083" i="1" s="1"/>
  <c r="S1087" i="1"/>
  <c r="U1087" i="1" s="1"/>
  <c r="S1091" i="1"/>
  <c r="U1091" i="1" s="1"/>
  <c r="S1095" i="1"/>
  <c r="U1095" i="1" s="1"/>
  <c r="S1099" i="1"/>
  <c r="U1099" i="1" s="1"/>
  <c r="S1103" i="1"/>
  <c r="U1103" i="1" s="1"/>
  <c r="S1107" i="1"/>
  <c r="U1107" i="1" s="1"/>
  <c r="S1111" i="1"/>
  <c r="U1111" i="1" s="1"/>
  <c r="S1115" i="1"/>
  <c r="U1115" i="1" s="1"/>
  <c r="S1119" i="1"/>
  <c r="U1119" i="1" s="1"/>
  <c r="S1123" i="1"/>
  <c r="U1123" i="1" s="1"/>
  <c r="S1127" i="1"/>
  <c r="U1127" i="1" s="1"/>
  <c r="S1131" i="1"/>
  <c r="U1131" i="1" s="1"/>
  <c r="S1135" i="1"/>
  <c r="U1135" i="1" s="1"/>
  <c r="S52" i="1"/>
  <c r="U52" i="1" s="1"/>
  <c r="S116" i="1"/>
  <c r="U116" i="1" s="1"/>
  <c r="S180" i="1"/>
  <c r="U180" i="1" s="1"/>
  <c r="S244" i="1"/>
  <c r="U244" i="1" s="1"/>
  <c r="S308" i="1"/>
  <c r="U308" i="1" s="1"/>
  <c r="S346" i="1"/>
  <c r="U346" i="1" s="1"/>
  <c r="S363" i="1"/>
  <c r="U363" i="1" s="1"/>
  <c r="S379" i="1"/>
  <c r="U379" i="1" s="1"/>
  <c r="S395" i="1"/>
  <c r="U395" i="1" s="1"/>
  <c r="S411" i="1"/>
  <c r="U411" i="1" s="1"/>
  <c r="S427" i="1"/>
  <c r="U427" i="1" s="1"/>
  <c r="S443" i="1"/>
  <c r="U443" i="1" s="1"/>
  <c r="S459" i="1"/>
  <c r="U459" i="1" s="1"/>
  <c r="S475" i="1"/>
  <c r="U475" i="1" s="1"/>
  <c r="S491" i="1"/>
  <c r="U491" i="1" s="1"/>
  <c r="S507" i="1"/>
  <c r="U507" i="1" s="1"/>
  <c r="S523" i="1"/>
  <c r="U523" i="1" s="1"/>
  <c r="S539" i="1"/>
  <c r="U539" i="1" s="1"/>
  <c r="S555" i="1"/>
  <c r="U555" i="1" s="1"/>
  <c r="S571" i="1"/>
  <c r="U571" i="1" s="1"/>
  <c r="S580" i="1"/>
  <c r="U580" i="1" s="1"/>
  <c r="S588" i="1"/>
  <c r="U588" i="1" s="1"/>
  <c r="S596" i="1"/>
  <c r="U596" i="1" s="1"/>
  <c r="S600" i="1"/>
  <c r="U600" i="1" s="1"/>
  <c r="S604" i="1"/>
  <c r="U604" i="1" s="1"/>
  <c r="S608" i="1"/>
  <c r="U608" i="1" s="1"/>
  <c r="S612" i="1"/>
  <c r="U612" i="1" s="1"/>
  <c r="S616" i="1"/>
  <c r="U616" i="1" s="1"/>
  <c r="S620" i="1"/>
  <c r="U620" i="1" s="1"/>
  <c r="S624" i="1"/>
  <c r="U624" i="1" s="1"/>
  <c r="S628" i="1"/>
  <c r="U628" i="1" s="1"/>
  <c r="S632" i="1"/>
  <c r="U632" i="1" s="1"/>
  <c r="S636" i="1"/>
  <c r="U636" i="1" s="1"/>
  <c r="S640" i="1"/>
  <c r="U640" i="1" s="1"/>
  <c r="S644" i="1"/>
  <c r="U644" i="1" s="1"/>
  <c r="S648" i="1"/>
  <c r="U648" i="1" s="1"/>
  <c r="S652" i="1"/>
  <c r="U652" i="1" s="1"/>
  <c r="S656" i="1"/>
  <c r="U656" i="1" s="1"/>
  <c r="S660" i="1"/>
  <c r="U660" i="1" s="1"/>
  <c r="S664" i="1"/>
  <c r="U664" i="1" s="1"/>
  <c r="S668" i="1"/>
  <c r="U668" i="1" s="1"/>
  <c r="S672" i="1"/>
  <c r="U672" i="1" s="1"/>
  <c r="S676" i="1"/>
  <c r="U676" i="1" s="1"/>
  <c r="S680" i="1"/>
  <c r="U680" i="1" s="1"/>
  <c r="S684" i="1"/>
  <c r="U684" i="1" s="1"/>
  <c r="S688" i="1"/>
  <c r="U688" i="1" s="1"/>
  <c r="S692" i="1"/>
  <c r="U692" i="1" s="1"/>
  <c r="S696" i="1"/>
  <c r="U696" i="1" s="1"/>
  <c r="S700" i="1"/>
  <c r="U700" i="1" s="1"/>
  <c r="S704" i="1"/>
  <c r="U704" i="1" s="1"/>
  <c r="S708" i="1"/>
  <c r="U708" i="1" s="1"/>
  <c r="S712" i="1"/>
  <c r="U712" i="1" s="1"/>
  <c r="S716" i="1"/>
  <c r="U716" i="1" s="1"/>
  <c r="S720" i="1"/>
  <c r="U720" i="1" s="1"/>
  <c r="S724" i="1"/>
  <c r="U724" i="1" s="1"/>
  <c r="S728" i="1"/>
  <c r="U728" i="1" s="1"/>
  <c r="S732" i="1"/>
  <c r="U732" i="1" s="1"/>
  <c r="S736" i="1"/>
  <c r="U736" i="1" s="1"/>
  <c r="S740" i="1"/>
  <c r="U740" i="1" s="1"/>
  <c r="S744" i="1"/>
  <c r="U744" i="1" s="1"/>
  <c r="S748" i="1"/>
  <c r="U748" i="1" s="1"/>
  <c r="S752" i="1"/>
  <c r="U752" i="1" s="1"/>
  <c r="S756" i="1"/>
  <c r="U756" i="1" s="1"/>
  <c r="S760" i="1"/>
  <c r="U760" i="1" s="1"/>
  <c r="S764" i="1"/>
  <c r="U764" i="1" s="1"/>
  <c r="S768" i="1"/>
  <c r="U768" i="1" s="1"/>
  <c r="S772" i="1"/>
  <c r="U772" i="1" s="1"/>
  <c r="S776" i="1"/>
  <c r="U776" i="1" s="1"/>
  <c r="S780" i="1"/>
  <c r="U780" i="1" s="1"/>
  <c r="S784" i="1"/>
  <c r="U784" i="1" s="1"/>
  <c r="S788" i="1"/>
  <c r="U788" i="1" s="1"/>
  <c r="S792" i="1"/>
  <c r="U792" i="1" s="1"/>
  <c r="S796" i="1"/>
  <c r="U796" i="1" s="1"/>
  <c r="S800" i="1"/>
  <c r="U800" i="1" s="1"/>
  <c r="S804" i="1"/>
  <c r="U804" i="1" s="1"/>
  <c r="S808" i="1"/>
  <c r="U808" i="1" s="1"/>
  <c r="S812" i="1"/>
  <c r="U812" i="1" s="1"/>
  <c r="S816" i="1"/>
  <c r="U816" i="1" s="1"/>
  <c r="S820" i="1"/>
  <c r="U820" i="1" s="1"/>
  <c r="S824" i="1"/>
  <c r="U824" i="1" s="1"/>
  <c r="S828" i="1"/>
  <c r="U828" i="1" s="1"/>
  <c r="S832" i="1"/>
  <c r="U832" i="1" s="1"/>
  <c r="S836" i="1"/>
  <c r="U836" i="1" s="1"/>
  <c r="S840" i="1"/>
  <c r="U840" i="1" s="1"/>
  <c r="S844" i="1"/>
  <c r="U844" i="1" s="1"/>
  <c r="S848" i="1"/>
  <c r="U848" i="1" s="1"/>
  <c r="S852" i="1"/>
  <c r="U852" i="1" s="1"/>
  <c r="S856" i="1"/>
  <c r="U856" i="1" s="1"/>
  <c r="S860" i="1"/>
  <c r="U860" i="1" s="1"/>
  <c r="S864" i="1"/>
  <c r="U864" i="1" s="1"/>
  <c r="S868" i="1"/>
  <c r="U868" i="1" s="1"/>
  <c r="S872" i="1"/>
  <c r="U872" i="1" s="1"/>
  <c r="S876" i="1"/>
  <c r="U876" i="1" s="1"/>
  <c r="S880" i="1"/>
  <c r="U880" i="1" s="1"/>
  <c r="S884" i="1"/>
  <c r="U884" i="1" s="1"/>
  <c r="S888" i="1"/>
  <c r="U888" i="1" s="1"/>
  <c r="S892" i="1"/>
  <c r="U892" i="1" s="1"/>
  <c r="S896" i="1"/>
  <c r="U896" i="1" s="1"/>
  <c r="S900" i="1"/>
  <c r="U900" i="1" s="1"/>
  <c r="S904" i="1"/>
  <c r="U904" i="1" s="1"/>
  <c r="S908" i="1"/>
  <c r="U908" i="1" s="1"/>
  <c r="S912" i="1"/>
  <c r="U912" i="1" s="1"/>
  <c r="S916" i="1"/>
  <c r="U916" i="1" s="1"/>
  <c r="S920" i="1"/>
  <c r="U920" i="1" s="1"/>
  <c r="S924" i="1"/>
  <c r="U924" i="1" s="1"/>
  <c r="S928" i="1"/>
  <c r="U928" i="1" s="1"/>
  <c r="S932" i="1"/>
  <c r="U932" i="1" s="1"/>
  <c r="S936" i="1"/>
  <c r="U936" i="1" s="1"/>
  <c r="S940" i="1"/>
  <c r="U940" i="1" s="1"/>
  <c r="S944" i="1"/>
  <c r="U944" i="1" s="1"/>
  <c r="S948" i="1"/>
  <c r="U948" i="1" s="1"/>
  <c r="S952" i="1"/>
  <c r="U952" i="1" s="1"/>
  <c r="S956" i="1"/>
  <c r="U956" i="1" s="1"/>
  <c r="S960" i="1"/>
  <c r="U960" i="1" s="1"/>
  <c r="S964" i="1"/>
  <c r="U964" i="1" s="1"/>
  <c r="S968" i="1"/>
  <c r="U968" i="1" s="1"/>
  <c r="S972" i="1"/>
  <c r="U972" i="1" s="1"/>
  <c r="S976" i="1"/>
  <c r="U976" i="1" s="1"/>
  <c r="S980" i="1"/>
  <c r="U980" i="1" s="1"/>
  <c r="S984" i="1"/>
  <c r="U984" i="1" s="1"/>
  <c r="S988" i="1"/>
  <c r="U988" i="1" s="1"/>
  <c r="S992" i="1"/>
  <c r="U992" i="1" s="1"/>
  <c r="S996" i="1"/>
  <c r="U996" i="1" s="1"/>
  <c r="S1000" i="1"/>
  <c r="U1000" i="1" s="1"/>
  <c r="S1004" i="1"/>
  <c r="U1004" i="1" s="1"/>
  <c r="S1008" i="1"/>
  <c r="U1008" i="1" s="1"/>
  <c r="S1012" i="1"/>
  <c r="U1012" i="1" s="1"/>
  <c r="S1016" i="1"/>
  <c r="U1016" i="1" s="1"/>
  <c r="S1020" i="1"/>
  <c r="U1020" i="1" s="1"/>
  <c r="S1024" i="1"/>
  <c r="U1024" i="1" s="1"/>
  <c r="S1028" i="1"/>
  <c r="U1028" i="1" s="1"/>
  <c r="S1032" i="1"/>
  <c r="U1032" i="1" s="1"/>
  <c r="S1036" i="1"/>
  <c r="U1036" i="1" s="1"/>
  <c r="S1040" i="1"/>
  <c r="U1040" i="1" s="1"/>
  <c r="S1044" i="1"/>
  <c r="U1044" i="1" s="1"/>
  <c r="S1048" i="1"/>
  <c r="U1048" i="1" s="1"/>
  <c r="S1052" i="1"/>
  <c r="U1052" i="1" s="1"/>
  <c r="S1056" i="1"/>
  <c r="U1056" i="1" s="1"/>
  <c r="S1060" i="1"/>
  <c r="U1060" i="1" s="1"/>
  <c r="S1064" i="1"/>
  <c r="U1064" i="1" s="1"/>
  <c r="S1068" i="1"/>
  <c r="U1068" i="1" s="1"/>
  <c r="S1072" i="1"/>
  <c r="U1072" i="1" s="1"/>
  <c r="S1076" i="1"/>
  <c r="U1076" i="1" s="1"/>
  <c r="S1080" i="1"/>
  <c r="U1080" i="1" s="1"/>
  <c r="S1084" i="1"/>
  <c r="U1084" i="1" s="1"/>
  <c r="S1088" i="1"/>
  <c r="U1088" i="1" s="1"/>
  <c r="S1092" i="1"/>
  <c r="U1092" i="1" s="1"/>
  <c r="S1096" i="1"/>
  <c r="U1096" i="1" s="1"/>
  <c r="S1100" i="1"/>
  <c r="U1100" i="1" s="1"/>
  <c r="S1104" i="1"/>
  <c r="U1104" i="1" s="1"/>
  <c r="S1108" i="1"/>
  <c r="U1108" i="1" s="1"/>
  <c r="S1112" i="1"/>
  <c r="U1112" i="1" s="1"/>
  <c r="S1116" i="1"/>
  <c r="U1116" i="1" s="1"/>
  <c r="S1120" i="1"/>
  <c r="U1120" i="1" s="1"/>
  <c r="S1124" i="1"/>
  <c r="U1124" i="1" s="1"/>
  <c r="S1128" i="1"/>
  <c r="U1128" i="1" s="1"/>
  <c r="S1132" i="1"/>
  <c r="U1132" i="1" s="1"/>
  <c r="S1136" i="1"/>
  <c r="U1136" i="1" s="1"/>
  <c r="S1140" i="1"/>
  <c r="U1140" i="1" s="1"/>
  <c r="S1144" i="1"/>
  <c r="U1144" i="1" s="1"/>
  <c r="S1148" i="1"/>
  <c r="U1148" i="1" s="1"/>
  <c r="S1152" i="1"/>
  <c r="U1152" i="1" s="1"/>
  <c r="S1156" i="1"/>
  <c r="U1156" i="1" s="1"/>
  <c r="S1160" i="1"/>
  <c r="U1160" i="1" s="1"/>
  <c r="S1164" i="1"/>
  <c r="U1164" i="1" s="1"/>
  <c r="S1168" i="1"/>
  <c r="U1168" i="1" s="1"/>
  <c r="S1172" i="1"/>
  <c r="U1172" i="1" s="1"/>
  <c r="S1176" i="1"/>
  <c r="U1176" i="1" s="1"/>
  <c r="S1180" i="1"/>
  <c r="U1180" i="1" s="1"/>
  <c r="S1184" i="1"/>
  <c r="U1184" i="1" s="1"/>
  <c r="S68" i="1"/>
  <c r="U68" i="1" s="1"/>
  <c r="S324" i="1"/>
  <c r="U324" i="1" s="1"/>
  <c r="S399" i="1"/>
  <c r="U399" i="1" s="1"/>
  <c r="S463" i="1"/>
  <c r="U463" i="1" s="1"/>
  <c r="S527" i="1"/>
  <c r="U527" i="1" s="1"/>
  <c r="S583" i="1"/>
  <c r="U583" i="1" s="1"/>
  <c r="S605" i="1"/>
  <c r="U605" i="1" s="1"/>
  <c r="S621" i="1"/>
  <c r="U621" i="1" s="1"/>
  <c r="S637" i="1"/>
  <c r="U637" i="1" s="1"/>
  <c r="S653" i="1"/>
  <c r="U653" i="1" s="1"/>
  <c r="S669" i="1"/>
  <c r="U669" i="1" s="1"/>
  <c r="S685" i="1"/>
  <c r="U685" i="1" s="1"/>
  <c r="S701" i="1"/>
  <c r="U701" i="1" s="1"/>
  <c r="S717" i="1"/>
  <c r="U717" i="1" s="1"/>
  <c r="S733" i="1"/>
  <c r="U733" i="1" s="1"/>
  <c r="S749" i="1"/>
  <c r="U749" i="1" s="1"/>
  <c r="S765" i="1"/>
  <c r="U765" i="1" s="1"/>
  <c r="S781" i="1"/>
  <c r="U781" i="1" s="1"/>
  <c r="S797" i="1"/>
  <c r="U797" i="1" s="1"/>
  <c r="S813" i="1"/>
  <c r="U813" i="1" s="1"/>
  <c r="S829" i="1"/>
  <c r="U829" i="1" s="1"/>
  <c r="S845" i="1"/>
  <c r="U845" i="1" s="1"/>
  <c r="S861" i="1"/>
  <c r="U861" i="1" s="1"/>
  <c r="S877" i="1"/>
  <c r="U877" i="1" s="1"/>
  <c r="S893" i="1"/>
  <c r="U893" i="1" s="1"/>
  <c r="S909" i="1"/>
  <c r="U909" i="1" s="1"/>
  <c r="S925" i="1"/>
  <c r="U925" i="1" s="1"/>
  <c r="S941" i="1"/>
  <c r="U941" i="1" s="1"/>
  <c r="S957" i="1"/>
  <c r="U957" i="1" s="1"/>
  <c r="S973" i="1"/>
  <c r="U973" i="1" s="1"/>
  <c r="S989" i="1"/>
  <c r="U989" i="1" s="1"/>
  <c r="S1005" i="1"/>
  <c r="U1005" i="1" s="1"/>
  <c r="S1021" i="1"/>
  <c r="U1021" i="1" s="1"/>
  <c r="S1037" i="1"/>
  <c r="U1037" i="1" s="1"/>
  <c r="S1053" i="1"/>
  <c r="U1053" i="1" s="1"/>
  <c r="S1069" i="1"/>
  <c r="U1069" i="1" s="1"/>
  <c r="S1085" i="1"/>
  <c r="U1085" i="1" s="1"/>
  <c r="S1101" i="1"/>
  <c r="U1101" i="1" s="1"/>
  <c r="S1113" i="1"/>
  <c r="U1113" i="1" s="1"/>
  <c r="S1121" i="1"/>
  <c r="U1121" i="1" s="1"/>
  <c r="S1129" i="1"/>
  <c r="U1129" i="1" s="1"/>
  <c r="S1137" i="1"/>
  <c r="U1137" i="1" s="1"/>
  <c r="S1142" i="1"/>
  <c r="U1142" i="1" s="1"/>
  <c r="S1147" i="1"/>
  <c r="U1147" i="1" s="1"/>
  <c r="S1153" i="1"/>
  <c r="U1153" i="1" s="1"/>
  <c r="S1158" i="1"/>
  <c r="U1158" i="1" s="1"/>
  <c r="S1163" i="1"/>
  <c r="U1163" i="1" s="1"/>
  <c r="S1169" i="1"/>
  <c r="U1169" i="1" s="1"/>
  <c r="S1174" i="1"/>
  <c r="U1174" i="1" s="1"/>
  <c r="S1179" i="1"/>
  <c r="U1179" i="1" s="1"/>
  <c r="S1185" i="1"/>
  <c r="U1185" i="1" s="1"/>
  <c r="S1189" i="1"/>
  <c r="U1189" i="1" s="1"/>
  <c r="S1193" i="1"/>
  <c r="U1193" i="1" s="1"/>
  <c r="S1197" i="1"/>
  <c r="U1197" i="1" s="1"/>
  <c r="S1201" i="1"/>
  <c r="U1201" i="1" s="1"/>
  <c r="S1205" i="1"/>
  <c r="U1205" i="1" s="1"/>
  <c r="S1209" i="1"/>
  <c r="U1209" i="1" s="1"/>
  <c r="S1213" i="1"/>
  <c r="U1213" i="1" s="1"/>
  <c r="S1217" i="1"/>
  <c r="U1217" i="1" s="1"/>
  <c r="S1221" i="1"/>
  <c r="U1221" i="1" s="1"/>
  <c r="S1225" i="1"/>
  <c r="U1225" i="1" s="1"/>
  <c r="S1229" i="1"/>
  <c r="U1229" i="1" s="1"/>
  <c r="S1233" i="1"/>
  <c r="U1233" i="1" s="1"/>
  <c r="S1237" i="1"/>
  <c r="U1237" i="1" s="1"/>
  <c r="S1241" i="1"/>
  <c r="U1241" i="1" s="1"/>
  <c r="S1245" i="1"/>
  <c r="U1245" i="1" s="1"/>
  <c r="S1249" i="1"/>
  <c r="U1249" i="1" s="1"/>
  <c r="S1253" i="1"/>
  <c r="U1253" i="1" s="1"/>
  <c r="S1257" i="1"/>
  <c r="U1257" i="1" s="1"/>
  <c r="S1261" i="1"/>
  <c r="U1261" i="1" s="1"/>
  <c r="S1265" i="1"/>
  <c r="U1265" i="1" s="1"/>
  <c r="S1269" i="1"/>
  <c r="U1269" i="1" s="1"/>
  <c r="S1273" i="1"/>
  <c r="U1273" i="1" s="1"/>
  <c r="S1277" i="1"/>
  <c r="U1277" i="1" s="1"/>
  <c r="S132" i="1"/>
  <c r="U132" i="1" s="1"/>
  <c r="S351" i="1"/>
  <c r="U351" i="1" s="1"/>
  <c r="S415" i="1"/>
  <c r="U415" i="1" s="1"/>
  <c r="S479" i="1"/>
  <c r="U479" i="1" s="1"/>
  <c r="S543" i="1"/>
  <c r="U543" i="1" s="1"/>
  <c r="S591" i="1"/>
  <c r="U591" i="1" s="1"/>
  <c r="S609" i="1"/>
  <c r="U609" i="1" s="1"/>
  <c r="S625" i="1"/>
  <c r="U625" i="1" s="1"/>
  <c r="S641" i="1"/>
  <c r="U641" i="1" s="1"/>
  <c r="S657" i="1"/>
  <c r="U657" i="1" s="1"/>
  <c r="S673" i="1"/>
  <c r="U673" i="1" s="1"/>
  <c r="S689" i="1"/>
  <c r="U689" i="1" s="1"/>
  <c r="S705" i="1"/>
  <c r="U705" i="1" s="1"/>
  <c r="S721" i="1"/>
  <c r="U721" i="1" s="1"/>
  <c r="S737" i="1"/>
  <c r="U737" i="1" s="1"/>
  <c r="S753" i="1"/>
  <c r="U753" i="1" s="1"/>
  <c r="S769" i="1"/>
  <c r="U769" i="1" s="1"/>
  <c r="S785" i="1"/>
  <c r="U785" i="1" s="1"/>
  <c r="S801" i="1"/>
  <c r="U801" i="1" s="1"/>
  <c r="S817" i="1"/>
  <c r="U817" i="1" s="1"/>
  <c r="S833" i="1"/>
  <c r="U833" i="1" s="1"/>
  <c r="S849" i="1"/>
  <c r="U849" i="1" s="1"/>
  <c r="S865" i="1"/>
  <c r="U865" i="1" s="1"/>
  <c r="S881" i="1"/>
  <c r="U881" i="1" s="1"/>
  <c r="S897" i="1"/>
  <c r="U897" i="1" s="1"/>
  <c r="S913" i="1"/>
  <c r="U913" i="1" s="1"/>
  <c r="S929" i="1"/>
  <c r="U929" i="1" s="1"/>
  <c r="S945" i="1"/>
  <c r="U945" i="1" s="1"/>
  <c r="S961" i="1"/>
  <c r="U961" i="1" s="1"/>
  <c r="S977" i="1"/>
  <c r="U977" i="1" s="1"/>
  <c r="S993" i="1"/>
  <c r="U993" i="1" s="1"/>
  <c r="S1009" i="1"/>
  <c r="U1009" i="1" s="1"/>
  <c r="S1025" i="1"/>
  <c r="U1025" i="1" s="1"/>
  <c r="S1041" i="1"/>
  <c r="U1041" i="1" s="1"/>
  <c r="S1057" i="1"/>
  <c r="U1057" i="1" s="1"/>
  <c r="S1073" i="1"/>
  <c r="U1073" i="1" s="1"/>
  <c r="S1089" i="1"/>
  <c r="U1089" i="1" s="1"/>
  <c r="S1105" i="1"/>
  <c r="U1105" i="1" s="1"/>
  <c r="S1114" i="1"/>
  <c r="U1114" i="1" s="1"/>
  <c r="S1122" i="1"/>
  <c r="U1122" i="1" s="1"/>
  <c r="S1130" i="1"/>
  <c r="U1130" i="1" s="1"/>
  <c r="S1138" i="1"/>
  <c r="U1138" i="1" s="1"/>
  <c r="S1143" i="1"/>
  <c r="U1143" i="1" s="1"/>
  <c r="S1149" i="1"/>
  <c r="U1149" i="1" s="1"/>
  <c r="S1154" i="1"/>
  <c r="U1154" i="1" s="1"/>
  <c r="S1159" i="1"/>
  <c r="U1159" i="1" s="1"/>
  <c r="S1165" i="1"/>
  <c r="U1165" i="1" s="1"/>
  <c r="S1170" i="1"/>
  <c r="U1170" i="1" s="1"/>
  <c r="S1175" i="1"/>
  <c r="U1175" i="1" s="1"/>
  <c r="S1181" i="1"/>
  <c r="U1181" i="1" s="1"/>
  <c r="S1186" i="1"/>
  <c r="U1186" i="1" s="1"/>
  <c r="S1190" i="1"/>
  <c r="U1190" i="1" s="1"/>
  <c r="S1194" i="1"/>
  <c r="U1194" i="1" s="1"/>
  <c r="S1198" i="1"/>
  <c r="U1198" i="1" s="1"/>
  <c r="S1202" i="1"/>
  <c r="U1202" i="1" s="1"/>
  <c r="S1206" i="1"/>
  <c r="U1206" i="1" s="1"/>
  <c r="S1210" i="1"/>
  <c r="U1210" i="1" s="1"/>
  <c r="S1214" i="1"/>
  <c r="U1214" i="1" s="1"/>
  <c r="S1218" i="1"/>
  <c r="U1218" i="1" s="1"/>
  <c r="S1222" i="1"/>
  <c r="U1222" i="1" s="1"/>
  <c r="S1226" i="1"/>
  <c r="U1226" i="1" s="1"/>
  <c r="S1230" i="1"/>
  <c r="U1230" i="1" s="1"/>
  <c r="S1234" i="1"/>
  <c r="U1234" i="1" s="1"/>
  <c r="S1238" i="1"/>
  <c r="U1238" i="1" s="1"/>
  <c r="S1242" i="1"/>
  <c r="U1242" i="1" s="1"/>
  <c r="S1246" i="1"/>
  <c r="U1246" i="1" s="1"/>
  <c r="S1250" i="1"/>
  <c r="U1250" i="1" s="1"/>
  <c r="S1254" i="1"/>
  <c r="U1254" i="1" s="1"/>
  <c r="S1258" i="1"/>
  <c r="U1258" i="1" s="1"/>
  <c r="S1262" i="1"/>
  <c r="U1262" i="1" s="1"/>
  <c r="S1266" i="1"/>
  <c r="U1266" i="1" s="1"/>
  <c r="S1270" i="1"/>
  <c r="U1270" i="1" s="1"/>
  <c r="S1274" i="1"/>
  <c r="U1274" i="1" s="1"/>
  <c r="S1278" i="1"/>
  <c r="U1278" i="1" s="1"/>
  <c r="S1282" i="1"/>
  <c r="U1282" i="1" s="1"/>
  <c r="S1286" i="1"/>
  <c r="U1286" i="1" s="1"/>
  <c r="S260" i="1"/>
  <c r="U260" i="1" s="1"/>
  <c r="S383" i="1"/>
  <c r="U383" i="1" s="1"/>
  <c r="S447" i="1"/>
  <c r="U447" i="1" s="1"/>
  <c r="S511" i="1"/>
  <c r="U511" i="1" s="1"/>
  <c r="S575" i="1"/>
  <c r="U575" i="1" s="1"/>
  <c r="S601" i="1"/>
  <c r="U601" i="1" s="1"/>
  <c r="S617" i="1"/>
  <c r="U617" i="1" s="1"/>
  <c r="S633" i="1"/>
  <c r="U633" i="1" s="1"/>
  <c r="S649" i="1"/>
  <c r="U649" i="1" s="1"/>
  <c r="S665" i="1"/>
  <c r="U665" i="1" s="1"/>
  <c r="S681" i="1"/>
  <c r="U681" i="1" s="1"/>
  <c r="S697" i="1"/>
  <c r="U697" i="1" s="1"/>
  <c r="S713" i="1"/>
  <c r="U713" i="1" s="1"/>
  <c r="S729" i="1"/>
  <c r="U729" i="1" s="1"/>
  <c r="S745" i="1"/>
  <c r="U745" i="1" s="1"/>
  <c r="S761" i="1"/>
  <c r="U761" i="1" s="1"/>
  <c r="S777" i="1"/>
  <c r="U777" i="1" s="1"/>
  <c r="S793" i="1"/>
  <c r="U793" i="1" s="1"/>
  <c r="S809" i="1"/>
  <c r="U809" i="1" s="1"/>
  <c r="S825" i="1"/>
  <c r="U825" i="1" s="1"/>
  <c r="S841" i="1"/>
  <c r="U841" i="1" s="1"/>
  <c r="S857" i="1"/>
  <c r="U857" i="1" s="1"/>
  <c r="S873" i="1"/>
  <c r="U873" i="1" s="1"/>
  <c r="S889" i="1"/>
  <c r="U889" i="1" s="1"/>
  <c r="S905" i="1"/>
  <c r="U905" i="1" s="1"/>
  <c r="S921" i="1"/>
  <c r="U921" i="1" s="1"/>
  <c r="S937" i="1"/>
  <c r="U937" i="1" s="1"/>
  <c r="S953" i="1"/>
  <c r="U953" i="1" s="1"/>
  <c r="S969" i="1"/>
  <c r="U969" i="1" s="1"/>
  <c r="S985" i="1"/>
  <c r="U985" i="1" s="1"/>
  <c r="S1001" i="1"/>
  <c r="U1001" i="1" s="1"/>
  <c r="S1017" i="1"/>
  <c r="U1017" i="1" s="1"/>
  <c r="S1033" i="1"/>
  <c r="U1033" i="1" s="1"/>
  <c r="S1049" i="1"/>
  <c r="U1049" i="1" s="1"/>
  <c r="S1065" i="1"/>
  <c r="U1065" i="1" s="1"/>
  <c r="S1081" i="1"/>
  <c r="U1081" i="1" s="1"/>
  <c r="S1097" i="1"/>
  <c r="U1097" i="1" s="1"/>
  <c r="S1110" i="1"/>
  <c r="U1110" i="1" s="1"/>
  <c r="S1118" i="1"/>
  <c r="U1118" i="1" s="1"/>
  <c r="S1126" i="1"/>
  <c r="U1126" i="1" s="1"/>
  <c r="S1134" i="1"/>
  <c r="U1134" i="1" s="1"/>
  <c r="S1141" i="1"/>
  <c r="U1141" i="1" s="1"/>
  <c r="S1146" i="1"/>
  <c r="U1146" i="1" s="1"/>
  <c r="S1151" i="1"/>
  <c r="U1151" i="1" s="1"/>
  <c r="S1157" i="1"/>
  <c r="U1157" i="1" s="1"/>
  <c r="S1162" i="1"/>
  <c r="U1162" i="1" s="1"/>
  <c r="S1167" i="1"/>
  <c r="U1167" i="1" s="1"/>
  <c r="S1173" i="1"/>
  <c r="U1173" i="1" s="1"/>
  <c r="S1178" i="1"/>
  <c r="U1178" i="1" s="1"/>
  <c r="S1183" i="1"/>
  <c r="U1183" i="1" s="1"/>
  <c r="S1188" i="1"/>
  <c r="U1188" i="1" s="1"/>
  <c r="S1192" i="1"/>
  <c r="U1192" i="1" s="1"/>
  <c r="S1196" i="1"/>
  <c r="U1196" i="1" s="1"/>
  <c r="S1200" i="1"/>
  <c r="U1200" i="1" s="1"/>
  <c r="S1204" i="1"/>
  <c r="U1204" i="1" s="1"/>
  <c r="S1208" i="1"/>
  <c r="U1208" i="1" s="1"/>
  <c r="S1212" i="1"/>
  <c r="U1212" i="1" s="1"/>
  <c r="S1216" i="1"/>
  <c r="U1216" i="1" s="1"/>
  <c r="S1220" i="1"/>
  <c r="U1220" i="1" s="1"/>
  <c r="S1224" i="1"/>
  <c r="U1224" i="1" s="1"/>
  <c r="S1228" i="1"/>
  <c r="U1228" i="1" s="1"/>
  <c r="S1232" i="1"/>
  <c r="U1232" i="1" s="1"/>
  <c r="S1236" i="1"/>
  <c r="U1236" i="1" s="1"/>
  <c r="S1240" i="1"/>
  <c r="U1240" i="1" s="1"/>
  <c r="S1244" i="1"/>
  <c r="U1244" i="1" s="1"/>
  <c r="S1248" i="1"/>
  <c r="U1248" i="1" s="1"/>
  <c r="S1252" i="1"/>
  <c r="U1252" i="1" s="1"/>
  <c r="S1256" i="1"/>
  <c r="U1256" i="1" s="1"/>
  <c r="S1260" i="1"/>
  <c r="U1260" i="1" s="1"/>
  <c r="S1264" i="1"/>
  <c r="U1264" i="1" s="1"/>
  <c r="S1268" i="1"/>
  <c r="U1268" i="1" s="1"/>
  <c r="S1272" i="1"/>
  <c r="U1272" i="1" s="1"/>
  <c r="S1276" i="1"/>
  <c r="U1276" i="1" s="1"/>
  <c r="S1280" i="1"/>
  <c r="U1280" i="1" s="1"/>
  <c r="S1284" i="1"/>
  <c r="U1284" i="1" s="1"/>
  <c r="S1288" i="1"/>
  <c r="U1288" i="1" s="1"/>
  <c r="S1292" i="1"/>
  <c r="U1292" i="1" s="1"/>
  <c r="S1296" i="1"/>
  <c r="U1296" i="1" s="1"/>
  <c r="S1300" i="1"/>
  <c r="U1300" i="1" s="1"/>
  <c r="S1304" i="1"/>
  <c r="U1304" i="1" s="1"/>
  <c r="S1308" i="1"/>
  <c r="U1308" i="1" s="1"/>
  <c r="S1312" i="1"/>
  <c r="U1312" i="1" s="1"/>
  <c r="S1316" i="1"/>
  <c r="U1316" i="1" s="1"/>
  <c r="S1320" i="1"/>
  <c r="U1320" i="1" s="1"/>
  <c r="S1324" i="1"/>
  <c r="U1324" i="1" s="1"/>
  <c r="S196" i="1"/>
  <c r="U196" i="1" s="1"/>
  <c r="S559" i="1"/>
  <c r="U559" i="1" s="1"/>
  <c r="S645" i="1"/>
  <c r="U645" i="1" s="1"/>
  <c r="S709" i="1"/>
  <c r="U709" i="1" s="1"/>
  <c r="S773" i="1"/>
  <c r="U773" i="1" s="1"/>
  <c r="S837" i="1"/>
  <c r="U837" i="1" s="1"/>
  <c r="S901" i="1"/>
  <c r="U901" i="1" s="1"/>
  <c r="S965" i="1"/>
  <c r="U965" i="1" s="1"/>
  <c r="S1029" i="1"/>
  <c r="U1029" i="1" s="1"/>
  <c r="S1093" i="1"/>
  <c r="U1093" i="1" s="1"/>
  <c r="S1133" i="1"/>
  <c r="U1133" i="1" s="1"/>
  <c r="S1155" i="1"/>
  <c r="U1155" i="1" s="1"/>
  <c r="S1177" i="1"/>
  <c r="U1177" i="1" s="1"/>
  <c r="S1195" i="1"/>
  <c r="U1195" i="1" s="1"/>
  <c r="S1211" i="1"/>
  <c r="U1211" i="1" s="1"/>
  <c r="S1227" i="1"/>
  <c r="U1227" i="1" s="1"/>
  <c r="S1243" i="1"/>
  <c r="U1243" i="1" s="1"/>
  <c r="S1259" i="1"/>
  <c r="U1259" i="1" s="1"/>
  <c r="S1275" i="1"/>
  <c r="U1275" i="1" s="1"/>
  <c r="S1285" i="1"/>
  <c r="U1285" i="1" s="1"/>
  <c r="S1291" i="1"/>
  <c r="U1291" i="1" s="1"/>
  <c r="S1297" i="1"/>
  <c r="U1297" i="1" s="1"/>
  <c r="S1302" i="1"/>
  <c r="U1302" i="1" s="1"/>
  <c r="S1307" i="1"/>
  <c r="U1307" i="1" s="1"/>
  <c r="S1313" i="1"/>
  <c r="U1313" i="1" s="1"/>
  <c r="S1318" i="1"/>
  <c r="U1318" i="1" s="1"/>
  <c r="S1323" i="1"/>
  <c r="U1323" i="1" s="1"/>
  <c r="S1328" i="1"/>
  <c r="U1328" i="1" s="1"/>
  <c r="S1332" i="1"/>
  <c r="U1332" i="1" s="1"/>
  <c r="S1336" i="1"/>
  <c r="U1336" i="1" s="1"/>
  <c r="S1340" i="1"/>
  <c r="U1340" i="1" s="1"/>
  <c r="S1344" i="1"/>
  <c r="U1344" i="1" s="1"/>
  <c r="S1348" i="1"/>
  <c r="U1348" i="1" s="1"/>
  <c r="S1352" i="1"/>
  <c r="U1352" i="1" s="1"/>
  <c r="S1356" i="1"/>
  <c r="U1356" i="1" s="1"/>
  <c r="S1360" i="1"/>
  <c r="U1360" i="1" s="1"/>
  <c r="S1364" i="1"/>
  <c r="U1364" i="1" s="1"/>
  <c r="S1368" i="1"/>
  <c r="U1368" i="1" s="1"/>
  <c r="S1372" i="1"/>
  <c r="U1372" i="1" s="1"/>
  <c r="S1376" i="1"/>
  <c r="U1376" i="1" s="1"/>
  <c r="S1380" i="1"/>
  <c r="U1380" i="1" s="1"/>
  <c r="S1384" i="1"/>
  <c r="U1384" i="1" s="1"/>
  <c r="S1388" i="1"/>
  <c r="U1388" i="1" s="1"/>
  <c r="S1392" i="1"/>
  <c r="U1392" i="1" s="1"/>
  <c r="S1396" i="1"/>
  <c r="U1396" i="1" s="1"/>
  <c r="S1400" i="1"/>
  <c r="U1400" i="1" s="1"/>
  <c r="S1404" i="1"/>
  <c r="U1404" i="1" s="1"/>
  <c r="S1408" i="1"/>
  <c r="U1408" i="1" s="1"/>
  <c r="S1412" i="1"/>
  <c r="U1412" i="1" s="1"/>
  <c r="S1416" i="1"/>
  <c r="U1416" i="1" s="1"/>
  <c r="S1420" i="1"/>
  <c r="U1420" i="1" s="1"/>
  <c r="S1424" i="1"/>
  <c r="U1424" i="1" s="1"/>
  <c r="S1428" i="1"/>
  <c r="U1428" i="1" s="1"/>
  <c r="S1432" i="1"/>
  <c r="U1432" i="1" s="1"/>
  <c r="S1436" i="1"/>
  <c r="U1436" i="1" s="1"/>
  <c r="S1440" i="1"/>
  <c r="U1440" i="1" s="1"/>
  <c r="S1444" i="1"/>
  <c r="U1444" i="1" s="1"/>
  <c r="S1448" i="1"/>
  <c r="U1448" i="1" s="1"/>
  <c r="S1452" i="1"/>
  <c r="U1452" i="1" s="1"/>
  <c r="S1456" i="1"/>
  <c r="U1456" i="1" s="1"/>
  <c r="S1460" i="1"/>
  <c r="U1460" i="1" s="1"/>
  <c r="S1464" i="1"/>
  <c r="U1464" i="1" s="1"/>
  <c r="S1468" i="1"/>
  <c r="U1468" i="1" s="1"/>
  <c r="S1472" i="1"/>
  <c r="U1472" i="1" s="1"/>
  <c r="S1476" i="1"/>
  <c r="U1476" i="1" s="1"/>
  <c r="S1480" i="1"/>
  <c r="U1480" i="1" s="1"/>
  <c r="S1484" i="1"/>
  <c r="U1484" i="1" s="1"/>
  <c r="S1488" i="1"/>
  <c r="U1488" i="1" s="1"/>
  <c r="S1492" i="1"/>
  <c r="U1492" i="1" s="1"/>
  <c r="S1496" i="1"/>
  <c r="U1496" i="1" s="1"/>
  <c r="S1500" i="1"/>
  <c r="U1500" i="1" s="1"/>
  <c r="S1504" i="1"/>
  <c r="U1504" i="1" s="1"/>
  <c r="S1508" i="1"/>
  <c r="U1508" i="1" s="1"/>
  <c r="S1512" i="1"/>
  <c r="U1512" i="1" s="1"/>
  <c r="S1516" i="1"/>
  <c r="U1516" i="1" s="1"/>
  <c r="S1520" i="1"/>
  <c r="U1520" i="1" s="1"/>
  <c r="S1524" i="1"/>
  <c r="U1524" i="1" s="1"/>
  <c r="S1528" i="1"/>
  <c r="U1528" i="1" s="1"/>
  <c r="S1532" i="1"/>
  <c r="U1532" i="1" s="1"/>
  <c r="S1536" i="1"/>
  <c r="U1536" i="1" s="1"/>
  <c r="S1540" i="1"/>
  <c r="U1540" i="1" s="1"/>
  <c r="S1544" i="1"/>
  <c r="U1544" i="1" s="1"/>
  <c r="S1548" i="1"/>
  <c r="U1548" i="1" s="1"/>
  <c r="S1552" i="1"/>
  <c r="U1552" i="1" s="1"/>
  <c r="S1556" i="1"/>
  <c r="U1556" i="1" s="1"/>
  <c r="S1560" i="1"/>
  <c r="U1560" i="1" s="1"/>
  <c r="S1564" i="1"/>
  <c r="U1564" i="1" s="1"/>
  <c r="S1568" i="1"/>
  <c r="U1568" i="1" s="1"/>
  <c r="S1572" i="1"/>
  <c r="U1572" i="1" s="1"/>
  <c r="S1576" i="1"/>
  <c r="U1576" i="1" s="1"/>
  <c r="S1580" i="1"/>
  <c r="U1580" i="1" s="1"/>
  <c r="S1584" i="1"/>
  <c r="U1584" i="1" s="1"/>
  <c r="S1588" i="1"/>
  <c r="U1588" i="1" s="1"/>
  <c r="S1592" i="1"/>
  <c r="U1592" i="1" s="1"/>
  <c r="S1596" i="1"/>
  <c r="U1596" i="1" s="1"/>
  <c r="S1600" i="1"/>
  <c r="U1600" i="1" s="1"/>
  <c r="S1604" i="1"/>
  <c r="U1604" i="1" s="1"/>
  <c r="S1608" i="1"/>
  <c r="U1608" i="1" s="1"/>
  <c r="S1612" i="1"/>
  <c r="U1612" i="1" s="1"/>
  <c r="S1616" i="1"/>
  <c r="U1616" i="1" s="1"/>
  <c r="S1620" i="1"/>
  <c r="U1620" i="1" s="1"/>
  <c r="S1624" i="1"/>
  <c r="U1624" i="1" s="1"/>
  <c r="S1628" i="1"/>
  <c r="U1628" i="1" s="1"/>
  <c r="S1632" i="1"/>
  <c r="U1632" i="1" s="1"/>
  <c r="S1636" i="1"/>
  <c r="U1636" i="1" s="1"/>
  <c r="S1640" i="1"/>
  <c r="U1640" i="1" s="1"/>
  <c r="S1644" i="1"/>
  <c r="U1644" i="1" s="1"/>
  <c r="S1648" i="1"/>
  <c r="U1648" i="1" s="1"/>
  <c r="S1652" i="1"/>
  <c r="U1652" i="1" s="1"/>
  <c r="S1656" i="1"/>
  <c r="U1656" i="1" s="1"/>
  <c r="S1660" i="1"/>
  <c r="U1660" i="1" s="1"/>
  <c r="S1664" i="1"/>
  <c r="U1664" i="1" s="1"/>
  <c r="S1668" i="1"/>
  <c r="U1668" i="1" s="1"/>
  <c r="S1672" i="1"/>
  <c r="U1672" i="1" s="1"/>
  <c r="S1676" i="1"/>
  <c r="U1676" i="1" s="1"/>
  <c r="S1680" i="1"/>
  <c r="U1680" i="1" s="1"/>
  <c r="S1684" i="1"/>
  <c r="U1684" i="1" s="1"/>
  <c r="S1688" i="1"/>
  <c r="U1688" i="1" s="1"/>
  <c r="S1692" i="1"/>
  <c r="U1692" i="1" s="1"/>
  <c r="S1696" i="1"/>
  <c r="U1696" i="1" s="1"/>
  <c r="S1700" i="1"/>
  <c r="U1700" i="1" s="1"/>
  <c r="S1704" i="1"/>
  <c r="U1704" i="1" s="1"/>
  <c r="S1708" i="1"/>
  <c r="U1708" i="1" s="1"/>
  <c r="S1712" i="1"/>
  <c r="U1712" i="1" s="1"/>
  <c r="S1716" i="1"/>
  <c r="U1716" i="1" s="1"/>
  <c r="S1720" i="1"/>
  <c r="U1720" i="1" s="1"/>
  <c r="S1724" i="1"/>
  <c r="U1724" i="1" s="1"/>
  <c r="S1728" i="1"/>
  <c r="U1728" i="1" s="1"/>
  <c r="S1732" i="1"/>
  <c r="U1732" i="1" s="1"/>
  <c r="S1736" i="1"/>
  <c r="U1736" i="1" s="1"/>
  <c r="S1740" i="1"/>
  <c r="U1740" i="1" s="1"/>
  <c r="S1744" i="1"/>
  <c r="U1744" i="1" s="1"/>
  <c r="S1748" i="1"/>
  <c r="U1748" i="1" s="1"/>
  <c r="S1752" i="1"/>
  <c r="U1752" i="1" s="1"/>
  <c r="S1756" i="1"/>
  <c r="U1756" i="1" s="1"/>
  <c r="S1760" i="1"/>
  <c r="U1760" i="1" s="1"/>
  <c r="S1764" i="1"/>
  <c r="U1764" i="1" s="1"/>
  <c r="S1768" i="1"/>
  <c r="U1768" i="1" s="1"/>
  <c r="S1772" i="1"/>
  <c r="U1772" i="1" s="1"/>
  <c r="S1776" i="1"/>
  <c r="U1776" i="1" s="1"/>
  <c r="S1780" i="1"/>
  <c r="U1780" i="1" s="1"/>
  <c r="S1784" i="1"/>
  <c r="U1784" i="1" s="1"/>
  <c r="S1788" i="1"/>
  <c r="U1788" i="1" s="1"/>
  <c r="S1792" i="1"/>
  <c r="U1792" i="1" s="1"/>
  <c r="S1796" i="1"/>
  <c r="U1796" i="1" s="1"/>
  <c r="S1800" i="1"/>
  <c r="U1800" i="1" s="1"/>
  <c r="S1804" i="1"/>
  <c r="U1804" i="1" s="1"/>
  <c r="S1808" i="1"/>
  <c r="U1808" i="1" s="1"/>
  <c r="S1812" i="1"/>
  <c r="U1812" i="1" s="1"/>
  <c r="S1816" i="1"/>
  <c r="U1816" i="1" s="1"/>
  <c r="S1820" i="1"/>
  <c r="U1820" i="1" s="1"/>
  <c r="S1824" i="1"/>
  <c r="U1824" i="1" s="1"/>
  <c r="S1828" i="1"/>
  <c r="U1828" i="1" s="1"/>
  <c r="S1832" i="1"/>
  <c r="U1832" i="1" s="1"/>
  <c r="S1836" i="1"/>
  <c r="U1836" i="1" s="1"/>
  <c r="S1840" i="1"/>
  <c r="U1840" i="1" s="1"/>
  <c r="S1844" i="1"/>
  <c r="U1844" i="1" s="1"/>
  <c r="S1848" i="1"/>
  <c r="U1848" i="1" s="1"/>
  <c r="S1852" i="1"/>
  <c r="U1852" i="1" s="1"/>
  <c r="S1856" i="1"/>
  <c r="U1856" i="1" s="1"/>
  <c r="S1860" i="1"/>
  <c r="U1860" i="1" s="1"/>
  <c r="S1864" i="1"/>
  <c r="U1864" i="1" s="1"/>
  <c r="S1868" i="1"/>
  <c r="U1868" i="1" s="1"/>
  <c r="S1872" i="1"/>
  <c r="U1872" i="1" s="1"/>
  <c r="S1876" i="1"/>
  <c r="U1876" i="1" s="1"/>
  <c r="S1880" i="1"/>
  <c r="U1880" i="1" s="1"/>
  <c r="S1884" i="1"/>
  <c r="U1884" i="1" s="1"/>
  <c r="S1888" i="1"/>
  <c r="U1888" i="1" s="1"/>
  <c r="S1892" i="1"/>
  <c r="U1892" i="1" s="1"/>
  <c r="S1896" i="1"/>
  <c r="U1896" i="1" s="1"/>
  <c r="S367" i="1"/>
  <c r="U367" i="1" s="1"/>
  <c r="S597" i="1"/>
  <c r="U597" i="1" s="1"/>
  <c r="S661" i="1"/>
  <c r="U661" i="1" s="1"/>
  <c r="S725" i="1"/>
  <c r="U725" i="1" s="1"/>
  <c r="S789" i="1"/>
  <c r="U789" i="1" s="1"/>
  <c r="S853" i="1"/>
  <c r="U853" i="1" s="1"/>
  <c r="S917" i="1"/>
  <c r="U917" i="1" s="1"/>
  <c r="S981" i="1"/>
  <c r="U981" i="1" s="1"/>
  <c r="S1045" i="1"/>
  <c r="U1045" i="1" s="1"/>
  <c r="S1109" i="1"/>
  <c r="U1109" i="1" s="1"/>
  <c r="S1139" i="1"/>
  <c r="U1139" i="1" s="1"/>
  <c r="S1161" i="1"/>
  <c r="U1161" i="1" s="1"/>
  <c r="S1182" i="1"/>
  <c r="U1182" i="1" s="1"/>
  <c r="S1199" i="1"/>
  <c r="U1199" i="1" s="1"/>
  <c r="S1215" i="1"/>
  <c r="U1215" i="1" s="1"/>
  <c r="S1231" i="1"/>
  <c r="U1231" i="1" s="1"/>
  <c r="S1247" i="1"/>
  <c r="U1247" i="1" s="1"/>
  <c r="S1263" i="1"/>
  <c r="U1263" i="1" s="1"/>
  <c r="S1279" i="1"/>
  <c r="U1279" i="1" s="1"/>
  <c r="S1287" i="1"/>
  <c r="U1287" i="1" s="1"/>
  <c r="S1293" i="1"/>
  <c r="U1293" i="1" s="1"/>
  <c r="S1298" i="1"/>
  <c r="U1298" i="1" s="1"/>
  <c r="S1303" i="1"/>
  <c r="U1303" i="1" s="1"/>
  <c r="S1309" i="1"/>
  <c r="U1309" i="1" s="1"/>
  <c r="S1314" i="1"/>
  <c r="U1314" i="1" s="1"/>
  <c r="S1319" i="1"/>
  <c r="U1319" i="1" s="1"/>
  <c r="S1325" i="1"/>
  <c r="U1325" i="1" s="1"/>
  <c r="S1329" i="1"/>
  <c r="U1329" i="1" s="1"/>
  <c r="S1333" i="1"/>
  <c r="U1333" i="1" s="1"/>
  <c r="S1337" i="1"/>
  <c r="U1337" i="1" s="1"/>
  <c r="S1341" i="1"/>
  <c r="U1341" i="1" s="1"/>
  <c r="S1345" i="1"/>
  <c r="U1345" i="1" s="1"/>
  <c r="S1349" i="1"/>
  <c r="U1349" i="1" s="1"/>
  <c r="S1353" i="1"/>
  <c r="U1353" i="1" s="1"/>
  <c r="S1357" i="1"/>
  <c r="U1357" i="1" s="1"/>
  <c r="S1361" i="1"/>
  <c r="U1361" i="1" s="1"/>
  <c r="S1365" i="1"/>
  <c r="U1365" i="1" s="1"/>
  <c r="S1369" i="1"/>
  <c r="U1369" i="1" s="1"/>
  <c r="S1373" i="1"/>
  <c r="U1373" i="1" s="1"/>
  <c r="S1377" i="1"/>
  <c r="U1377" i="1" s="1"/>
  <c r="S1381" i="1"/>
  <c r="U1381" i="1" s="1"/>
  <c r="S1385" i="1"/>
  <c r="U1385" i="1" s="1"/>
  <c r="S1389" i="1"/>
  <c r="U1389" i="1" s="1"/>
  <c r="S1393" i="1"/>
  <c r="U1393" i="1" s="1"/>
  <c r="S1397" i="1"/>
  <c r="U1397" i="1" s="1"/>
  <c r="S1401" i="1"/>
  <c r="U1401" i="1" s="1"/>
  <c r="S1405" i="1"/>
  <c r="U1405" i="1" s="1"/>
  <c r="S1409" i="1"/>
  <c r="U1409" i="1" s="1"/>
  <c r="S1413" i="1"/>
  <c r="U1413" i="1" s="1"/>
  <c r="S1417" i="1"/>
  <c r="U1417" i="1" s="1"/>
  <c r="S1421" i="1"/>
  <c r="U1421" i="1" s="1"/>
  <c r="S1425" i="1"/>
  <c r="U1425" i="1" s="1"/>
  <c r="S1429" i="1"/>
  <c r="U1429" i="1" s="1"/>
  <c r="S1433" i="1"/>
  <c r="U1433" i="1" s="1"/>
  <c r="S1437" i="1"/>
  <c r="U1437" i="1" s="1"/>
  <c r="S1441" i="1"/>
  <c r="U1441" i="1" s="1"/>
  <c r="S1445" i="1"/>
  <c r="U1445" i="1" s="1"/>
  <c r="S1449" i="1"/>
  <c r="U1449" i="1" s="1"/>
  <c r="S1453" i="1"/>
  <c r="U1453" i="1" s="1"/>
  <c r="S1457" i="1"/>
  <c r="U1457" i="1" s="1"/>
  <c r="S1461" i="1"/>
  <c r="U1461" i="1" s="1"/>
  <c r="S1465" i="1"/>
  <c r="U1465" i="1" s="1"/>
  <c r="S1469" i="1"/>
  <c r="U1469" i="1" s="1"/>
  <c r="S1473" i="1"/>
  <c r="U1473" i="1" s="1"/>
  <c r="S1477" i="1"/>
  <c r="U1477" i="1" s="1"/>
  <c r="S1481" i="1"/>
  <c r="U1481" i="1" s="1"/>
  <c r="S1485" i="1"/>
  <c r="U1485" i="1" s="1"/>
  <c r="S1489" i="1"/>
  <c r="U1489" i="1" s="1"/>
  <c r="S1493" i="1"/>
  <c r="U1493" i="1" s="1"/>
  <c r="S1497" i="1"/>
  <c r="U1497" i="1" s="1"/>
  <c r="S1501" i="1"/>
  <c r="U1501" i="1" s="1"/>
  <c r="S1505" i="1"/>
  <c r="U1505" i="1" s="1"/>
  <c r="S1509" i="1"/>
  <c r="U1509" i="1" s="1"/>
  <c r="S1513" i="1"/>
  <c r="U1513" i="1" s="1"/>
  <c r="S1517" i="1"/>
  <c r="U1517" i="1" s="1"/>
  <c r="S1521" i="1"/>
  <c r="U1521" i="1" s="1"/>
  <c r="S1525" i="1"/>
  <c r="U1525" i="1" s="1"/>
  <c r="S1529" i="1"/>
  <c r="U1529" i="1" s="1"/>
  <c r="S1533" i="1"/>
  <c r="U1533" i="1" s="1"/>
  <c r="S1537" i="1"/>
  <c r="U1537" i="1" s="1"/>
  <c r="S1541" i="1"/>
  <c r="U1541" i="1" s="1"/>
  <c r="S1545" i="1"/>
  <c r="U1545" i="1" s="1"/>
  <c r="S1549" i="1"/>
  <c r="U1549" i="1" s="1"/>
  <c r="S1553" i="1"/>
  <c r="U1553" i="1" s="1"/>
  <c r="S1557" i="1"/>
  <c r="U1557" i="1" s="1"/>
  <c r="S1561" i="1"/>
  <c r="U1561" i="1" s="1"/>
  <c r="S1565" i="1"/>
  <c r="U1565" i="1" s="1"/>
  <c r="S1569" i="1"/>
  <c r="U1569" i="1" s="1"/>
  <c r="S1573" i="1"/>
  <c r="U1573" i="1" s="1"/>
  <c r="S1577" i="1"/>
  <c r="U1577" i="1" s="1"/>
  <c r="S1581" i="1"/>
  <c r="U1581" i="1" s="1"/>
  <c r="S1585" i="1"/>
  <c r="U1585" i="1" s="1"/>
  <c r="S1589" i="1"/>
  <c r="U1589" i="1" s="1"/>
  <c r="S1593" i="1"/>
  <c r="U1593" i="1" s="1"/>
  <c r="S1597" i="1"/>
  <c r="U1597" i="1" s="1"/>
  <c r="S1601" i="1"/>
  <c r="U1601" i="1" s="1"/>
  <c r="S1605" i="1"/>
  <c r="U1605" i="1" s="1"/>
  <c r="S1609" i="1"/>
  <c r="U1609" i="1" s="1"/>
  <c r="S1613" i="1"/>
  <c r="U1613" i="1" s="1"/>
  <c r="S1617" i="1"/>
  <c r="U1617" i="1" s="1"/>
  <c r="S1621" i="1"/>
  <c r="U1621" i="1" s="1"/>
  <c r="S1625" i="1"/>
  <c r="U1625" i="1" s="1"/>
  <c r="S1629" i="1"/>
  <c r="U1629" i="1" s="1"/>
  <c r="S1633" i="1"/>
  <c r="U1633" i="1" s="1"/>
  <c r="S1637" i="1"/>
  <c r="U1637" i="1" s="1"/>
  <c r="S1641" i="1"/>
  <c r="U1641" i="1" s="1"/>
  <c r="S1645" i="1"/>
  <c r="U1645" i="1" s="1"/>
  <c r="S1649" i="1"/>
  <c r="U1649" i="1" s="1"/>
  <c r="S1653" i="1"/>
  <c r="U1653" i="1" s="1"/>
  <c r="S1657" i="1"/>
  <c r="U1657" i="1" s="1"/>
  <c r="S1661" i="1"/>
  <c r="U1661" i="1" s="1"/>
  <c r="S1665" i="1"/>
  <c r="U1665" i="1" s="1"/>
  <c r="S1669" i="1"/>
  <c r="U1669" i="1" s="1"/>
  <c r="S1673" i="1"/>
  <c r="U1673" i="1" s="1"/>
  <c r="S1677" i="1"/>
  <c r="U1677" i="1" s="1"/>
  <c r="S1681" i="1"/>
  <c r="U1681" i="1" s="1"/>
  <c r="S1685" i="1"/>
  <c r="U1685" i="1" s="1"/>
  <c r="S1689" i="1"/>
  <c r="U1689" i="1" s="1"/>
  <c r="S1693" i="1"/>
  <c r="U1693" i="1" s="1"/>
  <c r="S1697" i="1"/>
  <c r="U1697" i="1" s="1"/>
  <c r="S1701" i="1"/>
  <c r="U1701" i="1" s="1"/>
  <c r="S1705" i="1"/>
  <c r="U1705" i="1" s="1"/>
  <c r="S1709" i="1"/>
  <c r="U1709" i="1" s="1"/>
  <c r="S1713" i="1"/>
  <c r="U1713" i="1" s="1"/>
  <c r="S1717" i="1"/>
  <c r="U1717" i="1" s="1"/>
  <c r="S1721" i="1"/>
  <c r="U1721" i="1" s="1"/>
  <c r="S1725" i="1"/>
  <c r="U1725" i="1" s="1"/>
  <c r="S1729" i="1"/>
  <c r="U1729" i="1" s="1"/>
  <c r="S1733" i="1"/>
  <c r="U1733" i="1" s="1"/>
  <c r="S1737" i="1"/>
  <c r="U1737" i="1" s="1"/>
  <c r="S1741" i="1"/>
  <c r="U1741" i="1" s="1"/>
  <c r="S1745" i="1"/>
  <c r="U1745" i="1" s="1"/>
  <c r="S1749" i="1"/>
  <c r="U1749" i="1" s="1"/>
  <c r="S1753" i="1"/>
  <c r="U1753" i="1" s="1"/>
  <c r="S1757" i="1"/>
  <c r="U1757" i="1" s="1"/>
  <c r="S1761" i="1"/>
  <c r="U1761" i="1" s="1"/>
  <c r="S1765" i="1"/>
  <c r="U1765" i="1" s="1"/>
  <c r="S1769" i="1"/>
  <c r="U1769" i="1" s="1"/>
  <c r="S1773" i="1"/>
  <c r="U1773" i="1" s="1"/>
  <c r="S1777" i="1"/>
  <c r="U1777" i="1" s="1"/>
  <c r="S1781" i="1"/>
  <c r="U1781" i="1" s="1"/>
  <c r="S1785" i="1"/>
  <c r="U1785" i="1" s="1"/>
  <c r="S1789" i="1"/>
  <c r="U1789" i="1" s="1"/>
  <c r="S1793" i="1"/>
  <c r="U1793" i="1" s="1"/>
  <c r="S1797" i="1"/>
  <c r="U1797" i="1" s="1"/>
  <c r="S1801" i="1"/>
  <c r="U1801" i="1" s="1"/>
  <c r="S1805" i="1"/>
  <c r="U1805" i="1" s="1"/>
  <c r="S1809" i="1"/>
  <c r="U1809" i="1" s="1"/>
  <c r="S1813" i="1"/>
  <c r="U1813" i="1" s="1"/>
  <c r="S1817" i="1"/>
  <c r="U1817" i="1" s="1"/>
  <c r="S1821" i="1"/>
  <c r="U1821" i="1" s="1"/>
  <c r="S1825" i="1"/>
  <c r="U1825" i="1" s="1"/>
  <c r="S1829" i="1"/>
  <c r="U1829" i="1" s="1"/>
  <c r="S1833" i="1"/>
  <c r="U1833" i="1" s="1"/>
  <c r="S1837" i="1"/>
  <c r="U1837" i="1" s="1"/>
  <c r="S1841" i="1"/>
  <c r="U1841" i="1" s="1"/>
  <c r="S1845" i="1"/>
  <c r="U1845" i="1" s="1"/>
  <c r="S1849" i="1"/>
  <c r="U1849" i="1" s="1"/>
  <c r="S1853" i="1"/>
  <c r="U1853" i="1" s="1"/>
  <c r="S1857" i="1"/>
  <c r="U1857" i="1" s="1"/>
  <c r="S1861" i="1"/>
  <c r="U1861" i="1" s="1"/>
  <c r="S1865" i="1"/>
  <c r="U1865" i="1" s="1"/>
  <c r="S1869" i="1"/>
  <c r="U1869" i="1" s="1"/>
  <c r="S1873" i="1"/>
  <c r="U1873" i="1" s="1"/>
  <c r="S1877" i="1"/>
  <c r="U1877" i="1" s="1"/>
  <c r="S1881" i="1"/>
  <c r="U1881" i="1" s="1"/>
  <c r="S1885" i="1"/>
  <c r="U1885" i="1" s="1"/>
  <c r="S1889" i="1"/>
  <c r="U1889" i="1" s="1"/>
  <c r="S1893" i="1"/>
  <c r="U1893" i="1" s="1"/>
  <c r="S431" i="1"/>
  <c r="U431" i="1" s="1"/>
  <c r="S613" i="1"/>
  <c r="U613" i="1" s="1"/>
  <c r="S677" i="1"/>
  <c r="U677" i="1" s="1"/>
  <c r="S741" i="1"/>
  <c r="U741" i="1" s="1"/>
  <c r="S805" i="1"/>
  <c r="U805" i="1" s="1"/>
  <c r="S869" i="1"/>
  <c r="U869" i="1" s="1"/>
  <c r="S933" i="1"/>
  <c r="U933" i="1" s="1"/>
  <c r="S997" i="1"/>
  <c r="U997" i="1" s="1"/>
  <c r="S1061" i="1"/>
  <c r="U1061" i="1" s="1"/>
  <c r="S1117" i="1"/>
  <c r="U1117" i="1" s="1"/>
  <c r="S1145" i="1"/>
  <c r="U1145" i="1" s="1"/>
  <c r="S1166" i="1"/>
  <c r="U1166" i="1" s="1"/>
  <c r="S1187" i="1"/>
  <c r="U1187" i="1" s="1"/>
  <c r="S1203" i="1"/>
  <c r="U1203" i="1" s="1"/>
  <c r="S1219" i="1"/>
  <c r="U1219" i="1" s="1"/>
  <c r="S1235" i="1"/>
  <c r="U1235" i="1" s="1"/>
  <c r="S1251" i="1"/>
  <c r="U1251" i="1" s="1"/>
  <c r="S1267" i="1"/>
  <c r="U1267" i="1" s="1"/>
  <c r="S1281" i="1"/>
  <c r="U1281" i="1" s="1"/>
  <c r="S1289" i="1"/>
  <c r="U1289" i="1" s="1"/>
  <c r="S1294" i="1"/>
  <c r="U1294" i="1" s="1"/>
  <c r="S1299" i="1"/>
  <c r="U1299" i="1" s="1"/>
  <c r="S1305" i="1"/>
  <c r="U1305" i="1" s="1"/>
  <c r="S1310" i="1"/>
  <c r="U1310" i="1" s="1"/>
  <c r="S1315" i="1"/>
  <c r="U1315" i="1" s="1"/>
  <c r="S1321" i="1"/>
  <c r="U1321" i="1" s="1"/>
  <c r="S1326" i="1"/>
  <c r="U1326" i="1" s="1"/>
  <c r="S1330" i="1"/>
  <c r="U1330" i="1" s="1"/>
  <c r="S1334" i="1"/>
  <c r="U1334" i="1" s="1"/>
  <c r="S1338" i="1"/>
  <c r="U1338" i="1" s="1"/>
  <c r="S1342" i="1"/>
  <c r="U1342" i="1" s="1"/>
  <c r="S1346" i="1"/>
  <c r="U1346" i="1" s="1"/>
  <c r="S1350" i="1"/>
  <c r="U1350" i="1" s="1"/>
  <c r="S1354" i="1"/>
  <c r="U1354" i="1" s="1"/>
  <c r="S1358" i="1"/>
  <c r="U1358" i="1" s="1"/>
  <c r="S1362" i="1"/>
  <c r="U1362" i="1" s="1"/>
  <c r="S1366" i="1"/>
  <c r="U1366" i="1" s="1"/>
  <c r="S1370" i="1"/>
  <c r="U1370" i="1" s="1"/>
  <c r="S1374" i="1"/>
  <c r="U1374" i="1" s="1"/>
  <c r="S1378" i="1"/>
  <c r="U1378" i="1" s="1"/>
  <c r="S1382" i="1"/>
  <c r="U1382" i="1" s="1"/>
  <c r="S1386" i="1"/>
  <c r="U1386" i="1" s="1"/>
  <c r="S1390" i="1"/>
  <c r="U1390" i="1" s="1"/>
  <c r="S1394" i="1"/>
  <c r="U1394" i="1" s="1"/>
  <c r="S1398" i="1"/>
  <c r="U1398" i="1" s="1"/>
  <c r="S1402" i="1"/>
  <c r="U1402" i="1" s="1"/>
  <c r="S1406" i="1"/>
  <c r="U1406" i="1" s="1"/>
  <c r="S1410" i="1"/>
  <c r="U1410" i="1" s="1"/>
  <c r="S1414" i="1"/>
  <c r="U1414" i="1" s="1"/>
  <c r="S1418" i="1"/>
  <c r="U1418" i="1" s="1"/>
  <c r="S1422" i="1"/>
  <c r="U1422" i="1" s="1"/>
  <c r="S1426" i="1"/>
  <c r="U1426" i="1" s="1"/>
  <c r="S1430" i="1"/>
  <c r="U1430" i="1" s="1"/>
  <c r="S1434" i="1"/>
  <c r="U1434" i="1" s="1"/>
  <c r="S1438" i="1"/>
  <c r="U1438" i="1" s="1"/>
  <c r="S1442" i="1"/>
  <c r="U1442" i="1" s="1"/>
  <c r="S1446" i="1"/>
  <c r="U1446" i="1" s="1"/>
  <c r="S1450" i="1"/>
  <c r="U1450" i="1" s="1"/>
  <c r="S1454" i="1"/>
  <c r="U1454" i="1" s="1"/>
  <c r="S1458" i="1"/>
  <c r="U1458" i="1" s="1"/>
  <c r="S1462" i="1"/>
  <c r="U1462" i="1" s="1"/>
  <c r="S1466" i="1"/>
  <c r="U1466" i="1" s="1"/>
  <c r="S1470" i="1"/>
  <c r="U1470" i="1" s="1"/>
  <c r="S1474" i="1"/>
  <c r="U1474" i="1" s="1"/>
  <c r="S1478" i="1"/>
  <c r="U1478" i="1" s="1"/>
  <c r="S1482" i="1"/>
  <c r="U1482" i="1" s="1"/>
  <c r="S1486" i="1"/>
  <c r="U1486" i="1" s="1"/>
  <c r="S1490" i="1"/>
  <c r="U1490" i="1" s="1"/>
  <c r="S1494" i="1"/>
  <c r="U1494" i="1" s="1"/>
  <c r="S1498" i="1"/>
  <c r="U1498" i="1" s="1"/>
  <c r="S1502" i="1"/>
  <c r="U1502" i="1" s="1"/>
  <c r="S1506" i="1"/>
  <c r="U1506" i="1" s="1"/>
  <c r="S1510" i="1"/>
  <c r="U1510" i="1" s="1"/>
  <c r="S1514" i="1"/>
  <c r="U1514" i="1" s="1"/>
  <c r="S1518" i="1"/>
  <c r="U1518" i="1" s="1"/>
  <c r="S1522" i="1"/>
  <c r="U1522" i="1" s="1"/>
  <c r="S1526" i="1"/>
  <c r="U1526" i="1" s="1"/>
  <c r="S1530" i="1"/>
  <c r="U1530" i="1" s="1"/>
  <c r="S1534" i="1"/>
  <c r="U1534" i="1" s="1"/>
  <c r="S1538" i="1"/>
  <c r="U1538" i="1" s="1"/>
  <c r="S1542" i="1"/>
  <c r="U1542" i="1" s="1"/>
  <c r="S1546" i="1"/>
  <c r="U1546" i="1" s="1"/>
  <c r="S1550" i="1"/>
  <c r="U1550" i="1" s="1"/>
  <c r="S1554" i="1"/>
  <c r="U1554" i="1" s="1"/>
  <c r="S1558" i="1"/>
  <c r="U1558" i="1" s="1"/>
  <c r="S1562" i="1"/>
  <c r="U1562" i="1" s="1"/>
  <c r="S1566" i="1"/>
  <c r="U1566" i="1" s="1"/>
  <c r="S1570" i="1"/>
  <c r="U1570" i="1" s="1"/>
  <c r="S1574" i="1"/>
  <c r="U1574" i="1" s="1"/>
  <c r="S1578" i="1"/>
  <c r="U1578" i="1" s="1"/>
  <c r="S1582" i="1"/>
  <c r="U1582" i="1" s="1"/>
  <c r="S1586" i="1"/>
  <c r="U1586" i="1" s="1"/>
  <c r="S1590" i="1"/>
  <c r="U1590" i="1" s="1"/>
  <c r="S1594" i="1"/>
  <c r="U1594" i="1" s="1"/>
  <c r="S1598" i="1"/>
  <c r="U1598" i="1" s="1"/>
  <c r="S1602" i="1"/>
  <c r="U1602" i="1" s="1"/>
  <c r="S1606" i="1"/>
  <c r="U1606" i="1" s="1"/>
  <c r="S1610" i="1"/>
  <c r="U1610" i="1" s="1"/>
  <c r="S1614" i="1"/>
  <c r="U1614" i="1" s="1"/>
  <c r="S1618" i="1"/>
  <c r="U1618" i="1" s="1"/>
  <c r="S1622" i="1"/>
  <c r="U1622" i="1" s="1"/>
  <c r="S1626" i="1"/>
  <c r="U1626" i="1" s="1"/>
  <c r="S1630" i="1"/>
  <c r="U1630" i="1" s="1"/>
  <c r="S1634" i="1"/>
  <c r="U1634" i="1" s="1"/>
  <c r="S1638" i="1"/>
  <c r="U1638" i="1" s="1"/>
  <c r="S1642" i="1"/>
  <c r="U1642" i="1" s="1"/>
  <c r="S1646" i="1"/>
  <c r="U1646" i="1" s="1"/>
  <c r="S1650" i="1"/>
  <c r="U1650" i="1" s="1"/>
  <c r="S1654" i="1"/>
  <c r="U1654" i="1" s="1"/>
  <c r="S1658" i="1"/>
  <c r="U1658" i="1" s="1"/>
  <c r="S1662" i="1"/>
  <c r="U1662" i="1" s="1"/>
  <c r="S1666" i="1"/>
  <c r="U1666" i="1" s="1"/>
  <c r="S1670" i="1"/>
  <c r="U1670" i="1" s="1"/>
  <c r="S1674" i="1"/>
  <c r="U1674" i="1" s="1"/>
  <c r="S1678" i="1"/>
  <c r="U1678" i="1" s="1"/>
  <c r="S1682" i="1"/>
  <c r="U1682" i="1" s="1"/>
  <c r="S1686" i="1"/>
  <c r="U1686" i="1" s="1"/>
  <c r="S1690" i="1"/>
  <c r="U1690" i="1" s="1"/>
  <c r="S1694" i="1"/>
  <c r="U1694" i="1" s="1"/>
  <c r="S1698" i="1"/>
  <c r="U1698" i="1" s="1"/>
  <c r="S1702" i="1"/>
  <c r="U1702" i="1" s="1"/>
  <c r="S1706" i="1"/>
  <c r="U1706" i="1" s="1"/>
  <c r="S1710" i="1"/>
  <c r="U1710" i="1" s="1"/>
  <c r="S1714" i="1"/>
  <c r="U1714" i="1" s="1"/>
  <c r="S1718" i="1"/>
  <c r="U1718" i="1" s="1"/>
  <c r="S1722" i="1"/>
  <c r="U1722" i="1" s="1"/>
  <c r="S1726" i="1"/>
  <c r="U1726" i="1" s="1"/>
  <c r="S1730" i="1"/>
  <c r="U1730" i="1" s="1"/>
  <c r="S1734" i="1"/>
  <c r="U1734" i="1" s="1"/>
  <c r="S1738" i="1"/>
  <c r="U1738" i="1" s="1"/>
  <c r="S1742" i="1"/>
  <c r="U1742" i="1" s="1"/>
  <c r="S1746" i="1"/>
  <c r="U1746" i="1" s="1"/>
  <c r="S1750" i="1"/>
  <c r="U1750" i="1" s="1"/>
  <c r="S1754" i="1"/>
  <c r="U1754" i="1" s="1"/>
  <c r="S1758" i="1"/>
  <c r="U1758" i="1" s="1"/>
  <c r="S1762" i="1"/>
  <c r="U1762" i="1" s="1"/>
  <c r="S1766" i="1"/>
  <c r="U1766" i="1" s="1"/>
  <c r="S1770" i="1"/>
  <c r="U1770" i="1" s="1"/>
  <c r="S1774" i="1"/>
  <c r="U1774" i="1" s="1"/>
  <c r="S1778" i="1"/>
  <c r="U1778" i="1" s="1"/>
  <c r="S1782" i="1"/>
  <c r="U1782" i="1" s="1"/>
  <c r="S1786" i="1"/>
  <c r="U1786" i="1" s="1"/>
  <c r="S1790" i="1"/>
  <c r="U1790" i="1" s="1"/>
  <c r="S1794" i="1"/>
  <c r="U1794" i="1" s="1"/>
  <c r="S1798" i="1"/>
  <c r="U1798" i="1" s="1"/>
  <c r="S1802" i="1"/>
  <c r="U1802" i="1" s="1"/>
  <c r="S1806" i="1"/>
  <c r="U1806" i="1" s="1"/>
  <c r="S1810" i="1"/>
  <c r="U1810" i="1" s="1"/>
  <c r="S1814" i="1"/>
  <c r="U1814" i="1" s="1"/>
  <c r="S1818" i="1"/>
  <c r="U1818" i="1" s="1"/>
  <c r="S1822" i="1"/>
  <c r="U1822" i="1" s="1"/>
  <c r="S1826" i="1"/>
  <c r="U1826" i="1" s="1"/>
  <c r="S1830" i="1"/>
  <c r="U1830" i="1" s="1"/>
  <c r="S1834" i="1"/>
  <c r="U1834" i="1" s="1"/>
  <c r="S1838" i="1"/>
  <c r="U1838" i="1" s="1"/>
  <c r="S1842" i="1"/>
  <c r="U1842" i="1" s="1"/>
  <c r="S1846" i="1"/>
  <c r="U1846" i="1" s="1"/>
  <c r="S1850" i="1"/>
  <c r="U1850" i="1" s="1"/>
  <c r="S1854" i="1"/>
  <c r="U1854" i="1" s="1"/>
  <c r="S1858" i="1"/>
  <c r="U1858" i="1" s="1"/>
  <c r="S1862" i="1"/>
  <c r="U1862" i="1" s="1"/>
  <c r="S1866" i="1"/>
  <c r="U1866" i="1" s="1"/>
  <c r="S1870" i="1"/>
  <c r="U1870" i="1" s="1"/>
  <c r="S1874" i="1"/>
  <c r="U1874" i="1" s="1"/>
  <c r="S1878" i="1"/>
  <c r="U1878" i="1" s="1"/>
  <c r="S1882" i="1"/>
  <c r="U1882" i="1" s="1"/>
  <c r="S1886" i="1"/>
  <c r="U1886" i="1" s="1"/>
  <c r="S1890" i="1"/>
  <c r="U1890" i="1" s="1"/>
  <c r="S1894" i="1"/>
  <c r="U1894" i="1" s="1"/>
  <c r="S1898" i="1"/>
  <c r="U1898" i="1" s="1"/>
  <c r="S1902" i="1"/>
  <c r="U1902" i="1" s="1"/>
  <c r="S1906" i="1"/>
  <c r="U1906" i="1" s="1"/>
  <c r="S1910" i="1"/>
  <c r="U1910" i="1" s="1"/>
  <c r="S1914" i="1"/>
  <c r="U1914" i="1" s="1"/>
  <c r="S1918" i="1"/>
  <c r="U1918" i="1" s="1"/>
  <c r="S1922" i="1"/>
  <c r="U1922" i="1" s="1"/>
  <c r="S1926" i="1"/>
  <c r="U1926" i="1" s="1"/>
  <c r="S1930" i="1"/>
  <c r="U1930" i="1" s="1"/>
  <c r="S1934" i="1"/>
  <c r="U1934" i="1" s="1"/>
  <c r="S1938" i="1"/>
  <c r="U1938" i="1" s="1"/>
  <c r="S1942" i="1"/>
  <c r="U1942" i="1" s="1"/>
  <c r="S1946" i="1"/>
  <c r="U1946" i="1" s="1"/>
  <c r="S1950" i="1"/>
  <c r="U1950" i="1" s="1"/>
  <c r="S1954" i="1"/>
  <c r="U1954" i="1" s="1"/>
  <c r="S1958" i="1"/>
  <c r="U1958" i="1" s="1"/>
  <c r="S1962" i="1"/>
  <c r="U1962" i="1" s="1"/>
  <c r="S1966" i="1"/>
  <c r="U1966" i="1" s="1"/>
  <c r="S1970" i="1"/>
  <c r="U1970" i="1" s="1"/>
  <c r="S495" i="1"/>
  <c r="U495" i="1" s="1"/>
  <c r="S821" i="1"/>
  <c r="U821" i="1" s="1"/>
  <c r="S1077" i="1"/>
  <c r="U1077" i="1" s="1"/>
  <c r="S1191" i="1"/>
  <c r="U1191" i="1" s="1"/>
  <c r="S1255" i="1"/>
  <c r="U1255" i="1" s="1"/>
  <c r="S1295" i="1"/>
  <c r="U1295" i="1" s="1"/>
  <c r="S1317" i="1"/>
  <c r="U1317" i="1" s="1"/>
  <c r="S1335" i="1"/>
  <c r="U1335" i="1" s="1"/>
  <c r="S1351" i="1"/>
  <c r="U1351" i="1" s="1"/>
  <c r="S1367" i="1"/>
  <c r="U1367" i="1" s="1"/>
  <c r="S1383" i="1"/>
  <c r="U1383" i="1" s="1"/>
  <c r="S1399" i="1"/>
  <c r="U1399" i="1" s="1"/>
  <c r="S1415" i="1"/>
  <c r="U1415" i="1" s="1"/>
  <c r="S1431" i="1"/>
  <c r="U1431" i="1" s="1"/>
  <c r="S1447" i="1"/>
  <c r="U1447" i="1" s="1"/>
  <c r="S1463" i="1"/>
  <c r="U1463" i="1" s="1"/>
  <c r="S1479" i="1"/>
  <c r="U1479" i="1" s="1"/>
  <c r="S1495" i="1"/>
  <c r="U1495" i="1" s="1"/>
  <c r="S1511" i="1"/>
  <c r="U1511" i="1" s="1"/>
  <c r="S1527" i="1"/>
  <c r="U1527" i="1" s="1"/>
  <c r="S1543" i="1"/>
  <c r="U1543" i="1" s="1"/>
  <c r="S1559" i="1"/>
  <c r="U1559" i="1" s="1"/>
  <c r="S1575" i="1"/>
  <c r="U1575" i="1" s="1"/>
  <c r="S1591" i="1"/>
  <c r="U1591" i="1" s="1"/>
  <c r="S1607" i="1"/>
  <c r="U1607" i="1" s="1"/>
  <c r="S1623" i="1"/>
  <c r="U1623" i="1" s="1"/>
  <c r="S1639" i="1"/>
  <c r="U1639" i="1" s="1"/>
  <c r="S1655" i="1"/>
  <c r="U1655" i="1" s="1"/>
  <c r="S1671" i="1"/>
  <c r="U1671" i="1" s="1"/>
  <c r="S1687" i="1"/>
  <c r="U1687" i="1" s="1"/>
  <c r="S1703" i="1"/>
  <c r="U1703" i="1" s="1"/>
  <c r="S1719" i="1"/>
  <c r="U1719" i="1" s="1"/>
  <c r="S1735" i="1"/>
  <c r="U1735" i="1" s="1"/>
  <c r="S1751" i="1"/>
  <c r="U1751" i="1" s="1"/>
  <c r="S1767" i="1"/>
  <c r="U1767" i="1" s="1"/>
  <c r="S1783" i="1"/>
  <c r="U1783" i="1" s="1"/>
  <c r="S1799" i="1"/>
  <c r="U1799" i="1" s="1"/>
  <c r="S1815" i="1"/>
  <c r="U1815" i="1" s="1"/>
  <c r="S1831" i="1"/>
  <c r="U1831" i="1" s="1"/>
  <c r="S1847" i="1"/>
  <c r="U1847" i="1" s="1"/>
  <c r="S1863" i="1"/>
  <c r="U1863" i="1" s="1"/>
  <c r="S1879" i="1"/>
  <c r="U1879" i="1" s="1"/>
  <c r="S1895" i="1"/>
  <c r="U1895" i="1" s="1"/>
  <c r="S1901" i="1"/>
  <c r="U1901" i="1" s="1"/>
  <c r="S1907" i="1"/>
  <c r="U1907" i="1" s="1"/>
  <c r="S1912" i="1"/>
  <c r="U1912" i="1" s="1"/>
  <c r="S1917" i="1"/>
  <c r="U1917" i="1" s="1"/>
  <c r="S1923" i="1"/>
  <c r="U1923" i="1" s="1"/>
  <c r="S1928" i="1"/>
  <c r="U1928" i="1" s="1"/>
  <c r="S1933" i="1"/>
  <c r="U1933" i="1" s="1"/>
  <c r="S1939" i="1"/>
  <c r="U1939" i="1" s="1"/>
  <c r="S1944" i="1"/>
  <c r="U1944" i="1" s="1"/>
  <c r="S1949" i="1"/>
  <c r="U1949" i="1" s="1"/>
  <c r="S1955" i="1"/>
  <c r="U1955" i="1" s="1"/>
  <c r="S1960" i="1"/>
  <c r="U1960" i="1" s="1"/>
  <c r="S1965" i="1"/>
  <c r="U1965" i="1" s="1"/>
  <c r="S1971" i="1"/>
  <c r="U1971" i="1" s="1"/>
  <c r="S1975" i="1"/>
  <c r="U1975" i="1" s="1"/>
  <c r="S1979" i="1"/>
  <c r="U1979" i="1" s="1"/>
  <c r="S1983" i="1"/>
  <c r="U1983" i="1" s="1"/>
  <c r="S1987" i="1"/>
  <c r="U1987" i="1" s="1"/>
  <c r="S1991" i="1"/>
  <c r="U1991" i="1" s="1"/>
  <c r="S1995" i="1"/>
  <c r="U1995" i="1" s="1"/>
  <c r="S1999" i="1"/>
  <c r="U1999" i="1" s="1"/>
  <c r="S2003" i="1"/>
  <c r="U2003" i="1" s="1"/>
  <c r="S2007" i="1"/>
  <c r="U2007" i="1" s="1"/>
  <c r="S2011" i="1"/>
  <c r="U2011" i="1" s="1"/>
  <c r="S2015" i="1"/>
  <c r="U2015" i="1" s="1"/>
  <c r="S2019" i="1"/>
  <c r="U2019" i="1" s="1"/>
  <c r="S2023" i="1"/>
  <c r="U2023" i="1" s="1"/>
  <c r="S2027" i="1"/>
  <c r="U2027" i="1" s="1"/>
  <c r="S2031" i="1"/>
  <c r="U2031" i="1" s="1"/>
  <c r="S2035" i="1"/>
  <c r="U2035" i="1" s="1"/>
  <c r="S2039" i="1"/>
  <c r="U2039" i="1" s="1"/>
  <c r="S2043" i="1"/>
  <c r="U2043" i="1" s="1"/>
  <c r="S2047" i="1"/>
  <c r="U2047" i="1" s="1"/>
  <c r="S2051" i="1"/>
  <c r="U2051" i="1" s="1"/>
  <c r="S2055" i="1"/>
  <c r="U2055" i="1" s="1"/>
  <c r="S2059" i="1"/>
  <c r="U2059" i="1" s="1"/>
  <c r="S2063" i="1"/>
  <c r="U2063" i="1" s="1"/>
  <c r="S2067" i="1"/>
  <c r="U2067" i="1" s="1"/>
  <c r="S2071" i="1"/>
  <c r="U2071" i="1" s="1"/>
  <c r="S2075" i="1"/>
  <c r="U2075" i="1" s="1"/>
  <c r="S2079" i="1"/>
  <c r="U2079" i="1" s="1"/>
  <c r="S2083" i="1"/>
  <c r="U2083" i="1" s="1"/>
  <c r="S2087" i="1"/>
  <c r="U2087" i="1" s="1"/>
  <c r="S2091" i="1"/>
  <c r="U2091" i="1" s="1"/>
  <c r="S2095" i="1"/>
  <c r="U2095" i="1" s="1"/>
  <c r="S2099" i="1"/>
  <c r="U2099" i="1" s="1"/>
  <c r="S2103" i="1"/>
  <c r="U2103" i="1" s="1"/>
  <c r="S2107" i="1"/>
  <c r="U2107" i="1" s="1"/>
  <c r="S2111" i="1"/>
  <c r="U2111" i="1" s="1"/>
  <c r="S2115" i="1"/>
  <c r="U2115" i="1" s="1"/>
  <c r="S2119" i="1"/>
  <c r="U2119" i="1" s="1"/>
  <c r="S2123" i="1"/>
  <c r="U2123" i="1" s="1"/>
  <c r="S2127" i="1"/>
  <c r="U2127" i="1" s="1"/>
  <c r="S2131" i="1"/>
  <c r="U2131" i="1" s="1"/>
  <c r="S2135" i="1"/>
  <c r="U2135" i="1" s="1"/>
  <c r="S2139" i="1"/>
  <c r="U2139" i="1" s="1"/>
  <c r="S2143" i="1"/>
  <c r="U2143" i="1" s="1"/>
  <c r="S2147" i="1"/>
  <c r="U2147" i="1" s="1"/>
  <c r="S2151" i="1"/>
  <c r="U2151" i="1" s="1"/>
  <c r="S2155" i="1"/>
  <c r="U2155" i="1" s="1"/>
  <c r="S949" i="1"/>
  <c r="U949" i="1" s="1"/>
  <c r="S1306" i="1"/>
  <c r="U1306" i="1" s="1"/>
  <c r="S1343" i="1"/>
  <c r="U1343" i="1" s="1"/>
  <c r="S1391" i="1"/>
  <c r="U1391" i="1" s="1"/>
  <c r="S1423" i="1"/>
  <c r="U1423" i="1" s="1"/>
  <c r="S1471" i="1"/>
  <c r="U1471" i="1" s="1"/>
  <c r="S1535" i="1"/>
  <c r="U1535" i="1" s="1"/>
  <c r="S1583" i="1"/>
  <c r="U1583" i="1" s="1"/>
  <c r="S1631" i="1"/>
  <c r="U1631" i="1" s="1"/>
  <c r="S1695" i="1"/>
  <c r="U1695" i="1" s="1"/>
  <c r="S1743" i="1"/>
  <c r="U1743" i="1" s="1"/>
  <c r="S1807" i="1"/>
  <c r="U1807" i="1" s="1"/>
  <c r="S1855" i="1"/>
  <c r="U1855" i="1" s="1"/>
  <c r="S1899" i="1"/>
  <c r="U1899" i="1" s="1"/>
  <c r="S1920" i="1"/>
  <c r="U1920" i="1" s="1"/>
  <c r="S1936" i="1"/>
  <c r="U1936" i="1" s="1"/>
  <c r="S1952" i="1"/>
  <c r="U1952" i="1" s="1"/>
  <c r="S1968" i="1"/>
  <c r="U1968" i="1" s="1"/>
  <c r="S1981" i="1"/>
  <c r="U1981" i="1" s="1"/>
  <c r="S1993" i="1"/>
  <c r="U1993" i="1" s="1"/>
  <c r="S2005" i="1"/>
  <c r="U2005" i="1" s="1"/>
  <c r="S2021" i="1"/>
  <c r="U2021" i="1" s="1"/>
  <c r="S2037" i="1"/>
  <c r="U2037" i="1" s="1"/>
  <c r="S2053" i="1"/>
  <c r="U2053" i="1" s="1"/>
  <c r="S2065" i="1"/>
  <c r="U2065" i="1" s="1"/>
  <c r="S2073" i="1"/>
  <c r="U2073" i="1" s="1"/>
  <c r="S2085" i="1"/>
  <c r="U2085" i="1" s="1"/>
  <c r="S2097" i="1"/>
  <c r="U2097" i="1" s="1"/>
  <c r="S2109" i="1"/>
  <c r="U2109" i="1" s="1"/>
  <c r="S2121" i="1"/>
  <c r="U2121" i="1" s="1"/>
  <c r="S2133" i="1"/>
  <c r="U2133" i="1" s="1"/>
  <c r="S2153" i="1"/>
  <c r="U2153" i="1" s="1"/>
  <c r="S629" i="1"/>
  <c r="U629" i="1" s="1"/>
  <c r="S885" i="1"/>
  <c r="U885" i="1" s="1"/>
  <c r="S1125" i="1"/>
  <c r="U1125" i="1" s="1"/>
  <c r="S1207" i="1"/>
  <c r="U1207" i="1" s="1"/>
  <c r="S1271" i="1"/>
  <c r="U1271" i="1" s="1"/>
  <c r="S1301" i="1"/>
  <c r="U1301" i="1" s="1"/>
  <c r="S1322" i="1"/>
  <c r="U1322" i="1" s="1"/>
  <c r="S1339" i="1"/>
  <c r="U1339" i="1" s="1"/>
  <c r="S1355" i="1"/>
  <c r="U1355" i="1" s="1"/>
  <c r="S1371" i="1"/>
  <c r="U1371" i="1" s="1"/>
  <c r="S1387" i="1"/>
  <c r="U1387" i="1" s="1"/>
  <c r="S1403" i="1"/>
  <c r="U1403" i="1" s="1"/>
  <c r="S1419" i="1"/>
  <c r="U1419" i="1" s="1"/>
  <c r="S1435" i="1"/>
  <c r="U1435" i="1" s="1"/>
  <c r="S1451" i="1"/>
  <c r="U1451" i="1" s="1"/>
  <c r="S1467" i="1"/>
  <c r="U1467" i="1" s="1"/>
  <c r="S1483" i="1"/>
  <c r="U1483" i="1" s="1"/>
  <c r="S1499" i="1"/>
  <c r="U1499" i="1" s="1"/>
  <c r="S1515" i="1"/>
  <c r="U1515" i="1" s="1"/>
  <c r="S1531" i="1"/>
  <c r="U1531" i="1" s="1"/>
  <c r="S1547" i="1"/>
  <c r="U1547" i="1" s="1"/>
  <c r="S1563" i="1"/>
  <c r="U1563" i="1" s="1"/>
  <c r="S1579" i="1"/>
  <c r="U1579" i="1" s="1"/>
  <c r="S1595" i="1"/>
  <c r="U1595" i="1" s="1"/>
  <c r="S1611" i="1"/>
  <c r="U1611" i="1" s="1"/>
  <c r="S1627" i="1"/>
  <c r="U1627" i="1" s="1"/>
  <c r="S1643" i="1"/>
  <c r="U1643" i="1" s="1"/>
  <c r="S1659" i="1"/>
  <c r="U1659" i="1" s="1"/>
  <c r="S1675" i="1"/>
  <c r="U1675" i="1" s="1"/>
  <c r="S1691" i="1"/>
  <c r="U1691" i="1" s="1"/>
  <c r="S1707" i="1"/>
  <c r="U1707" i="1" s="1"/>
  <c r="S1723" i="1"/>
  <c r="U1723" i="1" s="1"/>
  <c r="S1739" i="1"/>
  <c r="U1739" i="1" s="1"/>
  <c r="S1755" i="1"/>
  <c r="U1755" i="1" s="1"/>
  <c r="S1771" i="1"/>
  <c r="U1771" i="1" s="1"/>
  <c r="S1787" i="1"/>
  <c r="U1787" i="1" s="1"/>
  <c r="S1803" i="1"/>
  <c r="U1803" i="1" s="1"/>
  <c r="S1819" i="1"/>
  <c r="U1819" i="1" s="1"/>
  <c r="S1835" i="1"/>
  <c r="U1835" i="1" s="1"/>
  <c r="S1851" i="1"/>
  <c r="U1851" i="1" s="1"/>
  <c r="S1867" i="1"/>
  <c r="U1867" i="1" s="1"/>
  <c r="S1883" i="1"/>
  <c r="U1883" i="1" s="1"/>
  <c r="S1897" i="1"/>
  <c r="U1897" i="1" s="1"/>
  <c r="S1903" i="1"/>
  <c r="U1903" i="1" s="1"/>
  <c r="S1908" i="1"/>
  <c r="U1908" i="1" s="1"/>
  <c r="S1913" i="1"/>
  <c r="U1913" i="1" s="1"/>
  <c r="S1919" i="1"/>
  <c r="U1919" i="1" s="1"/>
  <c r="S1924" i="1"/>
  <c r="U1924" i="1" s="1"/>
  <c r="S1929" i="1"/>
  <c r="U1929" i="1" s="1"/>
  <c r="S1935" i="1"/>
  <c r="U1935" i="1" s="1"/>
  <c r="S1940" i="1"/>
  <c r="U1940" i="1" s="1"/>
  <c r="S1945" i="1"/>
  <c r="U1945" i="1" s="1"/>
  <c r="S1951" i="1"/>
  <c r="U1951" i="1" s="1"/>
  <c r="S1956" i="1"/>
  <c r="U1956" i="1" s="1"/>
  <c r="S1961" i="1"/>
  <c r="U1961" i="1" s="1"/>
  <c r="S1967" i="1"/>
  <c r="U1967" i="1" s="1"/>
  <c r="S1972" i="1"/>
  <c r="U1972" i="1" s="1"/>
  <c r="S1976" i="1"/>
  <c r="U1976" i="1" s="1"/>
  <c r="S1980" i="1"/>
  <c r="U1980" i="1" s="1"/>
  <c r="S1984" i="1"/>
  <c r="U1984" i="1" s="1"/>
  <c r="S1988" i="1"/>
  <c r="U1988" i="1" s="1"/>
  <c r="S1992" i="1"/>
  <c r="U1992" i="1" s="1"/>
  <c r="S1996" i="1"/>
  <c r="U1996" i="1" s="1"/>
  <c r="S2000" i="1"/>
  <c r="U2000" i="1" s="1"/>
  <c r="S2004" i="1"/>
  <c r="U2004" i="1" s="1"/>
  <c r="S2008" i="1"/>
  <c r="U2008" i="1" s="1"/>
  <c r="S2012" i="1"/>
  <c r="U2012" i="1" s="1"/>
  <c r="S2016" i="1"/>
  <c r="U2016" i="1" s="1"/>
  <c r="S2020" i="1"/>
  <c r="U2020" i="1" s="1"/>
  <c r="S2024" i="1"/>
  <c r="U2024" i="1" s="1"/>
  <c r="S2028" i="1"/>
  <c r="U2028" i="1" s="1"/>
  <c r="S2032" i="1"/>
  <c r="U2032" i="1" s="1"/>
  <c r="S2036" i="1"/>
  <c r="U2036" i="1" s="1"/>
  <c r="S2040" i="1"/>
  <c r="U2040" i="1" s="1"/>
  <c r="S2044" i="1"/>
  <c r="U2044" i="1" s="1"/>
  <c r="S2048" i="1"/>
  <c r="U2048" i="1" s="1"/>
  <c r="S2052" i="1"/>
  <c r="U2052" i="1" s="1"/>
  <c r="S2056" i="1"/>
  <c r="U2056" i="1" s="1"/>
  <c r="S2060" i="1"/>
  <c r="U2060" i="1" s="1"/>
  <c r="S2064" i="1"/>
  <c r="U2064" i="1" s="1"/>
  <c r="S2068" i="1"/>
  <c r="U2068" i="1" s="1"/>
  <c r="S2072" i="1"/>
  <c r="U2072" i="1" s="1"/>
  <c r="S2076" i="1"/>
  <c r="U2076" i="1" s="1"/>
  <c r="S2080" i="1"/>
  <c r="U2080" i="1" s="1"/>
  <c r="S2084" i="1"/>
  <c r="U2084" i="1" s="1"/>
  <c r="S2088" i="1"/>
  <c r="U2088" i="1" s="1"/>
  <c r="S2092" i="1"/>
  <c r="U2092" i="1" s="1"/>
  <c r="S2096" i="1"/>
  <c r="U2096" i="1" s="1"/>
  <c r="S2100" i="1"/>
  <c r="U2100" i="1" s="1"/>
  <c r="S2104" i="1"/>
  <c r="U2104" i="1" s="1"/>
  <c r="S2108" i="1"/>
  <c r="U2108" i="1" s="1"/>
  <c r="S2112" i="1"/>
  <c r="U2112" i="1" s="1"/>
  <c r="S2116" i="1"/>
  <c r="U2116" i="1" s="1"/>
  <c r="S2120" i="1"/>
  <c r="U2120" i="1" s="1"/>
  <c r="S2124" i="1"/>
  <c r="U2124" i="1" s="1"/>
  <c r="S2128" i="1"/>
  <c r="U2128" i="1" s="1"/>
  <c r="S2132" i="1"/>
  <c r="U2132" i="1" s="1"/>
  <c r="S2136" i="1"/>
  <c r="U2136" i="1" s="1"/>
  <c r="S2140" i="1"/>
  <c r="U2140" i="1" s="1"/>
  <c r="S2144" i="1"/>
  <c r="U2144" i="1" s="1"/>
  <c r="S2148" i="1"/>
  <c r="U2148" i="1" s="1"/>
  <c r="S2152" i="1"/>
  <c r="U2152" i="1" s="1"/>
  <c r="S2156" i="1"/>
  <c r="U2156" i="1" s="1"/>
  <c r="S693" i="1"/>
  <c r="U693" i="1" s="1"/>
  <c r="S1223" i="1"/>
  <c r="U1223" i="1" s="1"/>
  <c r="S1283" i="1"/>
  <c r="U1283" i="1" s="1"/>
  <c r="S1327" i="1"/>
  <c r="U1327" i="1" s="1"/>
  <c r="S1375" i="1"/>
  <c r="U1375" i="1" s="1"/>
  <c r="S1439" i="1"/>
  <c r="U1439" i="1" s="1"/>
  <c r="S1487" i="1"/>
  <c r="U1487" i="1" s="1"/>
  <c r="S1519" i="1"/>
  <c r="U1519" i="1" s="1"/>
  <c r="S1567" i="1"/>
  <c r="U1567" i="1" s="1"/>
  <c r="S1615" i="1"/>
  <c r="U1615" i="1" s="1"/>
  <c r="S1663" i="1"/>
  <c r="U1663" i="1" s="1"/>
  <c r="S1711" i="1"/>
  <c r="U1711" i="1" s="1"/>
  <c r="S1759" i="1"/>
  <c r="U1759" i="1" s="1"/>
  <c r="S1791" i="1"/>
  <c r="U1791" i="1" s="1"/>
  <c r="S1839" i="1"/>
  <c r="U1839" i="1" s="1"/>
  <c r="S1887" i="1"/>
  <c r="U1887" i="1" s="1"/>
  <c r="S1915" i="1"/>
  <c r="U1915" i="1" s="1"/>
  <c r="S1931" i="1"/>
  <c r="U1931" i="1" s="1"/>
  <c r="S1947" i="1"/>
  <c r="U1947" i="1" s="1"/>
  <c r="S1963" i="1"/>
  <c r="U1963" i="1" s="1"/>
  <c r="S1977" i="1"/>
  <c r="U1977" i="1" s="1"/>
  <c r="S1989" i="1"/>
  <c r="U1989" i="1" s="1"/>
  <c r="S2001" i="1"/>
  <c r="U2001" i="1" s="1"/>
  <c r="S2013" i="1"/>
  <c r="U2013" i="1" s="1"/>
  <c r="S2025" i="1"/>
  <c r="U2025" i="1" s="1"/>
  <c r="S2033" i="1"/>
  <c r="U2033" i="1" s="1"/>
  <c r="S2045" i="1"/>
  <c r="U2045" i="1" s="1"/>
  <c r="S2057" i="1"/>
  <c r="U2057" i="1" s="1"/>
  <c r="S2069" i="1"/>
  <c r="U2069" i="1" s="1"/>
  <c r="S2081" i="1"/>
  <c r="U2081" i="1" s="1"/>
  <c r="S2093" i="1"/>
  <c r="U2093" i="1" s="1"/>
  <c r="S2101" i="1"/>
  <c r="U2101" i="1" s="1"/>
  <c r="S2117" i="1"/>
  <c r="U2117" i="1" s="1"/>
  <c r="S2129" i="1"/>
  <c r="U2129" i="1" s="1"/>
  <c r="S2137" i="1"/>
  <c r="U2137" i="1" s="1"/>
  <c r="S2145" i="1"/>
  <c r="U2145" i="1" s="1"/>
  <c r="S2157" i="1"/>
  <c r="U2157" i="1" s="1"/>
  <c r="S757" i="1"/>
  <c r="U757" i="1" s="1"/>
  <c r="S1013" i="1"/>
  <c r="U1013" i="1" s="1"/>
  <c r="S1171" i="1"/>
  <c r="U1171" i="1" s="1"/>
  <c r="S1239" i="1"/>
  <c r="U1239" i="1" s="1"/>
  <c r="S1290" i="1"/>
  <c r="U1290" i="1" s="1"/>
  <c r="S1311" i="1"/>
  <c r="U1311" i="1" s="1"/>
  <c r="S1331" i="1"/>
  <c r="U1331" i="1" s="1"/>
  <c r="S1347" i="1"/>
  <c r="U1347" i="1" s="1"/>
  <c r="S1363" i="1"/>
  <c r="U1363" i="1" s="1"/>
  <c r="S1379" i="1"/>
  <c r="U1379" i="1" s="1"/>
  <c r="S1395" i="1"/>
  <c r="U1395" i="1" s="1"/>
  <c r="S1411" i="1"/>
  <c r="U1411" i="1" s="1"/>
  <c r="S1427" i="1"/>
  <c r="U1427" i="1" s="1"/>
  <c r="S1443" i="1"/>
  <c r="U1443" i="1" s="1"/>
  <c r="S1459" i="1"/>
  <c r="U1459" i="1" s="1"/>
  <c r="S1475" i="1"/>
  <c r="U1475" i="1" s="1"/>
  <c r="S1491" i="1"/>
  <c r="U1491" i="1" s="1"/>
  <c r="S1507" i="1"/>
  <c r="U1507" i="1" s="1"/>
  <c r="S1523" i="1"/>
  <c r="U1523" i="1" s="1"/>
  <c r="S1539" i="1"/>
  <c r="U1539" i="1" s="1"/>
  <c r="S1555" i="1"/>
  <c r="U1555" i="1" s="1"/>
  <c r="S1571" i="1"/>
  <c r="U1571" i="1" s="1"/>
  <c r="S1587" i="1"/>
  <c r="U1587" i="1" s="1"/>
  <c r="S1603" i="1"/>
  <c r="U1603" i="1" s="1"/>
  <c r="S1619" i="1"/>
  <c r="U1619" i="1" s="1"/>
  <c r="S1635" i="1"/>
  <c r="U1635" i="1" s="1"/>
  <c r="S1651" i="1"/>
  <c r="U1651" i="1" s="1"/>
  <c r="S1667" i="1"/>
  <c r="U1667" i="1" s="1"/>
  <c r="S1683" i="1"/>
  <c r="U1683" i="1" s="1"/>
  <c r="S1699" i="1"/>
  <c r="U1699" i="1" s="1"/>
  <c r="S1715" i="1"/>
  <c r="U1715" i="1" s="1"/>
  <c r="S1731" i="1"/>
  <c r="U1731" i="1" s="1"/>
  <c r="S1747" i="1"/>
  <c r="U1747" i="1" s="1"/>
  <c r="S1763" i="1"/>
  <c r="U1763" i="1" s="1"/>
  <c r="S1779" i="1"/>
  <c r="U1779" i="1" s="1"/>
  <c r="S1795" i="1"/>
  <c r="U1795" i="1" s="1"/>
  <c r="S1811" i="1"/>
  <c r="U1811" i="1" s="1"/>
  <c r="S1827" i="1"/>
  <c r="U1827" i="1" s="1"/>
  <c r="S1843" i="1"/>
  <c r="U1843" i="1" s="1"/>
  <c r="S1859" i="1"/>
  <c r="U1859" i="1" s="1"/>
  <c r="S1875" i="1"/>
  <c r="U1875" i="1" s="1"/>
  <c r="S1891" i="1"/>
  <c r="U1891" i="1" s="1"/>
  <c r="S1900" i="1"/>
  <c r="U1900" i="1" s="1"/>
  <c r="S1905" i="1"/>
  <c r="U1905" i="1" s="1"/>
  <c r="S1911" i="1"/>
  <c r="U1911" i="1" s="1"/>
  <c r="S1916" i="1"/>
  <c r="U1916" i="1" s="1"/>
  <c r="S1921" i="1"/>
  <c r="U1921" i="1" s="1"/>
  <c r="S1927" i="1"/>
  <c r="U1927" i="1" s="1"/>
  <c r="S1932" i="1"/>
  <c r="U1932" i="1" s="1"/>
  <c r="S1937" i="1"/>
  <c r="U1937" i="1" s="1"/>
  <c r="S1943" i="1"/>
  <c r="U1943" i="1" s="1"/>
  <c r="S1948" i="1"/>
  <c r="U1948" i="1" s="1"/>
  <c r="S1953" i="1"/>
  <c r="U1953" i="1" s="1"/>
  <c r="S1959" i="1"/>
  <c r="U1959" i="1" s="1"/>
  <c r="S1964" i="1"/>
  <c r="U1964" i="1" s="1"/>
  <c r="S1969" i="1"/>
  <c r="U1969" i="1" s="1"/>
  <c r="S1974" i="1"/>
  <c r="U1974" i="1" s="1"/>
  <c r="S1978" i="1"/>
  <c r="U1978" i="1" s="1"/>
  <c r="S1982" i="1"/>
  <c r="U1982" i="1" s="1"/>
  <c r="S1986" i="1"/>
  <c r="U1986" i="1" s="1"/>
  <c r="S1990" i="1"/>
  <c r="U1990" i="1" s="1"/>
  <c r="S1994" i="1"/>
  <c r="U1994" i="1" s="1"/>
  <c r="S1998" i="1"/>
  <c r="U1998" i="1" s="1"/>
  <c r="S2002" i="1"/>
  <c r="U2002" i="1" s="1"/>
  <c r="S2006" i="1"/>
  <c r="U2006" i="1" s="1"/>
  <c r="S2010" i="1"/>
  <c r="U2010" i="1" s="1"/>
  <c r="S2014" i="1"/>
  <c r="U2014" i="1" s="1"/>
  <c r="S2018" i="1"/>
  <c r="U2018" i="1" s="1"/>
  <c r="S2022" i="1"/>
  <c r="U2022" i="1" s="1"/>
  <c r="S2026" i="1"/>
  <c r="U2026" i="1" s="1"/>
  <c r="S2030" i="1"/>
  <c r="U2030" i="1" s="1"/>
  <c r="S2034" i="1"/>
  <c r="U2034" i="1" s="1"/>
  <c r="S2038" i="1"/>
  <c r="U2038" i="1" s="1"/>
  <c r="S2042" i="1"/>
  <c r="U2042" i="1" s="1"/>
  <c r="S2046" i="1"/>
  <c r="U2046" i="1" s="1"/>
  <c r="S2050" i="1"/>
  <c r="U2050" i="1" s="1"/>
  <c r="S2054" i="1"/>
  <c r="U2054" i="1" s="1"/>
  <c r="S2058" i="1"/>
  <c r="U2058" i="1" s="1"/>
  <c r="S2062" i="1"/>
  <c r="U2062" i="1" s="1"/>
  <c r="S2066" i="1"/>
  <c r="U2066" i="1" s="1"/>
  <c r="S2070" i="1"/>
  <c r="U2070" i="1" s="1"/>
  <c r="S2074" i="1"/>
  <c r="U2074" i="1" s="1"/>
  <c r="S2078" i="1"/>
  <c r="U2078" i="1" s="1"/>
  <c r="S2082" i="1"/>
  <c r="U2082" i="1" s="1"/>
  <c r="S2086" i="1"/>
  <c r="U2086" i="1" s="1"/>
  <c r="S2090" i="1"/>
  <c r="U2090" i="1" s="1"/>
  <c r="S2094" i="1"/>
  <c r="U2094" i="1" s="1"/>
  <c r="S2098" i="1"/>
  <c r="U2098" i="1" s="1"/>
  <c r="S2102" i="1"/>
  <c r="U2102" i="1" s="1"/>
  <c r="S2106" i="1"/>
  <c r="U2106" i="1" s="1"/>
  <c r="S2110" i="1"/>
  <c r="U2110" i="1" s="1"/>
  <c r="S2114" i="1"/>
  <c r="U2114" i="1" s="1"/>
  <c r="S2118" i="1"/>
  <c r="U2118" i="1" s="1"/>
  <c r="S2122" i="1"/>
  <c r="U2122" i="1" s="1"/>
  <c r="S2126" i="1"/>
  <c r="U2126" i="1" s="1"/>
  <c r="S2130" i="1"/>
  <c r="U2130" i="1" s="1"/>
  <c r="S2134" i="1"/>
  <c r="U2134" i="1" s="1"/>
  <c r="S2138" i="1"/>
  <c r="U2138" i="1" s="1"/>
  <c r="S2142" i="1"/>
  <c r="U2142" i="1" s="1"/>
  <c r="S2146" i="1"/>
  <c r="U2146" i="1" s="1"/>
  <c r="S2150" i="1"/>
  <c r="U2150" i="1" s="1"/>
  <c r="S2154" i="1"/>
  <c r="U2154" i="1" s="1"/>
  <c r="S2158" i="1"/>
  <c r="U2158" i="1" s="1"/>
  <c r="S1150" i="1"/>
  <c r="U1150" i="1" s="1"/>
  <c r="S1359" i="1"/>
  <c r="U1359" i="1" s="1"/>
  <c r="S1407" i="1"/>
  <c r="U1407" i="1" s="1"/>
  <c r="S1455" i="1"/>
  <c r="U1455" i="1" s="1"/>
  <c r="S1503" i="1"/>
  <c r="U1503" i="1" s="1"/>
  <c r="S1551" i="1"/>
  <c r="U1551" i="1" s="1"/>
  <c r="S1599" i="1"/>
  <c r="U1599" i="1" s="1"/>
  <c r="S1647" i="1"/>
  <c r="U1647" i="1" s="1"/>
  <c r="S1679" i="1"/>
  <c r="U1679" i="1" s="1"/>
  <c r="S1727" i="1"/>
  <c r="U1727" i="1" s="1"/>
  <c r="S1775" i="1"/>
  <c r="U1775" i="1" s="1"/>
  <c r="S1823" i="1"/>
  <c r="U1823" i="1" s="1"/>
  <c r="S1871" i="1"/>
  <c r="U1871" i="1" s="1"/>
  <c r="S1904" i="1"/>
  <c r="U1904" i="1" s="1"/>
  <c r="S1909" i="1"/>
  <c r="U1909" i="1" s="1"/>
  <c r="S1925" i="1"/>
  <c r="U1925" i="1" s="1"/>
  <c r="S1941" i="1"/>
  <c r="U1941" i="1" s="1"/>
  <c r="S1957" i="1"/>
  <c r="U1957" i="1" s="1"/>
  <c r="S1973" i="1"/>
  <c r="U1973" i="1" s="1"/>
  <c r="S1985" i="1"/>
  <c r="U1985" i="1" s="1"/>
  <c r="S1997" i="1"/>
  <c r="U1997" i="1" s="1"/>
  <c r="S2009" i="1"/>
  <c r="U2009" i="1" s="1"/>
  <c r="S2017" i="1"/>
  <c r="U2017" i="1" s="1"/>
  <c r="S2029" i="1"/>
  <c r="U2029" i="1" s="1"/>
  <c r="S2041" i="1"/>
  <c r="U2041" i="1" s="1"/>
  <c r="S2049" i="1"/>
  <c r="U2049" i="1" s="1"/>
  <c r="S2061" i="1"/>
  <c r="U2061" i="1" s="1"/>
  <c r="S2077" i="1"/>
  <c r="U2077" i="1" s="1"/>
  <c r="S2089" i="1"/>
  <c r="U2089" i="1" s="1"/>
  <c r="S2105" i="1"/>
  <c r="U2105" i="1" s="1"/>
  <c r="S2113" i="1"/>
  <c r="U2113" i="1" s="1"/>
  <c r="S2125" i="1"/>
  <c r="U2125" i="1" s="1"/>
  <c r="S2141" i="1"/>
  <c r="U2141" i="1" s="1"/>
  <c r="S2149" i="1"/>
  <c r="U2149" i="1" s="1"/>
</calcChain>
</file>

<file path=xl/sharedStrings.xml><?xml version="1.0" encoding="utf-8"?>
<sst xmlns="http://schemas.openxmlformats.org/spreadsheetml/2006/main" count="11459" uniqueCount="12">
  <si>
    <t>Start Date</t>
  </si>
  <si>
    <t>End Date</t>
  </si>
  <si>
    <t>RUB+TOD Curncy</t>
  </si>
  <si>
    <t>RUB Curncy</t>
  </si>
  <si>
    <t>CO1 Comdty</t>
  </si>
  <si>
    <t>Dates</t>
  </si>
  <si>
    <t>PX_LAST</t>
  </si>
  <si>
    <t>PX_VOLUME</t>
  </si>
  <si>
    <t>#N/A N/A</t>
  </si>
  <si>
    <t>TURNOVER</t>
  </si>
  <si>
    <t>USDRUB TOM Volume</t>
  </si>
  <si>
    <t>USDRUB TOD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</si>
</sst>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USDRUB tomorrow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Sheet1!$Q$9:$Q$2158</c:f>
              <c:numCache>
                <c:formatCode>yyyy\-mm\-dd;@</c:formatCode>
                <c:ptCount val="2150"/>
                <c:pt idx="0">
                  <c:v>41283</c:v>
                </c:pt>
                <c:pt idx="1">
                  <c:v>41284</c:v>
                </c:pt>
                <c:pt idx="2">
                  <c:v>41285</c:v>
                </c:pt>
                <c:pt idx="3">
                  <c:v>41288</c:v>
                </c:pt>
                <c:pt idx="4">
                  <c:v>41289</c:v>
                </c:pt>
                <c:pt idx="5">
                  <c:v>41290</c:v>
                </c:pt>
                <c:pt idx="6">
                  <c:v>41291</c:v>
                </c:pt>
                <c:pt idx="7">
                  <c:v>41292</c:v>
                </c:pt>
                <c:pt idx="8">
                  <c:v>41295</c:v>
                </c:pt>
                <c:pt idx="9">
                  <c:v>41296</c:v>
                </c:pt>
                <c:pt idx="10">
                  <c:v>41297</c:v>
                </c:pt>
                <c:pt idx="11">
                  <c:v>41298</c:v>
                </c:pt>
                <c:pt idx="12">
                  <c:v>41299</c:v>
                </c:pt>
                <c:pt idx="13">
                  <c:v>41302</c:v>
                </c:pt>
                <c:pt idx="14">
                  <c:v>41303</c:v>
                </c:pt>
                <c:pt idx="15">
                  <c:v>41304</c:v>
                </c:pt>
                <c:pt idx="16">
                  <c:v>41305</c:v>
                </c:pt>
                <c:pt idx="17">
                  <c:v>41306</c:v>
                </c:pt>
                <c:pt idx="18">
                  <c:v>41309</c:v>
                </c:pt>
                <c:pt idx="19">
                  <c:v>41310</c:v>
                </c:pt>
                <c:pt idx="20">
                  <c:v>41311</c:v>
                </c:pt>
                <c:pt idx="21">
                  <c:v>41312</c:v>
                </c:pt>
                <c:pt idx="22">
                  <c:v>41313</c:v>
                </c:pt>
                <c:pt idx="23">
                  <c:v>41316</c:v>
                </c:pt>
                <c:pt idx="24">
                  <c:v>41317</c:v>
                </c:pt>
                <c:pt idx="25">
                  <c:v>41318</c:v>
                </c:pt>
                <c:pt idx="26">
                  <c:v>41319</c:v>
                </c:pt>
                <c:pt idx="27">
                  <c:v>41320</c:v>
                </c:pt>
                <c:pt idx="28">
                  <c:v>41323</c:v>
                </c:pt>
                <c:pt idx="29">
                  <c:v>41324</c:v>
                </c:pt>
                <c:pt idx="30">
                  <c:v>41325</c:v>
                </c:pt>
                <c:pt idx="31">
                  <c:v>41326</c:v>
                </c:pt>
                <c:pt idx="32">
                  <c:v>41327</c:v>
                </c:pt>
                <c:pt idx="33">
                  <c:v>41330</c:v>
                </c:pt>
                <c:pt idx="34">
                  <c:v>41331</c:v>
                </c:pt>
                <c:pt idx="35">
                  <c:v>41332</c:v>
                </c:pt>
                <c:pt idx="36">
                  <c:v>41333</c:v>
                </c:pt>
                <c:pt idx="37">
                  <c:v>41334</c:v>
                </c:pt>
                <c:pt idx="38">
                  <c:v>41337</c:v>
                </c:pt>
                <c:pt idx="39">
                  <c:v>41338</c:v>
                </c:pt>
                <c:pt idx="40">
                  <c:v>41339</c:v>
                </c:pt>
                <c:pt idx="41">
                  <c:v>41340</c:v>
                </c:pt>
                <c:pt idx="42">
                  <c:v>41344</c:v>
                </c:pt>
                <c:pt idx="43">
                  <c:v>41345</c:v>
                </c:pt>
                <c:pt idx="44">
                  <c:v>41346</c:v>
                </c:pt>
                <c:pt idx="45">
                  <c:v>41347</c:v>
                </c:pt>
                <c:pt idx="46">
                  <c:v>41348</c:v>
                </c:pt>
                <c:pt idx="47">
                  <c:v>41351</c:v>
                </c:pt>
                <c:pt idx="48">
                  <c:v>41352</c:v>
                </c:pt>
                <c:pt idx="49">
                  <c:v>41353</c:v>
                </c:pt>
                <c:pt idx="50">
                  <c:v>41354</c:v>
                </c:pt>
                <c:pt idx="51">
                  <c:v>41355</c:v>
                </c:pt>
                <c:pt idx="52">
                  <c:v>41358</c:v>
                </c:pt>
                <c:pt idx="53">
                  <c:v>41359</c:v>
                </c:pt>
                <c:pt idx="54">
                  <c:v>41360</c:v>
                </c:pt>
                <c:pt idx="55">
                  <c:v>41361</c:v>
                </c:pt>
                <c:pt idx="56">
                  <c:v>41362</c:v>
                </c:pt>
                <c:pt idx="57">
                  <c:v>41365</c:v>
                </c:pt>
                <c:pt idx="58">
                  <c:v>41366</c:v>
                </c:pt>
                <c:pt idx="59">
                  <c:v>41367</c:v>
                </c:pt>
                <c:pt idx="60">
                  <c:v>41368</c:v>
                </c:pt>
                <c:pt idx="61">
                  <c:v>41369</c:v>
                </c:pt>
                <c:pt idx="62">
                  <c:v>41372</c:v>
                </c:pt>
                <c:pt idx="63">
                  <c:v>41373</c:v>
                </c:pt>
                <c:pt idx="64">
                  <c:v>41374</c:v>
                </c:pt>
                <c:pt idx="65">
                  <c:v>41375</c:v>
                </c:pt>
                <c:pt idx="66">
                  <c:v>41376</c:v>
                </c:pt>
                <c:pt idx="67">
                  <c:v>41379</c:v>
                </c:pt>
                <c:pt idx="68">
                  <c:v>41380</c:v>
                </c:pt>
                <c:pt idx="69">
                  <c:v>41381</c:v>
                </c:pt>
                <c:pt idx="70">
                  <c:v>41382</c:v>
                </c:pt>
                <c:pt idx="71">
                  <c:v>41383</c:v>
                </c:pt>
                <c:pt idx="72">
                  <c:v>41386</c:v>
                </c:pt>
                <c:pt idx="73">
                  <c:v>41387</c:v>
                </c:pt>
                <c:pt idx="74">
                  <c:v>41388</c:v>
                </c:pt>
                <c:pt idx="75">
                  <c:v>41389</c:v>
                </c:pt>
                <c:pt idx="76">
                  <c:v>41390</c:v>
                </c:pt>
                <c:pt idx="77">
                  <c:v>41393</c:v>
                </c:pt>
                <c:pt idx="78">
                  <c:v>41394</c:v>
                </c:pt>
                <c:pt idx="79">
                  <c:v>41396</c:v>
                </c:pt>
                <c:pt idx="80">
                  <c:v>41397</c:v>
                </c:pt>
                <c:pt idx="81">
                  <c:v>41400</c:v>
                </c:pt>
                <c:pt idx="82">
                  <c:v>41401</c:v>
                </c:pt>
                <c:pt idx="83">
                  <c:v>41402</c:v>
                </c:pt>
                <c:pt idx="84">
                  <c:v>41404</c:v>
                </c:pt>
                <c:pt idx="85">
                  <c:v>41407</c:v>
                </c:pt>
                <c:pt idx="86">
                  <c:v>41408</c:v>
                </c:pt>
                <c:pt idx="87">
                  <c:v>41409</c:v>
                </c:pt>
                <c:pt idx="88">
                  <c:v>41410</c:v>
                </c:pt>
                <c:pt idx="89">
                  <c:v>41411</c:v>
                </c:pt>
                <c:pt idx="90">
                  <c:v>41414</c:v>
                </c:pt>
                <c:pt idx="91">
                  <c:v>41415</c:v>
                </c:pt>
                <c:pt idx="92">
                  <c:v>41416</c:v>
                </c:pt>
                <c:pt idx="93">
                  <c:v>41417</c:v>
                </c:pt>
                <c:pt idx="94">
                  <c:v>41418</c:v>
                </c:pt>
                <c:pt idx="95">
                  <c:v>41421</c:v>
                </c:pt>
                <c:pt idx="96">
                  <c:v>41422</c:v>
                </c:pt>
                <c:pt idx="97">
                  <c:v>41423</c:v>
                </c:pt>
                <c:pt idx="98">
                  <c:v>41424</c:v>
                </c:pt>
                <c:pt idx="99">
                  <c:v>41425</c:v>
                </c:pt>
                <c:pt idx="100">
                  <c:v>41428</c:v>
                </c:pt>
                <c:pt idx="101">
                  <c:v>41429</c:v>
                </c:pt>
                <c:pt idx="102">
                  <c:v>41430</c:v>
                </c:pt>
                <c:pt idx="103">
                  <c:v>41431</c:v>
                </c:pt>
                <c:pt idx="104">
                  <c:v>41432</c:v>
                </c:pt>
                <c:pt idx="105">
                  <c:v>41435</c:v>
                </c:pt>
                <c:pt idx="106">
                  <c:v>41436</c:v>
                </c:pt>
                <c:pt idx="107">
                  <c:v>41438</c:v>
                </c:pt>
                <c:pt idx="108">
                  <c:v>41439</c:v>
                </c:pt>
                <c:pt idx="109">
                  <c:v>41442</c:v>
                </c:pt>
                <c:pt idx="110">
                  <c:v>41443</c:v>
                </c:pt>
                <c:pt idx="111">
                  <c:v>41444</c:v>
                </c:pt>
                <c:pt idx="112">
                  <c:v>41445</c:v>
                </c:pt>
                <c:pt idx="113">
                  <c:v>41446</c:v>
                </c:pt>
                <c:pt idx="114">
                  <c:v>41449</c:v>
                </c:pt>
                <c:pt idx="115">
                  <c:v>41450</c:v>
                </c:pt>
                <c:pt idx="116">
                  <c:v>41451</c:v>
                </c:pt>
                <c:pt idx="117">
                  <c:v>41452</c:v>
                </c:pt>
                <c:pt idx="118">
                  <c:v>41453</c:v>
                </c:pt>
                <c:pt idx="119">
                  <c:v>41456</c:v>
                </c:pt>
                <c:pt idx="120">
                  <c:v>41457</c:v>
                </c:pt>
                <c:pt idx="121">
                  <c:v>41458</c:v>
                </c:pt>
                <c:pt idx="122">
                  <c:v>41459</c:v>
                </c:pt>
                <c:pt idx="123">
                  <c:v>41460</c:v>
                </c:pt>
                <c:pt idx="124">
                  <c:v>41463</c:v>
                </c:pt>
                <c:pt idx="125">
                  <c:v>41464</c:v>
                </c:pt>
                <c:pt idx="126">
                  <c:v>41465</c:v>
                </c:pt>
                <c:pt idx="127">
                  <c:v>41466</c:v>
                </c:pt>
                <c:pt idx="128">
                  <c:v>41467</c:v>
                </c:pt>
                <c:pt idx="129">
                  <c:v>41470</c:v>
                </c:pt>
                <c:pt idx="130">
                  <c:v>41471</c:v>
                </c:pt>
                <c:pt idx="131">
                  <c:v>41472</c:v>
                </c:pt>
                <c:pt idx="132">
                  <c:v>41473</c:v>
                </c:pt>
                <c:pt idx="133">
                  <c:v>41474</c:v>
                </c:pt>
                <c:pt idx="134">
                  <c:v>41477</c:v>
                </c:pt>
                <c:pt idx="135">
                  <c:v>41478</c:v>
                </c:pt>
                <c:pt idx="136">
                  <c:v>41479</c:v>
                </c:pt>
                <c:pt idx="137">
                  <c:v>41480</c:v>
                </c:pt>
                <c:pt idx="138">
                  <c:v>41481</c:v>
                </c:pt>
                <c:pt idx="139">
                  <c:v>41484</c:v>
                </c:pt>
                <c:pt idx="140">
                  <c:v>41485</c:v>
                </c:pt>
                <c:pt idx="141">
                  <c:v>41486</c:v>
                </c:pt>
                <c:pt idx="142">
                  <c:v>41487</c:v>
                </c:pt>
                <c:pt idx="143">
                  <c:v>41488</c:v>
                </c:pt>
                <c:pt idx="144">
                  <c:v>41491</c:v>
                </c:pt>
                <c:pt idx="145">
                  <c:v>41492</c:v>
                </c:pt>
                <c:pt idx="146">
                  <c:v>41493</c:v>
                </c:pt>
                <c:pt idx="147">
                  <c:v>41494</c:v>
                </c:pt>
                <c:pt idx="148">
                  <c:v>41495</c:v>
                </c:pt>
                <c:pt idx="149">
                  <c:v>41498</c:v>
                </c:pt>
                <c:pt idx="150">
                  <c:v>41499</c:v>
                </c:pt>
                <c:pt idx="151">
                  <c:v>41500</c:v>
                </c:pt>
                <c:pt idx="152">
                  <c:v>41501</c:v>
                </c:pt>
                <c:pt idx="153">
                  <c:v>41502</c:v>
                </c:pt>
                <c:pt idx="154">
                  <c:v>41505</c:v>
                </c:pt>
                <c:pt idx="155">
                  <c:v>41506</c:v>
                </c:pt>
                <c:pt idx="156">
                  <c:v>41507</c:v>
                </c:pt>
                <c:pt idx="157">
                  <c:v>41508</c:v>
                </c:pt>
                <c:pt idx="158">
                  <c:v>41509</c:v>
                </c:pt>
                <c:pt idx="159">
                  <c:v>41512</c:v>
                </c:pt>
                <c:pt idx="160">
                  <c:v>41513</c:v>
                </c:pt>
                <c:pt idx="161">
                  <c:v>41514</c:v>
                </c:pt>
                <c:pt idx="162">
                  <c:v>41515</c:v>
                </c:pt>
                <c:pt idx="163">
                  <c:v>41516</c:v>
                </c:pt>
                <c:pt idx="164">
                  <c:v>41519</c:v>
                </c:pt>
                <c:pt idx="165">
                  <c:v>41520</c:v>
                </c:pt>
                <c:pt idx="166">
                  <c:v>41521</c:v>
                </c:pt>
                <c:pt idx="167">
                  <c:v>41522</c:v>
                </c:pt>
                <c:pt idx="168">
                  <c:v>41523</c:v>
                </c:pt>
                <c:pt idx="169">
                  <c:v>41526</c:v>
                </c:pt>
                <c:pt idx="170">
                  <c:v>41527</c:v>
                </c:pt>
                <c:pt idx="171">
                  <c:v>41528</c:v>
                </c:pt>
                <c:pt idx="172">
                  <c:v>41529</c:v>
                </c:pt>
                <c:pt idx="173">
                  <c:v>41530</c:v>
                </c:pt>
                <c:pt idx="174">
                  <c:v>41533</c:v>
                </c:pt>
                <c:pt idx="175">
                  <c:v>41534</c:v>
                </c:pt>
                <c:pt idx="176">
                  <c:v>41535</c:v>
                </c:pt>
                <c:pt idx="177">
                  <c:v>41536</c:v>
                </c:pt>
                <c:pt idx="178">
                  <c:v>41537</c:v>
                </c:pt>
                <c:pt idx="179">
                  <c:v>41540</c:v>
                </c:pt>
                <c:pt idx="180">
                  <c:v>41541</c:v>
                </c:pt>
                <c:pt idx="181">
                  <c:v>41542</c:v>
                </c:pt>
                <c:pt idx="182">
                  <c:v>41543</c:v>
                </c:pt>
                <c:pt idx="183">
                  <c:v>41544</c:v>
                </c:pt>
                <c:pt idx="184">
                  <c:v>41547</c:v>
                </c:pt>
                <c:pt idx="185">
                  <c:v>41548</c:v>
                </c:pt>
                <c:pt idx="186">
                  <c:v>41549</c:v>
                </c:pt>
                <c:pt idx="187">
                  <c:v>41550</c:v>
                </c:pt>
                <c:pt idx="188">
                  <c:v>41551</c:v>
                </c:pt>
                <c:pt idx="189">
                  <c:v>41554</c:v>
                </c:pt>
                <c:pt idx="190">
                  <c:v>41555</c:v>
                </c:pt>
                <c:pt idx="191">
                  <c:v>41556</c:v>
                </c:pt>
                <c:pt idx="192">
                  <c:v>41557</c:v>
                </c:pt>
                <c:pt idx="193">
                  <c:v>41558</c:v>
                </c:pt>
                <c:pt idx="194">
                  <c:v>41561</c:v>
                </c:pt>
                <c:pt idx="195">
                  <c:v>41562</c:v>
                </c:pt>
                <c:pt idx="196">
                  <c:v>41563</c:v>
                </c:pt>
                <c:pt idx="197">
                  <c:v>41564</c:v>
                </c:pt>
                <c:pt idx="198">
                  <c:v>41565</c:v>
                </c:pt>
                <c:pt idx="199">
                  <c:v>41568</c:v>
                </c:pt>
                <c:pt idx="200">
                  <c:v>41569</c:v>
                </c:pt>
                <c:pt idx="201">
                  <c:v>41570</c:v>
                </c:pt>
                <c:pt idx="202">
                  <c:v>41571</c:v>
                </c:pt>
                <c:pt idx="203">
                  <c:v>41572</c:v>
                </c:pt>
                <c:pt idx="204">
                  <c:v>41575</c:v>
                </c:pt>
                <c:pt idx="205">
                  <c:v>41576</c:v>
                </c:pt>
                <c:pt idx="206">
                  <c:v>41577</c:v>
                </c:pt>
                <c:pt idx="207">
                  <c:v>41578</c:v>
                </c:pt>
                <c:pt idx="208">
                  <c:v>41579</c:v>
                </c:pt>
                <c:pt idx="209">
                  <c:v>41583</c:v>
                </c:pt>
                <c:pt idx="210">
                  <c:v>41584</c:v>
                </c:pt>
                <c:pt idx="211">
                  <c:v>41585</c:v>
                </c:pt>
                <c:pt idx="212">
                  <c:v>41586</c:v>
                </c:pt>
                <c:pt idx="213">
                  <c:v>41589</c:v>
                </c:pt>
                <c:pt idx="214">
                  <c:v>41590</c:v>
                </c:pt>
                <c:pt idx="215">
                  <c:v>41591</c:v>
                </c:pt>
                <c:pt idx="216">
                  <c:v>41592</c:v>
                </c:pt>
                <c:pt idx="217">
                  <c:v>41593</c:v>
                </c:pt>
                <c:pt idx="218">
                  <c:v>41596</c:v>
                </c:pt>
                <c:pt idx="219">
                  <c:v>41597</c:v>
                </c:pt>
                <c:pt idx="220">
                  <c:v>41598</c:v>
                </c:pt>
                <c:pt idx="221">
                  <c:v>41599</c:v>
                </c:pt>
                <c:pt idx="222">
                  <c:v>41600</c:v>
                </c:pt>
                <c:pt idx="223">
                  <c:v>41603</c:v>
                </c:pt>
                <c:pt idx="224">
                  <c:v>41604</c:v>
                </c:pt>
                <c:pt idx="225">
                  <c:v>41605</c:v>
                </c:pt>
                <c:pt idx="226">
                  <c:v>41606</c:v>
                </c:pt>
                <c:pt idx="227">
                  <c:v>41607</c:v>
                </c:pt>
                <c:pt idx="228">
                  <c:v>41610</c:v>
                </c:pt>
                <c:pt idx="229">
                  <c:v>41611</c:v>
                </c:pt>
                <c:pt idx="230">
                  <c:v>41612</c:v>
                </c:pt>
                <c:pt idx="231">
                  <c:v>41613</c:v>
                </c:pt>
                <c:pt idx="232">
                  <c:v>41614</c:v>
                </c:pt>
                <c:pt idx="233">
                  <c:v>41617</c:v>
                </c:pt>
                <c:pt idx="234">
                  <c:v>41618</c:v>
                </c:pt>
                <c:pt idx="235">
                  <c:v>41619</c:v>
                </c:pt>
                <c:pt idx="236">
                  <c:v>41620</c:v>
                </c:pt>
                <c:pt idx="237">
                  <c:v>41621</c:v>
                </c:pt>
                <c:pt idx="238">
                  <c:v>41624</c:v>
                </c:pt>
                <c:pt idx="239">
                  <c:v>41625</c:v>
                </c:pt>
                <c:pt idx="240">
                  <c:v>41626</c:v>
                </c:pt>
                <c:pt idx="241">
                  <c:v>41627</c:v>
                </c:pt>
                <c:pt idx="242">
                  <c:v>41628</c:v>
                </c:pt>
                <c:pt idx="243">
                  <c:v>41631</c:v>
                </c:pt>
                <c:pt idx="244">
                  <c:v>41632</c:v>
                </c:pt>
                <c:pt idx="245">
                  <c:v>41633</c:v>
                </c:pt>
                <c:pt idx="246">
                  <c:v>41634</c:v>
                </c:pt>
                <c:pt idx="247">
                  <c:v>41635</c:v>
                </c:pt>
                <c:pt idx="248">
                  <c:v>41638</c:v>
                </c:pt>
                <c:pt idx="249">
                  <c:v>41645</c:v>
                </c:pt>
                <c:pt idx="250">
                  <c:v>41647</c:v>
                </c:pt>
                <c:pt idx="251">
                  <c:v>41648</c:v>
                </c:pt>
                <c:pt idx="252">
                  <c:v>41649</c:v>
                </c:pt>
                <c:pt idx="253">
                  <c:v>41652</c:v>
                </c:pt>
                <c:pt idx="254">
                  <c:v>41653</c:v>
                </c:pt>
                <c:pt idx="255">
                  <c:v>41654</c:v>
                </c:pt>
                <c:pt idx="256">
                  <c:v>41655</c:v>
                </c:pt>
                <c:pt idx="257">
                  <c:v>41656</c:v>
                </c:pt>
                <c:pt idx="258">
                  <c:v>41659</c:v>
                </c:pt>
                <c:pt idx="259">
                  <c:v>41660</c:v>
                </c:pt>
                <c:pt idx="260">
                  <c:v>41661</c:v>
                </c:pt>
                <c:pt idx="261">
                  <c:v>41662</c:v>
                </c:pt>
                <c:pt idx="262">
                  <c:v>41663</c:v>
                </c:pt>
                <c:pt idx="263">
                  <c:v>41666</c:v>
                </c:pt>
                <c:pt idx="264">
                  <c:v>41667</c:v>
                </c:pt>
                <c:pt idx="265">
                  <c:v>41668</c:v>
                </c:pt>
                <c:pt idx="266">
                  <c:v>41669</c:v>
                </c:pt>
                <c:pt idx="267">
                  <c:v>41670</c:v>
                </c:pt>
                <c:pt idx="268">
                  <c:v>41673</c:v>
                </c:pt>
                <c:pt idx="269">
                  <c:v>41674</c:v>
                </c:pt>
                <c:pt idx="270">
                  <c:v>41675</c:v>
                </c:pt>
                <c:pt idx="271">
                  <c:v>41676</c:v>
                </c:pt>
                <c:pt idx="272">
                  <c:v>41677</c:v>
                </c:pt>
                <c:pt idx="273">
                  <c:v>41680</c:v>
                </c:pt>
                <c:pt idx="274">
                  <c:v>41681</c:v>
                </c:pt>
                <c:pt idx="275">
                  <c:v>41682</c:v>
                </c:pt>
                <c:pt idx="276">
                  <c:v>41683</c:v>
                </c:pt>
                <c:pt idx="277">
                  <c:v>41684</c:v>
                </c:pt>
                <c:pt idx="278">
                  <c:v>41687</c:v>
                </c:pt>
                <c:pt idx="279">
                  <c:v>41688</c:v>
                </c:pt>
                <c:pt idx="280">
                  <c:v>41689</c:v>
                </c:pt>
                <c:pt idx="281">
                  <c:v>41690</c:v>
                </c:pt>
                <c:pt idx="282">
                  <c:v>41691</c:v>
                </c:pt>
                <c:pt idx="283">
                  <c:v>41694</c:v>
                </c:pt>
                <c:pt idx="284">
                  <c:v>41695</c:v>
                </c:pt>
                <c:pt idx="285">
                  <c:v>41696</c:v>
                </c:pt>
                <c:pt idx="286">
                  <c:v>41697</c:v>
                </c:pt>
                <c:pt idx="287">
                  <c:v>41698</c:v>
                </c:pt>
                <c:pt idx="288">
                  <c:v>41701</c:v>
                </c:pt>
                <c:pt idx="289">
                  <c:v>41702</c:v>
                </c:pt>
                <c:pt idx="290">
                  <c:v>41703</c:v>
                </c:pt>
                <c:pt idx="291">
                  <c:v>41704</c:v>
                </c:pt>
                <c:pt idx="292">
                  <c:v>41705</c:v>
                </c:pt>
                <c:pt idx="293">
                  <c:v>41709</c:v>
                </c:pt>
                <c:pt idx="294">
                  <c:v>41710</c:v>
                </c:pt>
                <c:pt idx="295">
                  <c:v>41711</c:v>
                </c:pt>
                <c:pt idx="296">
                  <c:v>41712</c:v>
                </c:pt>
                <c:pt idx="297">
                  <c:v>41715</c:v>
                </c:pt>
                <c:pt idx="298">
                  <c:v>41716</c:v>
                </c:pt>
                <c:pt idx="299">
                  <c:v>41717</c:v>
                </c:pt>
                <c:pt idx="300">
                  <c:v>41718</c:v>
                </c:pt>
                <c:pt idx="301">
                  <c:v>41719</c:v>
                </c:pt>
                <c:pt idx="302">
                  <c:v>41722</c:v>
                </c:pt>
                <c:pt idx="303">
                  <c:v>41723</c:v>
                </c:pt>
                <c:pt idx="304">
                  <c:v>41724</c:v>
                </c:pt>
                <c:pt idx="305">
                  <c:v>41725</c:v>
                </c:pt>
                <c:pt idx="306">
                  <c:v>41726</c:v>
                </c:pt>
                <c:pt idx="307">
                  <c:v>41729</c:v>
                </c:pt>
                <c:pt idx="308">
                  <c:v>41730</c:v>
                </c:pt>
                <c:pt idx="309">
                  <c:v>41731</c:v>
                </c:pt>
                <c:pt idx="310">
                  <c:v>41732</c:v>
                </c:pt>
                <c:pt idx="311">
                  <c:v>41733</c:v>
                </c:pt>
                <c:pt idx="312">
                  <c:v>41736</c:v>
                </c:pt>
                <c:pt idx="313">
                  <c:v>41737</c:v>
                </c:pt>
                <c:pt idx="314">
                  <c:v>41738</c:v>
                </c:pt>
                <c:pt idx="315">
                  <c:v>41739</c:v>
                </c:pt>
                <c:pt idx="316">
                  <c:v>41740</c:v>
                </c:pt>
                <c:pt idx="317">
                  <c:v>41743</c:v>
                </c:pt>
                <c:pt idx="318">
                  <c:v>41744</c:v>
                </c:pt>
                <c:pt idx="319">
                  <c:v>41745</c:v>
                </c:pt>
                <c:pt idx="320">
                  <c:v>41746</c:v>
                </c:pt>
                <c:pt idx="321">
                  <c:v>41747</c:v>
                </c:pt>
                <c:pt idx="322">
                  <c:v>41750</c:v>
                </c:pt>
                <c:pt idx="323">
                  <c:v>41751</c:v>
                </c:pt>
                <c:pt idx="324">
                  <c:v>41752</c:v>
                </c:pt>
                <c:pt idx="325">
                  <c:v>41753</c:v>
                </c:pt>
                <c:pt idx="326">
                  <c:v>41754</c:v>
                </c:pt>
                <c:pt idx="327">
                  <c:v>41757</c:v>
                </c:pt>
                <c:pt idx="328">
                  <c:v>41758</c:v>
                </c:pt>
                <c:pt idx="329">
                  <c:v>41759</c:v>
                </c:pt>
                <c:pt idx="330">
                  <c:v>41761</c:v>
                </c:pt>
                <c:pt idx="331">
                  <c:v>41764</c:v>
                </c:pt>
                <c:pt idx="332">
                  <c:v>41765</c:v>
                </c:pt>
                <c:pt idx="333">
                  <c:v>41766</c:v>
                </c:pt>
                <c:pt idx="334">
                  <c:v>41767</c:v>
                </c:pt>
                <c:pt idx="335">
                  <c:v>41771</c:v>
                </c:pt>
                <c:pt idx="336">
                  <c:v>41772</c:v>
                </c:pt>
                <c:pt idx="337">
                  <c:v>41773</c:v>
                </c:pt>
                <c:pt idx="338">
                  <c:v>41774</c:v>
                </c:pt>
                <c:pt idx="339">
                  <c:v>41775</c:v>
                </c:pt>
                <c:pt idx="340">
                  <c:v>41778</c:v>
                </c:pt>
                <c:pt idx="341">
                  <c:v>41779</c:v>
                </c:pt>
                <c:pt idx="342">
                  <c:v>41780</c:v>
                </c:pt>
                <c:pt idx="343">
                  <c:v>41781</c:v>
                </c:pt>
                <c:pt idx="344">
                  <c:v>41782</c:v>
                </c:pt>
                <c:pt idx="345">
                  <c:v>41785</c:v>
                </c:pt>
                <c:pt idx="346">
                  <c:v>41786</c:v>
                </c:pt>
                <c:pt idx="347">
                  <c:v>41787</c:v>
                </c:pt>
                <c:pt idx="348">
                  <c:v>41788</c:v>
                </c:pt>
                <c:pt idx="349">
                  <c:v>41789</c:v>
                </c:pt>
                <c:pt idx="350">
                  <c:v>41792</c:v>
                </c:pt>
                <c:pt idx="351">
                  <c:v>41793</c:v>
                </c:pt>
                <c:pt idx="352">
                  <c:v>41794</c:v>
                </c:pt>
                <c:pt idx="353">
                  <c:v>41795</c:v>
                </c:pt>
                <c:pt idx="354">
                  <c:v>41796</c:v>
                </c:pt>
                <c:pt idx="355">
                  <c:v>41799</c:v>
                </c:pt>
                <c:pt idx="356">
                  <c:v>41800</c:v>
                </c:pt>
                <c:pt idx="357">
                  <c:v>41801</c:v>
                </c:pt>
                <c:pt idx="358">
                  <c:v>41803</c:v>
                </c:pt>
                <c:pt idx="359">
                  <c:v>41806</c:v>
                </c:pt>
                <c:pt idx="360">
                  <c:v>41807</c:v>
                </c:pt>
                <c:pt idx="361">
                  <c:v>41808</c:v>
                </c:pt>
                <c:pt idx="362">
                  <c:v>41809</c:v>
                </c:pt>
                <c:pt idx="363">
                  <c:v>41810</c:v>
                </c:pt>
                <c:pt idx="364">
                  <c:v>41813</c:v>
                </c:pt>
                <c:pt idx="365">
                  <c:v>41814</c:v>
                </c:pt>
                <c:pt idx="366">
                  <c:v>41815</c:v>
                </c:pt>
                <c:pt idx="367">
                  <c:v>41816</c:v>
                </c:pt>
                <c:pt idx="368">
                  <c:v>41817</c:v>
                </c:pt>
                <c:pt idx="369">
                  <c:v>41820</c:v>
                </c:pt>
                <c:pt idx="370">
                  <c:v>41821</c:v>
                </c:pt>
                <c:pt idx="371">
                  <c:v>41822</c:v>
                </c:pt>
                <c:pt idx="372">
                  <c:v>41823</c:v>
                </c:pt>
                <c:pt idx="373">
                  <c:v>41824</c:v>
                </c:pt>
                <c:pt idx="374">
                  <c:v>41827</c:v>
                </c:pt>
                <c:pt idx="375">
                  <c:v>41828</c:v>
                </c:pt>
                <c:pt idx="376">
                  <c:v>41829</c:v>
                </c:pt>
                <c:pt idx="377">
                  <c:v>41830</c:v>
                </c:pt>
                <c:pt idx="378">
                  <c:v>41831</c:v>
                </c:pt>
                <c:pt idx="379">
                  <c:v>41834</c:v>
                </c:pt>
                <c:pt idx="380">
                  <c:v>41835</c:v>
                </c:pt>
                <c:pt idx="381">
                  <c:v>41836</c:v>
                </c:pt>
                <c:pt idx="382">
                  <c:v>41837</c:v>
                </c:pt>
                <c:pt idx="383">
                  <c:v>41838</c:v>
                </c:pt>
                <c:pt idx="384">
                  <c:v>41841</c:v>
                </c:pt>
                <c:pt idx="385">
                  <c:v>41842</c:v>
                </c:pt>
                <c:pt idx="386">
                  <c:v>41843</c:v>
                </c:pt>
                <c:pt idx="387">
                  <c:v>41844</c:v>
                </c:pt>
                <c:pt idx="388">
                  <c:v>41845</c:v>
                </c:pt>
                <c:pt idx="389">
                  <c:v>41848</c:v>
                </c:pt>
                <c:pt idx="390">
                  <c:v>41849</c:v>
                </c:pt>
                <c:pt idx="391">
                  <c:v>41850</c:v>
                </c:pt>
                <c:pt idx="392">
                  <c:v>41851</c:v>
                </c:pt>
                <c:pt idx="393">
                  <c:v>41852</c:v>
                </c:pt>
                <c:pt idx="394">
                  <c:v>41855</c:v>
                </c:pt>
                <c:pt idx="395">
                  <c:v>41856</c:v>
                </c:pt>
                <c:pt idx="396">
                  <c:v>41857</c:v>
                </c:pt>
                <c:pt idx="397">
                  <c:v>41858</c:v>
                </c:pt>
                <c:pt idx="398">
                  <c:v>41859</c:v>
                </c:pt>
                <c:pt idx="399">
                  <c:v>41862</c:v>
                </c:pt>
                <c:pt idx="400">
                  <c:v>41863</c:v>
                </c:pt>
                <c:pt idx="401">
                  <c:v>41864</c:v>
                </c:pt>
                <c:pt idx="402">
                  <c:v>41865</c:v>
                </c:pt>
                <c:pt idx="403">
                  <c:v>41866</c:v>
                </c:pt>
                <c:pt idx="404">
                  <c:v>41869</c:v>
                </c:pt>
                <c:pt idx="405">
                  <c:v>41870</c:v>
                </c:pt>
                <c:pt idx="406">
                  <c:v>41871</c:v>
                </c:pt>
                <c:pt idx="407">
                  <c:v>41872</c:v>
                </c:pt>
                <c:pt idx="408">
                  <c:v>41873</c:v>
                </c:pt>
                <c:pt idx="409">
                  <c:v>41876</c:v>
                </c:pt>
                <c:pt idx="410">
                  <c:v>41877</c:v>
                </c:pt>
                <c:pt idx="411">
                  <c:v>41878</c:v>
                </c:pt>
                <c:pt idx="412">
                  <c:v>41879</c:v>
                </c:pt>
                <c:pt idx="413">
                  <c:v>41880</c:v>
                </c:pt>
                <c:pt idx="414">
                  <c:v>41883</c:v>
                </c:pt>
                <c:pt idx="415">
                  <c:v>41884</c:v>
                </c:pt>
                <c:pt idx="416">
                  <c:v>41885</c:v>
                </c:pt>
                <c:pt idx="417">
                  <c:v>41886</c:v>
                </c:pt>
                <c:pt idx="418">
                  <c:v>41887</c:v>
                </c:pt>
                <c:pt idx="419">
                  <c:v>41890</c:v>
                </c:pt>
                <c:pt idx="420">
                  <c:v>41891</c:v>
                </c:pt>
                <c:pt idx="421">
                  <c:v>41892</c:v>
                </c:pt>
                <c:pt idx="422">
                  <c:v>41893</c:v>
                </c:pt>
                <c:pt idx="423">
                  <c:v>41894</c:v>
                </c:pt>
                <c:pt idx="424">
                  <c:v>41897</c:v>
                </c:pt>
                <c:pt idx="425">
                  <c:v>41898</c:v>
                </c:pt>
                <c:pt idx="426">
                  <c:v>41899</c:v>
                </c:pt>
                <c:pt idx="427">
                  <c:v>41900</c:v>
                </c:pt>
                <c:pt idx="428">
                  <c:v>41901</c:v>
                </c:pt>
                <c:pt idx="429">
                  <c:v>41904</c:v>
                </c:pt>
                <c:pt idx="430">
                  <c:v>41905</c:v>
                </c:pt>
                <c:pt idx="431">
                  <c:v>41906</c:v>
                </c:pt>
                <c:pt idx="432">
                  <c:v>41907</c:v>
                </c:pt>
                <c:pt idx="433">
                  <c:v>41908</c:v>
                </c:pt>
                <c:pt idx="434">
                  <c:v>41911</c:v>
                </c:pt>
                <c:pt idx="435">
                  <c:v>41912</c:v>
                </c:pt>
                <c:pt idx="436">
                  <c:v>41913</c:v>
                </c:pt>
                <c:pt idx="437">
                  <c:v>41914</c:v>
                </c:pt>
                <c:pt idx="438">
                  <c:v>41915</c:v>
                </c:pt>
                <c:pt idx="439">
                  <c:v>41918</c:v>
                </c:pt>
                <c:pt idx="440">
                  <c:v>41919</c:v>
                </c:pt>
                <c:pt idx="441">
                  <c:v>41920</c:v>
                </c:pt>
                <c:pt idx="442">
                  <c:v>41921</c:v>
                </c:pt>
                <c:pt idx="443">
                  <c:v>41922</c:v>
                </c:pt>
                <c:pt idx="444">
                  <c:v>41925</c:v>
                </c:pt>
                <c:pt idx="445">
                  <c:v>41926</c:v>
                </c:pt>
                <c:pt idx="446">
                  <c:v>41927</c:v>
                </c:pt>
                <c:pt idx="447">
                  <c:v>41928</c:v>
                </c:pt>
                <c:pt idx="448">
                  <c:v>41929</c:v>
                </c:pt>
                <c:pt idx="449">
                  <c:v>41932</c:v>
                </c:pt>
                <c:pt idx="450">
                  <c:v>41933</c:v>
                </c:pt>
                <c:pt idx="451">
                  <c:v>41934</c:v>
                </c:pt>
                <c:pt idx="452">
                  <c:v>41935</c:v>
                </c:pt>
                <c:pt idx="453">
                  <c:v>41936</c:v>
                </c:pt>
                <c:pt idx="454">
                  <c:v>41939</c:v>
                </c:pt>
                <c:pt idx="455">
                  <c:v>41940</c:v>
                </c:pt>
                <c:pt idx="456">
                  <c:v>41941</c:v>
                </c:pt>
                <c:pt idx="457">
                  <c:v>41942</c:v>
                </c:pt>
                <c:pt idx="458">
                  <c:v>41943</c:v>
                </c:pt>
                <c:pt idx="459">
                  <c:v>41946</c:v>
                </c:pt>
                <c:pt idx="460">
                  <c:v>41948</c:v>
                </c:pt>
                <c:pt idx="461">
                  <c:v>41949</c:v>
                </c:pt>
                <c:pt idx="462">
                  <c:v>41950</c:v>
                </c:pt>
                <c:pt idx="463">
                  <c:v>41953</c:v>
                </c:pt>
                <c:pt idx="464">
                  <c:v>41954</c:v>
                </c:pt>
                <c:pt idx="465">
                  <c:v>41955</c:v>
                </c:pt>
                <c:pt idx="466">
                  <c:v>41956</c:v>
                </c:pt>
                <c:pt idx="467">
                  <c:v>41957</c:v>
                </c:pt>
                <c:pt idx="468">
                  <c:v>41960</c:v>
                </c:pt>
                <c:pt idx="469">
                  <c:v>41961</c:v>
                </c:pt>
                <c:pt idx="470">
                  <c:v>41962</c:v>
                </c:pt>
                <c:pt idx="471">
                  <c:v>41963</c:v>
                </c:pt>
                <c:pt idx="472">
                  <c:v>41964</c:v>
                </c:pt>
                <c:pt idx="473">
                  <c:v>41967</c:v>
                </c:pt>
                <c:pt idx="474">
                  <c:v>41968</c:v>
                </c:pt>
                <c:pt idx="475">
                  <c:v>41969</c:v>
                </c:pt>
                <c:pt idx="476">
                  <c:v>41970</c:v>
                </c:pt>
                <c:pt idx="477">
                  <c:v>41971</c:v>
                </c:pt>
                <c:pt idx="478">
                  <c:v>41974</c:v>
                </c:pt>
                <c:pt idx="479">
                  <c:v>41975</c:v>
                </c:pt>
                <c:pt idx="480">
                  <c:v>41976</c:v>
                </c:pt>
                <c:pt idx="481">
                  <c:v>41977</c:v>
                </c:pt>
                <c:pt idx="482">
                  <c:v>41978</c:v>
                </c:pt>
                <c:pt idx="483">
                  <c:v>41981</c:v>
                </c:pt>
                <c:pt idx="484">
                  <c:v>41982</c:v>
                </c:pt>
                <c:pt idx="485">
                  <c:v>41983</c:v>
                </c:pt>
                <c:pt idx="486">
                  <c:v>41984</c:v>
                </c:pt>
                <c:pt idx="487">
                  <c:v>41985</c:v>
                </c:pt>
                <c:pt idx="488">
                  <c:v>41988</c:v>
                </c:pt>
                <c:pt idx="489">
                  <c:v>41989</c:v>
                </c:pt>
                <c:pt idx="490">
                  <c:v>41990</c:v>
                </c:pt>
                <c:pt idx="491">
                  <c:v>41991</c:v>
                </c:pt>
                <c:pt idx="492">
                  <c:v>41992</c:v>
                </c:pt>
                <c:pt idx="493">
                  <c:v>41995</c:v>
                </c:pt>
                <c:pt idx="494">
                  <c:v>41996</c:v>
                </c:pt>
                <c:pt idx="495">
                  <c:v>41997</c:v>
                </c:pt>
                <c:pt idx="496">
                  <c:v>41998</c:v>
                </c:pt>
                <c:pt idx="497">
                  <c:v>41999</c:v>
                </c:pt>
                <c:pt idx="498">
                  <c:v>42002</c:v>
                </c:pt>
                <c:pt idx="499">
                  <c:v>42003</c:v>
                </c:pt>
                <c:pt idx="500">
                  <c:v>42009</c:v>
                </c:pt>
                <c:pt idx="501">
                  <c:v>42010</c:v>
                </c:pt>
                <c:pt idx="502">
                  <c:v>42012</c:v>
                </c:pt>
                <c:pt idx="503">
                  <c:v>42013</c:v>
                </c:pt>
                <c:pt idx="504">
                  <c:v>42016</c:v>
                </c:pt>
                <c:pt idx="505">
                  <c:v>42017</c:v>
                </c:pt>
                <c:pt idx="506">
                  <c:v>42018</c:v>
                </c:pt>
                <c:pt idx="507">
                  <c:v>42019</c:v>
                </c:pt>
                <c:pt idx="508">
                  <c:v>42020</c:v>
                </c:pt>
                <c:pt idx="509">
                  <c:v>42023</c:v>
                </c:pt>
                <c:pt idx="510">
                  <c:v>42024</c:v>
                </c:pt>
                <c:pt idx="511">
                  <c:v>42025</c:v>
                </c:pt>
                <c:pt idx="512">
                  <c:v>42026</c:v>
                </c:pt>
                <c:pt idx="513">
                  <c:v>42027</c:v>
                </c:pt>
                <c:pt idx="514">
                  <c:v>42030</c:v>
                </c:pt>
                <c:pt idx="515">
                  <c:v>42031</c:v>
                </c:pt>
                <c:pt idx="516">
                  <c:v>42032</c:v>
                </c:pt>
                <c:pt idx="517">
                  <c:v>42033</c:v>
                </c:pt>
                <c:pt idx="518">
                  <c:v>42034</c:v>
                </c:pt>
                <c:pt idx="519">
                  <c:v>42037</c:v>
                </c:pt>
                <c:pt idx="520">
                  <c:v>42038</c:v>
                </c:pt>
                <c:pt idx="521">
                  <c:v>42039</c:v>
                </c:pt>
                <c:pt idx="522">
                  <c:v>42040</c:v>
                </c:pt>
                <c:pt idx="523">
                  <c:v>42041</c:v>
                </c:pt>
                <c:pt idx="524">
                  <c:v>42044</c:v>
                </c:pt>
                <c:pt idx="525">
                  <c:v>42045</c:v>
                </c:pt>
                <c:pt idx="526">
                  <c:v>42046</c:v>
                </c:pt>
                <c:pt idx="527">
                  <c:v>42047</c:v>
                </c:pt>
                <c:pt idx="528">
                  <c:v>42048</c:v>
                </c:pt>
                <c:pt idx="529">
                  <c:v>42051</c:v>
                </c:pt>
                <c:pt idx="530">
                  <c:v>42052</c:v>
                </c:pt>
                <c:pt idx="531">
                  <c:v>42053</c:v>
                </c:pt>
                <c:pt idx="532">
                  <c:v>42054</c:v>
                </c:pt>
                <c:pt idx="533">
                  <c:v>42055</c:v>
                </c:pt>
                <c:pt idx="534">
                  <c:v>42059</c:v>
                </c:pt>
                <c:pt idx="535">
                  <c:v>42060</c:v>
                </c:pt>
                <c:pt idx="536">
                  <c:v>42061</c:v>
                </c:pt>
                <c:pt idx="537">
                  <c:v>42062</c:v>
                </c:pt>
                <c:pt idx="538">
                  <c:v>42065</c:v>
                </c:pt>
                <c:pt idx="539">
                  <c:v>42066</c:v>
                </c:pt>
                <c:pt idx="540">
                  <c:v>42067</c:v>
                </c:pt>
                <c:pt idx="541">
                  <c:v>42068</c:v>
                </c:pt>
                <c:pt idx="542">
                  <c:v>42069</c:v>
                </c:pt>
                <c:pt idx="543">
                  <c:v>42073</c:v>
                </c:pt>
                <c:pt idx="544">
                  <c:v>42074</c:v>
                </c:pt>
                <c:pt idx="545">
                  <c:v>42075</c:v>
                </c:pt>
                <c:pt idx="546">
                  <c:v>42076</c:v>
                </c:pt>
                <c:pt idx="547">
                  <c:v>42079</c:v>
                </c:pt>
                <c:pt idx="548">
                  <c:v>42080</c:v>
                </c:pt>
                <c:pt idx="549">
                  <c:v>42081</c:v>
                </c:pt>
                <c:pt idx="550">
                  <c:v>42082</c:v>
                </c:pt>
                <c:pt idx="551">
                  <c:v>42083</c:v>
                </c:pt>
                <c:pt idx="552">
                  <c:v>42086</c:v>
                </c:pt>
                <c:pt idx="553">
                  <c:v>42087</c:v>
                </c:pt>
                <c:pt idx="554">
                  <c:v>42088</c:v>
                </c:pt>
                <c:pt idx="555">
                  <c:v>42089</c:v>
                </c:pt>
                <c:pt idx="556">
                  <c:v>42090</c:v>
                </c:pt>
                <c:pt idx="557">
                  <c:v>42093</c:v>
                </c:pt>
                <c:pt idx="558">
                  <c:v>42094</c:v>
                </c:pt>
                <c:pt idx="559">
                  <c:v>42095</c:v>
                </c:pt>
                <c:pt idx="560">
                  <c:v>42096</c:v>
                </c:pt>
                <c:pt idx="561">
                  <c:v>42097</c:v>
                </c:pt>
                <c:pt idx="562">
                  <c:v>42100</c:v>
                </c:pt>
                <c:pt idx="563">
                  <c:v>42101</c:v>
                </c:pt>
                <c:pt idx="564">
                  <c:v>42102</c:v>
                </c:pt>
                <c:pt idx="565">
                  <c:v>42103</c:v>
                </c:pt>
                <c:pt idx="566">
                  <c:v>42104</c:v>
                </c:pt>
                <c:pt idx="567">
                  <c:v>42107</c:v>
                </c:pt>
                <c:pt idx="568">
                  <c:v>42108</c:v>
                </c:pt>
                <c:pt idx="569">
                  <c:v>42109</c:v>
                </c:pt>
                <c:pt idx="570">
                  <c:v>42110</c:v>
                </c:pt>
                <c:pt idx="571">
                  <c:v>42111</c:v>
                </c:pt>
                <c:pt idx="572">
                  <c:v>42114</c:v>
                </c:pt>
                <c:pt idx="573">
                  <c:v>42115</c:v>
                </c:pt>
                <c:pt idx="574">
                  <c:v>42116</c:v>
                </c:pt>
                <c:pt idx="575">
                  <c:v>42117</c:v>
                </c:pt>
                <c:pt idx="576">
                  <c:v>42118</c:v>
                </c:pt>
                <c:pt idx="577">
                  <c:v>42121</c:v>
                </c:pt>
                <c:pt idx="578">
                  <c:v>42122</c:v>
                </c:pt>
                <c:pt idx="579">
                  <c:v>42123</c:v>
                </c:pt>
                <c:pt idx="580">
                  <c:v>42124</c:v>
                </c:pt>
                <c:pt idx="581">
                  <c:v>42129</c:v>
                </c:pt>
                <c:pt idx="582">
                  <c:v>42130</c:v>
                </c:pt>
                <c:pt idx="583">
                  <c:v>42131</c:v>
                </c:pt>
                <c:pt idx="584">
                  <c:v>42132</c:v>
                </c:pt>
                <c:pt idx="585">
                  <c:v>42136</c:v>
                </c:pt>
                <c:pt idx="586">
                  <c:v>42137</c:v>
                </c:pt>
                <c:pt idx="587">
                  <c:v>42138</c:v>
                </c:pt>
                <c:pt idx="588">
                  <c:v>42139</c:v>
                </c:pt>
                <c:pt idx="589">
                  <c:v>42142</c:v>
                </c:pt>
                <c:pt idx="590">
                  <c:v>42143</c:v>
                </c:pt>
                <c:pt idx="591">
                  <c:v>42144</c:v>
                </c:pt>
                <c:pt idx="592">
                  <c:v>42145</c:v>
                </c:pt>
                <c:pt idx="593">
                  <c:v>42146</c:v>
                </c:pt>
                <c:pt idx="594">
                  <c:v>42149</c:v>
                </c:pt>
                <c:pt idx="595">
                  <c:v>42150</c:v>
                </c:pt>
                <c:pt idx="596">
                  <c:v>42151</c:v>
                </c:pt>
                <c:pt idx="597">
                  <c:v>42152</c:v>
                </c:pt>
                <c:pt idx="598">
                  <c:v>42153</c:v>
                </c:pt>
                <c:pt idx="599">
                  <c:v>42156</c:v>
                </c:pt>
                <c:pt idx="600">
                  <c:v>42157</c:v>
                </c:pt>
                <c:pt idx="601">
                  <c:v>42158</c:v>
                </c:pt>
                <c:pt idx="602">
                  <c:v>42159</c:v>
                </c:pt>
                <c:pt idx="603">
                  <c:v>42160</c:v>
                </c:pt>
                <c:pt idx="604">
                  <c:v>42163</c:v>
                </c:pt>
                <c:pt idx="605">
                  <c:v>42164</c:v>
                </c:pt>
                <c:pt idx="606">
                  <c:v>42165</c:v>
                </c:pt>
                <c:pt idx="607">
                  <c:v>42166</c:v>
                </c:pt>
                <c:pt idx="608">
                  <c:v>42170</c:v>
                </c:pt>
                <c:pt idx="609">
                  <c:v>42171</c:v>
                </c:pt>
                <c:pt idx="610">
                  <c:v>42172</c:v>
                </c:pt>
                <c:pt idx="611">
                  <c:v>42173</c:v>
                </c:pt>
                <c:pt idx="612">
                  <c:v>42174</c:v>
                </c:pt>
                <c:pt idx="613">
                  <c:v>42177</c:v>
                </c:pt>
                <c:pt idx="614">
                  <c:v>42178</c:v>
                </c:pt>
                <c:pt idx="615">
                  <c:v>42179</c:v>
                </c:pt>
                <c:pt idx="616">
                  <c:v>42180</c:v>
                </c:pt>
                <c:pt idx="617">
                  <c:v>42181</c:v>
                </c:pt>
                <c:pt idx="618">
                  <c:v>42184</c:v>
                </c:pt>
                <c:pt idx="619">
                  <c:v>42185</c:v>
                </c:pt>
                <c:pt idx="620">
                  <c:v>42186</c:v>
                </c:pt>
                <c:pt idx="621">
                  <c:v>42187</c:v>
                </c:pt>
                <c:pt idx="622">
                  <c:v>42188</c:v>
                </c:pt>
                <c:pt idx="623">
                  <c:v>42191</c:v>
                </c:pt>
                <c:pt idx="624">
                  <c:v>42192</c:v>
                </c:pt>
                <c:pt idx="625">
                  <c:v>42193</c:v>
                </c:pt>
                <c:pt idx="626">
                  <c:v>42194</c:v>
                </c:pt>
                <c:pt idx="627">
                  <c:v>42195</c:v>
                </c:pt>
                <c:pt idx="628">
                  <c:v>42198</c:v>
                </c:pt>
                <c:pt idx="629">
                  <c:v>42199</c:v>
                </c:pt>
                <c:pt idx="630">
                  <c:v>42200</c:v>
                </c:pt>
                <c:pt idx="631">
                  <c:v>42201</c:v>
                </c:pt>
                <c:pt idx="632">
                  <c:v>42202</c:v>
                </c:pt>
                <c:pt idx="633">
                  <c:v>42205</c:v>
                </c:pt>
                <c:pt idx="634">
                  <c:v>42206</c:v>
                </c:pt>
                <c:pt idx="635">
                  <c:v>42207</c:v>
                </c:pt>
                <c:pt idx="636">
                  <c:v>42208</c:v>
                </c:pt>
                <c:pt idx="637">
                  <c:v>42209</c:v>
                </c:pt>
                <c:pt idx="638">
                  <c:v>42212</c:v>
                </c:pt>
                <c:pt idx="639">
                  <c:v>42213</c:v>
                </c:pt>
                <c:pt idx="640">
                  <c:v>42214</c:v>
                </c:pt>
                <c:pt idx="641">
                  <c:v>42215</c:v>
                </c:pt>
                <c:pt idx="642">
                  <c:v>42216</c:v>
                </c:pt>
                <c:pt idx="643">
                  <c:v>42219</c:v>
                </c:pt>
                <c:pt idx="644">
                  <c:v>42220</c:v>
                </c:pt>
                <c:pt idx="645">
                  <c:v>42221</c:v>
                </c:pt>
                <c:pt idx="646">
                  <c:v>42222</c:v>
                </c:pt>
                <c:pt idx="647">
                  <c:v>42223</c:v>
                </c:pt>
                <c:pt idx="648">
                  <c:v>42226</c:v>
                </c:pt>
                <c:pt idx="649">
                  <c:v>42227</c:v>
                </c:pt>
                <c:pt idx="650">
                  <c:v>42228</c:v>
                </c:pt>
                <c:pt idx="651">
                  <c:v>42229</c:v>
                </c:pt>
                <c:pt idx="652">
                  <c:v>42230</c:v>
                </c:pt>
                <c:pt idx="653">
                  <c:v>42233</c:v>
                </c:pt>
                <c:pt idx="654">
                  <c:v>42234</c:v>
                </c:pt>
                <c:pt idx="655">
                  <c:v>42235</c:v>
                </c:pt>
                <c:pt idx="656">
                  <c:v>42236</c:v>
                </c:pt>
                <c:pt idx="657">
                  <c:v>42237</c:v>
                </c:pt>
                <c:pt idx="658">
                  <c:v>42240</c:v>
                </c:pt>
                <c:pt idx="659">
                  <c:v>42241</c:v>
                </c:pt>
                <c:pt idx="660">
                  <c:v>42242</c:v>
                </c:pt>
                <c:pt idx="661">
                  <c:v>42243</c:v>
                </c:pt>
                <c:pt idx="662">
                  <c:v>42244</c:v>
                </c:pt>
                <c:pt idx="663">
                  <c:v>42247</c:v>
                </c:pt>
                <c:pt idx="664">
                  <c:v>42248</c:v>
                </c:pt>
                <c:pt idx="665">
                  <c:v>42249</c:v>
                </c:pt>
                <c:pt idx="666">
                  <c:v>42250</c:v>
                </c:pt>
                <c:pt idx="667">
                  <c:v>42251</c:v>
                </c:pt>
                <c:pt idx="668">
                  <c:v>42254</c:v>
                </c:pt>
                <c:pt idx="669">
                  <c:v>42255</c:v>
                </c:pt>
                <c:pt idx="670">
                  <c:v>42256</c:v>
                </c:pt>
                <c:pt idx="671">
                  <c:v>42257</c:v>
                </c:pt>
                <c:pt idx="672">
                  <c:v>42258</c:v>
                </c:pt>
                <c:pt idx="673">
                  <c:v>42261</c:v>
                </c:pt>
                <c:pt idx="674">
                  <c:v>42262</c:v>
                </c:pt>
                <c:pt idx="675">
                  <c:v>42263</c:v>
                </c:pt>
                <c:pt idx="676">
                  <c:v>42264</c:v>
                </c:pt>
                <c:pt idx="677">
                  <c:v>42265</c:v>
                </c:pt>
                <c:pt idx="678">
                  <c:v>42268</c:v>
                </c:pt>
                <c:pt idx="679">
                  <c:v>42269</c:v>
                </c:pt>
                <c:pt idx="680">
                  <c:v>42270</c:v>
                </c:pt>
                <c:pt idx="681">
                  <c:v>42271</c:v>
                </c:pt>
                <c:pt idx="682">
                  <c:v>42272</c:v>
                </c:pt>
                <c:pt idx="683">
                  <c:v>42275</c:v>
                </c:pt>
                <c:pt idx="684">
                  <c:v>42276</c:v>
                </c:pt>
                <c:pt idx="685">
                  <c:v>42277</c:v>
                </c:pt>
                <c:pt idx="686">
                  <c:v>42278</c:v>
                </c:pt>
                <c:pt idx="687">
                  <c:v>42279</c:v>
                </c:pt>
                <c:pt idx="688">
                  <c:v>42282</c:v>
                </c:pt>
                <c:pt idx="689">
                  <c:v>42283</c:v>
                </c:pt>
                <c:pt idx="690">
                  <c:v>42284</c:v>
                </c:pt>
                <c:pt idx="691">
                  <c:v>42285</c:v>
                </c:pt>
                <c:pt idx="692">
                  <c:v>42286</c:v>
                </c:pt>
                <c:pt idx="693">
                  <c:v>42289</c:v>
                </c:pt>
                <c:pt idx="694">
                  <c:v>42290</c:v>
                </c:pt>
                <c:pt idx="695">
                  <c:v>42291</c:v>
                </c:pt>
                <c:pt idx="696">
                  <c:v>42292</c:v>
                </c:pt>
                <c:pt idx="697">
                  <c:v>42293</c:v>
                </c:pt>
                <c:pt idx="698">
                  <c:v>42296</c:v>
                </c:pt>
                <c:pt idx="699">
                  <c:v>42297</c:v>
                </c:pt>
                <c:pt idx="700">
                  <c:v>42298</c:v>
                </c:pt>
                <c:pt idx="701">
                  <c:v>42299</c:v>
                </c:pt>
                <c:pt idx="702">
                  <c:v>42300</c:v>
                </c:pt>
                <c:pt idx="703">
                  <c:v>42303</c:v>
                </c:pt>
                <c:pt idx="704">
                  <c:v>42304</c:v>
                </c:pt>
                <c:pt idx="705">
                  <c:v>42305</c:v>
                </c:pt>
                <c:pt idx="706">
                  <c:v>42306</c:v>
                </c:pt>
                <c:pt idx="707">
                  <c:v>42307</c:v>
                </c:pt>
                <c:pt idx="708">
                  <c:v>42310</c:v>
                </c:pt>
                <c:pt idx="709">
                  <c:v>42311</c:v>
                </c:pt>
                <c:pt idx="710">
                  <c:v>42313</c:v>
                </c:pt>
                <c:pt idx="711">
                  <c:v>42314</c:v>
                </c:pt>
                <c:pt idx="712">
                  <c:v>42317</c:v>
                </c:pt>
                <c:pt idx="713">
                  <c:v>42318</c:v>
                </c:pt>
                <c:pt idx="714">
                  <c:v>42319</c:v>
                </c:pt>
                <c:pt idx="715">
                  <c:v>42320</c:v>
                </c:pt>
                <c:pt idx="716">
                  <c:v>42321</c:v>
                </c:pt>
                <c:pt idx="717">
                  <c:v>42324</c:v>
                </c:pt>
                <c:pt idx="718">
                  <c:v>42325</c:v>
                </c:pt>
                <c:pt idx="719">
                  <c:v>42326</c:v>
                </c:pt>
                <c:pt idx="720">
                  <c:v>42327</c:v>
                </c:pt>
                <c:pt idx="721">
                  <c:v>42328</c:v>
                </c:pt>
                <c:pt idx="722">
                  <c:v>42331</c:v>
                </c:pt>
                <c:pt idx="723">
                  <c:v>42332</c:v>
                </c:pt>
                <c:pt idx="724">
                  <c:v>42333</c:v>
                </c:pt>
                <c:pt idx="725">
                  <c:v>42334</c:v>
                </c:pt>
                <c:pt idx="726">
                  <c:v>42335</c:v>
                </c:pt>
                <c:pt idx="727">
                  <c:v>42338</c:v>
                </c:pt>
                <c:pt idx="728">
                  <c:v>42339</c:v>
                </c:pt>
                <c:pt idx="729">
                  <c:v>42340</c:v>
                </c:pt>
                <c:pt idx="730">
                  <c:v>42341</c:v>
                </c:pt>
                <c:pt idx="731">
                  <c:v>42342</c:v>
                </c:pt>
                <c:pt idx="732">
                  <c:v>42345</c:v>
                </c:pt>
                <c:pt idx="733">
                  <c:v>42346</c:v>
                </c:pt>
                <c:pt idx="734">
                  <c:v>42347</c:v>
                </c:pt>
                <c:pt idx="735">
                  <c:v>42348</c:v>
                </c:pt>
                <c:pt idx="736">
                  <c:v>42349</c:v>
                </c:pt>
                <c:pt idx="737">
                  <c:v>42352</c:v>
                </c:pt>
                <c:pt idx="738">
                  <c:v>42353</c:v>
                </c:pt>
                <c:pt idx="739">
                  <c:v>42354</c:v>
                </c:pt>
                <c:pt idx="740">
                  <c:v>42355</c:v>
                </c:pt>
                <c:pt idx="741">
                  <c:v>42356</c:v>
                </c:pt>
                <c:pt idx="742">
                  <c:v>42359</c:v>
                </c:pt>
                <c:pt idx="743">
                  <c:v>42360</c:v>
                </c:pt>
                <c:pt idx="744">
                  <c:v>42361</c:v>
                </c:pt>
                <c:pt idx="745">
                  <c:v>42362</c:v>
                </c:pt>
                <c:pt idx="746">
                  <c:v>42363</c:v>
                </c:pt>
                <c:pt idx="747">
                  <c:v>42366</c:v>
                </c:pt>
                <c:pt idx="748">
                  <c:v>42367</c:v>
                </c:pt>
                <c:pt idx="749">
                  <c:v>42368</c:v>
                </c:pt>
                <c:pt idx="750">
                  <c:v>42373</c:v>
                </c:pt>
                <c:pt idx="751">
                  <c:v>42374</c:v>
                </c:pt>
                <c:pt idx="752">
                  <c:v>42375</c:v>
                </c:pt>
                <c:pt idx="753">
                  <c:v>42380</c:v>
                </c:pt>
                <c:pt idx="754">
                  <c:v>42381</c:v>
                </c:pt>
                <c:pt idx="755">
                  <c:v>42382</c:v>
                </c:pt>
                <c:pt idx="756">
                  <c:v>42383</c:v>
                </c:pt>
                <c:pt idx="757">
                  <c:v>42384</c:v>
                </c:pt>
                <c:pt idx="758">
                  <c:v>42387</c:v>
                </c:pt>
                <c:pt idx="759">
                  <c:v>42388</c:v>
                </c:pt>
                <c:pt idx="760">
                  <c:v>42389</c:v>
                </c:pt>
                <c:pt idx="761">
                  <c:v>42390</c:v>
                </c:pt>
                <c:pt idx="762">
                  <c:v>42391</c:v>
                </c:pt>
                <c:pt idx="763">
                  <c:v>42394</c:v>
                </c:pt>
                <c:pt idx="764">
                  <c:v>42395</c:v>
                </c:pt>
                <c:pt idx="765">
                  <c:v>42396</c:v>
                </c:pt>
                <c:pt idx="766">
                  <c:v>42397</c:v>
                </c:pt>
                <c:pt idx="767">
                  <c:v>42398</c:v>
                </c:pt>
                <c:pt idx="768">
                  <c:v>42401</c:v>
                </c:pt>
                <c:pt idx="769">
                  <c:v>42402</c:v>
                </c:pt>
                <c:pt idx="770">
                  <c:v>42403</c:v>
                </c:pt>
                <c:pt idx="771">
                  <c:v>42404</c:v>
                </c:pt>
                <c:pt idx="772">
                  <c:v>42405</c:v>
                </c:pt>
                <c:pt idx="773">
                  <c:v>42408</c:v>
                </c:pt>
                <c:pt idx="774">
                  <c:v>42409</c:v>
                </c:pt>
                <c:pt idx="775">
                  <c:v>42410</c:v>
                </c:pt>
                <c:pt idx="776">
                  <c:v>42411</c:v>
                </c:pt>
                <c:pt idx="777">
                  <c:v>42412</c:v>
                </c:pt>
                <c:pt idx="778">
                  <c:v>42415</c:v>
                </c:pt>
                <c:pt idx="779">
                  <c:v>42416</c:v>
                </c:pt>
                <c:pt idx="780">
                  <c:v>42417</c:v>
                </c:pt>
                <c:pt idx="781">
                  <c:v>42418</c:v>
                </c:pt>
                <c:pt idx="782">
                  <c:v>42419</c:v>
                </c:pt>
                <c:pt idx="783">
                  <c:v>42420</c:v>
                </c:pt>
                <c:pt idx="784">
                  <c:v>42422</c:v>
                </c:pt>
                <c:pt idx="785">
                  <c:v>42424</c:v>
                </c:pt>
                <c:pt idx="786">
                  <c:v>42425</c:v>
                </c:pt>
                <c:pt idx="787">
                  <c:v>42426</c:v>
                </c:pt>
                <c:pt idx="788">
                  <c:v>42429</c:v>
                </c:pt>
                <c:pt idx="789">
                  <c:v>42430</c:v>
                </c:pt>
                <c:pt idx="790">
                  <c:v>42431</c:v>
                </c:pt>
                <c:pt idx="791">
                  <c:v>42432</c:v>
                </c:pt>
                <c:pt idx="792">
                  <c:v>42433</c:v>
                </c:pt>
                <c:pt idx="793">
                  <c:v>42436</c:v>
                </c:pt>
                <c:pt idx="794">
                  <c:v>42438</c:v>
                </c:pt>
                <c:pt idx="795">
                  <c:v>42439</c:v>
                </c:pt>
                <c:pt idx="796">
                  <c:v>42440</c:v>
                </c:pt>
                <c:pt idx="797">
                  <c:v>42443</c:v>
                </c:pt>
                <c:pt idx="798">
                  <c:v>42444</c:v>
                </c:pt>
                <c:pt idx="799">
                  <c:v>42445</c:v>
                </c:pt>
                <c:pt idx="800">
                  <c:v>42446</c:v>
                </c:pt>
                <c:pt idx="801">
                  <c:v>42447</c:v>
                </c:pt>
                <c:pt idx="802">
                  <c:v>42450</c:v>
                </c:pt>
                <c:pt idx="803">
                  <c:v>42451</c:v>
                </c:pt>
                <c:pt idx="804">
                  <c:v>42452</c:v>
                </c:pt>
                <c:pt idx="805">
                  <c:v>42453</c:v>
                </c:pt>
                <c:pt idx="806">
                  <c:v>42454</c:v>
                </c:pt>
                <c:pt idx="807">
                  <c:v>42457</c:v>
                </c:pt>
                <c:pt idx="808">
                  <c:v>42458</c:v>
                </c:pt>
                <c:pt idx="809">
                  <c:v>42459</c:v>
                </c:pt>
                <c:pt idx="810">
                  <c:v>42460</c:v>
                </c:pt>
                <c:pt idx="811">
                  <c:v>42461</c:v>
                </c:pt>
                <c:pt idx="812">
                  <c:v>42464</c:v>
                </c:pt>
                <c:pt idx="813">
                  <c:v>42465</c:v>
                </c:pt>
                <c:pt idx="814">
                  <c:v>42466</c:v>
                </c:pt>
                <c:pt idx="815">
                  <c:v>42467</c:v>
                </c:pt>
                <c:pt idx="816">
                  <c:v>42468</c:v>
                </c:pt>
                <c:pt idx="817">
                  <c:v>42471</c:v>
                </c:pt>
                <c:pt idx="818">
                  <c:v>42472</c:v>
                </c:pt>
                <c:pt idx="819">
                  <c:v>42473</c:v>
                </c:pt>
                <c:pt idx="820">
                  <c:v>42474</c:v>
                </c:pt>
                <c:pt idx="821">
                  <c:v>42475</c:v>
                </c:pt>
                <c:pt idx="822">
                  <c:v>42478</c:v>
                </c:pt>
                <c:pt idx="823">
                  <c:v>42479</c:v>
                </c:pt>
                <c:pt idx="824">
                  <c:v>42480</c:v>
                </c:pt>
                <c:pt idx="825">
                  <c:v>42481</c:v>
                </c:pt>
                <c:pt idx="826">
                  <c:v>42482</c:v>
                </c:pt>
                <c:pt idx="827">
                  <c:v>42485</c:v>
                </c:pt>
                <c:pt idx="828">
                  <c:v>42486</c:v>
                </c:pt>
                <c:pt idx="829">
                  <c:v>42487</c:v>
                </c:pt>
                <c:pt idx="830">
                  <c:v>42488</c:v>
                </c:pt>
                <c:pt idx="831">
                  <c:v>42489</c:v>
                </c:pt>
                <c:pt idx="832">
                  <c:v>42494</c:v>
                </c:pt>
                <c:pt idx="833">
                  <c:v>42495</c:v>
                </c:pt>
                <c:pt idx="834">
                  <c:v>42496</c:v>
                </c:pt>
                <c:pt idx="835">
                  <c:v>42500</c:v>
                </c:pt>
                <c:pt idx="836">
                  <c:v>42501</c:v>
                </c:pt>
                <c:pt idx="837">
                  <c:v>42502</c:v>
                </c:pt>
                <c:pt idx="838">
                  <c:v>42503</c:v>
                </c:pt>
                <c:pt idx="839">
                  <c:v>42506</c:v>
                </c:pt>
                <c:pt idx="840">
                  <c:v>42507</c:v>
                </c:pt>
                <c:pt idx="841">
                  <c:v>42508</c:v>
                </c:pt>
                <c:pt idx="842">
                  <c:v>42509</c:v>
                </c:pt>
                <c:pt idx="843">
                  <c:v>42510</c:v>
                </c:pt>
                <c:pt idx="844">
                  <c:v>42513</c:v>
                </c:pt>
                <c:pt idx="845">
                  <c:v>42514</c:v>
                </c:pt>
                <c:pt idx="846">
                  <c:v>42515</c:v>
                </c:pt>
                <c:pt idx="847">
                  <c:v>42516</c:v>
                </c:pt>
                <c:pt idx="848">
                  <c:v>42517</c:v>
                </c:pt>
                <c:pt idx="849">
                  <c:v>42520</c:v>
                </c:pt>
                <c:pt idx="850">
                  <c:v>42521</c:v>
                </c:pt>
                <c:pt idx="851">
                  <c:v>42522</c:v>
                </c:pt>
                <c:pt idx="852">
                  <c:v>42523</c:v>
                </c:pt>
                <c:pt idx="853">
                  <c:v>42524</c:v>
                </c:pt>
                <c:pt idx="854">
                  <c:v>42527</c:v>
                </c:pt>
                <c:pt idx="855">
                  <c:v>42528</c:v>
                </c:pt>
                <c:pt idx="856">
                  <c:v>42529</c:v>
                </c:pt>
                <c:pt idx="857">
                  <c:v>42530</c:v>
                </c:pt>
                <c:pt idx="858">
                  <c:v>42531</c:v>
                </c:pt>
                <c:pt idx="859">
                  <c:v>42535</c:v>
                </c:pt>
                <c:pt idx="860">
                  <c:v>42536</c:v>
                </c:pt>
                <c:pt idx="861">
                  <c:v>42537</c:v>
                </c:pt>
                <c:pt idx="862">
                  <c:v>42538</c:v>
                </c:pt>
                <c:pt idx="863">
                  <c:v>42541</c:v>
                </c:pt>
                <c:pt idx="864">
                  <c:v>42542</c:v>
                </c:pt>
                <c:pt idx="865">
                  <c:v>42543</c:v>
                </c:pt>
                <c:pt idx="866">
                  <c:v>42544</c:v>
                </c:pt>
                <c:pt idx="867">
                  <c:v>42545</c:v>
                </c:pt>
                <c:pt idx="868">
                  <c:v>42548</c:v>
                </c:pt>
                <c:pt idx="869">
                  <c:v>42549</c:v>
                </c:pt>
                <c:pt idx="870">
                  <c:v>42550</c:v>
                </c:pt>
                <c:pt idx="871">
                  <c:v>42551</c:v>
                </c:pt>
                <c:pt idx="872">
                  <c:v>42552</c:v>
                </c:pt>
                <c:pt idx="873">
                  <c:v>42555</c:v>
                </c:pt>
                <c:pt idx="874">
                  <c:v>42556</c:v>
                </c:pt>
                <c:pt idx="875">
                  <c:v>42557</c:v>
                </c:pt>
                <c:pt idx="876">
                  <c:v>42558</c:v>
                </c:pt>
                <c:pt idx="877">
                  <c:v>42559</c:v>
                </c:pt>
                <c:pt idx="878">
                  <c:v>42562</c:v>
                </c:pt>
                <c:pt idx="879">
                  <c:v>42563</c:v>
                </c:pt>
                <c:pt idx="880">
                  <c:v>42564</c:v>
                </c:pt>
                <c:pt idx="881">
                  <c:v>42565</c:v>
                </c:pt>
                <c:pt idx="882">
                  <c:v>42566</c:v>
                </c:pt>
                <c:pt idx="883">
                  <c:v>42569</c:v>
                </c:pt>
                <c:pt idx="884">
                  <c:v>42570</c:v>
                </c:pt>
                <c:pt idx="885">
                  <c:v>42571</c:v>
                </c:pt>
                <c:pt idx="886">
                  <c:v>42572</c:v>
                </c:pt>
                <c:pt idx="887">
                  <c:v>42573</c:v>
                </c:pt>
                <c:pt idx="888">
                  <c:v>42576</c:v>
                </c:pt>
                <c:pt idx="889">
                  <c:v>42577</c:v>
                </c:pt>
                <c:pt idx="890">
                  <c:v>42578</c:v>
                </c:pt>
                <c:pt idx="891">
                  <c:v>42579</c:v>
                </c:pt>
                <c:pt idx="892">
                  <c:v>42580</c:v>
                </c:pt>
                <c:pt idx="893">
                  <c:v>42583</c:v>
                </c:pt>
                <c:pt idx="894">
                  <c:v>42584</c:v>
                </c:pt>
                <c:pt idx="895">
                  <c:v>42585</c:v>
                </c:pt>
                <c:pt idx="896">
                  <c:v>42586</c:v>
                </c:pt>
                <c:pt idx="897">
                  <c:v>42587</c:v>
                </c:pt>
                <c:pt idx="898">
                  <c:v>42590</c:v>
                </c:pt>
                <c:pt idx="899">
                  <c:v>42591</c:v>
                </c:pt>
                <c:pt idx="900">
                  <c:v>42592</c:v>
                </c:pt>
                <c:pt idx="901">
                  <c:v>42593</c:v>
                </c:pt>
                <c:pt idx="902">
                  <c:v>42594</c:v>
                </c:pt>
                <c:pt idx="903">
                  <c:v>42597</c:v>
                </c:pt>
                <c:pt idx="904">
                  <c:v>42598</c:v>
                </c:pt>
                <c:pt idx="905">
                  <c:v>42599</c:v>
                </c:pt>
                <c:pt idx="906">
                  <c:v>42600</c:v>
                </c:pt>
                <c:pt idx="907">
                  <c:v>42601</c:v>
                </c:pt>
                <c:pt idx="908">
                  <c:v>42604</c:v>
                </c:pt>
                <c:pt idx="909">
                  <c:v>42605</c:v>
                </c:pt>
                <c:pt idx="910">
                  <c:v>42606</c:v>
                </c:pt>
                <c:pt idx="911">
                  <c:v>42607</c:v>
                </c:pt>
                <c:pt idx="912">
                  <c:v>42608</c:v>
                </c:pt>
                <c:pt idx="913">
                  <c:v>42611</c:v>
                </c:pt>
                <c:pt idx="914">
                  <c:v>42612</c:v>
                </c:pt>
                <c:pt idx="915">
                  <c:v>42613</c:v>
                </c:pt>
                <c:pt idx="916">
                  <c:v>42614</c:v>
                </c:pt>
                <c:pt idx="917">
                  <c:v>42615</c:v>
                </c:pt>
                <c:pt idx="918">
                  <c:v>42618</c:v>
                </c:pt>
                <c:pt idx="919">
                  <c:v>42619</c:v>
                </c:pt>
                <c:pt idx="920">
                  <c:v>42620</c:v>
                </c:pt>
                <c:pt idx="921">
                  <c:v>42621</c:v>
                </c:pt>
                <c:pt idx="922">
                  <c:v>42622</c:v>
                </c:pt>
                <c:pt idx="923">
                  <c:v>42625</c:v>
                </c:pt>
                <c:pt idx="924">
                  <c:v>42626</c:v>
                </c:pt>
                <c:pt idx="925">
                  <c:v>42627</c:v>
                </c:pt>
                <c:pt idx="926">
                  <c:v>42628</c:v>
                </c:pt>
                <c:pt idx="927">
                  <c:v>42629</c:v>
                </c:pt>
                <c:pt idx="928">
                  <c:v>42632</c:v>
                </c:pt>
                <c:pt idx="929">
                  <c:v>42633</c:v>
                </c:pt>
                <c:pt idx="930">
                  <c:v>42634</c:v>
                </c:pt>
                <c:pt idx="931">
                  <c:v>42635</c:v>
                </c:pt>
                <c:pt idx="932">
                  <c:v>42636</c:v>
                </c:pt>
                <c:pt idx="933">
                  <c:v>42639</c:v>
                </c:pt>
                <c:pt idx="934">
                  <c:v>42640</c:v>
                </c:pt>
                <c:pt idx="935">
                  <c:v>42641</c:v>
                </c:pt>
                <c:pt idx="936">
                  <c:v>42642</c:v>
                </c:pt>
                <c:pt idx="937">
                  <c:v>42643</c:v>
                </c:pt>
                <c:pt idx="938">
                  <c:v>42646</c:v>
                </c:pt>
                <c:pt idx="939">
                  <c:v>42647</c:v>
                </c:pt>
                <c:pt idx="940">
                  <c:v>42648</c:v>
                </c:pt>
                <c:pt idx="941">
                  <c:v>42649</c:v>
                </c:pt>
                <c:pt idx="942">
                  <c:v>42650</c:v>
                </c:pt>
                <c:pt idx="943">
                  <c:v>42653</c:v>
                </c:pt>
                <c:pt idx="944">
                  <c:v>42654</c:v>
                </c:pt>
                <c:pt idx="945">
                  <c:v>42655</c:v>
                </c:pt>
                <c:pt idx="946">
                  <c:v>42656</c:v>
                </c:pt>
                <c:pt idx="947">
                  <c:v>42657</c:v>
                </c:pt>
                <c:pt idx="948">
                  <c:v>42660</c:v>
                </c:pt>
                <c:pt idx="949">
                  <c:v>42661</c:v>
                </c:pt>
                <c:pt idx="950">
                  <c:v>42662</c:v>
                </c:pt>
                <c:pt idx="951">
                  <c:v>42663</c:v>
                </c:pt>
                <c:pt idx="952">
                  <c:v>42664</c:v>
                </c:pt>
                <c:pt idx="953">
                  <c:v>42667</c:v>
                </c:pt>
                <c:pt idx="954">
                  <c:v>42668</c:v>
                </c:pt>
                <c:pt idx="955">
                  <c:v>42669</c:v>
                </c:pt>
                <c:pt idx="956">
                  <c:v>42670</c:v>
                </c:pt>
                <c:pt idx="957">
                  <c:v>42671</c:v>
                </c:pt>
                <c:pt idx="958">
                  <c:v>42674</c:v>
                </c:pt>
                <c:pt idx="959">
                  <c:v>42675</c:v>
                </c:pt>
                <c:pt idx="960">
                  <c:v>42676</c:v>
                </c:pt>
                <c:pt idx="961">
                  <c:v>42677</c:v>
                </c:pt>
                <c:pt idx="962">
                  <c:v>42681</c:v>
                </c:pt>
                <c:pt idx="963">
                  <c:v>42682</c:v>
                </c:pt>
                <c:pt idx="964">
                  <c:v>42683</c:v>
                </c:pt>
                <c:pt idx="965">
                  <c:v>42684</c:v>
                </c:pt>
                <c:pt idx="966">
                  <c:v>42685</c:v>
                </c:pt>
                <c:pt idx="967">
                  <c:v>42688</c:v>
                </c:pt>
                <c:pt idx="968">
                  <c:v>42689</c:v>
                </c:pt>
                <c:pt idx="969">
                  <c:v>42690</c:v>
                </c:pt>
                <c:pt idx="970">
                  <c:v>42691</c:v>
                </c:pt>
                <c:pt idx="971">
                  <c:v>42692</c:v>
                </c:pt>
                <c:pt idx="972">
                  <c:v>42695</c:v>
                </c:pt>
                <c:pt idx="973">
                  <c:v>42696</c:v>
                </c:pt>
                <c:pt idx="974">
                  <c:v>42697</c:v>
                </c:pt>
                <c:pt idx="975">
                  <c:v>42698</c:v>
                </c:pt>
                <c:pt idx="976">
                  <c:v>42699</c:v>
                </c:pt>
                <c:pt idx="977">
                  <c:v>42702</c:v>
                </c:pt>
                <c:pt idx="978">
                  <c:v>42703</c:v>
                </c:pt>
                <c:pt idx="979">
                  <c:v>42704</c:v>
                </c:pt>
                <c:pt idx="980">
                  <c:v>42705</c:v>
                </c:pt>
                <c:pt idx="981">
                  <c:v>42706</c:v>
                </c:pt>
                <c:pt idx="982">
                  <c:v>42709</c:v>
                </c:pt>
                <c:pt idx="983">
                  <c:v>42710</c:v>
                </c:pt>
                <c:pt idx="984">
                  <c:v>42711</c:v>
                </c:pt>
                <c:pt idx="985">
                  <c:v>42712</c:v>
                </c:pt>
                <c:pt idx="986">
                  <c:v>42713</c:v>
                </c:pt>
                <c:pt idx="987">
                  <c:v>42716</c:v>
                </c:pt>
                <c:pt idx="988">
                  <c:v>42717</c:v>
                </c:pt>
                <c:pt idx="989">
                  <c:v>42718</c:v>
                </c:pt>
                <c:pt idx="990">
                  <c:v>42719</c:v>
                </c:pt>
                <c:pt idx="991">
                  <c:v>42720</c:v>
                </c:pt>
                <c:pt idx="992">
                  <c:v>42723</c:v>
                </c:pt>
                <c:pt idx="993">
                  <c:v>42724</c:v>
                </c:pt>
                <c:pt idx="994">
                  <c:v>42725</c:v>
                </c:pt>
                <c:pt idx="995">
                  <c:v>42726</c:v>
                </c:pt>
                <c:pt idx="996">
                  <c:v>42727</c:v>
                </c:pt>
                <c:pt idx="997">
                  <c:v>42730</c:v>
                </c:pt>
                <c:pt idx="998">
                  <c:v>42731</c:v>
                </c:pt>
                <c:pt idx="999">
                  <c:v>42732</c:v>
                </c:pt>
                <c:pt idx="1000">
                  <c:v>42733</c:v>
                </c:pt>
                <c:pt idx="1001">
                  <c:v>42734</c:v>
                </c:pt>
                <c:pt idx="1002">
                  <c:v>42738</c:v>
                </c:pt>
                <c:pt idx="1003">
                  <c:v>42739</c:v>
                </c:pt>
                <c:pt idx="1004">
                  <c:v>42740</c:v>
                </c:pt>
                <c:pt idx="1005">
                  <c:v>42741</c:v>
                </c:pt>
                <c:pt idx="1006">
                  <c:v>42744</c:v>
                </c:pt>
                <c:pt idx="1007">
                  <c:v>42745</c:v>
                </c:pt>
                <c:pt idx="1008">
                  <c:v>42746</c:v>
                </c:pt>
                <c:pt idx="1009">
                  <c:v>42747</c:v>
                </c:pt>
                <c:pt idx="1010">
                  <c:v>42748</c:v>
                </c:pt>
                <c:pt idx="1011">
                  <c:v>42751</c:v>
                </c:pt>
                <c:pt idx="1012">
                  <c:v>42752</c:v>
                </c:pt>
                <c:pt idx="1013">
                  <c:v>42753</c:v>
                </c:pt>
                <c:pt idx="1014">
                  <c:v>42754</c:v>
                </c:pt>
                <c:pt idx="1015">
                  <c:v>42755</c:v>
                </c:pt>
                <c:pt idx="1016">
                  <c:v>42758</c:v>
                </c:pt>
                <c:pt idx="1017">
                  <c:v>42759</c:v>
                </c:pt>
                <c:pt idx="1018">
                  <c:v>42760</c:v>
                </c:pt>
                <c:pt idx="1019">
                  <c:v>42761</c:v>
                </c:pt>
                <c:pt idx="1020">
                  <c:v>42762</c:v>
                </c:pt>
                <c:pt idx="1021">
                  <c:v>42765</c:v>
                </c:pt>
                <c:pt idx="1022">
                  <c:v>42766</c:v>
                </c:pt>
                <c:pt idx="1023">
                  <c:v>42767</c:v>
                </c:pt>
                <c:pt idx="1024">
                  <c:v>42768</c:v>
                </c:pt>
                <c:pt idx="1025">
                  <c:v>42769</c:v>
                </c:pt>
                <c:pt idx="1026">
                  <c:v>42772</c:v>
                </c:pt>
                <c:pt idx="1027">
                  <c:v>42773</c:v>
                </c:pt>
                <c:pt idx="1028">
                  <c:v>42774</c:v>
                </c:pt>
                <c:pt idx="1029">
                  <c:v>42775</c:v>
                </c:pt>
                <c:pt idx="1030">
                  <c:v>42776</c:v>
                </c:pt>
                <c:pt idx="1031">
                  <c:v>42779</c:v>
                </c:pt>
                <c:pt idx="1032">
                  <c:v>42780</c:v>
                </c:pt>
                <c:pt idx="1033">
                  <c:v>42781</c:v>
                </c:pt>
                <c:pt idx="1034">
                  <c:v>42782</c:v>
                </c:pt>
                <c:pt idx="1035">
                  <c:v>42783</c:v>
                </c:pt>
                <c:pt idx="1036">
                  <c:v>42786</c:v>
                </c:pt>
                <c:pt idx="1037">
                  <c:v>42787</c:v>
                </c:pt>
                <c:pt idx="1038">
                  <c:v>42788</c:v>
                </c:pt>
                <c:pt idx="1039">
                  <c:v>42790</c:v>
                </c:pt>
                <c:pt idx="1040">
                  <c:v>42793</c:v>
                </c:pt>
                <c:pt idx="1041">
                  <c:v>42794</c:v>
                </c:pt>
                <c:pt idx="1042">
                  <c:v>42795</c:v>
                </c:pt>
                <c:pt idx="1043">
                  <c:v>42796</c:v>
                </c:pt>
                <c:pt idx="1044">
                  <c:v>42797</c:v>
                </c:pt>
                <c:pt idx="1045">
                  <c:v>42800</c:v>
                </c:pt>
                <c:pt idx="1046">
                  <c:v>42801</c:v>
                </c:pt>
                <c:pt idx="1047">
                  <c:v>42803</c:v>
                </c:pt>
                <c:pt idx="1048">
                  <c:v>42804</c:v>
                </c:pt>
                <c:pt idx="1049">
                  <c:v>42807</c:v>
                </c:pt>
                <c:pt idx="1050">
                  <c:v>42808</c:v>
                </c:pt>
                <c:pt idx="1051">
                  <c:v>42809</c:v>
                </c:pt>
                <c:pt idx="1052">
                  <c:v>42810</c:v>
                </c:pt>
                <c:pt idx="1053">
                  <c:v>42811</c:v>
                </c:pt>
                <c:pt idx="1054">
                  <c:v>42814</c:v>
                </c:pt>
                <c:pt idx="1055">
                  <c:v>42815</c:v>
                </c:pt>
                <c:pt idx="1056">
                  <c:v>42816</c:v>
                </c:pt>
                <c:pt idx="1057">
                  <c:v>42817</c:v>
                </c:pt>
                <c:pt idx="1058">
                  <c:v>42818</c:v>
                </c:pt>
                <c:pt idx="1059">
                  <c:v>42821</c:v>
                </c:pt>
                <c:pt idx="1060">
                  <c:v>42822</c:v>
                </c:pt>
                <c:pt idx="1061">
                  <c:v>42823</c:v>
                </c:pt>
                <c:pt idx="1062">
                  <c:v>42824</c:v>
                </c:pt>
                <c:pt idx="1063">
                  <c:v>42825</c:v>
                </c:pt>
                <c:pt idx="1064">
                  <c:v>42828</c:v>
                </c:pt>
                <c:pt idx="1065">
                  <c:v>42829</c:v>
                </c:pt>
                <c:pt idx="1066">
                  <c:v>42830</c:v>
                </c:pt>
                <c:pt idx="1067">
                  <c:v>42831</c:v>
                </c:pt>
                <c:pt idx="1068">
                  <c:v>42832</c:v>
                </c:pt>
                <c:pt idx="1069">
                  <c:v>42835</c:v>
                </c:pt>
                <c:pt idx="1070">
                  <c:v>42836</c:v>
                </c:pt>
                <c:pt idx="1071">
                  <c:v>42837</c:v>
                </c:pt>
                <c:pt idx="1072">
                  <c:v>42838</c:v>
                </c:pt>
                <c:pt idx="1073">
                  <c:v>42839</c:v>
                </c:pt>
                <c:pt idx="1074">
                  <c:v>42842</c:v>
                </c:pt>
                <c:pt idx="1075">
                  <c:v>42843</c:v>
                </c:pt>
                <c:pt idx="1076">
                  <c:v>42844</c:v>
                </c:pt>
                <c:pt idx="1077">
                  <c:v>42845</c:v>
                </c:pt>
                <c:pt idx="1078">
                  <c:v>42846</c:v>
                </c:pt>
                <c:pt idx="1079">
                  <c:v>42849</c:v>
                </c:pt>
                <c:pt idx="1080">
                  <c:v>42850</c:v>
                </c:pt>
                <c:pt idx="1081">
                  <c:v>42851</c:v>
                </c:pt>
                <c:pt idx="1082">
                  <c:v>42852</c:v>
                </c:pt>
                <c:pt idx="1083">
                  <c:v>42853</c:v>
                </c:pt>
                <c:pt idx="1084">
                  <c:v>42857</c:v>
                </c:pt>
                <c:pt idx="1085">
                  <c:v>42858</c:v>
                </c:pt>
                <c:pt idx="1086">
                  <c:v>42859</c:v>
                </c:pt>
                <c:pt idx="1087">
                  <c:v>42860</c:v>
                </c:pt>
                <c:pt idx="1088">
                  <c:v>42865</c:v>
                </c:pt>
                <c:pt idx="1089">
                  <c:v>42866</c:v>
                </c:pt>
                <c:pt idx="1090">
                  <c:v>42867</c:v>
                </c:pt>
                <c:pt idx="1091">
                  <c:v>42870</c:v>
                </c:pt>
                <c:pt idx="1092">
                  <c:v>42871</c:v>
                </c:pt>
                <c:pt idx="1093">
                  <c:v>42872</c:v>
                </c:pt>
                <c:pt idx="1094">
                  <c:v>42873</c:v>
                </c:pt>
                <c:pt idx="1095">
                  <c:v>42874</c:v>
                </c:pt>
                <c:pt idx="1096">
                  <c:v>42877</c:v>
                </c:pt>
                <c:pt idx="1097">
                  <c:v>42878</c:v>
                </c:pt>
                <c:pt idx="1098">
                  <c:v>42879</c:v>
                </c:pt>
                <c:pt idx="1099">
                  <c:v>42880</c:v>
                </c:pt>
                <c:pt idx="1100">
                  <c:v>42881</c:v>
                </c:pt>
                <c:pt idx="1101">
                  <c:v>42884</c:v>
                </c:pt>
                <c:pt idx="1102">
                  <c:v>42885</c:v>
                </c:pt>
                <c:pt idx="1103">
                  <c:v>42886</c:v>
                </c:pt>
                <c:pt idx="1104">
                  <c:v>42887</c:v>
                </c:pt>
                <c:pt idx="1105">
                  <c:v>42888</c:v>
                </c:pt>
                <c:pt idx="1106">
                  <c:v>42891</c:v>
                </c:pt>
                <c:pt idx="1107">
                  <c:v>42892</c:v>
                </c:pt>
                <c:pt idx="1108">
                  <c:v>42893</c:v>
                </c:pt>
                <c:pt idx="1109">
                  <c:v>42894</c:v>
                </c:pt>
                <c:pt idx="1110">
                  <c:v>42895</c:v>
                </c:pt>
                <c:pt idx="1111">
                  <c:v>42899</c:v>
                </c:pt>
                <c:pt idx="1112">
                  <c:v>42900</c:v>
                </c:pt>
                <c:pt idx="1113">
                  <c:v>42901</c:v>
                </c:pt>
                <c:pt idx="1114">
                  <c:v>42902</c:v>
                </c:pt>
                <c:pt idx="1115">
                  <c:v>42905</c:v>
                </c:pt>
                <c:pt idx="1116">
                  <c:v>42906</c:v>
                </c:pt>
                <c:pt idx="1117">
                  <c:v>42907</c:v>
                </c:pt>
                <c:pt idx="1118">
                  <c:v>42908</c:v>
                </c:pt>
                <c:pt idx="1119">
                  <c:v>42909</c:v>
                </c:pt>
                <c:pt idx="1120">
                  <c:v>42912</c:v>
                </c:pt>
                <c:pt idx="1121">
                  <c:v>42913</c:v>
                </c:pt>
                <c:pt idx="1122">
                  <c:v>42914</c:v>
                </c:pt>
                <c:pt idx="1123">
                  <c:v>42915</c:v>
                </c:pt>
                <c:pt idx="1124">
                  <c:v>42916</c:v>
                </c:pt>
                <c:pt idx="1125">
                  <c:v>42919</c:v>
                </c:pt>
                <c:pt idx="1126">
                  <c:v>42920</c:v>
                </c:pt>
                <c:pt idx="1127">
                  <c:v>42921</c:v>
                </c:pt>
                <c:pt idx="1128">
                  <c:v>42922</c:v>
                </c:pt>
                <c:pt idx="1129">
                  <c:v>42923</c:v>
                </c:pt>
                <c:pt idx="1130">
                  <c:v>42926</c:v>
                </c:pt>
                <c:pt idx="1131">
                  <c:v>42927</c:v>
                </c:pt>
                <c:pt idx="1132">
                  <c:v>42928</c:v>
                </c:pt>
                <c:pt idx="1133">
                  <c:v>42929</c:v>
                </c:pt>
                <c:pt idx="1134">
                  <c:v>42930</c:v>
                </c:pt>
                <c:pt idx="1135">
                  <c:v>42933</c:v>
                </c:pt>
                <c:pt idx="1136">
                  <c:v>42934</c:v>
                </c:pt>
                <c:pt idx="1137">
                  <c:v>42935</c:v>
                </c:pt>
                <c:pt idx="1138">
                  <c:v>42936</c:v>
                </c:pt>
                <c:pt idx="1139">
                  <c:v>42937</c:v>
                </c:pt>
                <c:pt idx="1140">
                  <c:v>42940</c:v>
                </c:pt>
                <c:pt idx="1141">
                  <c:v>42941</c:v>
                </c:pt>
                <c:pt idx="1142">
                  <c:v>42942</c:v>
                </c:pt>
                <c:pt idx="1143">
                  <c:v>42943</c:v>
                </c:pt>
                <c:pt idx="1144">
                  <c:v>42944</c:v>
                </c:pt>
                <c:pt idx="1145">
                  <c:v>42947</c:v>
                </c:pt>
                <c:pt idx="1146">
                  <c:v>42948</c:v>
                </c:pt>
                <c:pt idx="1147">
                  <c:v>42949</c:v>
                </c:pt>
                <c:pt idx="1148">
                  <c:v>42950</c:v>
                </c:pt>
                <c:pt idx="1149">
                  <c:v>42951</c:v>
                </c:pt>
                <c:pt idx="1150">
                  <c:v>42954</c:v>
                </c:pt>
                <c:pt idx="1151">
                  <c:v>42955</c:v>
                </c:pt>
                <c:pt idx="1152">
                  <c:v>42956</c:v>
                </c:pt>
                <c:pt idx="1153">
                  <c:v>42957</c:v>
                </c:pt>
                <c:pt idx="1154">
                  <c:v>42958</c:v>
                </c:pt>
                <c:pt idx="1155">
                  <c:v>42961</c:v>
                </c:pt>
                <c:pt idx="1156">
                  <c:v>42962</c:v>
                </c:pt>
                <c:pt idx="1157">
                  <c:v>42963</c:v>
                </c:pt>
                <c:pt idx="1158">
                  <c:v>42964</c:v>
                </c:pt>
                <c:pt idx="1159">
                  <c:v>42965</c:v>
                </c:pt>
                <c:pt idx="1160">
                  <c:v>42968</c:v>
                </c:pt>
                <c:pt idx="1161">
                  <c:v>42969</c:v>
                </c:pt>
                <c:pt idx="1162">
                  <c:v>42970</c:v>
                </c:pt>
                <c:pt idx="1163">
                  <c:v>42971</c:v>
                </c:pt>
                <c:pt idx="1164">
                  <c:v>42972</c:v>
                </c:pt>
                <c:pt idx="1165">
                  <c:v>42975</c:v>
                </c:pt>
                <c:pt idx="1166">
                  <c:v>42976</c:v>
                </c:pt>
                <c:pt idx="1167">
                  <c:v>42977</c:v>
                </c:pt>
                <c:pt idx="1168">
                  <c:v>42978</c:v>
                </c:pt>
                <c:pt idx="1169">
                  <c:v>42979</c:v>
                </c:pt>
                <c:pt idx="1170">
                  <c:v>42982</c:v>
                </c:pt>
                <c:pt idx="1171">
                  <c:v>42983</c:v>
                </c:pt>
                <c:pt idx="1172">
                  <c:v>42984</c:v>
                </c:pt>
                <c:pt idx="1173">
                  <c:v>42985</c:v>
                </c:pt>
                <c:pt idx="1174">
                  <c:v>42986</c:v>
                </c:pt>
                <c:pt idx="1175">
                  <c:v>42989</c:v>
                </c:pt>
                <c:pt idx="1176">
                  <c:v>42990</c:v>
                </c:pt>
                <c:pt idx="1177">
                  <c:v>42991</c:v>
                </c:pt>
                <c:pt idx="1178">
                  <c:v>42992</c:v>
                </c:pt>
                <c:pt idx="1179">
                  <c:v>42993</c:v>
                </c:pt>
                <c:pt idx="1180">
                  <c:v>42996</c:v>
                </c:pt>
                <c:pt idx="1181">
                  <c:v>42997</c:v>
                </c:pt>
                <c:pt idx="1182">
                  <c:v>42998</c:v>
                </c:pt>
                <c:pt idx="1183">
                  <c:v>42999</c:v>
                </c:pt>
                <c:pt idx="1184">
                  <c:v>43000</c:v>
                </c:pt>
                <c:pt idx="1185">
                  <c:v>43003</c:v>
                </c:pt>
                <c:pt idx="1186">
                  <c:v>43004</c:v>
                </c:pt>
                <c:pt idx="1187">
                  <c:v>43005</c:v>
                </c:pt>
                <c:pt idx="1188">
                  <c:v>43006</c:v>
                </c:pt>
                <c:pt idx="1189">
                  <c:v>43007</c:v>
                </c:pt>
                <c:pt idx="1190">
                  <c:v>43010</c:v>
                </c:pt>
                <c:pt idx="1191">
                  <c:v>43011</c:v>
                </c:pt>
                <c:pt idx="1192">
                  <c:v>43012</c:v>
                </c:pt>
                <c:pt idx="1193">
                  <c:v>43013</c:v>
                </c:pt>
                <c:pt idx="1194">
                  <c:v>43014</c:v>
                </c:pt>
                <c:pt idx="1195">
                  <c:v>43017</c:v>
                </c:pt>
                <c:pt idx="1196">
                  <c:v>43018</c:v>
                </c:pt>
                <c:pt idx="1197">
                  <c:v>43019</c:v>
                </c:pt>
                <c:pt idx="1198">
                  <c:v>43020</c:v>
                </c:pt>
                <c:pt idx="1199">
                  <c:v>43021</c:v>
                </c:pt>
                <c:pt idx="1200">
                  <c:v>43024</c:v>
                </c:pt>
                <c:pt idx="1201">
                  <c:v>43025</c:v>
                </c:pt>
                <c:pt idx="1202">
                  <c:v>43026</c:v>
                </c:pt>
                <c:pt idx="1203">
                  <c:v>43027</c:v>
                </c:pt>
                <c:pt idx="1204">
                  <c:v>43028</c:v>
                </c:pt>
                <c:pt idx="1205">
                  <c:v>43031</c:v>
                </c:pt>
                <c:pt idx="1206">
                  <c:v>43032</c:v>
                </c:pt>
                <c:pt idx="1207">
                  <c:v>43033</c:v>
                </c:pt>
                <c:pt idx="1208">
                  <c:v>43034</c:v>
                </c:pt>
                <c:pt idx="1209">
                  <c:v>43035</c:v>
                </c:pt>
                <c:pt idx="1210">
                  <c:v>43038</c:v>
                </c:pt>
                <c:pt idx="1211">
                  <c:v>43039</c:v>
                </c:pt>
                <c:pt idx="1212">
                  <c:v>43040</c:v>
                </c:pt>
                <c:pt idx="1213">
                  <c:v>43041</c:v>
                </c:pt>
                <c:pt idx="1214">
                  <c:v>43042</c:v>
                </c:pt>
                <c:pt idx="1215">
                  <c:v>43046</c:v>
                </c:pt>
                <c:pt idx="1216">
                  <c:v>43047</c:v>
                </c:pt>
                <c:pt idx="1217">
                  <c:v>43048</c:v>
                </c:pt>
                <c:pt idx="1218">
                  <c:v>43049</c:v>
                </c:pt>
                <c:pt idx="1219">
                  <c:v>43052</c:v>
                </c:pt>
                <c:pt idx="1220">
                  <c:v>43053</c:v>
                </c:pt>
                <c:pt idx="1221">
                  <c:v>43054</c:v>
                </c:pt>
                <c:pt idx="1222">
                  <c:v>43055</c:v>
                </c:pt>
                <c:pt idx="1223">
                  <c:v>43056</c:v>
                </c:pt>
                <c:pt idx="1224">
                  <c:v>43059</c:v>
                </c:pt>
                <c:pt idx="1225">
                  <c:v>43060</c:v>
                </c:pt>
                <c:pt idx="1226">
                  <c:v>43061</c:v>
                </c:pt>
                <c:pt idx="1227">
                  <c:v>43062</c:v>
                </c:pt>
                <c:pt idx="1228">
                  <c:v>43063</c:v>
                </c:pt>
                <c:pt idx="1229">
                  <c:v>43066</c:v>
                </c:pt>
                <c:pt idx="1230">
                  <c:v>43067</c:v>
                </c:pt>
                <c:pt idx="1231">
                  <c:v>43068</c:v>
                </c:pt>
                <c:pt idx="1232">
                  <c:v>43069</c:v>
                </c:pt>
                <c:pt idx="1233">
                  <c:v>43070</c:v>
                </c:pt>
                <c:pt idx="1234">
                  <c:v>43073</c:v>
                </c:pt>
                <c:pt idx="1235">
                  <c:v>43074</c:v>
                </c:pt>
                <c:pt idx="1236">
                  <c:v>43075</c:v>
                </c:pt>
                <c:pt idx="1237">
                  <c:v>43076</c:v>
                </c:pt>
                <c:pt idx="1238">
                  <c:v>43077</c:v>
                </c:pt>
                <c:pt idx="1239">
                  <c:v>43080</c:v>
                </c:pt>
                <c:pt idx="1240">
                  <c:v>43081</c:v>
                </c:pt>
                <c:pt idx="1241">
                  <c:v>43082</c:v>
                </c:pt>
                <c:pt idx="1242">
                  <c:v>43083</c:v>
                </c:pt>
                <c:pt idx="1243">
                  <c:v>43084</c:v>
                </c:pt>
                <c:pt idx="1244">
                  <c:v>43087</c:v>
                </c:pt>
                <c:pt idx="1245">
                  <c:v>43088</c:v>
                </c:pt>
                <c:pt idx="1246">
                  <c:v>43089</c:v>
                </c:pt>
                <c:pt idx="1247">
                  <c:v>43090</c:v>
                </c:pt>
                <c:pt idx="1248">
                  <c:v>43091</c:v>
                </c:pt>
                <c:pt idx="1249">
                  <c:v>43094</c:v>
                </c:pt>
                <c:pt idx="1250">
                  <c:v>43095</c:v>
                </c:pt>
                <c:pt idx="1251">
                  <c:v>43096</c:v>
                </c:pt>
                <c:pt idx="1252">
                  <c:v>43097</c:v>
                </c:pt>
                <c:pt idx="1253">
                  <c:v>43098</c:v>
                </c:pt>
                <c:pt idx="1254">
                  <c:v>43103</c:v>
                </c:pt>
                <c:pt idx="1255">
                  <c:v>43104</c:v>
                </c:pt>
                <c:pt idx="1256">
                  <c:v>43105</c:v>
                </c:pt>
                <c:pt idx="1257">
                  <c:v>43109</c:v>
                </c:pt>
                <c:pt idx="1258">
                  <c:v>43110</c:v>
                </c:pt>
                <c:pt idx="1259">
                  <c:v>43111</c:v>
                </c:pt>
                <c:pt idx="1260">
                  <c:v>43112</c:v>
                </c:pt>
                <c:pt idx="1261">
                  <c:v>43115</c:v>
                </c:pt>
                <c:pt idx="1262">
                  <c:v>43116</c:v>
                </c:pt>
                <c:pt idx="1263">
                  <c:v>43117</c:v>
                </c:pt>
                <c:pt idx="1264">
                  <c:v>43118</c:v>
                </c:pt>
                <c:pt idx="1265">
                  <c:v>43119</c:v>
                </c:pt>
                <c:pt idx="1266">
                  <c:v>43122</c:v>
                </c:pt>
                <c:pt idx="1267">
                  <c:v>43123</c:v>
                </c:pt>
                <c:pt idx="1268">
                  <c:v>43124</c:v>
                </c:pt>
                <c:pt idx="1269">
                  <c:v>43125</c:v>
                </c:pt>
                <c:pt idx="1270">
                  <c:v>43126</c:v>
                </c:pt>
                <c:pt idx="1271">
                  <c:v>43129</c:v>
                </c:pt>
                <c:pt idx="1272">
                  <c:v>43130</c:v>
                </c:pt>
                <c:pt idx="1273">
                  <c:v>43131</c:v>
                </c:pt>
                <c:pt idx="1274">
                  <c:v>43132</c:v>
                </c:pt>
                <c:pt idx="1275">
                  <c:v>43133</c:v>
                </c:pt>
                <c:pt idx="1276">
                  <c:v>43136</c:v>
                </c:pt>
                <c:pt idx="1277">
                  <c:v>43137</c:v>
                </c:pt>
                <c:pt idx="1278">
                  <c:v>43138</c:v>
                </c:pt>
                <c:pt idx="1279">
                  <c:v>43139</c:v>
                </c:pt>
                <c:pt idx="1280">
                  <c:v>43140</c:v>
                </c:pt>
                <c:pt idx="1281">
                  <c:v>43143</c:v>
                </c:pt>
                <c:pt idx="1282">
                  <c:v>43144</c:v>
                </c:pt>
                <c:pt idx="1283">
                  <c:v>43145</c:v>
                </c:pt>
                <c:pt idx="1284">
                  <c:v>43146</c:v>
                </c:pt>
                <c:pt idx="1285">
                  <c:v>43147</c:v>
                </c:pt>
                <c:pt idx="1286">
                  <c:v>43150</c:v>
                </c:pt>
                <c:pt idx="1287">
                  <c:v>43151</c:v>
                </c:pt>
                <c:pt idx="1288">
                  <c:v>43152</c:v>
                </c:pt>
                <c:pt idx="1289">
                  <c:v>43153</c:v>
                </c:pt>
                <c:pt idx="1290">
                  <c:v>43157</c:v>
                </c:pt>
                <c:pt idx="1291">
                  <c:v>43158</c:v>
                </c:pt>
                <c:pt idx="1292">
                  <c:v>43159</c:v>
                </c:pt>
                <c:pt idx="1293">
                  <c:v>43160</c:v>
                </c:pt>
                <c:pt idx="1294">
                  <c:v>43161</c:v>
                </c:pt>
                <c:pt idx="1295">
                  <c:v>43164</c:v>
                </c:pt>
                <c:pt idx="1296">
                  <c:v>43165</c:v>
                </c:pt>
                <c:pt idx="1297">
                  <c:v>43166</c:v>
                </c:pt>
                <c:pt idx="1298">
                  <c:v>43168</c:v>
                </c:pt>
                <c:pt idx="1299">
                  <c:v>43171</c:v>
                </c:pt>
                <c:pt idx="1300">
                  <c:v>43172</c:v>
                </c:pt>
                <c:pt idx="1301">
                  <c:v>43173</c:v>
                </c:pt>
                <c:pt idx="1302">
                  <c:v>43174</c:v>
                </c:pt>
                <c:pt idx="1303">
                  <c:v>43175</c:v>
                </c:pt>
                <c:pt idx="1304">
                  <c:v>43178</c:v>
                </c:pt>
                <c:pt idx="1305">
                  <c:v>43179</c:v>
                </c:pt>
                <c:pt idx="1306">
                  <c:v>43180</c:v>
                </c:pt>
                <c:pt idx="1307">
                  <c:v>43181</c:v>
                </c:pt>
                <c:pt idx="1308">
                  <c:v>43182</c:v>
                </c:pt>
                <c:pt idx="1309">
                  <c:v>43185</c:v>
                </c:pt>
                <c:pt idx="1310">
                  <c:v>43186</c:v>
                </c:pt>
                <c:pt idx="1311">
                  <c:v>43187</c:v>
                </c:pt>
                <c:pt idx="1312">
                  <c:v>43188</c:v>
                </c:pt>
                <c:pt idx="1313">
                  <c:v>43189</c:v>
                </c:pt>
                <c:pt idx="1314">
                  <c:v>43192</c:v>
                </c:pt>
                <c:pt idx="1315">
                  <c:v>43193</c:v>
                </c:pt>
                <c:pt idx="1316">
                  <c:v>43194</c:v>
                </c:pt>
                <c:pt idx="1317">
                  <c:v>43195</c:v>
                </c:pt>
                <c:pt idx="1318">
                  <c:v>43196</c:v>
                </c:pt>
                <c:pt idx="1319">
                  <c:v>43199</c:v>
                </c:pt>
                <c:pt idx="1320">
                  <c:v>43200</c:v>
                </c:pt>
                <c:pt idx="1321">
                  <c:v>43201</c:v>
                </c:pt>
                <c:pt idx="1322">
                  <c:v>43202</c:v>
                </c:pt>
                <c:pt idx="1323">
                  <c:v>43203</c:v>
                </c:pt>
                <c:pt idx="1324">
                  <c:v>43206</c:v>
                </c:pt>
                <c:pt idx="1325">
                  <c:v>43207</c:v>
                </c:pt>
                <c:pt idx="1326">
                  <c:v>43208</c:v>
                </c:pt>
                <c:pt idx="1327">
                  <c:v>43209</c:v>
                </c:pt>
                <c:pt idx="1328">
                  <c:v>43210</c:v>
                </c:pt>
                <c:pt idx="1329">
                  <c:v>43213</c:v>
                </c:pt>
                <c:pt idx="1330">
                  <c:v>43214</c:v>
                </c:pt>
                <c:pt idx="1331">
                  <c:v>43215</c:v>
                </c:pt>
                <c:pt idx="1332">
                  <c:v>43216</c:v>
                </c:pt>
                <c:pt idx="1333">
                  <c:v>43217</c:v>
                </c:pt>
                <c:pt idx="1334">
                  <c:v>43218</c:v>
                </c:pt>
                <c:pt idx="1335">
                  <c:v>43220</c:v>
                </c:pt>
                <c:pt idx="1336">
                  <c:v>43222</c:v>
                </c:pt>
                <c:pt idx="1337">
                  <c:v>43223</c:v>
                </c:pt>
                <c:pt idx="1338">
                  <c:v>43224</c:v>
                </c:pt>
                <c:pt idx="1339">
                  <c:v>43227</c:v>
                </c:pt>
                <c:pt idx="1340">
                  <c:v>43228</c:v>
                </c:pt>
                <c:pt idx="1341">
                  <c:v>43230</c:v>
                </c:pt>
                <c:pt idx="1342">
                  <c:v>43231</c:v>
                </c:pt>
                <c:pt idx="1343">
                  <c:v>43234</c:v>
                </c:pt>
                <c:pt idx="1344">
                  <c:v>43235</c:v>
                </c:pt>
                <c:pt idx="1345">
                  <c:v>43236</c:v>
                </c:pt>
                <c:pt idx="1346">
                  <c:v>43237</c:v>
                </c:pt>
                <c:pt idx="1347">
                  <c:v>43238</c:v>
                </c:pt>
                <c:pt idx="1348">
                  <c:v>43241</c:v>
                </c:pt>
                <c:pt idx="1349">
                  <c:v>43242</c:v>
                </c:pt>
                <c:pt idx="1350">
                  <c:v>43243</c:v>
                </c:pt>
                <c:pt idx="1351">
                  <c:v>43244</c:v>
                </c:pt>
                <c:pt idx="1352">
                  <c:v>43245</c:v>
                </c:pt>
                <c:pt idx="1353">
                  <c:v>43248</c:v>
                </c:pt>
                <c:pt idx="1354">
                  <c:v>43249</c:v>
                </c:pt>
                <c:pt idx="1355">
                  <c:v>43250</c:v>
                </c:pt>
                <c:pt idx="1356">
                  <c:v>43251</c:v>
                </c:pt>
                <c:pt idx="1357">
                  <c:v>43252</c:v>
                </c:pt>
                <c:pt idx="1358">
                  <c:v>43255</c:v>
                </c:pt>
                <c:pt idx="1359">
                  <c:v>43256</c:v>
                </c:pt>
                <c:pt idx="1360">
                  <c:v>43257</c:v>
                </c:pt>
                <c:pt idx="1361">
                  <c:v>43258</c:v>
                </c:pt>
                <c:pt idx="1362">
                  <c:v>43259</c:v>
                </c:pt>
                <c:pt idx="1363">
                  <c:v>43260</c:v>
                </c:pt>
                <c:pt idx="1364">
                  <c:v>43262</c:v>
                </c:pt>
                <c:pt idx="1365">
                  <c:v>43264</c:v>
                </c:pt>
                <c:pt idx="1366">
                  <c:v>43265</c:v>
                </c:pt>
                <c:pt idx="1367">
                  <c:v>43266</c:v>
                </c:pt>
                <c:pt idx="1368">
                  <c:v>43269</c:v>
                </c:pt>
                <c:pt idx="1369">
                  <c:v>43270</c:v>
                </c:pt>
                <c:pt idx="1370">
                  <c:v>43271</c:v>
                </c:pt>
                <c:pt idx="1371">
                  <c:v>43272</c:v>
                </c:pt>
                <c:pt idx="1372">
                  <c:v>43273</c:v>
                </c:pt>
                <c:pt idx="1373">
                  <c:v>43276</c:v>
                </c:pt>
                <c:pt idx="1374">
                  <c:v>43277</c:v>
                </c:pt>
                <c:pt idx="1375">
                  <c:v>43278</c:v>
                </c:pt>
                <c:pt idx="1376">
                  <c:v>43279</c:v>
                </c:pt>
                <c:pt idx="1377">
                  <c:v>43280</c:v>
                </c:pt>
                <c:pt idx="1378">
                  <c:v>43283</c:v>
                </c:pt>
                <c:pt idx="1379">
                  <c:v>43284</c:v>
                </c:pt>
                <c:pt idx="1380">
                  <c:v>43285</c:v>
                </c:pt>
                <c:pt idx="1381">
                  <c:v>43286</c:v>
                </c:pt>
                <c:pt idx="1382">
                  <c:v>43287</c:v>
                </c:pt>
                <c:pt idx="1383">
                  <c:v>43290</c:v>
                </c:pt>
                <c:pt idx="1384">
                  <c:v>43291</c:v>
                </c:pt>
                <c:pt idx="1385">
                  <c:v>43292</c:v>
                </c:pt>
                <c:pt idx="1386">
                  <c:v>43293</c:v>
                </c:pt>
                <c:pt idx="1387">
                  <c:v>43294</c:v>
                </c:pt>
                <c:pt idx="1388">
                  <c:v>43297</c:v>
                </c:pt>
                <c:pt idx="1389">
                  <c:v>43298</c:v>
                </c:pt>
                <c:pt idx="1390">
                  <c:v>43299</c:v>
                </c:pt>
                <c:pt idx="1391">
                  <c:v>43300</c:v>
                </c:pt>
                <c:pt idx="1392">
                  <c:v>43301</c:v>
                </c:pt>
                <c:pt idx="1393">
                  <c:v>43304</c:v>
                </c:pt>
                <c:pt idx="1394">
                  <c:v>43305</c:v>
                </c:pt>
                <c:pt idx="1395">
                  <c:v>43306</c:v>
                </c:pt>
                <c:pt idx="1396">
                  <c:v>43307</c:v>
                </c:pt>
                <c:pt idx="1397">
                  <c:v>43308</c:v>
                </c:pt>
                <c:pt idx="1398">
                  <c:v>43311</c:v>
                </c:pt>
                <c:pt idx="1399">
                  <c:v>43312</c:v>
                </c:pt>
                <c:pt idx="1400">
                  <c:v>43313</c:v>
                </c:pt>
                <c:pt idx="1401">
                  <c:v>43314</c:v>
                </c:pt>
                <c:pt idx="1402">
                  <c:v>43315</c:v>
                </c:pt>
                <c:pt idx="1403">
                  <c:v>43318</c:v>
                </c:pt>
                <c:pt idx="1404">
                  <c:v>43319</c:v>
                </c:pt>
                <c:pt idx="1405">
                  <c:v>43320</c:v>
                </c:pt>
                <c:pt idx="1406">
                  <c:v>43321</c:v>
                </c:pt>
                <c:pt idx="1407">
                  <c:v>43322</c:v>
                </c:pt>
                <c:pt idx="1408">
                  <c:v>43325</c:v>
                </c:pt>
                <c:pt idx="1409">
                  <c:v>43326</c:v>
                </c:pt>
                <c:pt idx="1410">
                  <c:v>43327</c:v>
                </c:pt>
                <c:pt idx="1411">
                  <c:v>43328</c:v>
                </c:pt>
                <c:pt idx="1412">
                  <c:v>43329</c:v>
                </c:pt>
                <c:pt idx="1413">
                  <c:v>43332</c:v>
                </c:pt>
                <c:pt idx="1414">
                  <c:v>43333</c:v>
                </c:pt>
                <c:pt idx="1415">
                  <c:v>43334</c:v>
                </c:pt>
                <c:pt idx="1416">
                  <c:v>43335</c:v>
                </c:pt>
                <c:pt idx="1417">
                  <c:v>43336</c:v>
                </c:pt>
                <c:pt idx="1418">
                  <c:v>43339</c:v>
                </c:pt>
                <c:pt idx="1419">
                  <c:v>43340</c:v>
                </c:pt>
                <c:pt idx="1420">
                  <c:v>43341</c:v>
                </c:pt>
                <c:pt idx="1421">
                  <c:v>43342</c:v>
                </c:pt>
                <c:pt idx="1422">
                  <c:v>43343</c:v>
                </c:pt>
                <c:pt idx="1423">
                  <c:v>43346</c:v>
                </c:pt>
                <c:pt idx="1424">
                  <c:v>43347</c:v>
                </c:pt>
                <c:pt idx="1425">
                  <c:v>43348</c:v>
                </c:pt>
                <c:pt idx="1426">
                  <c:v>43349</c:v>
                </c:pt>
                <c:pt idx="1427">
                  <c:v>43350</c:v>
                </c:pt>
                <c:pt idx="1428">
                  <c:v>43353</c:v>
                </c:pt>
                <c:pt idx="1429">
                  <c:v>43354</c:v>
                </c:pt>
                <c:pt idx="1430">
                  <c:v>43355</c:v>
                </c:pt>
                <c:pt idx="1431">
                  <c:v>43356</c:v>
                </c:pt>
                <c:pt idx="1432">
                  <c:v>43357</c:v>
                </c:pt>
                <c:pt idx="1433">
                  <c:v>43360</c:v>
                </c:pt>
                <c:pt idx="1434">
                  <c:v>43361</c:v>
                </c:pt>
                <c:pt idx="1435">
                  <c:v>43362</c:v>
                </c:pt>
                <c:pt idx="1436">
                  <c:v>43363</c:v>
                </c:pt>
                <c:pt idx="1437">
                  <c:v>43364</c:v>
                </c:pt>
                <c:pt idx="1438">
                  <c:v>43367</c:v>
                </c:pt>
                <c:pt idx="1439">
                  <c:v>43368</c:v>
                </c:pt>
                <c:pt idx="1440">
                  <c:v>43369</c:v>
                </c:pt>
                <c:pt idx="1441">
                  <c:v>43370</c:v>
                </c:pt>
                <c:pt idx="1442">
                  <c:v>43371</c:v>
                </c:pt>
                <c:pt idx="1443">
                  <c:v>43374</c:v>
                </c:pt>
                <c:pt idx="1444">
                  <c:v>43375</c:v>
                </c:pt>
                <c:pt idx="1445">
                  <c:v>43376</c:v>
                </c:pt>
                <c:pt idx="1446">
                  <c:v>43377</c:v>
                </c:pt>
                <c:pt idx="1447">
                  <c:v>43378</c:v>
                </c:pt>
                <c:pt idx="1448">
                  <c:v>43381</c:v>
                </c:pt>
                <c:pt idx="1449">
                  <c:v>43382</c:v>
                </c:pt>
                <c:pt idx="1450">
                  <c:v>43383</c:v>
                </c:pt>
                <c:pt idx="1451">
                  <c:v>43384</c:v>
                </c:pt>
                <c:pt idx="1452">
                  <c:v>43385</c:v>
                </c:pt>
                <c:pt idx="1453">
                  <c:v>43388</c:v>
                </c:pt>
                <c:pt idx="1454">
                  <c:v>43389</c:v>
                </c:pt>
                <c:pt idx="1455">
                  <c:v>43390</c:v>
                </c:pt>
                <c:pt idx="1456">
                  <c:v>43391</c:v>
                </c:pt>
                <c:pt idx="1457">
                  <c:v>43392</c:v>
                </c:pt>
                <c:pt idx="1458">
                  <c:v>43395</c:v>
                </c:pt>
                <c:pt idx="1459">
                  <c:v>43396</c:v>
                </c:pt>
                <c:pt idx="1460">
                  <c:v>43397</c:v>
                </c:pt>
                <c:pt idx="1461">
                  <c:v>43398</c:v>
                </c:pt>
                <c:pt idx="1462">
                  <c:v>43399</c:v>
                </c:pt>
                <c:pt idx="1463">
                  <c:v>43402</c:v>
                </c:pt>
                <c:pt idx="1464">
                  <c:v>43403</c:v>
                </c:pt>
                <c:pt idx="1465">
                  <c:v>43404</c:v>
                </c:pt>
                <c:pt idx="1466">
                  <c:v>43405</c:v>
                </c:pt>
                <c:pt idx="1467">
                  <c:v>43406</c:v>
                </c:pt>
                <c:pt idx="1468">
                  <c:v>43410</c:v>
                </c:pt>
                <c:pt idx="1469">
                  <c:v>43411</c:v>
                </c:pt>
                <c:pt idx="1470">
                  <c:v>43412</c:v>
                </c:pt>
                <c:pt idx="1471">
                  <c:v>43413</c:v>
                </c:pt>
                <c:pt idx="1472">
                  <c:v>43416</c:v>
                </c:pt>
                <c:pt idx="1473">
                  <c:v>43417</c:v>
                </c:pt>
                <c:pt idx="1474">
                  <c:v>43418</c:v>
                </c:pt>
                <c:pt idx="1475">
                  <c:v>43419</c:v>
                </c:pt>
                <c:pt idx="1476">
                  <c:v>43420</c:v>
                </c:pt>
                <c:pt idx="1477">
                  <c:v>43423</c:v>
                </c:pt>
                <c:pt idx="1478">
                  <c:v>43424</c:v>
                </c:pt>
                <c:pt idx="1479">
                  <c:v>43425</c:v>
                </c:pt>
                <c:pt idx="1480">
                  <c:v>43426</c:v>
                </c:pt>
                <c:pt idx="1481">
                  <c:v>43427</c:v>
                </c:pt>
                <c:pt idx="1482">
                  <c:v>43430</c:v>
                </c:pt>
                <c:pt idx="1483">
                  <c:v>43431</c:v>
                </c:pt>
                <c:pt idx="1484">
                  <c:v>43432</c:v>
                </c:pt>
                <c:pt idx="1485">
                  <c:v>43433</c:v>
                </c:pt>
                <c:pt idx="1486">
                  <c:v>43434</c:v>
                </c:pt>
                <c:pt idx="1487">
                  <c:v>43437</c:v>
                </c:pt>
                <c:pt idx="1488">
                  <c:v>43438</c:v>
                </c:pt>
                <c:pt idx="1489">
                  <c:v>43439</c:v>
                </c:pt>
                <c:pt idx="1490">
                  <c:v>43440</c:v>
                </c:pt>
                <c:pt idx="1491">
                  <c:v>43441</c:v>
                </c:pt>
                <c:pt idx="1492">
                  <c:v>43444</c:v>
                </c:pt>
                <c:pt idx="1493">
                  <c:v>43445</c:v>
                </c:pt>
                <c:pt idx="1494">
                  <c:v>43446</c:v>
                </c:pt>
                <c:pt idx="1495">
                  <c:v>43447</c:v>
                </c:pt>
                <c:pt idx="1496">
                  <c:v>43448</c:v>
                </c:pt>
                <c:pt idx="1497">
                  <c:v>43451</c:v>
                </c:pt>
                <c:pt idx="1498">
                  <c:v>43452</c:v>
                </c:pt>
                <c:pt idx="1499">
                  <c:v>43453</c:v>
                </c:pt>
                <c:pt idx="1500">
                  <c:v>43454</c:v>
                </c:pt>
                <c:pt idx="1501">
                  <c:v>43455</c:v>
                </c:pt>
                <c:pt idx="1502">
                  <c:v>43458</c:v>
                </c:pt>
                <c:pt idx="1503">
                  <c:v>43459</c:v>
                </c:pt>
                <c:pt idx="1504">
                  <c:v>43460</c:v>
                </c:pt>
                <c:pt idx="1505">
                  <c:v>43461</c:v>
                </c:pt>
                <c:pt idx="1506">
                  <c:v>43462</c:v>
                </c:pt>
                <c:pt idx="1507">
                  <c:v>43463</c:v>
                </c:pt>
                <c:pt idx="1508">
                  <c:v>43468</c:v>
                </c:pt>
                <c:pt idx="1509">
                  <c:v>43469</c:v>
                </c:pt>
                <c:pt idx="1510">
                  <c:v>43473</c:v>
                </c:pt>
                <c:pt idx="1511">
                  <c:v>43474</c:v>
                </c:pt>
                <c:pt idx="1512">
                  <c:v>43475</c:v>
                </c:pt>
                <c:pt idx="1513">
                  <c:v>43476</c:v>
                </c:pt>
                <c:pt idx="1514">
                  <c:v>43479</c:v>
                </c:pt>
                <c:pt idx="1515">
                  <c:v>43480</c:v>
                </c:pt>
                <c:pt idx="1516">
                  <c:v>43481</c:v>
                </c:pt>
                <c:pt idx="1517">
                  <c:v>43482</c:v>
                </c:pt>
                <c:pt idx="1518">
                  <c:v>43483</c:v>
                </c:pt>
                <c:pt idx="1519">
                  <c:v>43486</c:v>
                </c:pt>
                <c:pt idx="1520">
                  <c:v>43487</c:v>
                </c:pt>
                <c:pt idx="1521">
                  <c:v>43488</c:v>
                </c:pt>
                <c:pt idx="1522">
                  <c:v>43489</c:v>
                </c:pt>
                <c:pt idx="1523">
                  <c:v>43490</c:v>
                </c:pt>
                <c:pt idx="1524">
                  <c:v>43493</c:v>
                </c:pt>
                <c:pt idx="1525">
                  <c:v>43494</c:v>
                </c:pt>
                <c:pt idx="1526">
                  <c:v>43495</c:v>
                </c:pt>
                <c:pt idx="1527">
                  <c:v>43496</c:v>
                </c:pt>
                <c:pt idx="1528">
                  <c:v>43497</c:v>
                </c:pt>
                <c:pt idx="1529">
                  <c:v>43500</c:v>
                </c:pt>
                <c:pt idx="1530">
                  <c:v>43501</c:v>
                </c:pt>
                <c:pt idx="1531">
                  <c:v>43502</c:v>
                </c:pt>
                <c:pt idx="1532">
                  <c:v>43503</c:v>
                </c:pt>
                <c:pt idx="1533">
                  <c:v>43504</c:v>
                </c:pt>
                <c:pt idx="1534">
                  <c:v>43507</c:v>
                </c:pt>
                <c:pt idx="1535">
                  <c:v>43508</c:v>
                </c:pt>
                <c:pt idx="1536">
                  <c:v>43509</c:v>
                </c:pt>
                <c:pt idx="1537">
                  <c:v>43510</c:v>
                </c:pt>
                <c:pt idx="1538">
                  <c:v>43511</c:v>
                </c:pt>
                <c:pt idx="1539">
                  <c:v>43514</c:v>
                </c:pt>
                <c:pt idx="1540">
                  <c:v>43515</c:v>
                </c:pt>
                <c:pt idx="1541">
                  <c:v>43516</c:v>
                </c:pt>
                <c:pt idx="1542">
                  <c:v>43517</c:v>
                </c:pt>
                <c:pt idx="1543">
                  <c:v>43518</c:v>
                </c:pt>
                <c:pt idx="1544">
                  <c:v>43521</c:v>
                </c:pt>
                <c:pt idx="1545">
                  <c:v>43522</c:v>
                </c:pt>
                <c:pt idx="1546">
                  <c:v>43523</c:v>
                </c:pt>
                <c:pt idx="1547">
                  <c:v>43524</c:v>
                </c:pt>
                <c:pt idx="1548">
                  <c:v>43525</c:v>
                </c:pt>
                <c:pt idx="1549">
                  <c:v>43528</c:v>
                </c:pt>
                <c:pt idx="1550">
                  <c:v>43529</c:v>
                </c:pt>
                <c:pt idx="1551">
                  <c:v>43530</c:v>
                </c:pt>
                <c:pt idx="1552">
                  <c:v>43531</c:v>
                </c:pt>
                <c:pt idx="1553">
                  <c:v>43535</c:v>
                </c:pt>
                <c:pt idx="1554">
                  <c:v>43536</c:v>
                </c:pt>
                <c:pt idx="1555">
                  <c:v>43537</c:v>
                </c:pt>
                <c:pt idx="1556">
                  <c:v>43538</c:v>
                </c:pt>
                <c:pt idx="1557">
                  <c:v>43539</c:v>
                </c:pt>
                <c:pt idx="1558">
                  <c:v>43542</c:v>
                </c:pt>
                <c:pt idx="1559">
                  <c:v>43543</c:v>
                </c:pt>
                <c:pt idx="1560">
                  <c:v>43544</c:v>
                </c:pt>
                <c:pt idx="1561">
                  <c:v>43545</c:v>
                </c:pt>
                <c:pt idx="1562">
                  <c:v>43546</c:v>
                </c:pt>
                <c:pt idx="1563">
                  <c:v>43549</c:v>
                </c:pt>
                <c:pt idx="1564">
                  <c:v>43550</c:v>
                </c:pt>
                <c:pt idx="1565">
                  <c:v>43551</c:v>
                </c:pt>
                <c:pt idx="1566">
                  <c:v>43552</c:v>
                </c:pt>
                <c:pt idx="1567">
                  <c:v>43553</c:v>
                </c:pt>
                <c:pt idx="1568">
                  <c:v>43556</c:v>
                </c:pt>
                <c:pt idx="1569">
                  <c:v>43557</c:v>
                </c:pt>
                <c:pt idx="1570">
                  <c:v>43558</c:v>
                </c:pt>
                <c:pt idx="1571">
                  <c:v>43559</c:v>
                </c:pt>
                <c:pt idx="1572">
                  <c:v>43560</c:v>
                </c:pt>
                <c:pt idx="1573">
                  <c:v>43563</c:v>
                </c:pt>
                <c:pt idx="1574">
                  <c:v>43564</c:v>
                </c:pt>
                <c:pt idx="1575">
                  <c:v>43565</c:v>
                </c:pt>
                <c:pt idx="1576">
                  <c:v>43566</c:v>
                </c:pt>
                <c:pt idx="1577">
                  <c:v>43567</c:v>
                </c:pt>
                <c:pt idx="1578">
                  <c:v>43570</c:v>
                </c:pt>
                <c:pt idx="1579">
                  <c:v>43571</c:v>
                </c:pt>
                <c:pt idx="1580">
                  <c:v>43572</c:v>
                </c:pt>
                <c:pt idx="1581">
                  <c:v>43573</c:v>
                </c:pt>
                <c:pt idx="1582">
                  <c:v>43574</c:v>
                </c:pt>
                <c:pt idx="1583">
                  <c:v>43577</c:v>
                </c:pt>
                <c:pt idx="1584">
                  <c:v>43578</c:v>
                </c:pt>
                <c:pt idx="1585">
                  <c:v>43579</c:v>
                </c:pt>
                <c:pt idx="1586">
                  <c:v>43580</c:v>
                </c:pt>
                <c:pt idx="1587">
                  <c:v>43581</c:v>
                </c:pt>
                <c:pt idx="1588">
                  <c:v>43584</c:v>
                </c:pt>
                <c:pt idx="1589">
                  <c:v>43585</c:v>
                </c:pt>
                <c:pt idx="1590">
                  <c:v>43587</c:v>
                </c:pt>
                <c:pt idx="1591">
                  <c:v>43588</c:v>
                </c:pt>
                <c:pt idx="1592">
                  <c:v>43591</c:v>
                </c:pt>
                <c:pt idx="1593">
                  <c:v>43592</c:v>
                </c:pt>
                <c:pt idx="1594">
                  <c:v>43593</c:v>
                </c:pt>
                <c:pt idx="1595">
                  <c:v>43595</c:v>
                </c:pt>
                <c:pt idx="1596">
                  <c:v>43598</c:v>
                </c:pt>
                <c:pt idx="1597">
                  <c:v>43599</c:v>
                </c:pt>
                <c:pt idx="1598">
                  <c:v>43600</c:v>
                </c:pt>
                <c:pt idx="1599">
                  <c:v>43601</c:v>
                </c:pt>
                <c:pt idx="1600">
                  <c:v>43602</c:v>
                </c:pt>
                <c:pt idx="1601">
                  <c:v>43605</c:v>
                </c:pt>
                <c:pt idx="1602">
                  <c:v>43606</c:v>
                </c:pt>
                <c:pt idx="1603">
                  <c:v>43607</c:v>
                </c:pt>
                <c:pt idx="1604">
                  <c:v>43608</c:v>
                </c:pt>
                <c:pt idx="1605">
                  <c:v>43609</c:v>
                </c:pt>
                <c:pt idx="1606">
                  <c:v>43612</c:v>
                </c:pt>
                <c:pt idx="1607">
                  <c:v>43613</c:v>
                </c:pt>
                <c:pt idx="1608">
                  <c:v>43614</c:v>
                </c:pt>
                <c:pt idx="1609">
                  <c:v>43615</c:v>
                </c:pt>
                <c:pt idx="1610">
                  <c:v>43616</c:v>
                </c:pt>
                <c:pt idx="1611">
                  <c:v>43619</c:v>
                </c:pt>
                <c:pt idx="1612">
                  <c:v>43620</c:v>
                </c:pt>
                <c:pt idx="1613">
                  <c:v>43621</c:v>
                </c:pt>
                <c:pt idx="1614">
                  <c:v>43622</c:v>
                </c:pt>
                <c:pt idx="1615">
                  <c:v>43623</c:v>
                </c:pt>
                <c:pt idx="1616">
                  <c:v>43626</c:v>
                </c:pt>
                <c:pt idx="1617">
                  <c:v>43627</c:v>
                </c:pt>
                <c:pt idx="1618">
                  <c:v>43629</c:v>
                </c:pt>
                <c:pt idx="1619">
                  <c:v>43630</c:v>
                </c:pt>
                <c:pt idx="1620">
                  <c:v>43633</c:v>
                </c:pt>
                <c:pt idx="1621">
                  <c:v>43634</c:v>
                </c:pt>
                <c:pt idx="1622">
                  <c:v>43635</c:v>
                </c:pt>
                <c:pt idx="1623">
                  <c:v>43636</c:v>
                </c:pt>
                <c:pt idx="1624">
                  <c:v>43637</c:v>
                </c:pt>
                <c:pt idx="1625">
                  <c:v>43640</c:v>
                </c:pt>
                <c:pt idx="1626">
                  <c:v>43641</c:v>
                </c:pt>
                <c:pt idx="1627">
                  <c:v>43642</c:v>
                </c:pt>
                <c:pt idx="1628">
                  <c:v>43643</c:v>
                </c:pt>
                <c:pt idx="1629">
                  <c:v>43644</c:v>
                </c:pt>
                <c:pt idx="1630">
                  <c:v>43647</c:v>
                </c:pt>
                <c:pt idx="1631">
                  <c:v>43648</c:v>
                </c:pt>
                <c:pt idx="1632">
                  <c:v>43649</c:v>
                </c:pt>
                <c:pt idx="1633">
                  <c:v>43650</c:v>
                </c:pt>
                <c:pt idx="1634">
                  <c:v>43651</c:v>
                </c:pt>
                <c:pt idx="1635">
                  <c:v>43654</c:v>
                </c:pt>
                <c:pt idx="1636">
                  <c:v>43655</c:v>
                </c:pt>
                <c:pt idx="1637">
                  <c:v>43656</c:v>
                </c:pt>
                <c:pt idx="1638">
                  <c:v>43657</c:v>
                </c:pt>
                <c:pt idx="1639">
                  <c:v>43658</c:v>
                </c:pt>
                <c:pt idx="1640">
                  <c:v>43661</c:v>
                </c:pt>
                <c:pt idx="1641">
                  <c:v>43662</c:v>
                </c:pt>
                <c:pt idx="1642">
                  <c:v>43663</c:v>
                </c:pt>
                <c:pt idx="1643">
                  <c:v>43664</c:v>
                </c:pt>
                <c:pt idx="1644">
                  <c:v>43665</c:v>
                </c:pt>
                <c:pt idx="1645">
                  <c:v>43668</c:v>
                </c:pt>
                <c:pt idx="1646">
                  <c:v>43669</c:v>
                </c:pt>
                <c:pt idx="1647">
                  <c:v>43670</c:v>
                </c:pt>
                <c:pt idx="1648">
                  <c:v>43671</c:v>
                </c:pt>
                <c:pt idx="1649">
                  <c:v>43672</c:v>
                </c:pt>
                <c:pt idx="1650">
                  <c:v>43675</c:v>
                </c:pt>
                <c:pt idx="1651">
                  <c:v>43676</c:v>
                </c:pt>
                <c:pt idx="1652">
                  <c:v>43677</c:v>
                </c:pt>
                <c:pt idx="1653">
                  <c:v>43678</c:v>
                </c:pt>
                <c:pt idx="1654">
                  <c:v>43679</c:v>
                </c:pt>
                <c:pt idx="1655">
                  <c:v>43682</c:v>
                </c:pt>
                <c:pt idx="1656">
                  <c:v>43683</c:v>
                </c:pt>
                <c:pt idx="1657">
                  <c:v>43684</c:v>
                </c:pt>
                <c:pt idx="1658">
                  <c:v>43685</c:v>
                </c:pt>
                <c:pt idx="1659">
                  <c:v>43686</c:v>
                </c:pt>
                <c:pt idx="1660">
                  <c:v>43689</c:v>
                </c:pt>
                <c:pt idx="1661">
                  <c:v>43690</c:v>
                </c:pt>
                <c:pt idx="1662">
                  <c:v>43691</c:v>
                </c:pt>
                <c:pt idx="1663">
                  <c:v>43692</c:v>
                </c:pt>
                <c:pt idx="1664">
                  <c:v>43693</c:v>
                </c:pt>
                <c:pt idx="1665">
                  <c:v>43696</c:v>
                </c:pt>
                <c:pt idx="1666">
                  <c:v>43697</c:v>
                </c:pt>
                <c:pt idx="1667">
                  <c:v>43698</c:v>
                </c:pt>
                <c:pt idx="1668">
                  <c:v>43699</c:v>
                </c:pt>
                <c:pt idx="1669">
                  <c:v>43700</c:v>
                </c:pt>
                <c:pt idx="1670">
                  <c:v>43703</c:v>
                </c:pt>
                <c:pt idx="1671">
                  <c:v>43704</c:v>
                </c:pt>
                <c:pt idx="1672">
                  <c:v>43705</c:v>
                </c:pt>
                <c:pt idx="1673">
                  <c:v>43706</c:v>
                </c:pt>
                <c:pt idx="1674">
                  <c:v>43707</c:v>
                </c:pt>
                <c:pt idx="1675">
                  <c:v>43710</c:v>
                </c:pt>
                <c:pt idx="1676">
                  <c:v>43711</c:v>
                </c:pt>
                <c:pt idx="1677">
                  <c:v>43712</c:v>
                </c:pt>
                <c:pt idx="1678">
                  <c:v>43713</c:v>
                </c:pt>
                <c:pt idx="1679">
                  <c:v>43714</c:v>
                </c:pt>
                <c:pt idx="1680">
                  <c:v>43717</c:v>
                </c:pt>
                <c:pt idx="1681">
                  <c:v>43718</c:v>
                </c:pt>
                <c:pt idx="1682">
                  <c:v>43719</c:v>
                </c:pt>
                <c:pt idx="1683">
                  <c:v>43720</c:v>
                </c:pt>
                <c:pt idx="1684">
                  <c:v>43721</c:v>
                </c:pt>
                <c:pt idx="1685">
                  <c:v>43724</c:v>
                </c:pt>
                <c:pt idx="1686">
                  <c:v>43725</c:v>
                </c:pt>
                <c:pt idx="1687">
                  <c:v>43726</c:v>
                </c:pt>
                <c:pt idx="1688">
                  <c:v>43727</c:v>
                </c:pt>
                <c:pt idx="1689">
                  <c:v>43728</c:v>
                </c:pt>
                <c:pt idx="1690">
                  <c:v>43731</c:v>
                </c:pt>
                <c:pt idx="1691">
                  <c:v>43732</c:v>
                </c:pt>
                <c:pt idx="1692">
                  <c:v>43733</c:v>
                </c:pt>
                <c:pt idx="1693">
                  <c:v>43734</c:v>
                </c:pt>
                <c:pt idx="1694">
                  <c:v>43735</c:v>
                </c:pt>
                <c:pt idx="1695">
                  <c:v>43738</c:v>
                </c:pt>
                <c:pt idx="1696">
                  <c:v>43739</c:v>
                </c:pt>
                <c:pt idx="1697">
                  <c:v>43740</c:v>
                </c:pt>
                <c:pt idx="1698">
                  <c:v>43741</c:v>
                </c:pt>
                <c:pt idx="1699">
                  <c:v>43742</c:v>
                </c:pt>
                <c:pt idx="1700">
                  <c:v>43745</c:v>
                </c:pt>
                <c:pt idx="1701">
                  <c:v>43746</c:v>
                </c:pt>
                <c:pt idx="1702">
                  <c:v>43747</c:v>
                </c:pt>
                <c:pt idx="1703">
                  <c:v>43748</c:v>
                </c:pt>
                <c:pt idx="1704">
                  <c:v>43749</c:v>
                </c:pt>
                <c:pt idx="1705">
                  <c:v>43752</c:v>
                </c:pt>
                <c:pt idx="1706">
                  <c:v>43753</c:v>
                </c:pt>
                <c:pt idx="1707">
                  <c:v>43754</c:v>
                </c:pt>
                <c:pt idx="1708">
                  <c:v>43755</c:v>
                </c:pt>
                <c:pt idx="1709">
                  <c:v>43756</c:v>
                </c:pt>
                <c:pt idx="1710">
                  <c:v>43759</c:v>
                </c:pt>
                <c:pt idx="1711">
                  <c:v>43760</c:v>
                </c:pt>
                <c:pt idx="1712">
                  <c:v>43761</c:v>
                </c:pt>
                <c:pt idx="1713">
                  <c:v>43762</c:v>
                </c:pt>
                <c:pt idx="1714">
                  <c:v>43763</c:v>
                </c:pt>
                <c:pt idx="1715">
                  <c:v>43766</c:v>
                </c:pt>
                <c:pt idx="1716">
                  <c:v>43767</c:v>
                </c:pt>
                <c:pt idx="1717">
                  <c:v>43768</c:v>
                </c:pt>
                <c:pt idx="1718">
                  <c:v>43769</c:v>
                </c:pt>
                <c:pt idx="1719">
                  <c:v>43770</c:v>
                </c:pt>
                <c:pt idx="1720">
                  <c:v>43774</c:v>
                </c:pt>
                <c:pt idx="1721">
                  <c:v>43775</c:v>
                </c:pt>
                <c:pt idx="1722">
                  <c:v>43776</c:v>
                </c:pt>
                <c:pt idx="1723">
                  <c:v>43777</c:v>
                </c:pt>
                <c:pt idx="1724">
                  <c:v>43780</c:v>
                </c:pt>
                <c:pt idx="1725">
                  <c:v>43781</c:v>
                </c:pt>
                <c:pt idx="1726">
                  <c:v>43782</c:v>
                </c:pt>
                <c:pt idx="1727">
                  <c:v>43783</c:v>
                </c:pt>
                <c:pt idx="1728">
                  <c:v>43784</c:v>
                </c:pt>
                <c:pt idx="1729">
                  <c:v>43787</c:v>
                </c:pt>
                <c:pt idx="1730">
                  <c:v>43788</c:v>
                </c:pt>
                <c:pt idx="1731">
                  <c:v>43789</c:v>
                </c:pt>
                <c:pt idx="1732">
                  <c:v>43790</c:v>
                </c:pt>
                <c:pt idx="1733">
                  <c:v>43791</c:v>
                </c:pt>
                <c:pt idx="1734">
                  <c:v>43794</c:v>
                </c:pt>
                <c:pt idx="1735">
                  <c:v>43795</c:v>
                </c:pt>
                <c:pt idx="1736">
                  <c:v>43796</c:v>
                </c:pt>
                <c:pt idx="1737">
                  <c:v>43797</c:v>
                </c:pt>
                <c:pt idx="1738">
                  <c:v>43798</c:v>
                </c:pt>
                <c:pt idx="1739">
                  <c:v>43801</c:v>
                </c:pt>
                <c:pt idx="1740">
                  <c:v>43802</c:v>
                </c:pt>
                <c:pt idx="1741">
                  <c:v>43803</c:v>
                </c:pt>
                <c:pt idx="1742">
                  <c:v>43804</c:v>
                </c:pt>
                <c:pt idx="1743">
                  <c:v>43805</c:v>
                </c:pt>
                <c:pt idx="1744">
                  <c:v>43808</c:v>
                </c:pt>
                <c:pt idx="1745">
                  <c:v>43809</c:v>
                </c:pt>
                <c:pt idx="1746">
                  <c:v>43810</c:v>
                </c:pt>
                <c:pt idx="1747">
                  <c:v>43811</c:v>
                </c:pt>
                <c:pt idx="1748">
                  <c:v>43812</c:v>
                </c:pt>
                <c:pt idx="1749">
                  <c:v>43815</c:v>
                </c:pt>
                <c:pt idx="1750">
                  <c:v>43816</c:v>
                </c:pt>
                <c:pt idx="1751">
                  <c:v>43817</c:v>
                </c:pt>
                <c:pt idx="1752">
                  <c:v>43818</c:v>
                </c:pt>
                <c:pt idx="1753">
                  <c:v>43819</c:v>
                </c:pt>
                <c:pt idx="1754">
                  <c:v>43822</c:v>
                </c:pt>
                <c:pt idx="1755">
                  <c:v>43823</c:v>
                </c:pt>
                <c:pt idx="1756">
                  <c:v>43824</c:v>
                </c:pt>
                <c:pt idx="1757">
                  <c:v>43825</c:v>
                </c:pt>
                <c:pt idx="1758">
                  <c:v>43826</c:v>
                </c:pt>
                <c:pt idx="1759">
                  <c:v>43829</c:v>
                </c:pt>
                <c:pt idx="1760">
                  <c:v>43833</c:v>
                </c:pt>
                <c:pt idx="1761">
                  <c:v>43836</c:v>
                </c:pt>
                <c:pt idx="1762">
                  <c:v>43838</c:v>
                </c:pt>
                <c:pt idx="1763">
                  <c:v>43839</c:v>
                </c:pt>
                <c:pt idx="1764">
                  <c:v>43840</c:v>
                </c:pt>
                <c:pt idx="1765">
                  <c:v>43843</c:v>
                </c:pt>
                <c:pt idx="1766">
                  <c:v>43844</c:v>
                </c:pt>
                <c:pt idx="1767">
                  <c:v>43845</c:v>
                </c:pt>
                <c:pt idx="1768">
                  <c:v>43846</c:v>
                </c:pt>
                <c:pt idx="1769">
                  <c:v>43847</c:v>
                </c:pt>
                <c:pt idx="1770">
                  <c:v>43850</c:v>
                </c:pt>
                <c:pt idx="1771">
                  <c:v>43851</c:v>
                </c:pt>
                <c:pt idx="1772">
                  <c:v>43852</c:v>
                </c:pt>
                <c:pt idx="1773">
                  <c:v>43853</c:v>
                </c:pt>
                <c:pt idx="1774">
                  <c:v>43854</c:v>
                </c:pt>
                <c:pt idx="1775">
                  <c:v>43857</c:v>
                </c:pt>
                <c:pt idx="1776">
                  <c:v>43858</c:v>
                </c:pt>
                <c:pt idx="1777">
                  <c:v>43859</c:v>
                </c:pt>
                <c:pt idx="1778">
                  <c:v>43860</c:v>
                </c:pt>
                <c:pt idx="1779">
                  <c:v>43861</c:v>
                </c:pt>
                <c:pt idx="1780">
                  <c:v>43864</c:v>
                </c:pt>
                <c:pt idx="1781">
                  <c:v>43865</c:v>
                </c:pt>
                <c:pt idx="1782">
                  <c:v>43866</c:v>
                </c:pt>
                <c:pt idx="1783">
                  <c:v>43867</c:v>
                </c:pt>
                <c:pt idx="1784">
                  <c:v>43868</c:v>
                </c:pt>
                <c:pt idx="1785">
                  <c:v>43871</c:v>
                </c:pt>
                <c:pt idx="1786">
                  <c:v>43872</c:v>
                </c:pt>
                <c:pt idx="1787">
                  <c:v>43873</c:v>
                </c:pt>
                <c:pt idx="1788">
                  <c:v>43874</c:v>
                </c:pt>
                <c:pt idx="1789">
                  <c:v>43875</c:v>
                </c:pt>
                <c:pt idx="1790">
                  <c:v>43878</c:v>
                </c:pt>
                <c:pt idx="1791">
                  <c:v>43879</c:v>
                </c:pt>
                <c:pt idx="1792">
                  <c:v>43880</c:v>
                </c:pt>
                <c:pt idx="1793">
                  <c:v>43881</c:v>
                </c:pt>
                <c:pt idx="1794">
                  <c:v>43882</c:v>
                </c:pt>
                <c:pt idx="1795">
                  <c:v>43886</c:v>
                </c:pt>
                <c:pt idx="1796">
                  <c:v>43887</c:v>
                </c:pt>
                <c:pt idx="1797">
                  <c:v>43888</c:v>
                </c:pt>
                <c:pt idx="1798">
                  <c:v>43889</c:v>
                </c:pt>
                <c:pt idx="1799">
                  <c:v>43892</c:v>
                </c:pt>
                <c:pt idx="1800">
                  <c:v>43893</c:v>
                </c:pt>
                <c:pt idx="1801">
                  <c:v>43894</c:v>
                </c:pt>
                <c:pt idx="1802">
                  <c:v>43895</c:v>
                </c:pt>
                <c:pt idx="1803">
                  <c:v>43896</c:v>
                </c:pt>
                <c:pt idx="1804">
                  <c:v>43900</c:v>
                </c:pt>
                <c:pt idx="1805">
                  <c:v>43901</c:v>
                </c:pt>
                <c:pt idx="1806">
                  <c:v>43902</c:v>
                </c:pt>
                <c:pt idx="1807">
                  <c:v>43903</c:v>
                </c:pt>
                <c:pt idx="1808">
                  <c:v>43906</c:v>
                </c:pt>
                <c:pt idx="1809">
                  <c:v>43907</c:v>
                </c:pt>
                <c:pt idx="1810">
                  <c:v>43908</c:v>
                </c:pt>
                <c:pt idx="1811">
                  <c:v>43909</c:v>
                </c:pt>
                <c:pt idx="1812">
                  <c:v>43910</c:v>
                </c:pt>
                <c:pt idx="1813">
                  <c:v>43913</c:v>
                </c:pt>
                <c:pt idx="1814">
                  <c:v>43914</c:v>
                </c:pt>
                <c:pt idx="1815">
                  <c:v>43915</c:v>
                </c:pt>
                <c:pt idx="1816">
                  <c:v>43916</c:v>
                </c:pt>
                <c:pt idx="1817">
                  <c:v>43917</c:v>
                </c:pt>
                <c:pt idx="1818">
                  <c:v>43920</c:v>
                </c:pt>
                <c:pt idx="1819">
                  <c:v>43921</c:v>
                </c:pt>
                <c:pt idx="1820">
                  <c:v>43922</c:v>
                </c:pt>
                <c:pt idx="1821">
                  <c:v>43923</c:v>
                </c:pt>
                <c:pt idx="1822">
                  <c:v>43924</c:v>
                </c:pt>
                <c:pt idx="1823">
                  <c:v>43927</c:v>
                </c:pt>
                <c:pt idx="1824">
                  <c:v>43928</c:v>
                </c:pt>
                <c:pt idx="1825">
                  <c:v>43929</c:v>
                </c:pt>
                <c:pt idx="1826">
                  <c:v>43930</c:v>
                </c:pt>
                <c:pt idx="1827">
                  <c:v>43931</c:v>
                </c:pt>
                <c:pt idx="1828">
                  <c:v>43934</c:v>
                </c:pt>
                <c:pt idx="1829">
                  <c:v>43935</c:v>
                </c:pt>
                <c:pt idx="1830">
                  <c:v>43936</c:v>
                </c:pt>
                <c:pt idx="1831">
                  <c:v>43937</c:v>
                </c:pt>
                <c:pt idx="1832">
                  <c:v>43938</c:v>
                </c:pt>
                <c:pt idx="1833">
                  <c:v>43941</c:v>
                </c:pt>
                <c:pt idx="1834">
                  <c:v>43942</c:v>
                </c:pt>
                <c:pt idx="1835">
                  <c:v>43943</c:v>
                </c:pt>
                <c:pt idx="1836">
                  <c:v>43944</c:v>
                </c:pt>
                <c:pt idx="1837">
                  <c:v>43945</c:v>
                </c:pt>
                <c:pt idx="1838">
                  <c:v>43948</c:v>
                </c:pt>
                <c:pt idx="1839">
                  <c:v>43949</c:v>
                </c:pt>
                <c:pt idx="1840">
                  <c:v>43950</c:v>
                </c:pt>
                <c:pt idx="1841">
                  <c:v>43951</c:v>
                </c:pt>
                <c:pt idx="1842">
                  <c:v>43955</c:v>
                </c:pt>
                <c:pt idx="1843">
                  <c:v>43956</c:v>
                </c:pt>
                <c:pt idx="1844">
                  <c:v>43957</c:v>
                </c:pt>
                <c:pt idx="1845">
                  <c:v>43958</c:v>
                </c:pt>
                <c:pt idx="1846">
                  <c:v>43959</c:v>
                </c:pt>
                <c:pt idx="1847">
                  <c:v>43963</c:v>
                </c:pt>
                <c:pt idx="1848">
                  <c:v>43964</c:v>
                </c:pt>
                <c:pt idx="1849">
                  <c:v>43965</c:v>
                </c:pt>
                <c:pt idx="1850">
                  <c:v>43966</c:v>
                </c:pt>
                <c:pt idx="1851">
                  <c:v>43969</c:v>
                </c:pt>
                <c:pt idx="1852">
                  <c:v>43970</c:v>
                </c:pt>
                <c:pt idx="1853">
                  <c:v>43971</c:v>
                </c:pt>
                <c:pt idx="1854">
                  <c:v>43972</c:v>
                </c:pt>
                <c:pt idx="1855">
                  <c:v>43973</c:v>
                </c:pt>
                <c:pt idx="1856">
                  <c:v>43976</c:v>
                </c:pt>
                <c:pt idx="1857">
                  <c:v>43977</c:v>
                </c:pt>
                <c:pt idx="1858">
                  <c:v>43978</c:v>
                </c:pt>
                <c:pt idx="1859">
                  <c:v>43979</c:v>
                </c:pt>
                <c:pt idx="1860">
                  <c:v>43980</c:v>
                </c:pt>
                <c:pt idx="1861">
                  <c:v>43983</c:v>
                </c:pt>
                <c:pt idx="1862">
                  <c:v>43984</c:v>
                </c:pt>
                <c:pt idx="1863">
                  <c:v>43985</c:v>
                </c:pt>
                <c:pt idx="1864">
                  <c:v>43986</c:v>
                </c:pt>
                <c:pt idx="1865">
                  <c:v>43987</c:v>
                </c:pt>
                <c:pt idx="1866">
                  <c:v>43990</c:v>
                </c:pt>
                <c:pt idx="1867">
                  <c:v>43991</c:v>
                </c:pt>
                <c:pt idx="1868">
                  <c:v>43992</c:v>
                </c:pt>
                <c:pt idx="1869">
                  <c:v>43993</c:v>
                </c:pt>
                <c:pt idx="1870">
                  <c:v>43997</c:v>
                </c:pt>
                <c:pt idx="1871">
                  <c:v>43998</c:v>
                </c:pt>
                <c:pt idx="1872">
                  <c:v>43999</c:v>
                </c:pt>
                <c:pt idx="1873">
                  <c:v>44000</c:v>
                </c:pt>
                <c:pt idx="1874">
                  <c:v>44001</c:v>
                </c:pt>
                <c:pt idx="1875">
                  <c:v>44004</c:v>
                </c:pt>
                <c:pt idx="1876">
                  <c:v>44005</c:v>
                </c:pt>
                <c:pt idx="1877">
                  <c:v>44007</c:v>
                </c:pt>
                <c:pt idx="1878">
                  <c:v>44008</c:v>
                </c:pt>
                <c:pt idx="1879">
                  <c:v>44011</c:v>
                </c:pt>
                <c:pt idx="1880">
                  <c:v>44012</c:v>
                </c:pt>
                <c:pt idx="1881">
                  <c:v>44014</c:v>
                </c:pt>
                <c:pt idx="1882">
                  <c:v>44015</c:v>
                </c:pt>
                <c:pt idx="1883">
                  <c:v>44018</c:v>
                </c:pt>
                <c:pt idx="1884">
                  <c:v>44019</c:v>
                </c:pt>
                <c:pt idx="1885">
                  <c:v>44020</c:v>
                </c:pt>
                <c:pt idx="1886">
                  <c:v>44021</c:v>
                </c:pt>
                <c:pt idx="1887">
                  <c:v>44022</c:v>
                </c:pt>
                <c:pt idx="1888">
                  <c:v>44025</c:v>
                </c:pt>
                <c:pt idx="1889">
                  <c:v>44026</c:v>
                </c:pt>
                <c:pt idx="1890">
                  <c:v>44027</c:v>
                </c:pt>
                <c:pt idx="1891">
                  <c:v>44028</c:v>
                </c:pt>
                <c:pt idx="1892">
                  <c:v>44029</c:v>
                </c:pt>
                <c:pt idx="1893">
                  <c:v>44032</c:v>
                </c:pt>
                <c:pt idx="1894">
                  <c:v>44033</c:v>
                </c:pt>
                <c:pt idx="1895">
                  <c:v>44034</c:v>
                </c:pt>
                <c:pt idx="1896">
                  <c:v>44035</c:v>
                </c:pt>
                <c:pt idx="1897">
                  <c:v>44036</c:v>
                </c:pt>
                <c:pt idx="1898">
                  <c:v>44039</c:v>
                </c:pt>
                <c:pt idx="1899">
                  <c:v>44040</c:v>
                </c:pt>
                <c:pt idx="1900">
                  <c:v>44041</c:v>
                </c:pt>
                <c:pt idx="1901">
                  <c:v>44042</c:v>
                </c:pt>
                <c:pt idx="1902">
                  <c:v>44043</c:v>
                </c:pt>
                <c:pt idx="1903">
                  <c:v>44046</c:v>
                </c:pt>
                <c:pt idx="1904">
                  <c:v>44047</c:v>
                </c:pt>
                <c:pt idx="1905">
                  <c:v>44048</c:v>
                </c:pt>
                <c:pt idx="1906">
                  <c:v>44049</c:v>
                </c:pt>
                <c:pt idx="1907">
                  <c:v>44050</c:v>
                </c:pt>
                <c:pt idx="1908">
                  <c:v>44053</c:v>
                </c:pt>
                <c:pt idx="1909">
                  <c:v>44054</c:v>
                </c:pt>
                <c:pt idx="1910">
                  <c:v>44055</c:v>
                </c:pt>
                <c:pt idx="1911">
                  <c:v>44056</c:v>
                </c:pt>
                <c:pt idx="1912">
                  <c:v>44057</c:v>
                </c:pt>
                <c:pt idx="1913">
                  <c:v>44060</c:v>
                </c:pt>
                <c:pt idx="1914">
                  <c:v>44061</c:v>
                </c:pt>
                <c:pt idx="1915">
                  <c:v>44062</c:v>
                </c:pt>
                <c:pt idx="1916">
                  <c:v>44063</c:v>
                </c:pt>
                <c:pt idx="1917">
                  <c:v>44064</c:v>
                </c:pt>
                <c:pt idx="1918">
                  <c:v>44067</c:v>
                </c:pt>
                <c:pt idx="1919">
                  <c:v>44068</c:v>
                </c:pt>
                <c:pt idx="1920">
                  <c:v>44069</c:v>
                </c:pt>
                <c:pt idx="1921">
                  <c:v>44070</c:v>
                </c:pt>
                <c:pt idx="1922">
                  <c:v>44071</c:v>
                </c:pt>
                <c:pt idx="1923">
                  <c:v>44074</c:v>
                </c:pt>
                <c:pt idx="1924">
                  <c:v>44075</c:v>
                </c:pt>
                <c:pt idx="1925">
                  <c:v>44076</c:v>
                </c:pt>
                <c:pt idx="1926">
                  <c:v>44077</c:v>
                </c:pt>
                <c:pt idx="1927">
                  <c:v>44078</c:v>
                </c:pt>
                <c:pt idx="1928">
                  <c:v>44081</c:v>
                </c:pt>
                <c:pt idx="1929">
                  <c:v>44082</c:v>
                </c:pt>
                <c:pt idx="1930">
                  <c:v>44083</c:v>
                </c:pt>
                <c:pt idx="1931">
                  <c:v>44084</c:v>
                </c:pt>
                <c:pt idx="1932">
                  <c:v>44085</c:v>
                </c:pt>
                <c:pt idx="1933">
                  <c:v>44088</c:v>
                </c:pt>
                <c:pt idx="1934">
                  <c:v>44089</c:v>
                </c:pt>
                <c:pt idx="1935">
                  <c:v>44090</c:v>
                </c:pt>
                <c:pt idx="1936">
                  <c:v>44091</c:v>
                </c:pt>
                <c:pt idx="1937">
                  <c:v>44092</c:v>
                </c:pt>
                <c:pt idx="1938">
                  <c:v>44095</c:v>
                </c:pt>
                <c:pt idx="1939">
                  <c:v>44096</c:v>
                </c:pt>
                <c:pt idx="1940">
                  <c:v>44097</c:v>
                </c:pt>
                <c:pt idx="1941">
                  <c:v>44098</c:v>
                </c:pt>
                <c:pt idx="1942">
                  <c:v>44099</c:v>
                </c:pt>
                <c:pt idx="1943">
                  <c:v>44102</c:v>
                </c:pt>
                <c:pt idx="1944">
                  <c:v>44103</c:v>
                </c:pt>
                <c:pt idx="1945">
                  <c:v>44104</c:v>
                </c:pt>
                <c:pt idx="1946">
                  <c:v>44105</c:v>
                </c:pt>
                <c:pt idx="1947">
                  <c:v>44106</c:v>
                </c:pt>
                <c:pt idx="1948">
                  <c:v>44109</c:v>
                </c:pt>
                <c:pt idx="1949">
                  <c:v>44110</c:v>
                </c:pt>
                <c:pt idx="1950">
                  <c:v>44111</c:v>
                </c:pt>
                <c:pt idx="1951">
                  <c:v>44112</c:v>
                </c:pt>
                <c:pt idx="1952">
                  <c:v>44113</c:v>
                </c:pt>
                <c:pt idx="1953">
                  <c:v>44116</c:v>
                </c:pt>
                <c:pt idx="1954">
                  <c:v>44117</c:v>
                </c:pt>
                <c:pt idx="1955">
                  <c:v>44118</c:v>
                </c:pt>
                <c:pt idx="1956">
                  <c:v>44119</c:v>
                </c:pt>
                <c:pt idx="1957">
                  <c:v>44120</c:v>
                </c:pt>
                <c:pt idx="1958">
                  <c:v>44123</c:v>
                </c:pt>
                <c:pt idx="1959">
                  <c:v>44124</c:v>
                </c:pt>
                <c:pt idx="1960">
                  <c:v>44125</c:v>
                </c:pt>
                <c:pt idx="1961">
                  <c:v>44126</c:v>
                </c:pt>
                <c:pt idx="1962">
                  <c:v>44127</c:v>
                </c:pt>
                <c:pt idx="1963">
                  <c:v>44130</c:v>
                </c:pt>
                <c:pt idx="1964">
                  <c:v>44131</c:v>
                </c:pt>
                <c:pt idx="1965">
                  <c:v>44132</c:v>
                </c:pt>
                <c:pt idx="1966">
                  <c:v>44133</c:v>
                </c:pt>
                <c:pt idx="1967">
                  <c:v>44134</c:v>
                </c:pt>
                <c:pt idx="1968">
                  <c:v>44137</c:v>
                </c:pt>
                <c:pt idx="1969">
                  <c:v>44138</c:v>
                </c:pt>
                <c:pt idx="1970">
                  <c:v>44140</c:v>
                </c:pt>
                <c:pt idx="1971">
                  <c:v>44141</c:v>
                </c:pt>
                <c:pt idx="1972">
                  <c:v>44144</c:v>
                </c:pt>
                <c:pt idx="1973">
                  <c:v>44145</c:v>
                </c:pt>
                <c:pt idx="1974">
                  <c:v>44146</c:v>
                </c:pt>
                <c:pt idx="1975">
                  <c:v>44147</c:v>
                </c:pt>
                <c:pt idx="1976">
                  <c:v>44148</c:v>
                </c:pt>
                <c:pt idx="1977">
                  <c:v>44151</c:v>
                </c:pt>
                <c:pt idx="1978">
                  <c:v>44152</c:v>
                </c:pt>
                <c:pt idx="1979">
                  <c:v>44153</c:v>
                </c:pt>
                <c:pt idx="1980">
                  <c:v>44154</c:v>
                </c:pt>
                <c:pt idx="1981">
                  <c:v>44155</c:v>
                </c:pt>
                <c:pt idx="1982">
                  <c:v>44158</c:v>
                </c:pt>
                <c:pt idx="1983">
                  <c:v>44159</c:v>
                </c:pt>
                <c:pt idx="1984">
                  <c:v>44160</c:v>
                </c:pt>
                <c:pt idx="1985">
                  <c:v>44161</c:v>
                </c:pt>
                <c:pt idx="1986">
                  <c:v>44162</c:v>
                </c:pt>
                <c:pt idx="1987">
                  <c:v>44165</c:v>
                </c:pt>
                <c:pt idx="1988">
                  <c:v>44166</c:v>
                </c:pt>
                <c:pt idx="1989">
                  <c:v>44167</c:v>
                </c:pt>
                <c:pt idx="1990">
                  <c:v>44168</c:v>
                </c:pt>
                <c:pt idx="1991">
                  <c:v>44169</c:v>
                </c:pt>
                <c:pt idx="1992">
                  <c:v>44172</c:v>
                </c:pt>
                <c:pt idx="1993">
                  <c:v>44173</c:v>
                </c:pt>
                <c:pt idx="1994">
                  <c:v>44174</c:v>
                </c:pt>
                <c:pt idx="1995">
                  <c:v>44175</c:v>
                </c:pt>
                <c:pt idx="1996">
                  <c:v>44176</c:v>
                </c:pt>
                <c:pt idx="1997">
                  <c:v>44179</c:v>
                </c:pt>
                <c:pt idx="1998">
                  <c:v>44180</c:v>
                </c:pt>
                <c:pt idx="1999">
                  <c:v>44181</c:v>
                </c:pt>
                <c:pt idx="2000">
                  <c:v>44182</c:v>
                </c:pt>
                <c:pt idx="2001">
                  <c:v>44183</c:v>
                </c:pt>
                <c:pt idx="2002">
                  <c:v>44186</c:v>
                </c:pt>
                <c:pt idx="2003">
                  <c:v>44187</c:v>
                </c:pt>
                <c:pt idx="2004">
                  <c:v>44188</c:v>
                </c:pt>
                <c:pt idx="2005">
                  <c:v>44189</c:v>
                </c:pt>
                <c:pt idx="2006">
                  <c:v>44190</c:v>
                </c:pt>
                <c:pt idx="2007">
                  <c:v>44193</c:v>
                </c:pt>
                <c:pt idx="2008">
                  <c:v>44194</c:v>
                </c:pt>
                <c:pt idx="2009">
                  <c:v>44195</c:v>
                </c:pt>
                <c:pt idx="2010">
                  <c:v>44200</c:v>
                </c:pt>
                <c:pt idx="2011">
                  <c:v>44201</c:v>
                </c:pt>
                <c:pt idx="2012">
                  <c:v>44202</c:v>
                </c:pt>
                <c:pt idx="2013">
                  <c:v>44204</c:v>
                </c:pt>
                <c:pt idx="2014">
                  <c:v>44207</c:v>
                </c:pt>
                <c:pt idx="2015">
                  <c:v>44208</c:v>
                </c:pt>
                <c:pt idx="2016">
                  <c:v>44209</c:v>
                </c:pt>
                <c:pt idx="2017">
                  <c:v>44210</c:v>
                </c:pt>
                <c:pt idx="2018">
                  <c:v>44211</c:v>
                </c:pt>
                <c:pt idx="2019">
                  <c:v>44214</c:v>
                </c:pt>
                <c:pt idx="2020">
                  <c:v>44215</c:v>
                </c:pt>
                <c:pt idx="2021">
                  <c:v>44216</c:v>
                </c:pt>
                <c:pt idx="2022">
                  <c:v>44217</c:v>
                </c:pt>
                <c:pt idx="2023">
                  <c:v>44218</c:v>
                </c:pt>
                <c:pt idx="2024">
                  <c:v>44221</c:v>
                </c:pt>
                <c:pt idx="2025">
                  <c:v>44222</c:v>
                </c:pt>
                <c:pt idx="2026">
                  <c:v>44223</c:v>
                </c:pt>
                <c:pt idx="2027">
                  <c:v>44224</c:v>
                </c:pt>
                <c:pt idx="2028">
                  <c:v>44225</c:v>
                </c:pt>
                <c:pt idx="2029">
                  <c:v>44228</c:v>
                </c:pt>
                <c:pt idx="2030">
                  <c:v>44229</c:v>
                </c:pt>
                <c:pt idx="2031">
                  <c:v>44230</c:v>
                </c:pt>
                <c:pt idx="2032">
                  <c:v>44231</c:v>
                </c:pt>
                <c:pt idx="2033">
                  <c:v>44232</c:v>
                </c:pt>
                <c:pt idx="2034">
                  <c:v>44235</c:v>
                </c:pt>
                <c:pt idx="2035">
                  <c:v>44236</c:v>
                </c:pt>
                <c:pt idx="2036">
                  <c:v>44237</c:v>
                </c:pt>
                <c:pt idx="2037">
                  <c:v>44238</c:v>
                </c:pt>
                <c:pt idx="2038">
                  <c:v>44239</c:v>
                </c:pt>
                <c:pt idx="2039">
                  <c:v>44242</c:v>
                </c:pt>
                <c:pt idx="2040">
                  <c:v>44243</c:v>
                </c:pt>
                <c:pt idx="2041">
                  <c:v>44244</c:v>
                </c:pt>
                <c:pt idx="2042">
                  <c:v>44245</c:v>
                </c:pt>
                <c:pt idx="2043">
                  <c:v>44246</c:v>
                </c:pt>
                <c:pt idx="2044">
                  <c:v>44247</c:v>
                </c:pt>
                <c:pt idx="2045">
                  <c:v>44249</c:v>
                </c:pt>
                <c:pt idx="2046">
                  <c:v>44251</c:v>
                </c:pt>
                <c:pt idx="2047">
                  <c:v>44252</c:v>
                </c:pt>
                <c:pt idx="2048">
                  <c:v>44253</c:v>
                </c:pt>
                <c:pt idx="2049">
                  <c:v>44256</c:v>
                </c:pt>
                <c:pt idx="2050">
                  <c:v>44257</c:v>
                </c:pt>
                <c:pt idx="2051">
                  <c:v>44258</c:v>
                </c:pt>
                <c:pt idx="2052">
                  <c:v>44259</c:v>
                </c:pt>
                <c:pt idx="2053">
                  <c:v>44260</c:v>
                </c:pt>
                <c:pt idx="2054">
                  <c:v>44264</c:v>
                </c:pt>
                <c:pt idx="2055">
                  <c:v>44265</c:v>
                </c:pt>
                <c:pt idx="2056">
                  <c:v>44266</c:v>
                </c:pt>
                <c:pt idx="2057">
                  <c:v>44267</c:v>
                </c:pt>
                <c:pt idx="2058">
                  <c:v>44270</c:v>
                </c:pt>
                <c:pt idx="2059">
                  <c:v>44271</c:v>
                </c:pt>
                <c:pt idx="2060">
                  <c:v>44272</c:v>
                </c:pt>
                <c:pt idx="2061">
                  <c:v>44273</c:v>
                </c:pt>
                <c:pt idx="2062">
                  <c:v>44274</c:v>
                </c:pt>
                <c:pt idx="2063">
                  <c:v>44277</c:v>
                </c:pt>
                <c:pt idx="2064">
                  <c:v>44278</c:v>
                </c:pt>
                <c:pt idx="2065">
                  <c:v>44279</c:v>
                </c:pt>
                <c:pt idx="2066">
                  <c:v>44280</c:v>
                </c:pt>
                <c:pt idx="2067">
                  <c:v>44281</c:v>
                </c:pt>
                <c:pt idx="2068">
                  <c:v>44284</c:v>
                </c:pt>
                <c:pt idx="2069">
                  <c:v>44285</c:v>
                </c:pt>
                <c:pt idx="2070">
                  <c:v>44286</c:v>
                </c:pt>
                <c:pt idx="2071">
                  <c:v>44287</c:v>
                </c:pt>
                <c:pt idx="2072">
                  <c:v>44288</c:v>
                </c:pt>
                <c:pt idx="2073">
                  <c:v>44291</c:v>
                </c:pt>
                <c:pt idx="2074">
                  <c:v>44292</c:v>
                </c:pt>
                <c:pt idx="2075">
                  <c:v>44293</c:v>
                </c:pt>
                <c:pt idx="2076">
                  <c:v>44294</c:v>
                </c:pt>
                <c:pt idx="2077">
                  <c:v>44295</c:v>
                </c:pt>
                <c:pt idx="2078">
                  <c:v>44298</c:v>
                </c:pt>
                <c:pt idx="2079">
                  <c:v>44299</c:v>
                </c:pt>
                <c:pt idx="2080">
                  <c:v>44300</c:v>
                </c:pt>
                <c:pt idx="2081">
                  <c:v>44301</c:v>
                </c:pt>
                <c:pt idx="2082">
                  <c:v>44302</c:v>
                </c:pt>
                <c:pt idx="2083">
                  <c:v>44305</c:v>
                </c:pt>
                <c:pt idx="2084">
                  <c:v>44306</c:v>
                </c:pt>
                <c:pt idx="2085">
                  <c:v>44307</c:v>
                </c:pt>
                <c:pt idx="2086">
                  <c:v>44308</c:v>
                </c:pt>
                <c:pt idx="2087">
                  <c:v>44309</c:v>
                </c:pt>
                <c:pt idx="2088">
                  <c:v>44312</c:v>
                </c:pt>
                <c:pt idx="2089">
                  <c:v>44313</c:v>
                </c:pt>
                <c:pt idx="2090">
                  <c:v>44314</c:v>
                </c:pt>
                <c:pt idx="2091">
                  <c:v>44315</c:v>
                </c:pt>
                <c:pt idx="2092">
                  <c:v>44316</c:v>
                </c:pt>
                <c:pt idx="2093">
                  <c:v>44320</c:v>
                </c:pt>
                <c:pt idx="2094">
                  <c:v>44321</c:v>
                </c:pt>
                <c:pt idx="2095">
                  <c:v>44322</c:v>
                </c:pt>
                <c:pt idx="2096">
                  <c:v>44323</c:v>
                </c:pt>
                <c:pt idx="2097">
                  <c:v>44326</c:v>
                </c:pt>
                <c:pt idx="2098">
                  <c:v>44327</c:v>
                </c:pt>
                <c:pt idx="2099">
                  <c:v>44328</c:v>
                </c:pt>
                <c:pt idx="2100">
                  <c:v>44329</c:v>
                </c:pt>
                <c:pt idx="2101">
                  <c:v>44330</c:v>
                </c:pt>
                <c:pt idx="2102">
                  <c:v>44333</c:v>
                </c:pt>
                <c:pt idx="2103">
                  <c:v>44334</c:v>
                </c:pt>
                <c:pt idx="2104">
                  <c:v>44335</c:v>
                </c:pt>
                <c:pt idx="2105">
                  <c:v>44336</c:v>
                </c:pt>
                <c:pt idx="2106">
                  <c:v>44337</c:v>
                </c:pt>
                <c:pt idx="2107">
                  <c:v>44340</c:v>
                </c:pt>
                <c:pt idx="2108">
                  <c:v>44341</c:v>
                </c:pt>
                <c:pt idx="2109">
                  <c:v>44342</c:v>
                </c:pt>
                <c:pt idx="2110">
                  <c:v>44343</c:v>
                </c:pt>
                <c:pt idx="2111">
                  <c:v>44344</c:v>
                </c:pt>
                <c:pt idx="2112">
                  <c:v>44347</c:v>
                </c:pt>
                <c:pt idx="2113">
                  <c:v>44348</c:v>
                </c:pt>
                <c:pt idx="2114">
                  <c:v>44349</c:v>
                </c:pt>
                <c:pt idx="2115">
                  <c:v>44350</c:v>
                </c:pt>
                <c:pt idx="2116">
                  <c:v>44351</c:v>
                </c:pt>
                <c:pt idx="2117">
                  <c:v>44354</c:v>
                </c:pt>
                <c:pt idx="2118">
                  <c:v>44355</c:v>
                </c:pt>
                <c:pt idx="2119">
                  <c:v>44356</c:v>
                </c:pt>
                <c:pt idx="2120">
                  <c:v>44357</c:v>
                </c:pt>
                <c:pt idx="2121">
                  <c:v>44358</c:v>
                </c:pt>
                <c:pt idx="2122">
                  <c:v>44361</c:v>
                </c:pt>
                <c:pt idx="2123">
                  <c:v>44362</c:v>
                </c:pt>
                <c:pt idx="2124">
                  <c:v>44363</c:v>
                </c:pt>
                <c:pt idx="2125">
                  <c:v>44364</c:v>
                </c:pt>
                <c:pt idx="2126">
                  <c:v>44365</c:v>
                </c:pt>
                <c:pt idx="2127">
                  <c:v>44368</c:v>
                </c:pt>
                <c:pt idx="2128">
                  <c:v>44369</c:v>
                </c:pt>
                <c:pt idx="2129">
                  <c:v>44370</c:v>
                </c:pt>
                <c:pt idx="2130">
                  <c:v>44371</c:v>
                </c:pt>
                <c:pt idx="2131">
                  <c:v>44372</c:v>
                </c:pt>
                <c:pt idx="2132">
                  <c:v>44375</c:v>
                </c:pt>
                <c:pt idx="2133">
                  <c:v>44376</c:v>
                </c:pt>
                <c:pt idx="2134">
                  <c:v>44377</c:v>
                </c:pt>
                <c:pt idx="2135">
                  <c:v>44378</c:v>
                </c:pt>
                <c:pt idx="2136">
                  <c:v>44379</c:v>
                </c:pt>
                <c:pt idx="2137">
                  <c:v>44382</c:v>
                </c:pt>
                <c:pt idx="2138">
                  <c:v>44383</c:v>
                </c:pt>
                <c:pt idx="2139">
                  <c:v>44384</c:v>
                </c:pt>
                <c:pt idx="2140">
                  <c:v>44385</c:v>
                </c:pt>
                <c:pt idx="2141">
                  <c:v>44386</c:v>
                </c:pt>
                <c:pt idx="2142">
                  <c:v>44389</c:v>
                </c:pt>
                <c:pt idx="2143">
                  <c:v>44390</c:v>
                </c:pt>
                <c:pt idx="2144">
                  <c:v>44391</c:v>
                </c:pt>
                <c:pt idx="2145">
                  <c:v>44392</c:v>
                </c:pt>
                <c:pt idx="2146">
                  <c:v>44393</c:v>
                </c:pt>
                <c:pt idx="2147">
                  <c:v>44396</c:v>
                </c:pt>
                <c:pt idx="2148">
                  <c:v>44397</c:v>
                </c:pt>
                <c:pt idx="2149">
                  <c:v>44398</c:v>
                </c:pt>
              </c:numCache>
            </c:numRef>
          </c:cat>
          <c:val>
            <c:numRef>
              <c:f>Sheet1!$T$9:$T$2158</c:f>
              <c:numCache>
                <c:formatCode>General</c:formatCode>
                <c:ptCount val="2150"/>
                <c:pt idx="0">
                  <c:v>4.2862530000000003</c:v>
                </c:pt>
                <c:pt idx="1">
                  <c:v>4.4744229999999998</c:v>
                </c:pt>
                <c:pt idx="2">
                  <c:v>4.3267579999999999</c:v>
                </c:pt>
                <c:pt idx="3">
                  <c:v>3.8225929999999999</c:v>
                </c:pt>
                <c:pt idx="4">
                  <c:v>4.9015380000000004</c:v>
                </c:pt>
                <c:pt idx="5">
                  <c:v>5.0973769999999998</c:v>
                </c:pt>
                <c:pt idx="6">
                  <c:v>5.4211489999999998</c:v>
                </c:pt>
                <c:pt idx="7">
                  <c:v>4.049436</c:v>
                </c:pt>
                <c:pt idx="8">
                  <c:v>2.3529689999999999</c:v>
                </c:pt>
                <c:pt idx="9">
                  <c:v>4.7948269999999997</c:v>
                </c:pt>
                <c:pt idx="10">
                  <c:v>3.5249290000000002</c:v>
                </c:pt>
                <c:pt idx="11">
                  <c:v>3.6580979999999998</c:v>
                </c:pt>
                <c:pt idx="12">
                  <c:v>4.6585000000000001</c:v>
                </c:pt>
                <c:pt idx="13">
                  <c:v>4.826892</c:v>
                </c:pt>
                <c:pt idx="14">
                  <c:v>4.3339150000000002</c:v>
                </c:pt>
                <c:pt idx="15">
                  <c:v>4.0118559999999999</c:v>
                </c:pt>
                <c:pt idx="16">
                  <c:v>3.6021610000000002</c:v>
                </c:pt>
                <c:pt idx="17">
                  <c:v>4.4577549999999997</c:v>
                </c:pt>
                <c:pt idx="18">
                  <c:v>3.403715</c:v>
                </c:pt>
                <c:pt idx="19">
                  <c:v>5.0175609999999997</c:v>
                </c:pt>
                <c:pt idx="20">
                  <c:v>5.5958579999999998</c:v>
                </c:pt>
                <c:pt idx="21">
                  <c:v>3.7122830000000002</c:v>
                </c:pt>
                <c:pt idx="22">
                  <c:v>3.649152</c:v>
                </c:pt>
                <c:pt idx="23">
                  <c:v>2.1858339999999998</c:v>
                </c:pt>
                <c:pt idx="24">
                  <c:v>3.2907609999999998</c:v>
                </c:pt>
                <c:pt idx="25">
                  <c:v>3.0983510000000001</c:v>
                </c:pt>
                <c:pt idx="26">
                  <c:v>4.0808090000000004</c:v>
                </c:pt>
                <c:pt idx="27">
                  <c:v>2.8367710000000002</c:v>
                </c:pt>
                <c:pt idx="28">
                  <c:v>1.837132</c:v>
                </c:pt>
                <c:pt idx="29">
                  <c:v>2.7490860000000001</c:v>
                </c:pt>
                <c:pt idx="30">
                  <c:v>3.2315420000000001</c:v>
                </c:pt>
                <c:pt idx="31">
                  <c:v>7.9580419999999998</c:v>
                </c:pt>
                <c:pt idx="32">
                  <c:v>4.2251899999999996</c:v>
                </c:pt>
                <c:pt idx="33">
                  <c:v>3.74329</c:v>
                </c:pt>
                <c:pt idx="34">
                  <c:v>5.1286810000000003</c:v>
                </c:pt>
                <c:pt idx="35">
                  <c:v>3.8885939999999999</c:v>
                </c:pt>
                <c:pt idx="36">
                  <c:v>3.3786480000000001</c:v>
                </c:pt>
                <c:pt idx="37">
                  <c:v>4.1422119999999998</c:v>
                </c:pt>
                <c:pt idx="38">
                  <c:v>3.399635</c:v>
                </c:pt>
                <c:pt idx="39">
                  <c:v>4.2639060000000004</c:v>
                </c:pt>
                <c:pt idx="40">
                  <c:v>3.714159</c:v>
                </c:pt>
                <c:pt idx="41">
                  <c:v>3.490748</c:v>
                </c:pt>
                <c:pt idx="42">
                  <c:v>3.2782119999999999</c:v>
                </c:pt>
                <c:pt idx="43">
                  <c:v>3.6738590000000002</c:v>
                </c:pt>
                <c:pt idx="44">
                  <c:v>4.3347329999999999</c:v>
                </c:pt>
                <c:pt idx="45">
                  <c:v>5.0214210000000001</c:v>
                </c:pt>
                <c:pt idx="46">
                  <c:v>3.5214539999999999</c:v>
                </c:pt>
                <c:pt idx="47">
                  <c:v>4.7474790000000002</c:v>
                </c:pt>
                <c:pt idx="48">
                  <c:v>4.0839259999999999</c:v>
                </c:pt>
                <c:pt idx="49">
                  <c:v>4.8304790000000004</c:v>
                </c:pt>
                <c:pt idx="50">
                  <c:v>4.12338</c:v>
                </c:pt>
                <c:pt idx="51">
                  <c:v>3.9355639999999998</c:v>
                </c:pt>
                <c:pt idx="52">
                  <c:v>4.3188329999999997</c:v>
                </c:pt>
                <c:pt idx="53">
                  <c:v>3.5539749999999999</c:v>
                </c:pt>
                <c:pt idx="54">
                  <c:v>5.6228749999999996</c:v>
                </c:pt>
                <c:pt idx="55">
                  <c:v>4.9201129999999997</c:v>
                </c:pt>
                <c:pt idx="56">
                  <c:v>2.2699509999999998</c:v>
                </c:pt>
                <c:pt idx="57">
                  <c:v>2.3636590000000002</c:v>
                </c:pt>
                <c:pt idx="58">
                  <c:v>5.7677040000000002</c:v>
                </c:pt>
                <c:pt idx="59">
                  <c:v>6.8450379999999997</c:v>
                </c:pt>
                <c:pt idx="60">
                  <c:v>7.1373179999999996</c:v>
                </c:pt>
                <c:pt idx="61">
                  <c:v>5.121556</c:v>
                </c:pt>
                <c:pt idx="62">
                  <c:v>6.7952260000000004</c:v>
                </c:pt>
                <c:pt idx="63">
                  <c:v>4.4883189999999997</c:v>
                </c:pt>
                <c:pt idx="64">
                  <c:v>5.451568</c:v>
                </c:pt>
                <c:pt idx="65">
                  <c:v>4.6803330000000001</c:v>
                </c:pt>
                <c:pt idx="66">
                  <c:v>4.6604190000000001</c:v>
                </c:pt>
                <c:pt idx="67">
                  <c:v>6.6690449999999997</c:v>
                </c:pt>
                <c:pt idx="68">
                  <c:v>6.0128240000000002</c:v>
                </c:pt>
                <c:pt idx="69">
                  <c:v>8.3616469999999996</c:v>
                </c:pt>
                <c:pt idx="70">
                  <c:v>6.6328589999999998</c:v>
                </c:pt>
                <c:pt idx="71">
                  <c:v>5.2148960000000004</c:v>
                </c:pt>
                <c:pt idx="72">
                  <c:v>5.2963690000000003</c:v>
                </c:pt>
                <c:pt idx="73">
                  <c:v>5.1017010000000003</c:v>
                </c:pt>
                <c:pt idx="74">
                  <c:v>5.9198979999999999</c:v>
                </c:pt>
                <c:pt idx="75">
                  <c:v>8.1137700000000006</c:v>
                </c:pt>
                <c:pt idx="76">
                  <c:v>4.6888129999999997</c:v>
                </c:pt>
                <c:pt idx="77">
                  <c:v>5.1528219999999996</c:v>
                </c:pt>
                <c:pt idx="78">
                  <c:v>3.4287709999999998</c:v>
                </c:pt>
                <c:pt idx="79">
                  <c:v>0.74323099999999998</c:v>
                </c:pt>
                <c:pt idx="80">
                  <c:v>0.60550800000000005</c:v>
                </c:pt>
                <c:pt idx="81">
                  <c:v>2.1369739999999999</c:v>
                </c:pt>
                <c:pt idx="82">
                  <c:v>3.0823230000000001</c:v>
                </c:pt>
                <c:pt idx="83">
                  <c:v>2.3119100000000001</c:v>
                </c:pt>
                <c:pt idx="84">
                  <c:v>0.493336</c:v>
                </c:pt>
                <c:pt idx="85">
                  <c:v>4.4348809999999999</c:v>
                </c:pt>
                <c:pt idx="86">
                  <c:v>4.2329340000000002</c:v>
                </c:pt>
                <c:pt idx="87">
                  <c:v>4.3971280000000004</c:v>
                </c:pt>
                <c:pt idx="88">
                  <c:v>3.7089729999999999</c:v>
                </c:pt>
                <c:pt idx="89">
                  <c:v>3.8898790000000001</c:v>
                </c:pt>
                <c:pt idx="90">
                  <c:v>4.2034019999999996</c:v>
                </c:pt>
                <c:pt idx="91">
                  <c:v>4.2948000000000004</c:v>
                </c:pt>
                <c:pt idx="92">
                  <c:v>3.6929460000000001</c:v>
                </c:pt>
                <c:pt idx="93">
                  <c:v>6.4906800000000002</c:v>
                </c:pt>
                <c:pt idx="94">
                  <c:v>4.4068569999999996</c:v>
                </c:pt>
                <c:pt idx="95">
                  <c:v>2.4613879999999999</c:v>
                </c:pt>
                <c:pt idx="96">
                  <c:v>4.2716500000000002</c:v>
                </c:pt>
                <c:pt idx="97">
                  <c:v>5.5601859999999999</c:v>
                </c:pt>
                <c:pt idx="98">
                  <c:v>6.5973040000000003</c:v>
                </c:pt>
                <c:pt idx="99">
                  <c:v>6.236313</c:v>
                </c:pt>
                <c:pt idx="100">
                  <c:v>6.7304279999999999</c:v>
                </c:pt>
                <c:pt idx="101">
                  <c:v>4.3431839999999999</c:v>
                </c:pt>
                <c:pt idx="102">
                  <c:v>6.0161790000000002</c:v>
                </c:pt>
                <c:pt idx="103">
                  <c:v>5.3920000000000003</c:v>
                </c:pt>
                <c:pt idx="104">
                  <c:v>5.4337549999999997</c:v>
                </c:pt>
                <c:pt idx="105">
                  <c:v>4.1959530000000003</c:v>
                </c:pt>
                <c:pt idx="106">
                  <c:v>5.9641590000000004</c:v>
                </c:pt>
                <c:pt idx="107">
                  <c:v>5.5281960000000003</c:v>
                </c:pt>
                <c:pt idx="108">
                  <c:v>5.9750370000000004</c:v>
                </c:pt>
                <c:pt idx="109">
                  <c:v>5.828646</c:v>
                </c:pt>
                <c:pt idx="110">
                  <c:v>5.6959439999999999</c:v>
                </c:pt>
                <c:pt idx="111">
                  <c:v>5.009563</c:v>
                </c:pt>
                <c:pt idx="112">
                  <c:v>8.4248580000000004</c:v>
                </c:pt>
                <c:pt idx="113">
                  <c:v>7.175446</c:v>
                </c:pt>
                <c:pt idx="114">
                  <c:v>5.7145149999999996</c:v>
                </c:pt>
                <c:pt idx="115">
                  <c:v>4.9130900000000004</c:v>
                </c:pt>
                <c:pt idx="116">
                  <c:v>5.2392200000000004</c:v>
                </c:pt>
                <c:pt idx="117">
                  <c:v>5.1753729999999996</c:v>
                </c:pt>
                <c:pt idx="118">
                  <c:v>5.1625459999999999</c:v>
                </c:pt>
                <c:pt idx="119">
                  <c:v>4.1674480000000003</c:v>
                </c:pt>
                <c:pt idx="120">
                  <c:v>4.8410409999999997</c:v>
                </c:pt>
                <c:pt idx="121">
                  <c:v>4.8946120000000004</c:v>
                </c:pt>
                <c:pt idx="122">
                  <c:v>3.2280989999999998</c:v>
                </c:pt>
                <c:pt idx="123">
                  <c:v>5.010694</c:v>
                </c:pt>
                <c:pt idx="124">
                  <c:v>2.5707270000000002</c:v>
                </c:pt>
                <c:pt idx="125">
                  <c:v>4.8042480000000003</c:v>
                </c:pt>
                <c:pt idx="126">
                  <c:v>3.864322</c:v>
                </c:pt>
                <c:pt idx="127">
                  <c:v>4.6513780000000002</c:v>
                </c:pt>
                <c:pt idx="128">
                  <c:v>4.6582299999999996</c:v>
                </c:pt>
                <c:pt idx="129">
                  <c:v>2.9321990000000002</c:v>
                </c:pt>
                <c:pt idx="130">
                  <c:v>5.2247719999999997</c:v>
                </c:pt>
                <c:pt idx="131">
                  <c:v>4.1268700000000003</c:v>
                </c:pt>
                <c:pt idx="132">
                  <c:v>3.975924</c:v>
                </c:pt>
                <c:pt idx="133">
                  <c:v>3.6410390000000001</c:v>
                </c:pt>
                <c:pt idx="134">
                  <c:v>4.1479530000000002</c:v>
                </c:pt>
                <c:pt idx="135">
                  <c:v>3.3959920000000001</c:v>
                </c:pt>
                <c:pt idx="136">
                  <c:v>3.1025680000000002</c:v>
                </c:pt>
                <c:pt idx="137">
                  <c:v>4.9468740000000002</c:v>
                </c:pt>
                <c:pt idx="138">
                  <c:v>3.8748879999999999</c:v>
                </c:pt>
                <c:pt idx="139">
                  <c:v>3.6900909999999998</c:v>
                </c:pt>
                <c:pt idx="140">
                  <c:v>3.0130530000000002</c:v>
                </c:pt>
                <c:pt idx="141">
                  <c:v>3.619348</c:v>
                </c:pt>
                <c:pt idx="142">
                  <c:v>3.9261780000000002</c:v>
                </c:pt>
                <c:pt idx="143">
                  <c:v>3.8776480000000002</c:v>
                </c:pt>
                <c:pt idx="144">
                  <c:v>2.156377</c:v>
                </c:pt>
                <c:pt idx="145">
                  <c:v>2.6948949999999998</c:v>
                </c:pt>
                <c:pt idx="146">
                  <c:v>3.4766970000000001</c:v>
                </c:pt>
                <c:pt idx="147">
                  <c:v>2.4218600000000001</c:v>
                </c:pt>
                <c:pt idx="148">
                  <c:v>2.629524</c:v>
                </c:pt>
                <c:pt idx="149">
                  <c:v>2.7523949999999999</c:v>
                </c:pt>
                <c:pt idx="150">
                  <c:v>3.3906480000000001</c:v>
                </c:pt>
                <c:pt idx="151">
                  <c:v>4.3786620000000003</c:v>
                </c:pt>
                <c:pt idx="152">
                  <c:v>4.8224900000000002</c:v>
                </c:pt>
                <c:pt idx="153">
                  <c:v>2.8526210000000001</c:v>
                </c:pt>
                <c:pt idx="154">
                  <c:v>2.6750620000000001</c:v>
                </c:pt>
                <c:pt idx="155">
                  <c:v>3.1832340000000001</c:v>
                </c:pt>
                <c:pt idx="156">
                  <c:v>3.6943250000000001</c:v>
                </c:pt>
                <c:pt idx="157">
                  <c:v>4.4781000000000004</c:v>
                </c:pt>
                <c:pt idx="158">
                  <c:v>3.3124310000000001</c:v>
                </c:pt>
                <c:pt idx="159">
                  <c:v>3.1542249999999998</c:v>
                </c:pt>
                <c:pt idx="160">
                  <c:v>5.0759439999999998</c:v>
                </c:pt>
                <c:pt idx="161">
                  <c:v>4.4056670000000002</c:v>
                </c:pt>
                <c:pt idx="162">
                  <c:v>4.0225049999999998</c:v>
                </c:pt>
                <c:pt idx="163">
                  <c:v>2.7740840000000002</c:v>
                </c:pt>
                <c:pt idx="164">
                  <c:v>2.2320509999999998</c:v>
                </c:pt>
                <c:pt idx="165">
                  <c:v>3.9499939999999998</c:v>
                </c:pt>
                <c:pt idx="166">
                  <c:v>3.8970889999999998</c:v>
                </c:pt>
                <c:pt idx="167">
                  <c:v>3.8335029999999999</c:v>
                </c:pt>
                <c:pt idx="168">
                  <c:v>4.1799609999999996</c:v>
                </c:pt>
                <c:pt idx="169">
                  <c:v>4.1342949999999998</c:v>
                </c:pt>
                <c:pt idx="170">
                  <c:v>5.3068289999999996</c:v>
                </c:pt>
                <c:pt idx="171">
                  <c:v>5.4646229999999996</c:v>
                </c:pt>
                <c:pt idx="172">
                  <c:v>5.4809460000000003</c:v>
                </c:pt>
                <c:pt idx="173">
                  <c:v>4.7996499999999997</c:v>
                </c:pt>
                <c:pt idx="174">
                  <c:v>5.4525920000000001</c:v>
                </c:pt>
                <c:pt idx="175">
                  <c:v>3.767414</c:v>
                </c:pt>
                <c:pt idx="176">
                  <c:v>3.453166</c:v>
                </c:pt>
                <c:pt idx="177">
                  <c:v>6.4910410000000001</c:v>
                </c:pt>
                <c:pt idx="178">
                  <c:v>4.816961</c:v>
                </c:pt>
                <c:pt idx="179">
                  <c:v>5.2760020000000001</c:v>
                </c:pt>
                <c:pt idx="180">
                  <c:v>4.1476420000000003</c:v>
                </c:pt>
                <c:pt idx="181">
                  <c:v>4.1064090000000002</c:v>
                </c:pt>
                <c:pt idx="182">
                  <c:v>4.3075109999999999</c:v>
                </c:pt>
                <c:pt idx="183">
                  <c:v>5.2128589999999999</c:v>
                </c:pt>
                <c:pt idx="184">
                  <c:v>3.8311540000000002</c:v>
                </c:pt>
                <c:pt idx="185">
                  <c:v>3.949722</c:v>
                </c:pt>
                <c:pt idx="186">
                  <c:v>3.9242810000000001</c:v>
                </c:pt>
                <c:pt idx="187">
                  <c:v>3.4751590000000001</c:v>
                </c:pt>
                <c:pt idx="188">
                  <c:v>2.789911</c:v>
                </c:pt>
                <c:pt idx="189">
                  <c:v>3.5060259999999999</c:v>
                </c:pt>
                <c:pt idx="190">
                  <c:v>3.7246610000000002</c:v>
                </c:pt>
                <c:pt idx="191">
                  <c:v>3.778851</c:v>
                </c:pt>
                <c:pt idx="192">
                  <c:v>3.1882359999999998</c:v>
                </c:pt>
                <c:pt idx="193">
                  <c:v>2.7071360000000002</c:v>
                </c:pt>
                <c:pt idx="194">
                  <c:v>1.93906</c:v>
                </c:pt>
                <c:pt idx="195">
                  <c:v>3.229514</c:v>
                </c:pt>
                <c:pt idx="196">
                  <c:v>2.470529</c:v>
                </c:pt>
                <c:pt idx="197">
                  <c:v>4.1138820000000003</c:v>
                </c:pt>
                <c:pt idx="198">
                  <c:v>3.2283379999999999</c:v>
                </c:pt>
                <c:pt idx="199">
                  <c:v>2.6012219999999999</c:v>
                </c:pt>
                <c:pt idx="200">
                  <c:v>3.757746</c:v>
                </c:pt>
                <c:pt idx="201">
                  <c:v>3.7335310000000002</c:v>
                </c:pt>
                <c:pt idx="202">
                  <c:v>4.3182689999999999</c:v>
                </c:pt>
                <c:pt idx="203">
                  <c:v>4.5298319999999999</c:v>
                </c:pt>
                <c:pt idx="204">
                  <c:v>2.2017190000000002</c:v>
                </c:pt>
                <c:pt idx="205">
                  <c:v>4.7008340000000004</c:v>
                </c:pt>
                <c:pt idx="206">
                  <c:v>3.561258</c:v>
                </c:pt>
                <c:pt idx="207">
                  <c:v>3.8040759999999998</c:v>
                </c:pt>
                <c:pt idx="208">
                  <c:v>4.4564389999999996</c:v>
                </c:pt>
                <c:pt idx="209">
                  <c:v>3.657206</c:v>
                </c:pt>
                <c:pt idx="210">
                  <c:v>4.2329239999999997</c:v>
                </c:pt>
                <c:pt idx="211">
                  <c:v>4.9644240000000002</c:v>
                </c:pt>
                <c:pt idx="212">
                  <c:v>5.7037639999999996</c:v>
                </c:pt>
                <c:pt idx="213">
                  <c:v>2.6070799999999998</c:v>
                </c:pt>
                <c:pt idx="214">
                  <c:v>4.2834240000000001</c:v>
                </c:pt>
                <c:pt idx="215">
                  <c:v>4.1298469999999998</c:v>
                </c:pt>
                <c:pt idx="216">
                  <c:v>4.2226980000000003</c:v>
                </c:pt>
                <c:pt idx="217">
                  <c:v>3.1417000000000002</c:v>
                </c:pt>
                <c:pt idx="218">
                  <c:v>2.901478</c:v>
                </c:pt>
                <c:pt idx="219">
                  <c:v>4.1203919999999998</c:v>
                </c:pt>
                <c:pt idx="220">
                  <c:v>4.9202630000000003</c:v>
                </c:pt>
                <c:pt idx="221">
                  <c:v>4.2476820000000002</c:v>
                </c:pt>
                <c:pt idx="222">
                  <c:v>4.2060659999999999</c:v>
                </c:pt>
                <c:pt idx="223">
                  <c:v>5.603815</c:v>
                </c:pt>
                <c:pt idx="224">
                  <c:v>3.5528870000000001</c:v>
                </c:pt>
                <c:pt idx="225">
                  <c:v>4.6388030000000002</c:v>
                </c:pt>
                <c:pt idx="226">
                  <c:v>2.9054440000000001</c:v>
                </c:pt>
                <c:pt idx="227">
                  <c:v>3.3303889999999998</c:v>
                </c:pt>
                <c:pt idx="228">
                  <c:v>3.6987220000000001</c:v>
                </c:pt>
                <c:pt idx="229">
                  <c:v>3.2089470000000002</c:v>
                </c:pt>
                <c:pt idx="230">
                  <c:v>3.9023569999999999</c:v>
                </c:pt>
                <c:pt idx="231">
                  <c:v>5.826422</c:v>
                </c:pt>
                <c:pt idx="232">
                  <c:v>4.495908</c:v>
                </c:pt>
                <c:pt idx="233">
                  <c:v>3.7525050000000002</c:v>
                </c:pt>
                <c:pt idx="234">
                  <c:v>5.2336489999999998</c:v>
                </c:pt>
                <c:pt idx="235">
                  <c:v>3.350533</c:v>
                </c:pt>
                <c:pt idx="236">
                  <c:v>4.7167820000000003</c:v>
                </c:pt>
                <c:pt idx="237">
                  <c:v>3.2313670000000001</c:v>
                </c:pt>
                <c:pt idx="238">
                  <c:v>3.0473270000000001</c:v>
                </c:pt>
                <c:pt idx="239">
                  <c:v>3.3796900000000001</c:v>
                </c:pt>
                <c:pt idx="240">
                  <c:v>2.7346180000000002</c:v>
                </c:pt>
                <c:pt idx="241">
                  <c:v>4.1363570000000003</c:v>
                </c:pt>
                <c:pt idx="242">
                  <c:v>4.0125000000000002</c:v>
                </c:pt>
                <c:pt idx="243">
                  <c:v>5.3851979999999999</c:v>
                </c:pt>
                <c:pt idx="244">
                  <c:v>4.30769</c:v>
                </c:pt>
                <c:pt idx="245">
                  <c:v>2.8005490000000002</c:v>
                </c:pt>
                <c:pt idx="246">
                  <c:v>3.1508600000000002</c:v>
                </c:pt>
                <c:pt idx="247">
                  <c:v>5.5227589999999998</c:v>
                </c:pt>
                <c:pt idx="248">
                  <c:v>2.8285459999999998</c:v>
                </c:pt>
                <c:pt idx="249">
                  <c:v>0.58535700000000002</c:v>
                </c:pt>
                <c:pt idx="250">
                  <c:v>0.489923</c:v>
                </c:pt>
                <c:pt idx="251">
                  <c:v>3.804017</c:v>
                </c:pt>
                <c:pt idx="252">
                  <c:v>3.4665599999999999</c:v>
                </c:pt>
                <c:pt idx="253">
                  <c:v>4.3247549999999997</c:v>
                </c:pt>
                <c:pt idx="254">
                  <c:v>5.2690890000000001</c:v>
                </c:pt>
                <c:pt idx="255">
                  <c:v>5.0537739999999998</c:v>
                </c:pt>
                <c:pt idx="256">
                  <c:v>3.3521230000000002</c:v>
                </c:pt>
                <c:pt idx="257">
                  <c:v>4.5641790000000002</c:v>
                </c:pt>
                <c:pt idx="258">
                  <c:v>3.819807</c:v>
                </c:pt>
                <c:pt idx="259">
                  <c:v>6.2212139999999998</c:v>
                </c:pt>
                <c:pt idx="260">
                  <c:v>3.8942000000000001</c:v>
                </c:pt>
                <c:pt idx="261">
                  <c:v>6.3896259999999998</c:v>
                </c:pt>
                <c:pt idx="262">
                  <c:v>7.6503819999999996</c:v>
                </c:pt>
                <c:pt idx="263">
                  <c:v>7.5615750000000004</c:v>
                </c:pt>
                <c:pt idx="264">
                  <c:v>6.8728619999999996</c:v>
                </c:pt>
                <c:pt idx="265">
                  <c:v>10.556445999999999</c:v>
                </c:pt>
                <c:pt idx="266">
                  <c:v>9.8585440000000002</c:v>
                </c:pt>
                <c:pt idx="267">
                  <c:v>6.6081640000000004</c:v>
                </c:pt>
                <c:pt idx="268">
                  <c:v>4.4445259999999998</c:v>
                </c:pt>
                <c:pt idx="269">
                  <c:v>6.0888270000000002</c:v>
                </c:pt>
                <c:pt idx="270">
                  <c:v>8.3963590000000003</c:v>
                </c:pt>
                <c:pt idx="271">
                  <c:v>4.6588050000000001</c:v>
                </c:pt>
                <c:pt idx="272">
                  <c:v>4.4913119999999997</c:v>
                </c:pt>
                <c:pt idx="273">
                  <c:v>4.9361360000000003</c:v>
                </c:pt>
                <c:pt idx="274">
                  <c:v>4.6372520000000002</c:v>
                </c:pt>
                <c:pt idx="275">
                  <c:v>3.8003089999999999</c:v>
                </c:pt>
                <c:pt idx="276">
                  <c:v>7.0673360000000001</c:v>
                </c:pt>
                <c:pt idx="277">
                  <c:v>6.4966619999999997</c:v>
                </c:pt>
                <c:pt idx="278">
                  <c:v>3.7117589999999998</c:v>
                </c:pt>
                <c:pt idx="279">
                  <c:v>4.7502339999999998</c:v>
                </c:pt>
                <c:pt idx="280">
                  <c:v>6.072298</c:v>
                </c:pt>
                <c:pt idx="281">
                  <c:v>5.2050419999999997</c:v>
                </c:pt>
                <c:pt idx="282">
                  <c:v>5.8007790000000004</c:v>
                </c:pt>
                <c:pt idx="283">
                  <c:v>5.6007459839999996</c:v>
                </c:pt>
                <c:pt idx="284">
                  <c:v>3.6769331200000002</c:v>
                </c:pt>
                <c:pt idx="285">
                  <c:v>5.8052210000000004</c:v>
                </c:pt>
                <c:pt idx="286">
                  <c:v>6.9641400000000004</c:v>
                </c:pt>
                <c:pt idx="287">
                  <c:v>8.4314400000000003</c:v>
                </c:pt>
                <c:pt idx="288">
                  <c:v>17.394392</c:v>
                </c:pt>
                <c:pt idx="289">
                  <c:v>7.3280839999999996</c:v>
                </c:pt>
                <c:pt idx="290">
                  <c:v>4.744326</c:v>
                </c:pt>
                <c:pt idx="291">
                  <c:v>6.0329509999999997</c:v>
                </c:pt>
                <c:pt idx="292">
                  <c:v>3.6825779999999999</c:v>
                </c:pt>
                <c:pt idx="293">
                  <c:v>3.0575329999999998</c:v>
                </c:pt>
                <c:pt idx="294">
                  <c:v>5.19482</c:v>
                </c:pt>
                <c:pt idx="295">
                  <c:v>4.5545400000000003</c:v>
                </c:pt>
                <c:pt idx="296">
                  <c:v>7.889278</c:v>
                </c:pt>
                <c:pt idx="297">
                  <c:v>6.0753700000000004</c:v>
                </c:pt>
                <c:pt idx="298">
                  <c:v>5.9245429999999999</c:v>
                </c:pt>
                <c:pt idx="299">
                  <c:v>7.074211</c:v>
                </c:pt>
                <c:pt idx="300">
                  <c:v>5.474869</c:v>
                </c:pt>
                <c:pt idx="301">
                  <c:v>6.0034939999999999</c:v>
                </c:pt>
                <c:pt idx="302">
                  <c:v>3.981293</c:v>
                </c:pt>
                <c:pt idx="303">
                  <c:v>7.406174</c:v>
                </c:pt>
                <c:pt idx="304">
                  <c:v>5.2854850000000004</c:v>
                </c:pt>
                <c:pt idx="305">
                  <c:v>5.5901969999999999</c:v>
                </c:pt>
                <c:pt idx="306">
                  <c:v>4.6243999999999996</c:v>
                </c:pt>
                <c:pt idx="307">
                  <c:v>6.2775080000000001</c:v>
                </c:pt>
                <c:pt idx="308">
                  <c:v>5.1850709999999998</c:v>
                </c:pt>
                <c:pt idx="309">
                  <c:v>4.6712590000000001</c:v>
                </c:pt>
                <c:pt idx="310">
                  <c:v>3.7461159999999998</c:v>
                </c:pt>
                <c:pt idx="311">
                  <c:v>4.3648230000000003</c:v>
                </c:pt>
                <c:pt idx="312">
                  <c:v>5.2604300000000004</c:v>
                </c:pt>
                <c:pt idx="313">
                  <c:v>7.2095190000000002</c:v>
                </c:pt>
                <c:pt idx="314">
                  <c:v>4.4848220000000003</c:v>
                </c:pt>
                <c:pt idx="315">
                  <c:v>3.5248029999999999</c:v>
                </c:pt>
                <c:pt idx="316">
                  <c:v>4.05138</c:v>
                </c:pt>
                <c:pt idx="317">
                  <c:v>5.4187529999999997</c:v>
                </c:pt>
                <c:pt idx="318">
                  <c:v>4.7849550000000001</c:v>
                </c:pt>
                <c:pt idx="319">
                  <c:v>3.7769520000000001</c:v>
                </c:pt>
                <c:pt idx="320">
                  <c:v>4.7697770000000004</c:v>
                </c:pt>
                <c:pt idx="321">
                  <c:v>2.4502709999999999</c:v>
                </c:pt>
                <c:pt idx="322">
                  <c:v>2.2025920000000001</c:v>
                </c:pt>
                <c:pt idx="323">
                  <c:v>3.1855669999999998</c:v>
                </c:pt>
                <c:pt idx="324">
                  <c:v>3.5769519999999999</c:v>
                </c:pt>
                <c:pt idx="325">
                  <c:v>5.1615099999999998</c:v>
                </c:pt>
                <c:pt idx="326">
                  <c:v>5.4082749999999997</c:v>
                </c:pt>
                <c:pt idx="327">
                  <c:v>4.3536359999999998</c:v>
                </c:pt>
                <c:pt idx="328">
                  <c:v>4.5538189999999998</c:v>
                </c:pt>
                <c:pt idx="329">
                  <c:v>3.0156360000000002</c:v>
                </c:pt>
                <c:pt idx="330">
                  <c:v>0.39478600000000003</c:v>
                </c:pt>
                <c:pt idx="331">
                  <c:v>1.957951</c:v>
                </c:pt>
                <c:pt idx="332">
                  <c:v>3.5697749999999999</c:v>
                </c:pt>
                <c:pt idx="333">
                  <c:v>5.081321</c:v>
                </c:pt>
                <c:pt idx="334">
                  <c:v>4.9830589999999999</c:v>
                </c:pt>
                <c:pt idx="335">
                  <c:v>3.7517879999999999</c:v>
                </c:pt>
                <c:pt idx="336">
                  <c:v>4.8178729999999996</c:v>
                </c:pt>
                <c:pt idx="337">
                  <c:v>5.9934909999999997</c:v>
                </c:pt>
                <c:pt idx="338">
                  <c:v>4.6316689999999996</c:v>
                </c:pt>
                <c:pt idx="339">
                  <c:v>3.0590489999999999</c:v>
                </c:pt>
                <c:pt idx="340">
                  <c:v>4.4012529999999996</c:v>
                </c:pt>
                <c:pt idx="341">
                  <c:v>4.349774</c:v>
                </c:pt>
                <c:pt idx="342">
                  <c:v>3.8266100000000001</c:v>
                </c:pt>
                <c:pt idx="343">
                  <c:v>4.7238119999999997</c:v>
                </c:pt>
                <c:pt idx="344">
                  <c:v>4.1825939999999999</c:v>
                </c:pt>
                <c:pt idx="345">
                  <c:v>3.2532269999999999</c:v>
                </c:pt>
                <c:pt idx="346">
                  <c:v>4.9424570000000001</c:v>
                </c:pt>
                <c:pt idx="347">
                  <c:v>4.0429870000000001</c:v>
                </c:pt>
                <c:pt idx="348">
                  <c:v>4.4718330000000002</c:v>
                </c:pt>
                <c:pt idx="349">
                  <c:v>3.3975770000000001</c:v>
                </c:pt>
                <c:pt idx="350">
                  <c:v>2.7708179999999998</c:v>
                </c:pt>
                <c:pt idx="351">
                  <c:v>2.7550509999999999</c:v>
                </c:pt>
                <c:pt idx="352">
                  <c:v>3.5929820000000001</c:v>
                </c:pt>
                <c:pt idx="353">
                  <c:v>4.3595579999999998</c:v>
                </c:pt>
                <c:pt idx="354">
                  <c:v>3.548584</c:v>
                </c:pt>
                <c:pt idx="355">
                  <c:v>3.2835380000000001</c:v>
                </c:pt>
                <c:pt idx="356">
                  <c:v>3.239859</c:v>
                </c:pt>
                <c:pt idx="357">
                  <c:v>3.942628</c:v>
                </c:pt>
                <c:pt idx="358">
                  <c:v>0.31672</c:v>
                </c:pt>
                <c:pt idx="359">
                  <c:v>5.3412699999999997</c:v>
                </c:pt>
                <c:pt idx="360">
                  <c:v>4.9720519999999997</c:v>
                </c:pt>
                <c:pt idx="361">
                  <c:v>4.2727269999999997</c:v>
                </c:pt>
                <c:pt idx="362">
                  <c:v>4.7887079999999997</c:v>
                </c:pt>
                <c:pt idx="363">
                  <c:v>3.679656</c:v>
                </c:pt>
                <c:pt idx="364">
                  <c:v>3.0453109999999999</c:v>
                </c:pt>
                <c:pt idx="365">
                  <c:v>7.4409890000000001</c:v>
                </c:pt>
                <c:pt idx="366">
                  <c:v>4.7413869999999996</c:v>
                </c:pt>
                <c:pt idx="367">
                  <c:v>4.1021130000000001</c:v>
                </c:pt>
                <c:pt idx="368">
                  <c:v>4.2245359999999996</c:v>
                </c:pt>
                <c:pt idx="369">
                  <c:v>4.3535849999999998</c:v>
                </c:pt>
                <c:pt idx="370">
                  <c:v>3.7886730000000002</c:v>
                </c:pt>
                <c:pt idx="371">
                  <c:v>2.922987</c:v>
                </c:pt>
                <c:pt idx="372">
                  <c:v>3.2917399999999999</c:v>
                </c:pt>
                <c:pt idx="373">
                  <c:v>2.117677</c:v>
                </c:pt>
                <c:pt idx="374">
                  <c:v>3.0841319999999999</c:v>
                </c:pt>
                <c:pt idx="375">
                  <c:v>3.3990659999999999</c:v>
                </c:pt>
                <c:pt idx="376">
                  <c:v>3.5158719999999999</c:v>
                </c:pt>
                <c:pt idx="377">
                  <c:v>6.0285529999999996</c:v>
                </c:pt>
                <c:pt idx="378">
                  <c:v>2.9848590000000002</c:v>
                </c:pt>
                <c:pt idx="379">
                  <c:v>2.7356129999999999</c:v>
                </c:pt>
                <c:pt idx="380">
                  <c:v>2.7488760000000001</c:v>
                </c:pt>
                <c:pt idx="381">
                  <c:v>2.7730139999999999</c:v>
                </c:pt>
                <c:pt idx="382">
                  <c:v>5.8016750000000004</c:v>
                </c:pt>
                <c:pt idx="383">
                  <c:v>5.0477800000000004</c:v>
                </c:pt>
                <c:pt idx="384">
                  <c:v>4.063822</c:v>
                </c:pt>
                <c:pt idx="385">
                  <c:v>4.6267370000000003</c:v>
                </c:pt>
                <c:pt idx="386">
                  <c:v>4.1912440000000002</c:v>
                </c:pt>
                <c:pt idx="387">
                  <c:v>4.4376829999999998</c:v>
                </c:pt>
                <c:pt idx="388">
                  <c:v>3.9566129999999999</c:v>
                </c:pt>
                <c:pt idx="389">
                  <c:v>3.7270189999999999</c:v>
                </c:pt>
                <c:pt idx="390">
                  <c:v>4.1229139999999997</c:v>
                </c:pt>
                <c:pt idx="391">
                  <c:v>4.9428599999999996</c:v>
                </c:pt>
                <c:pt idx="392">
                  <c:v>3.8198789999999998</c:v>
                </c:pt>
                <c:pt idx="393">
                  <c:v>2.4285420000000002</c:v>
                </c:pt>
                <c:pt idx="394">
                  <c:v>2.4318279999999999</c:v>
                </c:pt>
                <c:pt idx="395">
                  <c:v>2.993449</c:v>
                </c:pt>
                <c:pt idx="396">
                  <c:v>3.9685169999999999</c:v>
                </c:pt>
                <c:pt idx="397">
                  <c:v>3.7023269999999999</c:v>
                </c:pt>
                <c:pt idx="398">
                  <c:v>4.3286049999999996</c:v>
                </c:pt>
                <c:pt idx="399">
                  <c:v>4.342066</c:v>
                </c:pt>
                <c:pt idx="400">
                  <c:v>4.0217840000000002</c:v>
                </c:pt>
                <c:pt idx="401">
                  <c:v>4.5866619999999996</c:v>
                </c:pt>
                <c:pt idx="402">
                  <c:v>3.8748010000000002</c:v>
                </c:pt>
                <c:pt idx="403">
                  <c:v>4.3011999999999997</c:v>
                </c:pt>
                <c:pt idx="404">
                  <c:v>3.034535</c:v>
                </c:pt>
                <c:pt idx="405">
                  <c:v>3.0460389999999999</c:v>
                </c:pt>
                <c:pt idx="406">
                  <c:v>3.5435509999999999</c:v>
                </c:pt>
                <c:pt idx="407">
                  <c:v>4.0331400000000004</c:v>
                </c:pt>
                <c:pt idx="408">
                  <c:v>4.8837419999999998</c:v>
                </c:pt>
                <c:pt idx="409">
                  <c:v>2.2119040000000001</c:v>
                </c:pt>
                <c:pt idx="410">
                  <c:v>3.179532</c:v>
                </c:pt>
                <c:pt idx="411">
                  <c:v>4.4488469999999998</c:v>
                </c:pt>
                <c:pt idx="412">
                  <c:v>7.2994009999999996</c:v>
                </c:pt>
                <c:pt idx="413">
                  <c:v>4.2136060000000004</c:v>
                </c:pt>
                <c:pt idx="414">
                  <c:v>5.0840430000000003</c:v>
                </c:pt>
                <c:pt idx="415">
                  <c:v>4.0737810000000003</c:v>
                </c:pt>
                <c:pt idx="416">
                  <c:v>8.2902719999999999</c:v>
                </c:pt>
                <c:pt idx="417">
                  <c:v>6.1474390000000003</c:v>
                </c:pt>
                <c:pt idx="418">
                  <c:v>4.5627639999999996</c:v>
                </c:pt>
                <c:pt idx="419">
                  <c:v>3.2512500000000002</c:v>
                </c:pt>
                <c:pt idx="420">
                  <c:v>3.129588</c:v>
                </c:pt>
                <c:pt idx="421">
                  <c:v>3.655891</c:v>
                </c:pt>
                <c:pt idx="422">
                  <c:v>4.2834560000000002</c:v>
                </c:pt>
                <c:pt idx="423">
                  <c:v>3.6711420000000001</c:v>
                </c:pt>
                <c:pt idx="424">
                  <c:v>4.530519</c:v>
                </c:pt>
                <c:pt idx="425">
                  <c:v>6.7810090000000001</c:v>
                </c:pt>
                <c:pt idx="426">
                  <c:v>5.1500779999999997</c:v>
                </c:pt>
                <c:pt idx="427">
                  <c:v>3.7214700000000001</c:v>
                </c:pt>
                <c:pt idx="428">
                  <c:v>4.6844789999999996</c:v>
                </c:pt>
                <c:pt idx="429">
                  <c:v>4.1463169999999998</c:v>
                </c:pt>
                <c:pt idx="430">
                  <c:v>3.250499</c:v>
                </c:pt>
                <c:pt idx="431">
                  <c:v>6.539504</c:v>
                </c:pt>
                <c:pt idx="432">
                  <c:v>5.7319440000000004</c:v>
                </c:pt>
                <c:pt idx="433">
                  <c:v>5.8837710000000003</c:v>
                </c:pt>
                <c:pt idx="434">
                  <c:v>5.3840199999999996</c:v>
                </c:pt>
                <c:pt idx="435">
                  <c:v>5.8365410000000004</c:v>
                </c:pt>
                <c:pt idx="436">
                  <c:v>3.8501880000000002</c:v>
                </c:pt>
                <c:pt idx="437">
                  <c:v>3.2571850000000002</c:v>
                </c:pt>
                <c:pt idx="438">
                  <c:v>4.6959379999999999</c:v>
                </c:pt>
                <c:pt idx="439">
                  <c:v>3.390047</c:v>
                </c:pt>
                <c:pt idx="440">
                  <c:v>4.484089</c:v>
                </c:pt>
                <c:pt idx="441">
                  <c:v>4.9407300000000003</c:v>
                </c:pt>
                <c:pt idx="442">
                  <c:v>5.2295550000000004</c:v>
                </c:pt>
                <c:pt idx="443">
                  <c:v>5.9149770000000004</c:v>
                </c:pt>
                <c:pt idx="444">
                  <c:v>3.1320969999999999</c:v>
                </c:pt>
                <c:pt idx="445">
                  <c:v>6.219849</c:v>
                </c:pt>
                <c:pt idx="446">
                  <c:v>8.0211930000000002</c:v>
                </c:pt>
                <c:pt idx="447">
                  <c:v>7.3201039999999997</c:v>
                </c:pt>
                <c:pt idx="448">
                  <c:v>5.3373679999999997</c:v>
                </c:pt>
                <c:pt idx="449">
                  <c:v>5.6873230000000001</c:v>
                </c:pt>
                <c:pt idx="450">
                  <c:v>3.1517719999999998</c:v>
                </c:pt>
                <c:pt idx="451">
                  <c:v>4.8362400000000001</c:v>
                </c:pt>
                <c:pt idx="452">
                  <c:v>7.2628149999999998</c:v>
                </c:pt>
                <c:pt idx="453">
                  <c:v>6.6356210000000004</c:v>
                </c:pt>
                <c:pt idx="454">
                  <c:v>7.0263010000000001</c:v>
                </c:pt>
                <c:pt idx="455">
                  <c:v>8.0120100000000001</c:v>
                </c:pt>
                <c:pt idx="456">
                  <c:v>8.0790600000000001</c:v>
                </c:pt>
                <c:pt idx="457">
                  <c:v>12.188419</c:v>
                </c:pt>
                <c:pt idx="458">
                  <c:v>7.9290250000000002</c:v>
                </c:pt>
                <c:pt idx="459">
                  <c:v>0.41597899999999999</c:v>
                </c:pt>
                <c:pt idx="460">
                  <c:v>7.553966</c:v>
                </c:pt>
                <c:pt idx="461">
                  <c:v>7.1683190000000003</c:v>
                </c:pt>
                <c:pt idx="462">
                  <c:v>8.3109439999999992</c:v>
                </c:pt>
                <c:pt idx="463">
                  <c:v>6.1218849999999998</c:v>
                </c:pt>
                <c:pt idx="464">
                  <c:v>4.3301239999999996</c:v>
                </c:pt>
                <c:pt idx="465">
                  <c:v>3.8889629999999999</c:v>
                </c:pt>
                <c:pt idx="466">
                  <c:v>3.952521</c:v>
                </c:pt>
                <c:pt idx="467">
                  <c:v>4.4152870000000002</c:v>
                </c:pt>
                <c:pt idx="468">
                  <c:v>3.463635</c:v>
                </c:pt>
                <c:pt idx="469">
                  <c:v>3.6232899999999999</c:v>
                </c:pt>
                <c:pt idx="470">
                  <c:v>3.3416359999999998</c:v>
                </c:pt>
                <c:pt idx="471">
                  <c:v>3.8772099999999998</c:v>
                </c:pt>
                <c:pt idx="472">
                  <c:v>5.726051</c:v>
                </c:pt>
                <c:pt idx="473">
                  <c:v>6.8827819999999997</c:v>
                </c:pt>
                <c:pt idx="474">
                  <c:v>5.726845</c:v>
                </c:pt>
                <c:pt idx="475">
                  <c:v>4.6870849999999997</c:v>
                </c:pt>
                <c:pt idx="476">
                  <c:v>5.859102</c:v>
                </c:pt>
                <c:pt idx="477">
                  <c:v>4.9259130000000004</c:v>
                </c:pt>
                <c:pt idx="478">
                  <c:v>7.9050570000000002</c:v>
                </c:pt>
                <c:pt idx="479">
                  <c:v>6.6269210000000003</c:v>
                </c:pt>
                <c:pt idx="480">
                  <c:v>7.055663</c:v>
                </c:pt>
                <c:pt idx="481">
                  <c:v>4.7104379999999999</c:v>
                </c:pt>
                <c:pt idx="482">
                  <c:v>5.1602560000000004</c:v>
                </c:pt>
                <c:pt idx="483">
                  <c:v>3.616425</c:v>
                </c:pt>
                <c:pt idx="484">
                  <c:v>3.100536</c:v>
                </c:pt>
                <c:pt idx="485">
                  <c:v>3.315639</c:v>
                </c:pt>
                <c:pt idx="486">
                  <c:v>4.4855619999999998</c:v>
                </c:pt>
                <c:pt idx="487">
                  <c:v>6.6180630000000003</c:v>
                </c:pt>
                <c:pt idx="488">
                  <c:v>7.5170940000000002</c:v>
                </c:pt>
                <c:pt idx="489">
                  <c:v>5.9186259999999997</c:v>
                </c:pt>
                <c:pt idx="490">
                  <c:v>5.5820949999999998</c:v>
                </c:pt>
                <c:pt idx="491">
                  <c:v>5.4884659999999998</c:v>
                </c:pt>
                <c:pt idx="492">
                  <c:v>4.0678890000000001</c:v>
                </c:pt>
                <c:pt idx="493">
                  <c:v>4.0231349999999999</c:v>
                </c:pt>
                <c:pt idx="494">
                  <c:v>4.1690930000000002</c:v>
                </c:pt>
                <c:pt idx="495">
                  <c:v>3.1384439999999998</c:v>
                </c:pt>
                <c:pt idx="496">
                  <c:v>2.3096580000000002</c:v>
                </c:pt>
                <c:pt idx="497">
                  <c:v>2.8803489999999998</c:v>
                </c:pt>
                <c:pt idx="498">
                  <c:v>5.0153059999999998</c:v>
                </c:pt>
                <c:pt idx="499">
                  <c:v>4.4267880000000002</c:v>
                </c:pt>
                <c:pt idx="500">
                  <c:v>0.59900100000000001</c:v>
                </c:pt>
                <c:pt idx="501">
                  <c:v>1.0233000000000001</c:v>
                </c:pt>
                <c:pt idx="502">
                  <c:v>0.78307300000000002</c:v>
                </c:pt>
                <c:pt idx="503">
                  <c:v>0.65486699999999998</c:v>
                </c:pt>
                <c:pt idx="504">
                  <c:v>2.591977</c:v>
                </c:pt>
                <c:pt idx="505">
                  <c:v>3.8853230000000001</c:v>
                </c:pt>
                <c:pt idx="506">
                  <c:v>3.2409439999999998</c:v>
                </c:pt>
                <c:pt idx="507">
                  <c:v>3.8842789999999998</c:v>
                </c:pt>
                <c:pt idx="508">
                  <c:v>2.1696970000000002</c:v>
                </c:pt>
                <c:pt idx="509">
                  <c:v>2.0648409999999999</c:v>
                </c:pt>
                <c:pt idx="510">
                  <c:v>2.1824599999999998</c:v>
                </c:pt>
                <c:pt idx="511">
                  <c:v>2.9145340000000002</c:v>
                </c:pt>
                <c:pt idx="512">
                  <c:v>2.9808490000000001</c:v>
                </c:pt>
                <c:pt idx="513">
                  <c:v>3.5166550000000001</c:v>
                </c:pt>
                <c:pt idx="514">
                  <c:v>3.296996</c:v>
                </c:pt>
                <c:pt idx="515">
                  <c:v>3.4756649999999998</c:v>
                </c:pt>
                <c:pt idx="516">
                  <c:v>3.1782439999999998</c:v>
                </c:pt>
                <c:pt idx="517">
                  <c:v>3.476232</c:v>
                </c:pt>
                <c:pt idx="518">
                  <c:v>5.7104739999999996</c:v>
                </c:pt>
                <c:pt idx="519">
                  <c:v>5.2786670000000004</c:v>
                </c:pt>
                <c:pt idx="520">
                  <c:v>5.1334559999999998</c:v>
                </c:pt>
                <c:pt idx="521">
                  <c:v>4.547326</c:v>
                </c:pt>
                <c:pt idx="522">
                  <c:v>4.5739159999999996</c:v>
                </c:pt>
                <c:pt idx="523">
                  <c:v>3.7246920000000001</c:v>
                </c:pt>
                <c:pt idx="524">
                  <c:v>3.4988459999999999</c:v>
                </c:pt>
                <c:pt idx="525">
                  <c:v>3.3233320000000002</c:v>
                </c:pt>
                <c:pt idx="526">
                  <c:v>3.172704</c:v>
                </c:pt>
                <c:pt idx="527">
                  <c:v>5.2331029999999998</c:v>
                </c:pt>
                <c:pt idx="528">
                  <c:v>4.1837540000000004</c:v>
                </c:pt>
                <c:pt idx="529">
                  <c:v>4.0750159999999997</c:v>
                </c:pt>
                <c:pt idx="530">
                  <c:v>3.7093539999999998</c:v>
                </c:pt>
                <c:pt idx="531">
                  <c:v>4.2455910000000001</c:v>
                </c:pt>
                <c:pt idx="532">
                  <c:v>4.3472559999999998</c:v>
                </c:pt>
                <c:pt idx="533">
                  <c:v>3.741384</c:v>
                </c:pt>
                <c:pt idx="534">
                  <c:v>3.375022</c:v>
                </c:pt>
                <c:pt idx="535">
                  <c:v>3.8397890000000001</c:v>
                </c:pt>
                <c:pt idx="536">
                  <c:v>4.6881190000000004</c:v>
                </c:pt>
                <c:pt idx="537">
                  <c:v>4.3347749999999996</c:v>
                </c:pt>
                <c:pt idx="538">
                  <c:v>2.6383999999999999</c:v>
                </c:pt>
                <c:pt idx="539">
                  <c:v>2.8049240000000002</c:v>
                </c:pt>
                <c:pt idx="540">
                  <c:v>2.8469530000000001</c:v>
                </c:pt>
                <c:pt idx="541">
                  <c:v>2.6345990000000001</c:v>
                </c:pt>
                <c:pt idx="542">
                  <c:v>3.9328530000000002</c:v>
                </c:pt>
                <c:pt idx="543">
                  <c:v>4.4663639999999996</c:v>
                </c:pt>
                <c:pt idx="544">
                  <c:v>4.133642</c:v>
                </c:pt>
                <c:pt idx="545">
                  <c:v>3.2555740000000002</c:v>
                </c:pt>
                <c:pt idx="546">
                  <c:v>3.8584130000000001</c:v>
                </c:pt>
                <c:pt idx="547">
                  <c:v>4.1631099999999996</c:v>
                </c:pt>
                <c:pt idx="548">
                  <c:v>4.0168470000000003</c:v>
                </c:pt>
                <c:pt idx="549">
                  <c:v>3.2913209999999999</c:v>
                </c:pt>
                <c:pt idx="550">
                  <c:v>3.2367430000000001</c:v>
                </c:pt>
                <c:pt idx="551">
                  <c:v>4.2916920000000003</c:v>
                </c:pt>
                <c:pt idx="552">
                  <c:v>3.674026</c:v>
                </c:pt>
                <c:pt idx="553">
                  <c:v>4.4826079999999999</c:v>
                </c:pt>
                <c:pt idx="554">
                  <c:v>4.9325809999999999</c:v>
                </c:pt>
                <c:pt idx="555">
                  <c:v>4.7685009999999997</c:v>
                </c:pt>
                <c:pt idx="556">
                  <c:v>3.2214619999999998</c:v>
                </c:pt>
                <c:pt idx="557">
                  <c:v>3.3404889999999998</c:v>
                </c:pt>
                <c:pt idx="558">
                  <c:v>3.4283389999999998</c:v>
                </c:pt>
                <c:pt idx="559">
                  <c:v>3.14676</c:v>
                </c:pt>
                <c:pt idx="560">
                  <c:v>3.8580830000000002</c:v>
                </c:pt>
                <c:pt idx="561">
                  <c:v>2.7601840000000002</c:v>
                </c:pt>
                <c:pt idx="562">
                  <c:v>2.3674919999999999</c:v>
                </c:pt>
                <c:pt idx="563">
                  <c:v>3.6621359999999998</c:v>
                </c:pt>
                <c:pt idx="564">
                  <c:v>5.0357159999999999</c:v>
                </c:pt>
                <c:pt idx="565">
                  <c:v>5.7290710000000002</c:v>
                </c:pt>
                <c:pt idx="566">
                  <c:v>7.0735080000000004</c:v>
                </c:pt>
                <c:pt idx="567">
                  <c:v>4.1572100000000001</c:v>
                </c:pt>
                <c:pt idx="568">
                  <c:v>3.4729209999999999</c:v>
                </c:pt>
                <c:pt idx="569">
                  <c:v>3.8519410000000001</c:v>
                </c:pt>
                <c:pt idx="570">
                  <c:v>4.5604380000000004</c:v>
                </c:pt>
                <c:pt idx="571">
                  <c:v>6.0670229999999998</c:v>
                </c:pt>
                <c:pt idx="572">
                  <c:v>4.9984390000000003</c:v>
                </c:pt>
                <c:pt idx="573">
                  <c:v>4.2854289999999997</c:v>
                </c:pt>
                <c:pt idx="574">
                  <c:v>3.56697</c:v>
                </c:pt>
                <c:pt idx="575">
                  <c:v>4.4406420000000004</c:v>
                </c:pt>
                <c:pt idx="576">
                  <c:v>5.8550319999999996</c:v>
                </c:pt>
                <c:pt idx="577">
                  <c:v>4.0458980000000002</c:v>
                </c:pt>
                <c:pt idx="578">
                  <c:v>4.0489259999999998</c:v>
                </c:pt>
                <c:pt idx="579">
                  <c:v>3.2496619999999998</c:v>
                </c:pt>
                <c:pt idx="580">
                  <c:v>3.7114349999999998</c:v>
                </c:pt>
                <c:pt idx="581">
                  <c:v>3.8310240000000002</c:v>
                </c:pt>
                <c:pt idx="582">
                  <c:v>3.6201620000000001</c:v>
                </c:pt>
                <c:pt idx="583">
                  <c:v>3.5223140000000002</c:v>
                </c:pt>
                <c:pt idx="584">
                  <c:v>3.2634970000000001</c:v>
                </c:pt>
                <c:pt idx="585">
                  <c:v>2.7760389999999999</c:v>
                </c:pt>
                <c:pt idx="586">
                  <c:v>3.7758090000000002</c:v>
                </c:pt>
                <c:pt idx="587">
                  <c:v>4.0783959999999997</c:v>
                </c:pt>
                <c:pt idx="588">
                  <c:v>3.007247</c:v>
                </c:pt>
                <c:pt idx="589">
                  <c:v>3.208078</c:v>
                </c:pt>
                <c:pt idx="590">
                  <c:v>4.6824479999999999</c:v>
                </c:pt>
                <c:pt idx="591">
                  <c:v>3.8429069999999999</c:v>
                </c:pt>
                <c:pt idx="592">
                  <c:v>3.442224</c:v>
                </c:pt>
                <c:pt idx="593">
                  <c:v>3.446358</c:v>
                </c:pt>
                <c:pt idx="594">
                  <c:v>2.3559640000000002</c:v>
                </c:pt>
                <c:pt idx="595">
                  <c:v>4.371632</c:v>
                </c:pt>
                <c:pt idx="596">
                  <c:v>5.596527</c:v>
                </c:pt>
                <c:pt idx="597">
                  <c:v>5.3078599999999998</c:v>
                </c:pt>
                <c:pt idx="598">
                  <c:v>5.6312239999999996</c:v>
                </c:pt>
                <c:pt idx="599">
                  <c:v>3.6595610000000001</c:v>
                </c:pt>
                <c:pt idx="600">
                  <c:v>3.7787069999999998</c:v>
                </c:pt>
                <c:pt idx="601">
                  <c:v>4.8543880000000001</c:v>
                </c:pt>
                <c:pt idx="602">
                  <c:v>5.8059430000000001</c:v>
                </c:pt>
                <c:pt idx="603">
                  <c:v>6.0566209999999998</c:v>
                </c:pt>
                <c:pt idx="604">
                  <c:v>3.972788</c:v>
                </c:pt>
                <c:pt idx="605">
                  <c:v>3.7114370000000001</c:v>
                </c:pt>
                <c:pt idx="606">
                  <c:v>5.5229650000000001</c:v>
                </c:pt>
                <c:pt idx="607">
                  <c:v>3.8990279999999999</c:v>
                </c:pt>
                <c:pt idx="608">
                  <c:v>4.831283</c:v>
                </c:pt>
                <c:pt idx="609">
                  <c:v>3.9440750000000002</c:v>
                </c:pt>
                <c:pt idx="610">
                  <c:v>3.8411080000000002</c:v>
                </c:pt>
                <c:pt idx="611">
                  <c:v>5.1924429999999999</c:v>
                </c:pt>
                <c:pt idx="612">
                  <c:v>3.5797850000000002</c:v>
                </c:pt>
                <c:pt idx="613">
                  <c:v>3.4807679999999999</c:v>
                </c:pt>
                <c:pt idx="614">
                  <c:v>4.1514850000000001</c:v>
                </c:pt>
                <c:pt idx="615">
                  <c:v>4.4334920000000002</c:v>
                </c:pt>
                <c:pt idx="616">
                  <c:v>3.5575540000000001</c:v>
                </c:pt>
                <c:pt idx="617">
                  <c:v>4.4310289999999997</c:v>
                </c:pt>
                <c:pt idx="618">
                  <c:v>3.8067609999999998</c:v>
                </c:pt>
                <c:pt idx="619">
                  <c:v>4.231992</c:v>
                </c:pt>
                <c:pt idx="620">
                  <c:v>3.7586249999999999</c:v>
                </c:pt>
                <c:pt idx="621">
                  <c:v>3.262591</c:v>
                </c:pt>
                <c:pt idx="622">
                  <c:v>2.3971300000000002</c:v>
                </c:pt>
                <c:pt idx="623">
                  <c:v>3.2120009999999999</c:v>
                </c:pt>
                <c:pt idx="624">
                  <c:v>4.5968390000000001</c:v>
                </c:pt>
                <c:pt idx="625">
                  <c:v>4.6339670000000002</c:v>
                </c:pt>
                <c:pt idx="626">
                  <c:v>3.5711119999999998</c:v>
                </c:pt>
                <c:pt idx="627">
                  <c:v>3.502678</c:v>
                </c:pt>
                <c:pt idx="628">
                  <c:v>2.9441160000000002</c:v>
                </c:pt>
                <c:pt idx="629">
                  <c:v>3.4495610000000001</c:v>
                </c:pt>
                <c:pt idx="630">
                  <c:v>3.1619619999999999</c:v>
                </c:pt>
                <c:pt idx="631">
                  <c:v>3.643815</c:v>
                </c:pt>
                <c:pt idx="632">
                  <c:v>2.6988129999999999</c:v>
                </c:pt>
                <c:pt idx="633">
                  <c:v>2.766994</c:v>
                </c:pt>
                <c:pt idx="634">
                  <c:v>2.7364139999999999</c:v>
                </c:pt>
                <c:pt idx="635">
                  <c:v>3.6313240000000002</c:v>
                </c:pt>
                <c:pt idx="636">
                  <c:v>3.9831560000000001</c:v>
                </c:pt>
                <c:pt idx="637">
                  <c:v>4.6070180000000001</c:v>
                </c:pt>
                <c:pt idx="638">
                  <c:v>5.8091939999999997</c:v>
                </c:pt>
                <c:pt idx="639">
                  <c:v>6.1977270000000004</c:v>
                </c:pt>
                <c:pt idx="640">
                  <c:v>5.6004860000000001</c:v>
                </c:pt>
                <c:pt idx="641">
                  <c:v>4.4690820000000002</c:v>
                </c:pt>
                <c:pt idx="642">
                  <c:v>6.1640920000000001</c:v>
                </c:pt>
                <c:pt idx="643">
                  <c:v>5.3171980000000003</c:v>
                </c:pt>
                <c:pt idx="644">
                  <c:v>5.3001889999999996</c:v>
                </c:pt>
                <c:pt idx="645">
                  <c:v>4.4461769999999996</c:v>
                </c:pt>
                <c:pt idx="646">
                  <c:v>4.9050719999999997</c:v>
                </c:pt>
                <c:pt idx="647">
                  <c:v>4.7426950000000003</c:v>
                </c:pt>
                <c:pt idx="648">
                  <c:v>4.2572970000000003</c:v>
                </c:pt>
                <c:pt idx="649">
                  <c:v>5.4393250000000002</c:v>
                </c:pt>
                <c:pt idx="650">
                  <c:v>4.6815420000000003</c:v>
                </c:pt>
                <c:pt idx="651">
                  <c:v>4.3383839999999996</c:v>
                </c:pt>
                <c:pt idx="652">
                  <c:v>3.3365719999999999</c:v>
                </c:pt>
                <c:pt idx="653">
                  <c:v>3.1711119999999999</c:v>
                </c:pt>
                <c:pt idx="654">
                  <c:v>3.5620880000000001</c:v>
                </c:pt>
                <c:pt idx="655">
                  <c:v>5.0444940000000003</c:v>
                </c:pt>
                <c:pt idx="656">
                  <c:v>5.2415440000000002</c:v>
                </c:pt>
                <c:pt idx="657">
                  <c:v>5.3939389999999996</c:v>
                </c:pt>
                <c:pt idx="658">
                  <c:v>7.5171650000000003</c:v>
                </c:pt>
                <c:pt idx="659">
                  <c:v>7.2491680000000001</c:v>
                </c:pt>
                <c:pt idx="660">
                  <c:v>6.1742359999999996</c:v>
                </c:pt>
                <c:pt idx="661">
                  <c:v>7.6809130000000003</c:v>
                </c:pt>
                <c:pt idx="662">
                  <c:v>7.1601379999999999</c:v>
                </c:pt>
                <c:pt idx="663">
                  <c:v>6.9624180000000004</c:v>
                </c:pt>
                <c:pt idx="664">
                  <c:v>7.2662139999999997</c:v>
                </c:pt>
                <c:pt idx="665">
                  <c:v>7.4588660000000004</c:v>
                </c:pt>
                <c:pt idx="666">
                  <c:v>6.0530470000000003</c:v>
                </c:pt>
                <c:pt idx="667">
                  <c:v>4.814654</c:v>
                </c:pt>
                <c:pt idx="668">
                  <c:v>3.1313049999999998</c:v>
                </c:pt>
                <c:pt idx="669">
                  <c:v>3.9477159999999998</c:v>
                </c:pt>
                <c:pt idx="670">
                  <c:v>5.0591980000000003</c:v>
                </c:pt>
                <c:pt idx="671">
                  <c:v>4.2915229999999998</c:v>
                </c:pt>
                <c:pt idx="672">
                  <c:v>4.34</c:v>
                </c:pt>
                <c:pt idx="673">
                  <c:v>3.1380810000000001</c:v>
                </c:pt>
                <c:pt idx="674">
                  <c:v>5.0561199999999999</c:v>
                </c:pt>
                <c:pt idx="675">
                  <c:v>5.9265650000000001</c:v>
                </c:pt>
                <c:pt idx="676">
                  <c:v>5.0705549999999997</c:v>
                </c:pt>
                <c:pt idx="677">
                  <c:v>5.5133590000000003</c:v>
                </c:pt>
                <c:pt idx="678">
                  <c:v>3.6826729999999999</c:v>
                </c:pt>
                <c:pt idx="679">
                  <c:v>3.683745</c:v>
                </c:pt>
                <c:pt idx="680">
                  <c:v>5.1397399999999998</c:v>
                </c:pt>
                <c:pt idx="681">
                  <c:v>4.709257</c:v>
                </c:pt>
                <c:pt idx="682">
                  <c:v>4.7927249999999999</c:v>
                </c:pt>
                <c:pt idx="683">
                  <c:v>3.6103800000000001</c:v>
                </c:pt>
                <c:pt idx="684">
                  <c:v>3.4355370000000001</c:v>
                </c:pt>
                <c:pt idx="685">
                  <c:v>5.1726239999999999</c:v>
                </c:pt>
                <c:pt idx="686">
                  <c:v>5.560473</c:v>
                </c:pt>
                <c:pt idx="687">
                  <c:v>4.3144499999999999</c:v>
                </c:pt>
                <c:pt idx="688">
                  <c:v>4.6437879999999998</c:v>
                </c:pt>
                <c:pt idx="689">
                  <c:v>5.2918019999999997</c:v>
                </c:pt>
                <c:pt idx="690">
                  <c:v>7.0695079999999999</c:v>
                </c:pt>
                <c:pt idx="691">
                  <c:v>5.2076589999999996</c:v>
                </c:pt>
                <c:pt idx="692">
                  <c:v>6.3677679999999999</c:v>
                </c:pt>
                <c:pt idx="693">
                  <c:v>4.2871230000000002</c:v>
                </c:pt>
                <c:pt idx="694">
                  <c:v>6.509989</c:v>
                </c:pt>
                <c:pt idx="695">
                  <c:v>4.6468040000000004</c:v>
                </c:pt>
                <c:pt idx="696">
                  <c:v>4.3568530000000001</c:v>
                </c:pt>
                <c:pt idx="697">
                  <c:v>4.7339820000000001</c:v>
                </c:pt>
                <c:pt idx="698">
                  <c:v>4.3548400000000003</c:v>
                </c:pt>
                <c:pt idx="699">
                  <c:v>4.6520250000000001</c:v>
                </c:pt>
                <c:pt idx="700">
                  <c:v>5.5896699999999999</c:v>
                </c:pt>
                <c:pt idx="701">
                  <c:v>4.4348479999999997</c:v>
                </c:pt>
                <c:pt idx="702">
                  <c:v>5.9354509999999996</c:v>
                </c:pt>
                <c:pt idx="703">
                  <c:v>4.3852029999999997</c:v>
                </c:pt>
                <c:pt idx="704">
                  <c:v>5.5646399999999998</c:v>
                </c:pt>
                <c:pt idx="705">
                  <c:v>6.77433</c:v>
                </c:pt>
                <c:pt idx="706">
                  <c:v>5.8496940000000004</c:v>
                </c:pt>
                <c:pt idx="707">
                  <c:v>4.6974530000000003</c:v>
                </c:pt>
                <c:pt idx="708">
                  <c:v>3.3634249999999999</c:v>
                </c:pt>
                <c:pt idx="709">
                  <c:v>4.7103510000000002</c:v>
                </c:pt>
                <c:pt idx="710">
                  <c:v>4.0276529999999999</c:v>
                </c:pt>
                <c:pt idx="711">
                  <c:v>5.2017249999999997</c:v>
                </c:pt>
                <c:pt idx="712">
                  <c:v>4.1812399999999998</c:v>
                </c:pt>
                <c:pt idx="713">
                  <c:v>4.2294859999999996</c:v>
                </c:pt>
                <c:pt idx="714">
                  <c:v>3.799588</c:v>
                </c:pt>
                <c:pt idx="715">
                  <c:v>6.4909619999999997</c:v>
                </c:pt>
                <c:pt idx="716">
                  <c:v>4.857774</c:v>
                </c:pt>
                <c:pt idx="717">
                  <c:v>5.6922059999999997</c:v>
                </c:pt>
                <c:pt idx="718">
                  <c:v>5.2997810000000003</c:v>
                </c:pt>
                <c:pt idx="719">
                  <c:v>5.0984889999999998</c:v>
                </c:pt>
                <c:pt idx="720">
                  <c:v>3.8138640000000001</c:v>
                </c:pt>
                <c:pt idx="721">
                  <c:v>3.8828140000000002</c:v>
                </c:pt>
                <c:pt idx="722">
                  <c:v>5.9737840000000002</c:v>
                </c:pt>
                <c:pt idx="723">
                  <c:v>5.167421</c:v>
                </c:pt>
                <c:pt idx="724">
                  <c:v>3.8029920000000002</c:v>
                </c:pt>
                <c:pt idx="725">
                  <c:v>2.718439</c:v>
                </c:pt>
                <c:pt idx="726">
                  <c:v>3.111964</c:v>
                </c:pt>
                <c:pt idx="727">
                  <c:v>4.1713490000000002</c:v>
                </c:pt>
                <c:pt idx="728">
                  <c:v>3.338962</c:v>
                </c:pt>
                <c:pt idx="729">
                  <c:v>4.7185499999999996</c:v>
                </c:pt>
                <c:pt idx="730">
                  <c:v>4.3610749999999996</c:v>
                </c:pt>
                <c:pt idx="731">
                  <c:v>4.7129979999999998</c:v>
                </c:pt>
                <c:pt idx="732">
                  <c:v>4.602373</c:v>
                </c:pt>
                <c:pt idx="733">
                  <c:v>5.7422240000000002</c:v>
                </c:pt>
                <c:pt idx="734">
                  <c:v>4.8506629999999999</c:v>
                </c:pt>
                <c:pt idx="735">
                  <c:v>4.0112300000000003</c:v>
                </c:pt>
                <c:pt idx="736">
                  <c:v>4.786562</c:v>
                </c:pt>
                <c:pt idx="737">
                  <c:v>5.8293169999999996</c:v>
                </c:pt>
                <c:pt idx="738">
                  <c:v>5.6665929999999998</c:v>
                </c:pt>
                <c:pt idx="739">
                  <c:v>4.6471010000000001</c:v>
                </c:pt>
                <c:pt idx="740">
                  <c:v>5.2446250000000001</c:v>
                </c:pt>
                <c:pt idx="741">
                  <c:v>5.8082409999999998</c:v>
                </c:pt>
                <c:pt idx="742">
                  <c:v>3.2403740000000001</c:v>
                </c:pt>
                <c:pt idx="743">
                  <c:v>2.6313260000000001</c:v>
                </c:pt>
                <c:pt idx="744">
                  <c:v>4.5374930000000004</c:v>
                </c:pt>
                <c:pt idx="745">
                  <c:v>4.7323969999999997</c:v>
                </c:pt>
                <c:pt idx="746">
                  <c:v>1.5731310000000001</c:v>
                </c:pt>
                <c:pt idx="747">
                  <c:v>4.4691320000000001</c:v>
                </c:pt>
                <c:pt idx="748">
                  <c:v>4.7200629999999997</c:v>
                </c:pt>
                <c:pt idx="749">
                  <c:v>4.0594760000000001</c:v>
                </c:pt>
                <c:pt idx="750">
                  <c:v>1.5570040000000001</c:v>
                </c:pt>
                <c:pt idx="751">
                  <c:v>0.96900399999999998</c:v>
                </c:pt>
                <c:pt idx="752">
                  <c:v>1.9840009999999999</c:v>
                </c:pt>
                <c:pt idx="753">
                  <c:v>4.952591</c:v>
                </c:pt>
                <c:pt idx="754">
                  <c:v>5.6401430000000001</c:v>
                </c:pt>
                <c:pt idx="755">
                  <c:v>5.8518379999999999</c:v>
                </c:pt>
                <c:pt idx="756">
                  <c:v>4.1282870000000003</c:v>
                </c:pt>
                <c:pt idx="757">
                  <c:v>5.3524750000000001</c:v>
                </c:pt>
                <c:pt idx="758">
                  <c:v>4.7595689999999999</c:v>
                </c:pt>
                <c:pt idx="759">
                  <c:v>6.4235899999999999</c:v>
                </c:pt>
                <c:pt idx="760">
                  <c:v>7.4505229999999996</c:v>
                </c:pt>
                <c:pt idx="761">
                  <c:v>9.7384559999999993</c:v>
                </c:pt>
                <c:pt idx="762">
                  <c:v>8.1785300000000003</c:v>
                </c:pt>
                <c:pt idx="763">
                  <c:v>7.7975529999999997</c:v>
                </c:pt>
                <c:pt idx="764">
                  <c:v>9.0731330000000003</c:v>
                </c:pt>
                <c:pt idx="765">
                  <c:v>5.952318</c:v>
                </c:pt>
                <c:pt idx="766">
                  <c:v>7.7837339999999999</c:v>
                </c:pt>
                <c:pt idx="767">
                  <c:v>6.9580209999999996</c:v>
                </c:pt>
                <c:pt idx="768">
                  <c:v>5.2540180000000003</c:v>
                </c:pt>
                <c:pt idx="769">
                  <c:v>6.8574960000000003</c:v>
                </c:pt>
                <c:pt idx="770">
                  <c:v>6.9356390000000001</c:v>
                </c:pt>
                <c:pt idx="771">
                  <c:v>6.9960199999999997</c:v>
                </c:pt>
                <c:pt idx="772">
                  <c:v>5.3874849999999999</c:v>
                </c:pt>
                <c:pt idx="773">
                  <c:v>5.4021939999999997</c:v>
                </c:pt>
                <c:pt idx="774">
                  <c:v>6.7106219999999999</c:v>
                </c:pt>
                <c:pt idx="775">
                  <c:v>5.1691649999999996</c:v>
                </c:pt>
                <c:pt idx="776">
                  <c:v>7.3606309999999997</c:v>
                </c:pt>
                <c:pt idx="777">
                  <c:v>4.9365230000000002</c:v>
                </c:pt>
                <c:pt idx="778">
                  <c:v>3.7671000000000001</c:v>
                </c:pt>
                <c:pt idx="779">
                  <c:v>6.2501509999999998</c:v>
                </c:pt>
                <c:pt idx="780">
                  <c:v>5.7205719999999998</c:v>
                </c:pt>
                <c:pt idx="781">
                  <c:v>5.3080059999999998</c:v>
                </c:pt>
                <c:pt idx="782">
                  <c:v>4.5617809999999999</c:v>
                </c:pt>
                <c:pt idx="783">
                  <c:v>0.63920900000000003</c:v>
                </c:pt>
                <c:pt idx="784">
                  <c:v>1.6603479999999999</c:v>
                </c:pt>
                <c:pt idx="785">
                  <c:v>5.8503829999999999</c:v>
                </c:pt>
                <c:pt idx="786">
                  <c:v>4.6725149999999998</c:v>
                </c:pt>
                <c:pt idx="787">
                  <c:v>6.9297620000000002</c:v>
                </c:pt>
                <c:pt idx="788">
                  <c:v>3.642055</c:v>
                </c:pt>
                <c:pt idx="789">
                  <c:v>5.4124150000000002</c:v>
                </c:pt>
                <c:pt idx="790">
                  <c:v>4.0755720000000002</c:v>
                </c:pt>
                <c:pt idx="791">
                  <c:v>4.02285</c:v>
                </c:pt>
                <c:pt idx="792">
                  <c:v>3.9914770000000002</c:v>
                </c:pt>
                <c:pt idx="793">
                  <c:v>1.806341</c:v>
                </c:pt>
                <c:pt idx="794">
                  <c:v>4.3100170000000002</c:v>
                </c:pt>
                <c:pt idx="795">
                  <c:v>5.8925340000000004</c:v>
                </c:pt>
                <c:pt idx="796">
                  <c:v>4.7614570000000001</c:v>
                </c:pt>
                <c:pt idx="797">
                  <c:v>4.3189440000000001</c:v>
                </c:pt>
                <c:pt idx="798">
                  <c:v>5.6602779999999999</c:v>
                </c:pt>
                <c:pt idx="799">
                  <c:v>5.3644930000000004</c:v>
                </c:pt>
                <c:pt idx="800">
                  <c:v>5.6750350000000003</c:v>
                </c:pt>
                <c:pt idx="801">
                  <c:v>5.0878319999999997</c:v>
                </c:pt>
                <c:pt idx="802">
                  <c:v>4.0316270000000003</c:v>
                </c:pt>
                <c:pt idx="803">
                  <c:v>4.8361359999999998</c:v>
                </c:pt>
                <c:pt idx="804">
                  <c:v>4.5827799999999996</c:v>
                </c:pt>
                <c:pt idx="805">
                  <c:v>5.7248239999999999</c:v>
                </c:pt>
                <c:pt idx="806">
                  <c:v>1.974645</c:v>
                </c:pt>
                <c:pt idx="807">
                  <c:v>2.8112729999999999</c:v>
                </c:pt>
                <c:pt idx="808">
                  <c:v>4.9445649999999999</c:v>
                </c:pt>
                <c:pt idx="809">
                  <c:v>4.8314529999999998</c:v>
                </c:pt>
                <c:pt idx="810">
                  <c:v>5.2436959999999999</c:v>
                </c:pt>
                <c:pt idx="811">
                  <c:v>5.0418820000000002</c:v>
                </c:pt>
                <c:pt idx="812">
                  <c:v>4.3955970000000004</c:v>
                </c:pt>
                <c:pt idx="813">
                  <c:v>5.1787130000000001</c:v>
                </c:pt>
                <c:pt idx="814">
                  <c:v>3.9041100000000002</c:v>
                </c:pt>
                <c:pt idx="815">
                  <c:v>4.4752590000000003</c:v>
                </c:pt>
                <c:pt idx="816">
                  <c:v>3.9023460000000001</c:v>
                </c:pt>
                <c:pt idx="817">
                  <c:v>3.6334960000000001</c:v>
                </c:pt>
                <c:pt idx="818">
                  <c:v>4.7940399999999999</c:v>
                </c:pt>
                <c:pt idx="819">
                  <c:v>5.9304370000000004</c:v>
                </c:pt>
                <c:pt idx="820">
                  <c:v>4.589372</c:v>
                </c:pt>
                <c:pt idx="821">
                  <c:v>4.3495660000000003</c:v>
                </c:pt>
                <c:pt idx="822">
                  <c:v>6.1484209999999999</c:v>
                </c:pt>
                <c:pt idx="823">
                  <c:v>4.6615089999999997</c:v>
                </c:pt>
                <c:pt idx="824">
                  <c:v>4.6412209999999998</c:v>
                </c:pt>
                <c:pt idx="825">
                  <c:v>5.4230840000000002</c:v>
                </c:pt>
                <c:pt idx="826">
                  <c:v>5.0468669999999998</c:v>
                </c:pt>
                <c:pt idx="827">
                  <c:v>3.917189</c:v>
                </c:pt>
                <c:pt idx="828">
                  <c:v>3.3751679999999999</c:v>
                </c:pt>
                <c:pt idx="829">
                  <c:v>4.5022159999999998</c:v>
                </c:pt>
                <c:pt idx="830">
                  <c:v>4.3065220000000002</c:v>
                </c:pt>
                <c:pt idx="831">
                  <c:v>3.849081</c:v>
                </c:pt>
                <c:pt idx="832">
                  <c:v>4.5061850000000003</c:v>
                </c:pt>
                <c:pt idx="833">
                  <c:v>3.8748019999999999</c:v>
                </c:pt>
                <c:pt idx="834">
                  <c:v>3.56934</c:v>
                </c:pt>
                <c:pt idx="835">
                  <c:v>2.9950410000000001</c:v>
                </c:pt>
                <c:pt idx="836">
                  <c:v>3.7118869999999999</c:v>
                </c:pt>
                <c:pt idx="837">
                  <c:v>3.8975919999999999</c:v>
                </c:pt>
                <c:pt idx="838">
                  <c:v>3.51464</c:v>
                </c:pt>
                <c:pt idx="839">
                  <c:v>3.1120730000000001</c:v>
                </c:pt>
                <c:pt idx="840">
                  <c:v>3.7170709999999998</c:v>
                </c:pt>
                <c:pt idx="841">
                  <c:v>4.2850630000000001</c:v>
                </c:pt>
                <c:pt idx="842">
                  <c:v>5.3919360000000003</c:v>
                </c:pt>
                <c:pt idx="843">
                  <c:v>3.9076810000000002</c:v>
                </c:pt>
                <c:pt idx="844">
                  <c:v>2.8271920000000001</c:v>
                </c:pt>
                <c:pt idx="845">
                  <c:v>2.8709410000000002</c:v>
                </c:pt>
                <c:pt idx="846">
                  <c:v>4.3488509999999998</c:v>
                </c:pt>
                <c:pt idx="847">
                  <c:v>3.6760969999999999</c:v>
                </c:pt>
                <c:pt idx="848">
                  <c:v>2.783881</c:v>
                </c:pt>
                <c:pt idx="849">
                  <c:v>1.7369289999999999</c:v>
                </c:pt>
                <c:pt idx="850">
                  <c:v>2.9403000000000001</c:v>
                </c:pt>
                <c:pt idx="851">
                  <c:v>4.3858249999999996</c:v>
                </c:pt>
                <c:pt idx="852">
                  <c:v>4.2105709999999998</c:v>
                </c:pt>
                <c:pt idx="853">
                  <c:v>4.3336459999999999</c:v>
                </c:pt>
                <c:pt idx="854">
                  <c:v>2.8731650000000002</c:v>
                </c:pt>
                <c:pt idx="855">
                  <c:v>3.530767</c:v>
                </c:pt>
                <c:pt idx="856">
                  <c:v>4.3009589999999998</c:v>
                </c:pt>
                <c:pt idx="857">
                  <c:v>4.1838740000000003</c:v>
                </c:pt>
                <c:pt idx="858">
                  <c:v>3.818092</c:v>
                </c:pt>
                <c:pt idx="859">
                  <c:v>3.9221550000000001</c:v>
                </c:pt>
                <c:pt idx="860">
                  <c:v>3.5555409999999998</c:v>
                </c:pt>
                <c:pt idx="861">
                  <c:v>4.131983</c:v>
                </c:pt>
                <c:pt idx="862">
                  <c:v>3.1240589999999999</c:v>
                </c:pt>
                <c:pt idx="863">
                  <c:v>2.868198</c:v>
                </c:pt>
                <c:pt idx="864">
                  <c:v>3.3399169999999998</c:v>
                </c:pt>
                <c:pt idx="865">
                  <c:v>3.591974</c:v>
                </c:pt>
                <c:pt idx="866">
                  <c:v>3.1282179999999999</c:v>
                </c:pt>
                <c:pt idx="867">
                  <c:v>4.9501939999999998</c:v>
                </c:pt>
                <c:pt idx="868">
                  <c:v>3.709562</c:v>
                </c:pt>
                <c:pt idx="869">
                  <c:v>3.325917</c:v>
                </c:pt>
                <c:pt idx="870">
                  <c:v>4.0725300000000004</c:v>
                </c:pt>
                <c:pt idx="871">
                  <c:v>3.2019350000000002</c:v>
                </c:pt>
                <c:pt idx="872">
                  <c:v>2.8647179999999999</c:v>
                </c:pt>
                <c:pt idx="873">
                  <c:v>1.719371</c:v>
                </c:pt>
                <c:pt idx="874">
                  <c:v>3.5695209999999999</c:v>
                </c:pt>
                <c:pt idx="875">
                  <c:v>3.448337</c:v>
                </c:pt>
                <c:pt idx="876">
                  <c:v>3.6065499999999999</c:v>
                </c:pt>
                <c:pt idx="877">
                  <c:v>3.4895990000000001</c:v>
                </c:pt>
                <c:pt idx="878">
                  <c:v>2.427673</c:v>
                </c:pt>
                <c:pt idx="879">
                  <c:v>2.8227530000000001</c:v>
                </c:pt>
                <c:pt idx="880">
                  <c:v>3.6162169999999998</c:v>
                </c:pt>
                <c:pt idx="881">
                  <c:v>4.1898350000000004</c:v>
                </c:pt>
                <c:pt idx="882">
                  <c:v>4.5465330000000002</c:v>
                </c:pt>
                <c:pt idx="883">
                  <c:v>2.579583</c:v>
                </c:pt>
                <c:pt idx="884">
                  <c:v>3.1717520000000001</c:v>
                </c:pt>
                <c:pt idx="885">
                  <c:v>3.3273540000000001</c:v>
                </c:pt>
                <c:pt idx="886">
                  <c:v>3.6161660000000002</c:v>
                </c:pt>
                <c:pt idx="887">
                  <c:v>3.9804430000000002</c:v>
                </c:pt>
                <c:pt idx="888">
                  <c:v>3.212704</c:v>
                </c:pt>
                <c:pt idx="889">
                  <c:v>4.8582210000000003</c:v>
                </c:pt>
                <c:pt idx="890">
                  <c:v>3.5651199999999998</c:v>
                </c:pt>
                <c:pt idx="891">
                  <c:v>4.2952919999999999</c:v>
                </c:pt>
                <c:pt idx="892">
                  <c:v>4.5535949999999996</c:v>
                </c:pt>
                <c:pt idx="893">
                  <c:v>3.387254</c:v>
                </c:pt>
                <c:pt idx="894">
                  <c:v>3.7887499999999998</c:v>
                </c:pt>
                <c:pt idx="895">
                  <c:v>3.5781809999999998</c:v>
                </c:pt>
                <c:pt idx="896">
                  <c:v>2.9620350000000002</c:v>
                </c:pt>
                <c:pt idx="897">
                  <c:v>4.4536179999999996</c:v>
                </c:pt>
                <c:pt idx="898">
                  <c:v>3.2044290000000002</c:v>
                </c:pt>
                <c:pt idx="899">
                  <c:v>3.1977869999999999</c:v>
                </c:pt>
                <c:pt idx="900">
                  <c:v>3.5753159999999999</c:v>
                </c:pt>
                <c:pt idx="901">
                  <c:v>3.4731719999999999</c:v>
                </c:pt>
                <c:pt idx="902">
                  <c:v>4.2916220000000003</c:v>
                </c:pt>
                <c:pt idx="903">
                  <c:v>3.2627790000000001</c:v>
                </c:pt>
                <c:pt idx="904">
                  <c:v>3.3795700000000002</c:v>
                </c:pt>
                <c:pt idx="905">
                  <c:v>3.662433</c:v>
                </c:pt>
                <c:pt idx="906">
                  <c:v>3.9447890000000001</c:v>
                </c:pt>
                <c:pt idx="907">
                  <c:v>3.0758679999999998</c:v>
                </c:pt>
                <c:pt idx="908">
                  <c:v>3.525417</c:v>
                </c:pt>
                <c:pt idx="909">
                  <c:v>3.3610880000000001</c:v>
                </c:pt>
                <c:pt idx="910">
                  <c:v>3.6995909999999999</c:v>
                </c:pt>
                <c:pt idx="911">
                  <c:v>3.31149</c:v>
                </c:pt>
                <c:pt idx="912">
                  <c:v>3.773034</c:v>
                </c:pt>
                <c:pt idx="913">
                  <c:v>1.960548</c:v>
                </c:pt>
                <c:pt idx="914">
                  <c:v>3.1868810000000001</c:v>
                </c:pt>
                <c:pt idx="915">
                  <c:v>3.5272990000000002</c:v>
                </c:pt>
                <c:pt idx="916">
                  <c:v>3.7572589999999999</c:v>
                </c:pt>
                <c:pt idx="917">
                  <c:v>3.9757180000000001</c:v>
                </c:pt>
                <c:pt idx="918">
                  <c:v>3.3266490000000002</c:v>
                </c:pt>
                <c:pt idx="919">
                  <c:v>3.168523</c:v>
                </c:pt>
                <c:pt idx="920">
                  <c:v>3.2815530000000002</c:v>
                </c:pt>
                <c:pt idx="921">
                  <c:v>3.6141770000000002</c:v>
                </c:pt>
                <c:pt idx="922">
                  <c:v>3.8509509999999998</c:v>
                </c:pt>
                <c:pt idx="923">
                  <c:v>3.6411929999999999</c:v>
                </c:pt>
                <c:pt idx="924">
                  <c:v>3.7954880000000002</c:v>
                </c:pt>
                <c:pt idx="925">
                  <c:v>4.102773</c:v>
                </c:pt>
                <c:pt idx="926">
                  <c:v>4.5758150000000004</c:v>
                </c:pt>
                <c:pt idx="927">
                  <c:v>3.7940320000000001</c:v>
                </c:pt>
                <c:pt idx="928">
                  <c:v>3.4060619999999999</c:v>
                </c:pt>
                <c:pt idx="929">
                  <c:v>3.4196149999999998</c:v>
                </c:pt>
                <c:pt idx="930">
                  <c:v>3.370714</c:v>
                </c:pt>
                <c:pt idx="931">
                  <c:v>3.4649969999999999</c:v>
                </c:pt>
                <c:pt idx="932">
                  <c:v>4.3647109999999998</c:v>
                </c:pt>
                <c:pt idx="933">
                  <c:v>3.397167</c:v>
                </c:pt>
                <c:pt idx="934">
                  <c:v>3.5674429999999999</c:v>
                </c:pt>
                <c:pt idx="935">
                  <c:v>3.7146170000000001</c:v>
                </c:pt>
                <c:pt idx="936">
                  <c:v>4.3515170000000003</c:v>
                </c:pt>
                <c:pt idx="937">
                  <c:v>4.1557500000000003</c:v>
                </c:pt>
                <c:pt idx="938">
                  <c:v>3.9845290000000002</c:v>
                </c:pt>
                <c:pt idx="939">
                  <c:v>4.2565949999999999</c:v>
                </c:pt>
                <c:pt idx="940">
                  <c:v>3.0719029999999998</c:v>
                </c:pt>
                <c:pt idx="941">
                  <c:v>2.91629</c:v>
                </c:pt>
                <c:pt idx="942">
                  <c:v>3.8537509999999999</c:v>
                </c:pt>
                <c:pt idx="943">
                  <c:v>3.760059</c:v>
                </c:pt>
                <c:pt idx="944">
                  <c:v>5.0509240000000002</c:v>
                </c:pt>
                <c:pt idx="945">
                  <c:v>4.4416130000000003</c:v>
                </c:pt>
                <c:pt idx="946">
                  <c:v>3.5581230000000001</c:v>
                </c:pt>
                <c:pt idx="947">
                  <c:v>2.7264900000000001</c:v>
                </c:pt>
                <c:pt idx="948">
                  <c:v>3.3358150000000002</c:v>
                </c:pt>
                <c:pt idx="949">
                  <c:v>2.5614919999999999</c:v>
                </c:pt>
                <c:pt idx="950">
                  <c:v>3.1674869999999999</c:v>
                </c:pt>
                <c:pt idx="951">
                  <c:v>2.5374300000000001</c:v>
                </c:pt>
                <c:pt idx="952">
                  <c:v>2.732872</c:v>
                </c:pt>
                <c:pt idx="953">
                  <c:v>2.8441320000000001</c:v>
                </c:pt>
                <c:pt idx="954">
                  <c:v>3.344074</c:v>
                </c:pt>
                <c:pt idx="955">
                  <c:v>4.6100029999999999</c:v>
                </c:pt>
                <c:pt idx="956">
                  <c:v>4.1336760000000004</c:v>
                </c:pt>
                <c:pt idx="957">
                  <c:v>2.883912</c:v>
                </c:pt>
                <c:pt idx="958">
                  <c:v>2.751039</c:v>
                </c:pt>
                <c:pt idx="959">
                  <c:v>2.7947160000000002</c:v>
                </c:pt>
                <c:pt idx="960">
                  <c:v>3.84301</c:v>
                </c:pt>
                <c:pt idx="961">
                  <c:v>2.8450959999999998</c:v>
                </c:pt>
                <c:pt idx="962">
                  <c:v>3.0723549999999999</c:v>
                </c:pt>
                <c:pt idx="963">
                  <c:v>2.17665</c:v>
                </c:pt>
                <c:pt idx="964">
                  <c:v>6.2838459999999996</c:v>
                </c:pt>
                <c:pt idx="965">
                  <c:v>6.6489089999999997</c:v>
                </c:pt>
                <c:pt idx="966">
                  <c:v>5.7123359999999996</c:v>
                </c:pt>
                <c:pt idx="967">
                  <c:v>4.3549049999999996</c:v>
                </c:pt>
                <c:pt idx="968">
                  <c:v>5.1477680000000001</c:v>
                </c:pt>
                <c:pt idx="969">
                  <c:v>5.6395169999999997</c:v>
                </c:pt>
                <c:pt idx="970">
                  <c:v>4.587561</c:v>
                </c:pt>
                <c:pt idx="971">
                  <c:v>4.3917590000000004</c:v>
                </c:pt>
                <c:pt idx="972">
                  <c:v>3.9994999999999998</c:v>
                </c:pt>
                <c:pt idx="973">
                  <c:v>4.709937</c:v>
                </c:pt>
                <c:pt idx="974">
                  <c:v>5.508318</c:v>
                </c:pt>
                <c:pt idx="975">
                  <c:v>2.554443</c:v>
                </c:pt>
                <c:pt idx="976">
                  <c:v>3.5491009999999998</c:v>
                </c:pt>
                <c:pt idx="977">
                  <c:v>3.834044</c:v>
                </c:pt>
                <c:pt idx="978">
                  <c:v>3.2572459999999999</c:v>
                </c:pt>
                <c:pt idx="979">
                  <c:v>5.677073</c:v>
                </c:pt>
                <c:pt idx="980">
                  <c:v>4.3547830000000003</c:v>
                </c:pt>
                <c:pt idx="981">
                  <c:v>2.9228640000000001</c:v>
                </c:pt>
                <c:pt idx="982">
                  <c:v>2.9883419999999998</c:v>
                </c:pt>
                <c:pt idx="983">
                  <c:v>3.2130589999999999</c:v>
                </c:pt>
                <c:pt idx="984">
                  <c:v>2.67753</c:v>
                </c:pt>
                <c:pt idx="985">
                  <c:v>2.828716</c:v>
                </c:pt>
                <c:pt idx="986">
                  <c:v>3.6604719999999999</c:v>
                </c:pt>
                <c:pt idx="987">
                  <c:v>5.3558310000000002</c:v>
                </c:pt>
                <c:pt idx="988">
                  <c:v>3.9855700000000001</c:v>
                </c:pt>
                <c:pt idx="989">
                  <c:v>4.4953960000000004</c:v>
                </c:pt>
                <c:pt idx="990">
                  <c:v>5.6682110000000003</c:v>
                </c:pt>
                <c:pt idx="991">
                  <c:v>4.2995190000000001</c:v>
                </c:pt>
                <c:pt idx="992">
                  <c:v>2.2304550000000001</c:v>
                </c:pt>
                <c:pt idx="993">
                  <c:v>2.5107979999999999</c:v>
                </c:pt>
                <c:pt idx="994">
                  <c:v>2.8673489999999999</c:v>
                </c:pt>
                <c:pt idx="995">
                  <c:v>3.462567</c:v>
                </c:pt>
                <c:pt idx="996">
                  <c:v>2.4498799999999998</c:v>
                </c:pt>
                <c:pt idx="997">
                  <c:v>1.440536</c:v>
                </c:pt>
                <c:pt idx="998">
                  <c:v>2.1972860000000001</c:v>
                </c:pt>
                <c:pt idx="999">
                  <c:v>2.4235899999999999</c:v>
                </c:pt>
                <c:pt idx="1000">
                  <c:v>3.5909200000000001</c:v>
                </c:pt>
                <c:pt idx="1001">
                  <c:v>3.1325059999999998</c:v>
                </c:pt>
                <c:pt idx="1002">
                  <c:v>1.5867709999999999</c:v>
                </c:pt>
                <c:pt idx="1003">
                  <c:v>1.3177080000000001</c:v>
                </c:pt>
                <c:pt idx="1004">
                  <c:v>2.0747640000000001</c:v>
                </c:pt>
                <c:pt idx="1005">
                  <c:v>1.195708</c:v>
                </c:pt>
                <c:pt idx="1006">
                  <c:v>2.6118049999999999</c:v>
                </c:pt>
                <c:pt idx="1007">
                  <c:v>3.2318720000000001</c:v>
                </c:pt>
                <c:pt idx="1008">
                  <c:v>3.6639629999999999</c:v>
                </c:pt>
                <c:pt idx="1009">
                  <c:v>3.669495</c:v>
                </c:pt>
                <c:pt idx="1010">
                  <c:v>2.5120629999999999</c:v>
                </c:pt>
                <c:pt idx="1011">
                  <c:v>1.9119200000000001</c:v>
                </c:pt>
                <c:pt idx="1012">
                  <c:v>4.1275440000000003</c:v>
                </c:pt>
                <c:pt idx="1013">
                  <c:v>3.4249909999999999</c:v>
                </c:pt>
                <c:pt idx="1014">
                  <c:v>5.5865850000000004</c:v>
                </c:pt>
                <c:pt idx="1015">
                  <c:v>3.0793020000000002</c:v>
                </c:pt>
                <c:pt idx="1016">
                  <c:v>3.0269620000000002</c:v>
                </c:pt>
                <c:pt idx="1017">
                  <c:v>3.32829</c:v>
                </c:pt>
                <c:pt idx="1018">
                  <c:v>4.7070980000000002</c:v>
                </c:pt>
                <c:pt idx="1019">
                  <c:v>5.9672200000000002</c:v>
                </c:pt>
                <c:pt idx="1020">
                  <c:v>4.9319439999999997</c:v>
                </c:pt>
                <c:pt idx="1021">
                  <c:v>3.3017989999999999</c:v>
                </c:pt>
                <c:pt idx="1022">
                  <c:v>3.1664729999999999</c:v>
                </c:pt>
                <c:pt idx="1023">
                  <c:v>2.718702</c:v>
                </c:pt>
                <c:pt idx="1024">
                  <c:v>4.7280030000000002</c:v>
                </c:pt>
                <c:pt idx="1025">
                  <c:v>4.4493710000000002</c:v>
                </c:pt>
                <c:pt idx="1026">
                  <c:v>3.1249060000000002</c:v>
                </c:pt>
                <c:pt idx="1027">
                  <c:v>3.8177530000000002</c:v>
                </c:pt>
                <c:pt idx="1028">
                  <c:v>3.3882690000000002</c:v>
                </c:pt>
                <c:pt idx="1029">
                  <c:v>2.8398789999999998</c:v>
                </c:pt>
                <c:pt idx="1030">
                  <c:v>3.7105640000000002</c:v>
                </c:pt>
                <c:pt idx="1031">
                  <c:v>3.6245530000000001</c:v>
                </c:pt>
                <c:pt idx="1032">
                  <c:v>4.3030359999999996</c:v>
                </c:pt>
                <c:pt idx="1033">
                  <c:v>6.137613</c:v>
                </c:pt>
                <c:pt idx="1034">
                  <c:v>4.5241420000000003</c:v>
                </c:pt>
                <c:pt idx="1035">
                  <c:v>4.5544229999999999</c:v>
                </c:pt>
                <c:pt idx="1036">
                  <c:v>2.6909429999999999</c:v>
                </c:pt>
                <c:pt idx="1037">
                  <c:v>3.4730150000000002</c:v>
                </c:pt>
                <c:pt idx="1038">
                  <c:v>3.4738090000000001</c:v>
                </c:pt>
                <c:pt idx="1039">
                  <c:v>1.4205080000000001</c:v>
                </c:pt>
                <c:pt idx="1040">
                  <c:v>4.1677229999999996</c:v>
                </c:pt>
                <c:pt idx="1041">
                  <c:v>3.712755</c:v>
                </c:pt>
                <c:pt idx="1042">
                  <c:v>3.9236309999999999</c:v>
                </c:pt>
                <c:pt idx="1043">
                  <c:v>4.2436790000000002</c:v>
                </c:pt>
                <c:pt idx="1044">
                  <c:v>3.898717</c:v>
                </c:pt>
                <c:pt idx="1045">
                  <c:v>3.0687509999999998</c:v>
                </c:pt>
                <c:pt idx="1046">
                  <c:v>2.870641</c:v>
                </c:pt>
                <c:pt idx="1047">
                  <c:v>6.0418089999999998</c:v>
                </c:pt>
                <c:pt idx="1048">
                  <c:v>4.0148970000000004</c:v>
                </c:pt>
                <c:pt idx="1049">
                  <c:v>2.7446419999999998</c:v>
                </c:pt>
                <c:pt idx="1050">
                  <c:v>5.2157450000000001</c:v>
                </c:pt>
                <c:pt idx="1051">
                  <c:v>3.670105</c:v>
                </c:pt>
                <c:pt idx="1052">
                  <c:v>5.727608</c:v>
                </c:pt>
                <c:pt idx="1053">
                  <c:v>3.8170289999999998</c:v>
                </c:pt>
                <c:pt idx="1054">
                  <c:v>3.5065219999999999</c:v>
                </c:pt>
                <c:pt idx="1055">
                  <c:v>4.5595929999999996</c:v>
                </c:pt>
                <c:pt idx="1056">
                  <c:v>5.4600099999999996</c:v>
                </c:pt>
                <c:pt idx="1057">
                  <c:v>3.741676</c:v>
                </c:pt>
                <c:pt idx="1058">
                  <c:v>3.074408</c:v>
                </c:pt>
                <c:pt idx="1059">
                  <c:v>3.4852310000000002</c:v>
                </c:pt>
                <c:pt idx="1060">
                  <c:v>2.8413179999999998</c:v>
                </c:pt>
                <c:pt idx="1061">
                  <c:v>2.8817710000000001</c:v>
                </c:pt>
                <c:pt idx="1062">
                  <c:v>4.0041479999999998</c:v>
                </c:pt>
                <c:pt idx="1063">
                  <c:v>4.123405</c:v>
                </c:pt>
                <c:pt idx="1064">
                  <c:v>3.275369</c:v>
                </c:pt>
                <c:pt idx="1065">
                  <c:v>3.0460929999999999</c:v>
                </c:pt>
                <c:pt idx="1066">
                  <c:v>3.8467129999999998</c:v>
                </c:pt>
                <c:pt idx="1067">
                  <c:v>3.0888589999999998</c:v>
                </c:pt>
                <c:pt idx="1068">
                  <c:v>4.5240729999999996</c:v>
                </c:pt>
                <c:pt idx="1069">
                  <c:v>3.1654960000000001</c:v>
                </c:pt>
                <c:pt idx="1070">
                  <c:v>3.3114249999999998</c:v>
                </c:pt>
                <c:pt idx="1071">
                  <c:v>3.2236470000000002</c:v>
                </c:pt>
                <c:pt idx="1072">
                  <c:v>3.042033</c:v>
                </c:pt>
                <c:pt idx="1073">
                  <c:v>1.742615</c:v>
                </c:pt>
                <c:pt idx="1074">
                  <c:v>2.41927</c:v>
                </c:pt>
                <c:pt idx="1075">
                  <c:v>2.80796</c:v>
                </c:pt>
                <c:pt idx="1076">
                  <c:v>3.3068520000000001</c:v>
                </c:pt>
                <c:pt idx="1077">
                  <c:v>2.3688929999999999</c:v>
                </c:pt>
                <c:pt idx="1078">
                  <c:v>2.8285779999999998</c:v>
                </c:pt>
                <c:pt idx="1079">
                  <c:v>3.4093550000000001</c:v>
                </c:pt>
                <c:pt idx="1080">
                  <c:v>3.1124239999999999</c:v>
                </c:pt>
                <c:pt idx="1081">
                  <c:v>4.0410060000000003</c:v>
                </c:pt>
                <c:pt idx="1082">
                  <c:v>3.8843760000000001</c:v>
                </c:pt>
                <c:pt idx="1083">
                  <c:v>3.2946209999999998</c:v>
                </c:pt>
                <c:pt idx="1084">
                  <c:v>2.2588279999999998</c:v>
                </c:pt>
                <c:pt idx="1085">
                  <c:v>2.5380669999999999</c:v>
                </c:pt>
                <c:pt idx="1086">
                  <c:v>5.0077020000000001</c:v>
                </c:pt>
                <c:pt idx="1087">
                  <c:v>5.133184</c:v>
                </c:pt>
                <c:pt idx="1088">
                  <c:v>2.9512269999999998</c:v>
                </c:pt>
                <c:pt idx="1089">
                  <c:v>3.4345309999999998</c:v>
                </c:pt>
                <c:pt idx="1090">
                  <c:v>2.4027319999999999</c:v>
                </c:pt>
                <c:pt idx="1091">
                  <c:v>3.4190130000000001</c:v>
                </c:pt>
                <c:pt idx="1092">
                  <c:v>2.81379</c:v>
                </c:pt>
                <c:pt idx="1093">
                  <c:v>3.5936330000000001</c:v>
                </c:pt>
                <c:pt idx="1094">
                  <c:v>6.5348110000000004</c:v>
                </c:pt>
                <c:pt idx="1095">
                  <c:v>3.4360490000000001</c:v>
                </c:pt>
                <c:pt idx="1096">
                  <c:v>3.6873499999999999</c:v>
                </c:pt>
                <c:pt idx="1097">
                  <c:v>3.9865140000000001</c:v>
                </c:pt>
                <c:pt idx="1098">
                  <c:v>3.7607780000000002</c:v>
                </c:pt>
                <c:pt idx="1099">
                  <c:v>4.9348720000000004</c:v>
                </c:pt>
                <c:pt idx="1100">
                  <c:v>3.462466</c:v>
                </c:pt>
                <c:pt idx="1101">
                  <c:v>2.6866490000000001</c:v>
                </c:pt>
                <c:pt idx="1102">
                  <c:v>2.4270860000000001</c:v>
                </c:pt>
                <c:pt idx="1103">
                  <c:v>3.1024090000000002</c:v>
                </c:pt>
                <c:pt idx="1104">
                  <c:v>2.9694799999999999</c:v>
                </c:pt>
                <c:pt idx="1105">
                  <c:v>3.355289</c:v>
                </c:pt>
                <c:pt idx="1106">
                  <c:v>2.7155529999999999</c:v>
                </c:pt>
                <c:pt idx="1107">
                  <c:v>2.701584</c:v>
                </c:pt>
                <c:pt idx="1108">
                  <c:v>4.0546800000000003</c:v>
                </c:pt>
                <c:pt idx="1109">
                  <c:v>2.5671249999999999</c:v>
                </c:pt>
                <c:pt idx="1110">
                  <c:v>2.1465179999999999</c:v>
                </c:pt>
                <c:pt idx="1111">
                  <c:v>2.5904470000000002</c:v>
                </c:pt>
                <c:pt idx="1112">
                  <c:v>4.6747009999999998</c:v>
                </c:pt>
                <c:pt idx="1113">
                  <c:v>5.5162449999999996</c:v>
                </c:pt>
                <c:pt idx="1114">
                  <c:v>3.9320550000000001</c:v>
                </c:pt>
                <c:pt idx="1115">
                  <c:v>4.1767799999999999</c:v>
                </c:pt>
                <c:pt idx="1116">
                  <c:v>6.2742339999999999</c:v>
                </c:pt>
                <c:pt idx="1117">
                  <c:v>6.1400069999999998</c:v>
                </c:pt>
                <c:pt idx="1118">
                  <c:v>4.8533860000000004</c:v>
                </c:pt>
                <c:pt idx="1119">
                  <c:v>3.667278</c:v>
                </c:pt>
                <c:pt idx="1120">
                  <c:v>3.5807730000000002</c:v>
                </c:pt>
                <c:pt idx="1121">
                  <c:v>3.75569</c:v>
                </c:pt>
                <c:pt idx="1122">
                  <c:v>4.079561</c:v>
                </c:pt>
                <c:pt idx="1123">
                  <c:v>3.6877219999999999</c:v>
                </c:pt>
                <c:pt idx="1124">
                  <c:v>3.1479059999999999</c:v>
                </c:pt>
                <c:pt idx="1125">
                  <c:v>2.4876109999999998</c:v>
                </c:pt>
                <c:pt idx="1126">
                  <c:v>1.8394889999999999</c:v>
                </c:pt>
                <c:pt idx="1127">
                  <c:v>4.7964989999999998</c:v>
                </c:pt>
                <c:pt idx="1128">
                  <c:v>4.0026700000000002</c:v>
                </c:pt>
                <c:pt idx="1129">
                  <c:v>4.2389809999999999</c:v>
                </c:pt>
                <c:pt idx="1130">
                  <c:v>2.500006</c:v>
                </c:pt>
                <c:pt idx="1131">
                  <c:v>3.26817</c:v>
                </c:pt>
                <c:pt idx="1132">
                  <c:v>3.9931399999999999</c:v>
                </c:pt>
                <c:pt idx="1133">
                  <c:v>3.4059400000000002</c:v>
                </c:pt>
                <c:pt idx="1134">
                  <c:v>3.9287570000000001</c:v>
                </c:pt>
                <c:pt idx="1135">
                  <c:v>3.0188060000000001</c:v>
                </c:pt>
                <c:pt idx="1136">
                  <c:v>2.699659</c:v>
                </c:pt>
                <c:pt idx="1137">
                  <c:v>2.9805570000000001</c:v>
                </c:pt>
                <c:pt idx="1138">
                  <c:v>2.5733299999999999</c:v>
                </c:pt>
                <c:pt idx="1139">
                  <c:v>2.523498</c:v>
                </c:pt>
                <c:pt idx="1140">
                  <c:v>4.038843</c:v>
                </c:pt>
                <c:pt idx="1141">
                  <c:v>3.2363970000000002</c:v>
                </c:pt>
                <c:pt idx="1142">
                  <c:v>2.6071460000000002</c:v>
                </c:pt>
                <c:pt idx="1143">
                  <c:v>3.1685979999999998</c:v>
                </c:pt>
                <c:pt idx="1144">
                  <c:v>2.523787</c:v>
                </c:pt>
                <c:pt idx="1145">
                  <c:v>3.7196880000000001</c:v>
                </c:pt>
                <c:pt idx="1146">
                  <c:v>2.8982510000000001</c:v>
                </c:pt>
                <c:pt idx="1147">
                  <c:v>3.4089489999999998</c:v>
                </c:pt>
                <c:pt idx="1148">
                  <c:v>3.4364720000000002</c:v>
                </c:pt>
                <c:pt idx="1149">
                  <c:v>2.9104019999999999</c:v>
                </c:pt>
                <c:pt idx="1150">
                  <c:v>2.8314469999999998</c:v>
                </c:pt>
                <c:pt idx="1151">
                  <c:v>2.8899080000000001</c:v>
                </c:pt>
                <c:pt idx="1152">
                  <c:v>3.005986</c:v>
                </c:pt>
                <c:pt idx="1153">
                  <c:v>3.5576319999999999</c:v>
                </c:pt>
                <c:pt idx="1154">
                  <c:v>3.0348799999999998</c:v>
                </c:pt>
                <c:pt idx="1155">
                  <c:v>2.6161850000000002</c:v>
                </c:pt>
                <c:pt idx="1156">
                  <c:v>2.4900259999999999</c:v>
                </c:pt>
                <c:pt idx="1157">
                  <c:v>2.7985509999999998</c:v>
                </c:pt>
                <c:pt idx="1158">
                  <c:v>3.1310709999999999</c:v>
                </c:pt>
                <c:pt idx="1159">
                  <c:v>2.644701</c:v>
                </c:pt>
                <c:pt idx="1160">
                  <c:v>2.239932</c:v>
                </c:pt>
                <c:pt idx="1161">
                  <c:v>2.0771570000000001</c:v>
                </c:pt>
                <c:pt idx="1162">
                  <c:v>2.124714</c:v>
                </c:pt>
                <c:pt idx="1163">
                  <c:v>2.0643959999999999</c:v>
                </c:pt>
                <c:pt idx="1164">
                  <c:v>2.9222100000000002</c:v>
                </c:pt>
                <c:pt idx="1165">
                  <c:v>2.4926539999999999</c:v>
                </c:pt>
                <c:pt idx="1166">
                  <c:v>3.1981929999999998</c:v>
                </c:pt>
                <c:pt idx="1167">
                  <c:v>3.3493979999999999</c:v>
                </c:pt>
                <c:pt idx="1168">
                  <c:v>2.898863</c:v>
                </c:pt>
                <c:pt idx="1169">
                  <c:v>4.0818899999999996</c:v>
                </c:pt>
                <c:pt idx="1170">
                  <c:v>1.965401</c:v>
                </c:pt>
                <c:pt idx="1171">
                  <c:v>3.590722</c:v>
                </c:pt>
                <c:pt idx="1172">
                  <c:v>2.6602929999999998</c:v>
                </c:pt>
                <c:pt idx="1173">
                  <c:v>3.2670590000000002</c:v>
                </c:pt>
                <c:pt idx="1174">
                  <c:v>3.5323009999999999</c:v>
                </c:pt>
                <c:pt idx="1175">
                  <c:v>2.549655</c:v>
                </c:pt>
                <c:pt idx="1176">
                  <c:v>3.403403</c:v>
                </c:pt>
                <c:pt idx="1177">
                  <c:v>3.495717</c:v>
                </c:pt>
                <c:pt idx="1178">
                  <c:v>2.8555199999999998</c:v>
                </c:pt>
                <c:pt idx="1179">
                  <c:v>3.3783280000000002</c:v>
                </c:pt>
                <c:pt idx="1180">
                  <c:v>2.56298</c:v>
                </c:pt>
                <c:pt idx="1181">
                  <c:v>3.0721889999999998</c:v>
                </c:pt>
                <c:pt idx="1182">
                  <c:v>3.8328739999999999</c:v>
                </c:pt>
                <c:pt idx="1183">
                  <c:v>3.1101190000000001</c:v>
                </c:pt>
                <c:pt idx="1184">
                  <c:v>2.711751</c:v>
                </c:pt>
                <c:pt idx="1185">
                  <c:v>3.8922189999999999</c:v>
                </c:pt>
                <c:pt idx="1186">
                  <c:v>3.7346650000000001</c:v>
                </c:pt>
                <c:pt idx="1187">
                  <c:v>5.0869980000000004</c:v>
                </c:pt>
                <c:pt idx="1188">
                  <c:v>3.8739349999999999</c:v>
                </c:pt>
                <c:pt idx="1189">
                  <c:v>3.0449009999999999</c:v>
                </c:pt>
                <c:pt idx="1190">
                  <c:v>2.2937479999999999</c:v>
                </c:pt>
                <c:pt idx="1191">
                  <c:v>2.4183659999999998</c:v>
                </c:pt>
                <c:pt idx="1192">
                  <c:v>2.1525970000000001</c:v>
                </c:pt>
                <c:pt idx="1193">
                  <c:v>2.56216</c:v>
                </c:pt>
                <c:pt idx="1194">
                  <c:v>3.60541</c:v>
                </c:pt>
                <c:pt idx="1195">
                  <c:v>2.394638</c:v>
                </c:pt>
                <c:pt idx="1196">
                  <c:v>2.5403280000000001</c:v>
                </c:pt>
                <c:pt idx="1197">
                  <c:v>2.9875400000000001</c:v>
                </c:pt>
                <c:pt idx="1198">
                  <c:v>2.3262939999999999</c:v>
                </c:pt>
                <c:pt idx="1199">
                  <c:v>3.4893640000000001</c:v>
                </c:pt>
                <c:pt idx="1200">
                  <c:v>2.104816</c:v>
                </c:pt>
                <c:pt idx="1201">
                  <c:v>2.5239280000000002</c:v>
                </c:pt>
                <c:pt idx="1202">
                  <c:v>2.6683249999999998</c:v>
                </c:pt>
                <c:pt idx="1203">
                  <c:v>3.043291</c:v>
                </c:pt>
                <c:pt idx="1204">
                  <c:v>2.9304139999999999</c:v>
                </c:pt>
                <c:pt idx="1205">
                  <c:v>2.2381820000000001</c:v>
                </c:pt>
                <c:pt idx="1206">
                  <c:v>3.3661319999999999</c:v>
                </c:pt>
                <c:pt idx="1207">
                  <c:v>3.8025359999999999</c:v>
                </c:pt>
                <c:pt idx="1208">
                  <c:v>3.2395930000000002</c:v>
                </c:pt>
                <c:pt idx="1209">
                  <c:v>5.9111070000000003</c:v>
                </c:pt>
                <c:pt idx="1210">
                  <c:v>3.393904</c:v>
                </c:pt>
                <c:pt idx="1211">
                  <c:v>3.8968389999999999</c:v>
                </c:pt>
                <c:pt idx="1212">
                  <c:v>3.2549250000000001</c:v>
                </c:pt>
                <c:pt idx="1213">
                  <c:v>2.453589</c:v>
                </c:pt>
                <c:pt idx="1214">
                  <c:v>5.086398</c:v>
                </c:pt>
                <c:pt idx="1215">
                  <c:v>4.725066</c:v>
                </c:pt>
                <c:pt idx="1216">
                  <c:v>4.5170899999999996</c:v>
                </c:pt>
                <c:pt idx="1217">
                  <c:v>3.4937499999999999</c:v>
                </c:pt>
                <c:pt idx="1218">
                  <c:v>2.6542210000000002</c:v>
                </c:pt>
                <c:pt idx="1219">
                  <c:v>3.1726730000000001</c:v>
                </c:pt>
                <c:pt idx="1220">
                  <c:v>4.2918399999999997</c:v>
                </c:pt>
                <c:pt idx="1221">
                  <c:v>3.7913039999999998</c:v>
                </c:pt>
                <c:pt idx="1222">
                  <c:v>3.5332629999999998</c:v>
                </c:pt>
                <c:pt idx="1223">
                  <c:v>2.9915319999999999</c:v>
                </c:pt>
                <c:pt idx="1224">
                  <c:v>2.7633619999999999</c:v>
                </c:pt>
                <c:pt idx="1225">
                  <c:v>2.424607</c:v>
                </c:pt>
                <c:pt idx="1226">
                  <c:v>3.4271660000000002</c:v>
                </c:pt>
                <c:pt idx="1227">
                  <c:v>2.486294</c:v>
                </c:pt>
                <c:pt idx="1228">
                  <c:v>2.4989620000000001</c:v>
                </c:pt>
                <c:pt idx="1229">
                  <c:v>2.5474250000000001</c:v>
                </c:pt>
                <c:pt idx="1230">
                  <c:v>3.0171579999999998</c:v>
                </c:pt>
                <c:pt idx="1231">
                  <c:v>3.041957</c:v>
                </c:pt>
                <c:pt idx="1232">
                  <c:v>3.8425699999999998</c:v>
                </c:pt>
                <c:pt idx="1233">
                  <c:v>3.1639710000000001</c:v>
                </c:pt>
                <c:pt idx="1234">
                  <c:v>2.4204699999999999</c:v>
                </c:pt>
                <c:pt idx="1235">
                  <c:v>2.4709750000000001</c:v>
                </c:pt>
                <c:pt idx="1236">
                  <c:v>2.651789</c:v>
                </c:pt>
                <c:pt idx="1237">
                  <c:v>3.0440839999999998</c:v>
                </c:pt>
                <c:pt idx="1238">
                  <c:v>2.5674410000000001</c:v>
                </c:pt>
                <c:pt idx="1239">
                  <c:v>2.1161159999999999</c:v>
                </c:pt>
                <c:pt idx="1240">
                  <c:v>2.775782</c:v>
                </c:pt>
                <c:pt idx="1241">
                  <c:v>2.9449920000000001</c:v>
                </c:pt>
                <c:pt idx="1242">
                  <c:v>2.6367189999999998</c:v>
                </c:pt>
                <c:pt idx="1243">
                  <c:v>2.7819020000000001</c:v>
                </c:pt>
                <c:pt idx="1244">
                  <c:v>2.0080559999999998</c:v>
                </c:pt>
                <c:pt idx="1245">
                  <c:v>2.624288</c:v>
                </c:pt>
                <c:pt idx="1246">
                  <c:v>2.33446</c:v>
                </c:pt>
                <c:pt idx="1247">
                  <c:v>2.4130240000000001</c:v>
                </c:pt>
                <c:pt idx="1248">
                  <c:v>2.3524449999999999</c:v>
                </c:pt>
                <c:pt idx="1249">
                  <c:v>1.62077</c:v>
                </c:pt>
                <c:pt idx="1250">
                  <c:v>2.7813279999999998</c:v>
                </c:pt>
                <c:pt idx="1251">
                  <c:v>3.6849409999999998</c:v>
                </c:pt>
                <c:pt idx="1252">
                  <c:v>3.1610429999999998</c:v>
                </c:pt>
                <c:pt idx="1253">
                  <c:v>1.917036</c:v>
                </c:pt>
                <c:pt idx="1254">
                  <c:v>0.61563199999999996</c:v>
                </c:pt>
                <c:pt idx="1255">
                  <c:v>0.71063500000000002</c:v>
                </c:pt>
                <c:pt idx="1256">
                  <c:v>0.53933799999999998</c:v>
                </c:pt>
                <c:pt idx="1257">
                  <c:v>2.7194889999999998</c:v>
                </c:pt>
                <c:pt idx="1258">
                  <c:v>3.0189490000000001</c:v>
                </c:pt>
                <c:pt idx="1259">
                  <c:v>2.6074540000000002</c:v>
                </c:pt>
                <c:pt idx="1260">
                  <c:v>2.874136</c:v>
                </c:pt>
                <c:pt idx="1261">
                  <c:v>2.9979439999999999</c:v>
                </c:pt>
                <c:pt idx="1262">
                  <c:v>2.826092</c:v>
                </c:pt>
                <c:pt idx="1263">
                  <c:v>4.3257620000000001</c:v>
                </c:pt>
                <c:pt idx="1264">
                  <c:v>2.9193829999999998</c:v>
                </c:pt>
                <c:pt idx="1265">
                  <c:v>2.4559039999999999</c:v>
                </c:pt>
                <c:pt idx="1266">
                  <c:v>2.3044570000000002</c:v>
                </c:pt>
                <c:pt idx="1267">
                  <c:v>3.3797039999999998</c:v>
                </c:pt>
                <c:pt idx="1268">
                  <c:v>3.0682740000000002</c:v>
                </c:pt>
                <c:pt idx="1269">
                  <c:v>4.1947409999999996</c:v>
                </c:pt>
                <c:pt idx="1270">
                  <c:v>2.9352260000000001</c:v>
                </c:pt>
                <c:pt idx="1271">
                  <c:v>3.413821</c:v>
                </c:pt>
                <c:pt idx="1272">
                  <c:v>3.6265589999999999</c:v>
                </c:pt>
                <c:pt idx="1273">
                  <c:v>2.73861</c:v>
                </c:pt>
                <c:pt idx="1274">
                  <c:v>3.126293</c:v>
                </c:pt>
                <c:pt idx="1275">
                  <c:v>4.3192269999999997</c:v>
                </c:pt>
                <c:pt idx="1276">
                  <c:v>3.9048799999999999</c:v>
                </c:pt>
                <c:pt idx="1277">
                  <c:v>4.911683</c:v>
                </c:pt>
                <c:pt idx="1278">
                  <c:v>4.1236379999999997</c:v>
                </c:pt>
                <c:pt idx="1279">
                  <c:v>5.6502850000000002</c:v>
                </c:pt>
                <c:pt idx="1280">
                  <c:v>5.7858539999999996</c:v>
                </c:pt>
                <c:pt idx="1281">
                  <c:v>3.479908</c:v>
                </c:pt>
                <c:pt idx="1282">
                  <c:v>3.0744880000000001</c:v>
                </c:pt>
                <c:pt idx="1283">
                  <c:v>5.1894270000000002</c:v>
                </c:pt>
                <c:pt idx="1284">
                  <c:v>3.7722549999999999</c:v>
                </c:pt>
                <c:pt idx="1285">
                  <c:v>3.214588</c:v>
                </c:pt>
                <c:pt idx="1286">
                  <c:v>2.3761450000000002</c:v>
                </c:pt>
                <c:pt idx="1287">
                  <c:v>2.9581819999999999</c:v>
                </c:pt>
                <c:pt idx="1288">
                  <c:v>2.5122230000000001</c:v>
                </c:pt>
                <c:pt idx="1289">
                  <c:v>2.7209129999999999</c:v>
                </c:pt>
                <c:pt idx="1290">
                  <c:v>3.96698</c:v>
                </c:pt>
                <c:pt idx="1291">
                  <c:v>3.577337</c:v>
                </c:pt>
                <c:pt idx="1292">
                  <c:v>3.4342009999999998</c:v>
                </c:pt>
                <c:pt idx="1293">
                  <c:v>4.9284809999999997</c:v>
                </c:pt>
                <c:pt idx="1294">
                  <c:v>4.3106369999999998</c:v>
                </c:pt>
                <c:pt idx="1295">
                  <c:v>3.5256150000000002</c:v>
                </c:pt>
                <c:pt idx="1296">
                  <c:v>3.4407290000000001</c:v>
                </c:pt>
                <c:pt idx="1297">
                  <c:v>2.8887939999999999</c:v>
                </c:pt>
                <c:pt idx="1298">
                  <c:v>1.0515779999999999</c:v>
                </c:pt>
                <c:pt idx="1299">
                  <c:v>2.5960909999999999</c:v>
                </c:pt>
                <c:pt idx="1300">
                  <c:v>3.2582629999999999</c:v>
                </c:pt>
                <c:pt idx="1301">
                  <c:v>3.2351839999999998</c:v>
                </c:pt>
                <c:pt idx="1302">
                  <c:v>4.131589</c:v>
                </c:pt>
                <c:pt idx="1303">
                  <c:v>3.9552049999999999</c:v>
                </c:pt>
                <c:pt idx="1304">
                  <c:v>3.7595770000000002</c:v>
                </c:pt>
                <c:pt idx="1305">
                  <c:v>3.259684</c:v>
                </c:pt>
                <c:pt idx="1306">
                  <c:v>3.233714</c:v>
                </c:pt>
                <c:pt idx="1307">
                  <c:v>3.7665250000000001</c:v>
                </c:pt>
                <c:pt idx="1308">
                  <c:v>3.738073</c:v>
                </c:pt>
                <c:pt idx="1309">
                  <c:v>3.705371</c:v>
                </c:pt>
                <c:pt idx="1310">
                  <c:v>3.070757</c:v>
                </c:pt>
                <c:pt idx="1311">
                  <c:v>3.3286519999999999</c:v>
                </c:pt>
                <c:pt idx="1312">
                  <c:v>3.3062990000000001</c:v>
                </c:pt>
                <c:pt idx="1313">
                  <c:v>2.2259380000000002</c:v>
                </c:pt>
                <c:pt idx="1314">
                  <c:v>1.8005880000000001</c:v>
                </c:pt>
                <c:pt idx="1315">
                  <c:v>2.5628320000000002</c:v>
                </c:pt>
                <c:pt idx="1316">
                  <c:v>3.0804010000000002</c:v>
                </c:pt>
                <c:pt idx="1317">
                  <c:v>2.8211750000000002</c:v>
                </c:pt>
                <c:pt idx="1318">
                  <c:v>3.8911180000000001</c:v>
                </c:pt>
                <c:pt idx="1319">
                  <c:v>9.7705769999999994</c:v>
                </c:pt>
                <c:pt idx="1320">
                  <c:v>9.7011489999999991</c:v>
                </c:pt>
                <c:pt idx="1321">
                  <c:v>8.5034510000000001</c:v>
                </c:pt>
                <c:pt idx="1322">
                  <c:v>4.9276960000000001</c:v>
                </c:pt>
                <c:pt idx="1323">
                  <c:v>3.8134960000000002</c:v>
                </c:pt>
                <c:pt idx="1324">
                  <c:v>4.1437030000000004</c:v>
                </c:pt>
                <c:pt idx="1325">
                  <c:v>4.4189509999999999</c:v>
                </c:pt>
                <c:pt idx="1326">
                  <c:v>3.7742439999999999</c:v>
                </c:pt>
                <c:pt idx="1327">
                  <c:v>3.5595270000000001</c:v>
                </c:pt>
                <c:pt idx="1328">
                  <c:v>2.8201640000000001</c:v>
                </c:pt>
                <c:pt idx="1329">
                  <c:v>4.125839</c:v>
                </c:pt>
                <c:pt idx="1330">
                  <c:v>3.2672889999999999</c:v>
                </c:pt>
                <c:pt idx="1331">
                  <c:v>4.3432890000000004</c:v>
                </c:pt>
                <c:pt idx="1332">
                  <c:v>4.8628819999999999</c:v>
                </c:pt>
                <c:pt idx="1333">
                  <c:v>3.1986180000000002</c:v>
                </c:pt>
                <c:pt idx="1334">
                  <c:v>0.90693199999999996</c:v>
                </c:pt>
                <c:pt idx="1335">
                  <c:v>0.74268900000000004</c:v>
                </c:pt>
                <c:pt idx="1336">
                  <c:v>1.2543029999999999</c:v>
                </c:pt>
                <c:pt idx="1337">
                  <c:v>3.9531040000000002</c:v>
                </c:pt>
                <c:pt idx="1338">
                  <c:v>3.8182019999999999</c:v>
                </c:pt>
                <c:pt idx="1339">
                  <c:v>2.627189</c:v>
                </c:pt>
                <c:pt idx="1340">
                  <c:v>3.1786300000000001</c:v>
                </c:pt>
                <c:pt idx="1341">
                  <c:v>3.7508400000000002</c:v>
                </c:pt>
                <c:pt idx="1342">
                  <c:v>3.4555989999999999</c:v>
                </c:pt>
                <c:pt idx="1343">
                  <c:v>2.710178</c:v>
                </c:pt>
                <c:pt idx="1344">
                  <c:v>5.5244450000000001</c:v>
                </c:pt>
                <c:pt idx="1345">
                  <c:v>4.1320399999999999</c:v>
                </c:pt>
                <c:pt idx="1346">
                  <c:v>2.907133</c:v>
                </c:pt>
                <c:pt idx="1347">
                  <c:v>3.486418</c:v>
                </c:pt>
                <c:pt idx="1348">
                  <c:v>4.006983</c:v>
                </c:pt>
                <c:pt idx="1349">
                  <c:v>4.4008339999999997</c:v>
                </c:pt>
                <c:pt idx="1350">
                  <c:v>4.5736889999999999</c:v>
                </c:pt>
                <c:pt idx="1351">
                  <c:v>3.4241739999999998</c:v>
                </c:pt>
                <c:pt idx="1352">
                  <c:v>4.0633239999999997</c:v>
                </c:pt>
                <c:pt idx="1353">
                  <c:v>2.1212610000000001</c:v>
                </c:pt>
                <c:pt idx="1354">
                  <c:v>4.1680539999999997</c:v>
                </c:pt>
                <c:pt idx="1355">
                  <c:v>3.4384730000000001</c:v>
                </c:pt>
                <c:pt idx="1356">
                  <c:v>4.1451310000000001</c:v>
                </c:pt>
                <c:pt idx="1357">
                  <c:v>2.9187349999999999</c:v>
                </c:pt>
                <c:pt idx="1358">
                  <c:v>2.153394</c:v>
                </c:pt>
                <c:pt idx="1359">
                  <c:v>3.615866</c:v>
                </c:pt>
                <c:pt idx="1360">
                  <c:v>3.0989939999999998</c:v>
                </c:pt>
                <c:pt idx="1361">
                  <c:v>3.581315</c:v>
                </c:pt>
                <c:pt idx="1362">
                  <c:v>4.6103399999999999</c:v>
                </c:pt>
                <c:pt idx="1363">
                  <c:v>0.31501000000000001</c:v>
                </c:pt>
                <c:pt idx="1364">
                  <c:v>0.76567099999999999</c:v>
                </c:pt>
                <c:pt idx="1365">
                  <c:v>4.0695329999999998</c:v>
                </c:pt>
                <c:pt idx="1366">
                  <c:v>4.3358559999999997</c:v>
                </c:pt>
                <c:pt idx="1367">
                  <c:v>3.9857849999999999</c:v>
                </c:pt>
                <c:pt idx="1368">
                  <c:v>4.0611649999999999</c:v>
                </c:pt>
                <c:pt idx="1369">
                  <c:v>5.0295629999999996</c:v>
                </c:pt>
                <c:pt idx="1370">
                  <c:v>3.0648939999999998</c:v>
                </c:pt>
                <c:pt idx="1371">
                  <c:v>3.6891539999999998</c:v>
                </c:pt>
                <c:pt idx="1372">
                  <c:v>3.4929619999999999</c:v>
                </c:pt>
                <c:pt idx="1373">
                  <c:v>3.8671700000000002</c:v>
                </c:pt>
                <c:pt idx="1374">
                  <c:v>3.6637110000000002</c:v>
                </c:pt>
                <c:pt idx="1375">
                  <c:v>3.5266359999999999</c:v>
                </c:pt>
                <c:pt idx="1376">
                  <c:v>3.5470679999999999</c:v>
                </c:pt>
                <c:pt idx="1377">
                  <c:v>3.1101450000000002</c:v>
                </c:pt>
                <c:pt idx="1378">
                  <c:v>2.9093249999999999</c:v>
                </c:pt>
                <c:pt idx="1379">
                  <c:v>2.4999509999999998</c:v>
                </c:pt>
                <c:pt idx="1380">
                  <c:v>1.845221</c:v>
                </c:pt>
                <c:pt idx="1381">
                  <c:v>2.768599</c:v>
                </c:pt>
                <c:pt idx="1382">
                  <c:v>2.4869349999999999</c:v>
                </c:pt>
                <c:pt idx="1383">
                  <c:v>2.7012559999999999</c:v>
                </c:pt>
                <c:pt idx="1384">
                  <c:v>3.4954540000000001</c:v>
                </c:pt>
                <c:pt idx="1385">
                  <c:v>4.7140930000000001</c:v>
                </c:pt>
                <c:pt idx="1386">
                  <c:v>3.7523919999999999</c:v>
                </c:pt>
                <c:pt idx="1387">
                  <c:v>3.0751400000000002</c:v>
                </c:pt>
                <c:pt idx="1388">
                  <c:v>2.4975830000000001</c:v>
                </c:pt>
                <c:pt idx="1389">
                  <c:v>3.2130260000000002</c:v>
                </c:pt>
                <c:pt idx="1390">
                  <c:v>3.6049609999999999</c:v>
                </c:pt>
                <c:pt idx="1391">
                  <c:v>4.2697570000000002</c:v>
                </c:pt>
                <c:pt idx="1392">
                  <c:v>3.0287289999999998</c:v>
                </c:pt>
                <c:pt idx="1393">
                  <c:v>3.2054010000000002</c:v>
                </c:pt>
                <c:pt idx="1394">
                  <c:v>3.870088</c:v>
                </c:pt>
                <c:pt idx="1395">
                  <c:v>3.0808749999999998</c:v>
                </c:pt>
                <c:pt idx="1396">
                  <c:v>2.757679</c:v>
                </c:pt>
                <c:pt idx="1397">
                  <c:v>2.2083469999999998</c:v>
                </c:pt>
                <c:pt idx="1398">
                  <c:v>2.6217130000000002</c:v>
                </c:pt>
                <c:pt idx="1399">
                  <c:v>2.3587859999999998</c:v>
                </c:pt>
                <c:pt idx="1400">
                  <c:v>3.0211610000000002</c:v>
                </c:pt>
                <c:pt idx="1401">
                  <c:v>3.8588140000000002</c:v>
                </c:pt>
                <c:pt idx="1402">
                  <c:v>2.5479940000000001</c:v>
                </c:pt>
                <c:pt idx="1403">
                  <c:v>2.2806860000000002</c:v>
                </c:pt>
                <c:pt idx="1404">
                  <c:v>2.0059770000000001</c:v>
                </c:pt>
                <c:pt idx="1405">
                  <c:v>5.8729120000000004</c:v>
                </c:pt>
                <c:pt idx="1406">
                  <c:v>4.5042119999999999</c:v>
                </c:pt>
                <c:pt idx="1407">
                  <c:v>5.4975769999999997</c:v>
                </c:pt>
                <c:pt idx="1408">
                  <c:v>4.8737870000000001</c:v>
                </c:pt>
                <c:pt idx="1409">
                  <c:v>4.0699079999999999</c:v>
                </c:pt>
                <c:pt idx="1410">
                  <c:v>3.9675349999999998</c:v>
                </c:pt>
                <c:pt idx="1411">
                  <c:v>3.0025620000000002</c:v>
                </c:pt>
                <c:pt idx="1412">
                  <c:v>3.4578859999999998</c:v>
                </c:pt>
                <c:pt idx="1413">
                  <c:v>2.3119540000000001</c:v>
                </c:pt>
                <c:pt idx="1414">
                  <c:v>3.7809599999999999</c:v>
                </c:pt>
                <c:pt idx="1415">
                  <c:v>4.4596330000000002</c:v>
                </c:pt>
                <c:pt idx="1416">
                  <c:v>5.9237380000000002</c:v>
                </c:pt>
                <c:pt idx="1417">
                  <c:v>2.871076</c:v>
                </c:pt>
                <c:pt idx="1418">
                  <c:v>2.4394119999999999</c:v>
                </c:pt>
                <c:pt idx="1419">
                  <c:v>2.5394809999999999</c:v>
                </c:pt>
                <c:pt idx="1420">
                  <c:v>3.3058070000000002</c:v>
                </c:pt>
                <c:pt idx="1421">
                  <c:v>3.917926</c:v>
                </c:pt>
                <c:pt idx="1422">
                  <c:v>2.9591639999999999</c:v>
                </c:pt>
                <c:pt idx="1423">
                  <c:v>2.1307130000000001</c:v>
                </c:pt>
                <c:pt idx="1424">
                  <c:v>2.881542</c:v>
                </c:pt>
                <c:pt idx="1425">
                  <c:v>3.458113</c:v>
                </c:pt>
                <c:pt idx="1426">
                  <c:v>4.2675349999999996</c:v>
                </c:pt>
                <c:pt idx="1427">
                  <c:v>4.1306820000000002</c:v>
                </c:pt>
                <c:pt idx="1428">
                  <c:v>3.7015009999999999</c:v>
                </c:pt>
                <c:pt idx="1429">
                  <c:v>3.2833839999999999</c:v>
                </c:pt>
                <c:pt idx="1430">
                  <c:v>3.7876120000000002</c:v>
                </c:pt>
                <c:pt idx="1431">
                  <c:v>4.7968590000000004</c:v>
                </c:pt>
                <c:pt idx="1432">
                  <c:v>3.8935559999999998</c:v>
                </c:pt>
                <c:pt idx="1433">
                  <c:v>2.1263550000000002</c:v>
                </c:pt>
                <c:pt idx="1434">
                  <c:v>3.1519680000000001</c:v>
                </c:pt>
                <c:pt idx="1435">
                  <c:v>3.0345219999999999</c:v>
                </c:pt>
                <c:pt idx="1436">
                  <c:v>3.774537</c:v>
                </c:pt>
                <c:pt idx="1437">
                  <c:v>3.2841559999999999</c:v>
                </c:pt>
                <c:pt idx="1438">
                  <c:v>2.5054319999999999</c:v>
                </c:pt>
                <c:pt idx="1439">
                  <c:v>2.487215</c:v>
                </c:pt>
                <c:pt idx="1440">
                  <c:v>2.449573</c:v>
                </c:pt>
                <c:pt idx="1441">
                  <c:v>2.6176279999999998</c:v>
                </c:pt>
                <c:pt idx="1442">
                  <c:v>2.4635630000000002</c:v>
                </c:pt>
                <c:pt idx="1443">
                  <c:v>1.808872</c:v>
                </c:pt>
                <c:pt idx="1444">
                  <c:v>2.890145</c:v>
                </c:pt>
                <c:pt idx="1445">
                  <c:v>2.2086039999999998</c:v>
                </c:pt>
                <c:pt idx="1446">
                  <c:v>3.9974639999999999</c:v>
                </c:pt>
                <c:pt idx="1447">
                  <c:v>3.2374000000000001</c:v>
                </c:pt>
                <c:pt idx="1448">
                  <c:v>2.3046500000000001</c:v>
                </c:pt>
                <c:pt idx="1449">
                  <c:v>2.6460710000000001</c:v>
                </c:pt>
                <c:pt idx="1450">
                  <c:v>2.5977749999999999</c:v>
                </c:pt>
                <c:pt idx="1451">
                  <c:v>2.7101009999999999</c:v>
                </c:pt>
                <c:pt idx="1452">
                  <c:v>1.7838259999999999</c:v>
                </c:pt>
                <c:pt idx="1453">
                  <c:v>2.4850110000000001</c:v>
                </c:pt>
                <c:pt idx="1454">
                  <c:v>2.3546830000000001</c:v>
                </c:pt>
                <c:pt idx="1455">
                  <c:v>2.8118129999999999</c:v>
                </c:pt>
                <c:pt idx="1456">
                  <c:v>3.1999369999999998</c:v>
                </c:pt>
                <c:pt idx="1457">
                  <c:v>2.102884</c:v>
                </c:pt>
                <c:pt idx="1458">
                  <c:v>2.4486309999999998</c:v>
                </c:pt>
                <c:pt idx="1459">
                  <c:v>3.1579820000000001</c:v>
                </c:pt>
                <c:pt idx="1460">
                  <c:v>3.8662429999999999</c:v>
                </c:pt>
                <c:pt idx="1461">
                  <c:v>2.9868039999999998</c:v>
                </c:pt>
                <c:pt idx="1462">
                  <c:v>2.725082</c:v>
                </c:pt>
                <c:pt idx="1463">
                  <c:v>2.5075349999999998</c:v>
                </c:pt>
                <c:pt idx="1464">
                  <c:v>2.225838</c:v>
                </c:pt>
                <c:pt idx="1465">
                  <c:v>2.5682230000000001</c:v>
                </c:pt>
                <c:pt idx="1466">
                  <c:v>1.9255739999999999</c:v>
                </c:pt>
                <c:pt idx="1467">
                  <c:v>2.8865699999999999</c:v>
                </c:pt>
                <c:pt idx="1468">
                  <c:v>2.1037300000000001</c:v>
                </c:pt>
                <c:pt idx="1469">
                  <c:v>2.6684640000000002</c:v>
                </c:pt>
                <c:pt idx="1470">
                  <c:v>2.9024809999999999</c:v>
                </c:pt>
                <c:pt idx="1471">
                  <c:v>3.3737409999999999</c:v>
                </c:pt>
                <c:pt idx="1472">
                  <c:v>2.6167009999999999</c:v>
                </c:pt>
                <c:pt idx="1473">
                  <c:v>3.1952539999999998</c:v>
                </c:pt>
                <c:pt idx="1474">
                  <c:v>3.9100760000000001</c:v>
                </c:pt>
                <c:pt idx="1475">
                  <c:v>3.162064</c:v>
                </c:pt>
                <c:pt idx="1476">
                  <c:v>2.600025</c:v>
                </c:pt>
                <c:pt idx="1477">
                  <c:v>2.3906749999999999</c:v>
                </c:pt>
                <c:pt idx="1478">
                  <c:v>3.0223870000000002</c:v>
                </c:pt>
                <c:pt idx="1479">
                  <c:v>2.7942870000000002</c:v>
                </c:pt>
                <c:pt idx="1480">
                  <c:v>2.0617320000000001</c:v>
                </c:pt>
                <c:pt idx="1481">
                  <c:v>4.0964549999999997</c:v>
                </c:pt>
                <c:pt idx="1482">
                  <c:v>4.1937220000000002</c:v>
                </c:pt>
                <c:pt idx="1483">
                  <c:v>3.2999010000000002</c:v>
                </c:pt>
                <c:pt idx="1484">
                  <c:v>3.474612</c:v>
                </c:pt>
                <c:pt idx="1485">
                  <c:v>3.8994110000000002</c:v>
                </c:pt>
                <c:pt idx="1486">
                  <c:v>3.0741800000000001</c:v>
                </c:pt>
                <c:pt idx="1487">
                  <c:v>2.6066410000000002</c:v>
                </c:pt>
                <c:pt idx="1488">
                  <c:v>2.9365060000000001</c:v>
                </c:pt>
                <c:pt idx="1489">
                  <c:v>2.0242559999999998</c:v>
                </c:pt>
                <c:pt idx="1490">
                  <c:v>3.2599429999999998</c:v>
                </c:pt>
                <c:pt idx="1491">
                  <c:v>3.385551</c:v>
                </c:pt>
                <c:pt idx="1492">
                  <c:v>2.283703</c:v>
                </c:pt>
                <c:pt idx="1493">
                  <c:v>1.895427</c:v>
                </c:pt>
                <c:pt idx="1494">
                  <c:v>2.0439639999999999</c:v>
                </c:pt>
                <c:pt idx="1495">
                  <c:v>2.286365</c:v>
                </c:pt>
                <c:pt idx="1496">
                  <c:v>2.5547620000000002</c:v>
                </c:pt>
                <c:pt idx="1497">
                  <c:v>1.700563</c:v>
                </c:pt>
                <c:pt idx="1498">
                  <c:v>2.441621</c:v>
                </c:pt>
                <c:pt idx="1499">
                  <c:v>3.7674509999999999</c:v>
                </c:pt>
                <c:pt idx="1500">
                  <c:v>3.7090429999999999</c:v>
                </c:pt>
                <c:pt idx="1501">
                  <c:v>3.489449</c:v>
                </c:pt>
                <c:pt idx="1502">
                  <c:v>2.2061419999999998</c:v>
                </c:pt>
                <c:pt idx="1503">
                  <c:v>1.0826629999999999</c:v>
                </c:pt>
                <c:pt idx="1504">
                  <c:v>1.924542</c:v>
                </c:pt>
                <c:pt idx="1505">
                  <c:v>3.0045090000000001</c:v>
                </c:pt>
                <c:pt idx="1506">
                  <c:v>1.7781400000000001</c:v>
                </c:pt>
                <c:pt idx="1507">
                  <c:v>0.520119</c:v>
                </c:pt>
                <c:pt idx="1508">
                  <c:v>1.0197700000000001</c:v>
                </c:pt>
                <c:pt idx="1509">
                  <c:v>1.2940799999999999</c:v>
                </c:pt>
                <c:pt idx="1510">
                  <c:v>0.992676</c:v>
                </c:pt>
                <c:pt idx="1511">
                  <c:v>3.3302079999999998</c:v>
                </c:pt>
                <c:pt idx="1512">
                  <c:v>3.084883</c:v>
                </c:pt>
                <c:pt idx="1513">
                  <c:v>2.4803470000000001</c:v>
                </c:pt>
                <c:pt idx="1514">
                  <c:v>2.347906</c:v>
                </c:pt>
                <c:pt idx="1515">
                  <c:v>2.1490320000000001</c:v>
                </c:pt>
                <c:pt idx="1516">
                  <c:v>3.124997</c:v>
                </c:pt>
                <c:pt idx="1517">
                  <c:v>2.9634550000000002</c:v>
                </c:pt>
                <c:pt idx="1518">
                  <c:v>2.183494</c:v>
                </c:pt>
                <c:pt idx="1519">
                  <c:v>1.850427</c:v>
                </c:pt>
                <c:pt idx="1520">
                  <c:v>2.3925160000000001</c:v>
                </c:pt>
                <c:pt idx="1521">
                  <c:v>2.6814260000000001</c:v>
                </c:pt>
                <c:pt idx="1522">
                  <c:v>3.4419970000000002</c:v>
                </c:pt>
                <c:pt idx="1523">
                  <c:v>2.754591</c:v>
                </c:pt>
                <c:pt idx="1524">
                  <c:v>2.7643059999999999</c:v>
                </c:pt>
                <c:pt idx="1525">
                  <c:v>2.2139419999999999</c:v>
                </c:pt>
                <c:pt idx="1526">
                  <c:v>2.4504999999999999</c:v>
                </c:pt>
                <c:pt idx="1527">
                  <c:v>4.1326229999999997</c:v>
                </c:pt>
                <c:pt idx="1528">
                  <c:v>2.170258</c:v>
                </c:pt>
                <c:pt idx="1529">
                  <c:v>1.4649190000000001</c:v>
                </c:pt>
                <c:pt idx="1530">
                  <c:v>1.8688070000000001</c:v>
                </c:pt>
                <c:pt idx="1531">
                  <c:v>1.9511179999999999</c:v>
                </c:pt>
                <c:pt idx="1532">
                  <c:v>2.3691399999999998</c:v>
                </c:pt>
                <c:pt idx="1533">
                  <c:v>1.573396</c:v>
                </c:pt>
                <c:pt idx="1534">
                  <c:v>1.8395030000000001</c:v>
                </c:pt>
                <c:pt idx="1535">
                  <c:v>2.2429679999999999</c:v>
                </c:pt>
                <c:pt idx="1536">
                  <c:v>2.6722109999999999</c:v>
                </c:pt>
                <c:pt idx="1537">
                  <c:v>4.1859130000000002</c:v>
                </c:pt>
                <c:pt idx="1538">
                  <c:v>2.4178320000000002</c:v>
                </c:pt>
                <c:pt idx="1539">
                  <c:v>1.6233169999999999</c:v>
                </c:pt>
                <c:pt idx="1540">
                  <c:v>2.0366939999999998</c:v>
                </c:pt>
                <c:pt idx="1541">
                  <c:v>2.393132</c:v>
                </c:pt>
                <c:pt idx="1542">
                  <c:v>2.3438889999999999</c:v>
                </c:pt>
                <c:pt idx="1543">
                  <c:v>1.818435</c:v>
                </c:pt>
                <c:pt idx="1544">
                  <c:v>1.987393</c:v>
                </c:pt>
                <c:pt idx="1545">
                  <c:v>1.894225</c:v>
                </c:pt>
                <c:pt idx="1546">
                  <c:v>1.7640150000000001</c:v>
                </c:pt>
                <c:pt idx="1547">
                  <c:v>1.620687</c:v>
                </c:pt>
                <c:pt idx="1548">
                  <c:v>1.919254</c:v>
                </c:pt>
                <c:pt idx="1549">
                  <c:v>1.2971360000000001</c:v>
                </c:pt>
                <c:pt idx="1550">
                  <c:v>1.5924579999999999</c:v>
                </c:pt>
                <c:pt idx="1551">
                  <c:v>1.9874590000000001</c:v>
                </c:pt>
                <c:pt idx="1552">
                  <c:v>2.2882639999999999</c:v>
                </c:pt>
                <c:pt idx="1553">
                  <c:v>1.8878839999999999</c:v>
                </c:pt>
                <c:pt idx="1554">
                  <c:v>1.8844479999999999</c:v>
                </c:pt>
                <c:pt idx="1555">
                  <c:v>1.846408</c:v>
                </c:pt>
                <c:pt idx="1556">
                  <c:v>2.0503629999999999</c:v>
                </c:pt>
                <c:pt idx="1557">
                  <c:v>2.3117359999999998</c:v>
                </c:pt>
                <c:pt idx="1558">
                  <c:v>2.819315</c:v>
                </c:pt>
                <c:pt idx="1559">
                  <c:v>2.8286449999999999</c:v>
                </c:pt>
                <c:pt idx="1560">
                  <c:v>2.4080029999999999</c:v>
                </c:pt>
                <c:pt idx="1561">
                  <c:v>3.1818070000000001</c:v>
                </c:pt>
                <c:pt idx="1562">
                  <c:v>4.253819</c:v>
                </c:pt>
                <c:pt idx="1563">
                  <c:v>2.7650809999999999</c:v>
                </c:pt>
                <c:pt idx="1564">
                  <c:v>2.517738</c:v>
                </c:pt>
                <c:pt idx="1565">
                  <c:v>3.4523130000000002</c:v>
                </c:pt>
                <c:pt idx="1566">
                  <c:v>3.5961509999999999</c:v>
                </c:pt>
                <c:pt idx="1567">
                  <c:v>5.0575349999999997</c:v>
                </c:pt>
                <c:pt idx="1568">
                  <c:v>3.1271529999999998</c:v>
                </c:pt>
                <c:pt idx="1569">
                  <c:v>2.3835600000000001</c:v>
                </c:pt>
                <c:pt idx="1570">
                  <c:v>2.4829650000000001</c:v>
                </c:pt>
                <c:pt idx="1571">
                  <c:v>2.379899</c:v>
                </c:pt>
                <c:pt idx="1572">
                  <c:v>1.9233979999999999</c:v>
                </c:pt>
                <c:pt idx="1573">
                  <c:v>2.512632</c:v>
                </c:pt>
                <c:pt idx="1574">
                  <c:v>2.6046819999999999</c:v>
                </c:pt>
                <c:pt idx="1575">
                  <c:v>2.3203290000000001</c:v>
                </c:pt>
                <c:pt idx="1576">
                  <c:v>2.2253889999999998</c:v>
                </c:pt>
                <c:pt idx="1577">
                  <c:v>2.1191990000000001</c:v>
                </c:pt>
                <c:pt idx="1578">
                  <c:v>1.530948</c:v>
                </c:pt>
                <c:pt idx="1579">
                  <c:v>2.2398899999999999</c:v>
                </c:pt>
                <c:pt idx="1580">
                  <c:v>1.953063</c:v>
                </c:pt>
                <c:pt idx="1581">
                  <c:v>2.1242429999999999</c:v>
                </c:pt>
                <c:pt idx="1582">
                  <c:v>0.91813500000000003</c:v>
                </c:pt>
                <c:pt idx="1583">
                  <c:v>1.325183</c:v>
                </c:pt>
                <c:pt idx="1584">
                  <c:v>1.831585</c:v>
                </c:pt>
                <c:pt idx="1585">
                  <c:v>2.925198</c:v>
                </c:pt>
                <c:pt idx="1586">
                  <c:v>3.3124950000000002</c:v>
                </c:pt>
                <c:pt idx="1587">
                  <c:v>2.1053190000000002</c:v>
                </c:pt>
                <c:pt idx="1588">
                  <c:v>1.525212</c:v>
                </c:pt>
                <c:pt idx="1589">
                  <c:v>2.617229</c:v>
                </c:pt>
                <c:pt idx="1590">
                  <c:v>1.195014</c:v>
                </c:pt>
                <c:pt idx="1591">
                  <c:v>0.87689399999999995</c:v>
                </c:pt>
                <c:pt idx="1592">
                  <c:v>1.863191</c:v>
                </c:pt>
                <c:pt idx="1593">
                  <c:v>2.048781</c:v>
                </c:pt>
                <c:pt idx="1594">
                  <c:v>2.2736869999999998</c:v>
                </c:pt>
                <c:pt idx="1595">
                  <c:v>0.95660000000000001</c:v>
                </c:pt>
                <c:pt idx="1596">
                  <c:v>2.4377490000000002</c:v>
                </c:pt>
                <c:pt idx="1597">
                  <c:v>2.3287680000000002</c:v>
                </c:pt>
                <c:pt idx="1598">
                  <c:v>2.5772050000000002</c:v>
                </c:pt>
                <c:pt idx="1599">
                  <c:v>1.8170489999999999</c:v>
                </c:pt>
                <c:pt idx="1600">
                  <c:v>1.6163449999999999</c:v>
                </c:pt>
                <c:pt idx="1601">
                  <c:v>1.6133059999999999</c:v>
                </c:pt>
                <c:pt idx="1602">
                  <c:v>1.776049</c:v>
                </c:pt>
                <c:pt idx="1603">
                  <c:v>2.2473359999999998</c:v>
                </c:pt>
                <c:pt idx="1604">
                  <c:v>3.3587639999999999</c:v>
                </c:pt>
                <c:pt idx="1605">
                  <c:v>1.8060879999999999</c:v>
                </c:pt>
                <c:pt idx="1606">
                  <c:v>1.4297759999999999</c:v>
                </c:pt>
                <c:pt idx="1607">
                  <c:v>2.467517</c:v>
                </c:pt>
                <c:pt idx="1608">
                  <c:v>2.6768779999999999</c:v>
                </c:pt>
                <c:pt idx="1609">
                  <c:v>2.354711</c:v>
                </c:pt>
                <c:pt idx="1610">
                  <c:v>2.7942979999999999</c:v>
                </c:pt>
                <c:pt idx="1611">
                  <c:v>2.3177629999999998</c:v>
                </c:pt>
                <c:pt idx="1612">
                  <c:v>2.4457209999999998</c:v>
                </c:pt>
                <c:pt idx="1613">
                  <c:v>2.9258160000000002</c:v>
                </c:pt>
                <c:pt idx="1614">
                  <c:v>1.926482</c:v>
                </c:pt>
                <c:pt idx="1615">
                  <c:v>2.2600600000000002</c:v>
                </c:pt>
                <c:pt idx="1616">
                  <c:v>1.753185</c:v>
                </c:pt>
                <c:pt idx="1617">
                  <c:v>2.0233620000000001</c:v>
                </c:pt>
                <c:pt idx="1618">
                  <c:v>1.8103640000000001</c:v>
                </c:pt>
                <c:pt idx="1619">
                  <c:v>2.2941039999999999</c:v>
                </c:pt>
                <c:pt idx="1620">
                  <c:v>1.985784</c:v>
                </c:pt>
                <c:pt idx="1621">
                  <c:v>2.7004739999999998</c:v>
                </c:pt>
                <c:pt idx="1622">
                  <c:v>2.1241270000000001</c:v>
                </c:pt>
                <c:pt idx="1623">
                  <c:v>3.4782039999999999</c:v>
                </c:pt>
                <c:pt idx="1624">
                  <c:v>3.4058199999999998</c:v>
                </c:pt>
                <c:pt idx="1625">
                  <c:v>2.2811379999999999</c:v>
                </c:pt>
                <c:pt idx="1626">
                  <c:v>2.6026950000000002</c:v>
                </c:pt>
                <c:pt idx="1627">
                  <c:v>2.766397</c:v>
                </c:pt>
                <c:pt idx="1628">
                  <c:v>2.1440830000000002</c:v>
                </c:pt>
                <c:pt idx="1629">
                  <c:v>2.2164670000000002</c:v>
                </c:pt>
                <c:pt idx="1630">
                  <c:v>2.4075890000000002</c:v>
                </c:pt>
                <c:pt idx="1631">
                  <c:v>2.4419249999999999</c:v>
                </c:pt>
                <c:pt idx="1632">
                  <c:v>2.8079670000000001</c:v>
                </c:pt>
                <c:pt idx="1633">
                  <c:v>1.4220060000000001</c:v>
                </c:pt>
                <c:pt idx="1634">
                  <c:v>2.5334240000000001</c:v>
                </c:pt>
                <c:pt idx="1635">
                  <c:v>1.4110259999999999</c:v>
                </c:pt>
                <c:pt idx="1636">
                  <c:v>2.2895569999999998</c:v>
                </c:pt>
                <c:pt idx="1637">
                  <c:v>2.3777949999999999</c:v>
                </c:pt>
                <c:pt idx="1638">
                  <c:v>2.033426</c:v>
                </c:pt>
                <c:pt idx="1639">
                  <c:v>1.9026639999999999</c:v>
                </c:pt>
                <c:pt idx="1640">
                  <c:v>1.6439109999999999</c:v>
                </c:pt>
                <c:pt idx="1641">
                  <c:v>2.309043</c:v>
                </c:pt>
                <c:pt idx="1642">
                  <c:v>1.8134790000000001</c:v>
                </c:pt>
                <c:pt idx="1643">
                  <c:v>1.917014</c:v>
                </c:pt>
                <c:pt idx="1644">
                  <c:v>1.5748230000000001</c:v>
                </c:pt>
                <c:pt idx="1645">
                  <c:v>1.5138609999999999</c:v>
                </c:pt>
                <c:pt idx="1646">
                  <c:v>2.1493190000000002</c:v>
                </c:pt>
                <c:pt idx="1647">
                  <c:v>2.2480829999999998</c:v>
                </c:pt>
                <c:pt idx="1648">
                  <c:v>2.607453</c:v>
                </c:pt>
                <c:pt idx="1649">
                  <c:v>1.9349069999999999</c:v>
                </c:pt>
                <c:pt idx="1650">
                  <c:v>1.4829460000000001</c:v>
                </c:pt>
                <c:pt idx="1651">
                  <c:v>2.2390620000000001</c:v>
                </c:pt>
                <c:pt idx="1652">
                  <c:v>2.2655750000000001</c:v>
                </c:pt>
                <c:pt idx="1653">
                  <c:v>3.5842390000000002</c:v>
                </c:pt>
                <c:pt idx="1654">
                  <c:v>4.8803229999999997</c:v>
                </c:pt>
                <c:pt idx="1655">
                  <c:v>3.6810100000000001</c:v>
                </c:pt>
                <c:pt idx="1656">
                  <c:v>2.4671780000000001</c:v>
                </c:pt>
                <c:pt idx="1657">
                  <c:v>3.4092099999999999</c:v>
                </c:pt>
                <c:pt idx="1658">
                  <c:v>2.0507879999999998</c:v>
                </c:pt>
                <c:pt idx="1659">
                  <c:v>2.4555859999999998</c:v>
                </c:pt>
                <c:pt idx="1660">
                  <c:v>2.3078979999999998</c:v>
                </c:pt>
                <c:pt idx="1661">
                  <c:v>4.2213989999999999</c:v>
                </c:pt>
                <c:pt idx="1662">
                  <c:v>4.3990729999999996</c:v>
                </c:pt>
                <c:pt idx="1663">
                  <c:v>3.929643</c:v>
                </c:pt>
                <c:pt idx="1664">
                  <c:v>2.4025479999999999</c:v>
                </c:pt>
                <c:pt idx="1665">
                  <c:v>2.9530449999999999</c:v>
                </c:pt>
                <c:pt idx="1666">
                  <c:v>2.7240730000000002</c:v>
                </c:pt>
                <c:pt idx="1667">
                  <c:v>2.2805089999999999</c:v>
                </c:pt>
                <c:pt idx="1668">
                  <c:v>2.5920730000000001</c:v>
                </c:pt>
                <c:pt idx="1669">
                  <c:v>3.2855530000000002</c:v>
                </c:pt>
                <c:pt idx="1670">
                  <c:v>1.9428669999999999</c:v>
                </c:pt>
                <c:pt idx="1671">
                  <c:v>2.5549089999999999</c:v>
                </c:pt>
                <c:pt idx="1672">
                  <c:v>2.7515360000000002</c:v>
                </c:pt>
                <c:pt idx="1673">
                  <c:v>2.2727119999999998</c:v>
                </c:pt>
                <c:pt idx="1674">
                  <c:v>2.2993990000000002</c:v>
                </c:pt>
                <c:pt idx="1675">
                  <c:v>1.378789</c:v>
                </c:pt>
                <c:pt idx="1676">
                  <c:v>2.5063979999999999</c:v>
                </c:pt>
                <c:pt idx="1677">
                  <c:v>2.2265000000000001</c:v>
                </c:pt>
                <c:pt idx="1678">
                  <c:v>1.990429</c:v>
                </c:pt>
                <c:pt idx="1679">
                  <c:v>2.3761109999999999</c:v>
                </c:pt>
                <c:pt idx="1680">
                  <c:v>1.7940849999999999</c:v>
                </c:pt>
                <c:pt idx="1681">
                  <c:v>1.9776009999999999</c:v>
                </c:pt>
                <c:pt idx="1682">
                  <c:v>2.0040110000000002</c:v>
                </c:pt>
                <c:pt idx="1683">
                  <c:v>3.1543929999999998</c:v>
                </c:pt>
                <c:pt idx="1684">
                  <c:v>2.466091</c:v>
                </c:pt>
                <c:pt idx="1685">
                  <c:v>2.6650909999999999</c:v>
                </c:pt>
                <c:pt idx="1686">
                  <c:v>2.8618860000000002</c:v>
                </c:pt>
                <c:pt idx="1687">
                  <c:v>2.0696029999999999</c:v>
                </c:pt>
                <c:pt idx="1688">
                  <c:v>1.9768950000000001</c:v>
                </c:pt>
                <c:pt idx="1689">
                  <c:v>1.9897100000000001</c:v>
                </c:pt>
                <c:pt idx="1690">
                  <c:v>1.5725210000000001</c:v>
                </c:pt>
                <c:pt idx="1691">
                  <c:v>1.778322</c:v>
                </c:pt>
                <c:pt idx="1692">
                  <c:v>3.2125979999999998</c:v>
                </c:pt>
                <c:pt idx="1693">
                  <c:v>2.303016</c:v>
                </c:pt>
                <c:pt idx="1694">
                  <c:v>2.6424029999999998</c:v>
                </c:pt>
                <c:pt idx="1695">
                  <c:v>2.5226790000000001</c:v>
                </c:pt>
                <c:pt idx="1696">
                  <c:v>2.2748550000000001</c:v>
                </c:pt>
                <c:pt idx="1697">
                  <c:v>2.4208120000000002</c:v>
                </c:pt>
                <c:pt idx="1698">
                  <c:v>2.3065790000000002</c:v>
                </c:pt>
                <c:pt idx="1699">
                  <c:v>2.232634</c:v>
                </c:pt>
                <c:pt idx="1700">
                  <c:v>1.9681340000000001</c:v>
                </c:pt>
                <c:pt idx="1701">
                  <c:v>2.2586279999999999</c:v>
                </c:pt>
                <c:pt idx="1702">
                  <c:v>2.0530870000000001</c:v>
                </c:pt>
                <c:pt idx="1703">
                  <c:v>1.7649360000000001</c:v>
                </c:pt>
                <c:pt idx="1704">
                  <c:v>2.308678</c:v>
                </c:pt>
                <c:pt idx="1705">
                  <c:v>1.613777</c:v>
                </c:pt>
                <c:pt idx="1706">
                  <c:v>2.0600040000000002</c:v>
                </c:pt>
                <c:pt idx="1707">
                  <c:v>1.3910769999999999</c:v>
                </c:pt>
                <c:pt idx="1708">
                  <c:v>2.0725340000000001</c:v>
                </c:pt>
                <c:pt idx="1709">
                  <c:v>1.763646</c:v>
                </c:pt>
                <c:pt idx="1710">
                  <c:v>1.706731</c:v>
                </c:pt>
                <c:pt idx="1711">
                  <c:v>1.9325019999999999</c:v>
                </c:pt>
                <c:pt idx="1712">
                  <c:v>2.1986940000000001</c:v>
                </c:pt>
                <c:pt idx="1713">
                  <c:v>2.4551029999999998</c:v>
                </c:pt>
                <c:pt idx="1714">
                  <c:v>2.2822749999999998</c:v>
                </c:pt>
                <c:pt idx="1715">
                  <c:v>1.6960120000000001</c:v>
                </c:pt>
                <c:pt idx="1716">
                  <c:v>1.838417</c:v>
                </c:pt>
                <c:pt idx="1717">
                  <c:v>2.2806229999999998</c:v>
                </c:pt>
                <c:pt idx="1718">
                  <c:v>2.1879309999999998</c:v>
                </c:pt>
                <c:pt idx="1719">
                  <c:v>2.2532730000000001</c:v>
                </c:pt>
                <c:pt idx="1720">
                  <c:v>2.0728369999999998</c:v>
                </c:pt>
                <c:pt idx="1721">
                  <c:v>2.0983429999999998</c:v>
                </c:pt>
                <c:pt idx="1722">
                  <c:v>2.1787399999999999</c:v>
                </c:pt>
                <c:pt idx="1723">
                  <c:v>2.072708</c:v>
                </c:pt>
                <c:pt idx="1724">
                  <c:v>1.2937700000000001</c:v>
                </c:pt>
                <c:pt idx="1725">
                  <c:v>2.2155619999999998</c:v>
                </c:pt>
                <c:pt idx="1726">
                  <c:v>2.3904899999999998</c:v>
                </c:pt>
                <c:pt idx="1727">
                  <c:v>2.0552299999999999</c:v>
                </c:pt>
                <c:pt idx="1728">
                  <c:v>1.593615</c:v>
                </c:pt>
                <c:pt idx="1729">
                  <c:v>1.3588739999999999</c:v>
                </c:pt>
                <c:pt idx="1730">
                  <c:v>1.587437</c:v>
                </c:pt>
                <c:pt idx="1731">
                  <c:v>2.103205</c:v>
                </c:pt>
                <c:pt idx="1732">
                  <c:v>1.616709</c:v>
                </c:pt>
                <c:pt idx="1733">
                  <c:v>2.2054109999999998</c:v>
                </c:pt>
                <c:pt idx="1734">
                  <c:v>1.8828229999999999</c:v>
                </c:pt>
                <c:pt idx="1735">
                  <c:v>1.920715</c:v>
                </c:pt>
                <c:pt idx="1736">
                  <c:v>1.3741920000000001</c:v>
                </c:pt>
                <c:pt idx="1737">
                  <c:v>1.541836</c:v>
                </c:pt>
                <c:pt idx="1738">
                  <c:v>1.8295969999999999</c:v>
                </c:pt>
                <c:pt idx="1739">
                  <c:v>1.7233750000000001</c:v>
                </c:pt>
                <c:pt idx="1740">
                  <c:v>1.650066</c:v>
                </c:pt>
                <c:pt idx="1741">
                  <c:v>2.037264</c:v>
                </c:pt>
                <c:pt idx="1742">
                  <c:v>1.4139699999999999</c:v>
                </c:pt>
                <c:pt idx="1743">
                  <c:v>1.321976</c:v>
                </c:pt>
                <c:pt idx="1744">
                  <c:v>1.29593</c:v>
                </c:pt>
                <c:pt idx="1745">
                  <c:v>1.49091</c:v>
                </c:pt>
                <c:pt idx="1746">
                  <c:v>1.4130799999999999</c:v>
                </c:pt>
                <c:pt idx="1747">
                  <c:v>2.238489</c:v>
                </c:pt>
                <c:pt idx="1748">
                  <c:v>3.1793770000000001</c:v>
                </c:pt>
                <c:pt idx="1749">
                  <c:v>1.6898839999999999</c:v>
                </c:pt>
                <c:pt idx="1750">
                  <c:v>1.8289409999999999</c:v>
                </c:pt>
                <c:pt idx="1751">
                  <c:v>1.97309</c:v>
                </c:pt>
                <c:pt idx="1752">
                  <c:v>1.9030419999999999</c:v>
                </c:pt>
                <c:pt idx="1753">
                  <c:v>1.8877360000000001</c:v>
                </c:pt>
                <c:pt idx="1754">
                  <c:v>1.7389889999999999</c:v>
                </c:pt>
                <c:pt idx="1755">
                  <c:v>1.5095160000000001</c:v>
                </c:pt>
                <c:pt idx="1756">
                  <c:v>1.4760200000000001</c:v>
                </c:pt>
                <c:pt idx="1757">
                  <c:v>1.3276840000000001</c:v>
                </c:pt>
                <c:pt idx="1758">
                  <c:v>2.3499129999999999</c:v>
                </c:pt>
                <c:pt idx="1759">
                  <c:v>1.905246</c:v>
                </c:pt>
                <c:pt idx="1760">
                  <c:v>0.71403799999999995</c:v>
                </c:pt>
                <c:pt idx="1761">
                  <c:v>0.61390100000000003</c:v>
                </c:pt>
                <c:pt idx="1762">
                  <c:v>0.84834600000000004</c:v>
                </c:pt>
                <c:pt idx="1763">
                  <c:v>2.1318480000000002</c:v>
                </c:pt>
                <c:pt idx="1764">
                  <c:v>1.9682999999999999</c:v>
                </c:pt>
                <c:pt idx="1765">
                  <c:v>2.529455</c:v>
                </c:pt>
                <c:pt idx="1766">
                  <c:v>2.073366</c:v>
                </c:pt>
                <c:pt idx="1767">
                  <c:v>3.0101249999999999</c:v>
                </c:pt>
                <c:pt idx="1768">
                  <c:v>2.561941</c:v>
                </c:pt>
                <c:pt idx="1769">
                  <c:v>2.1470850000000001</c:v>
                </c:pt>
                <c:pt idx="1770">
                  <c:v>1.8162689999999999</c:v>
                </c:pt>
                <c:pt idx="1771">
                  <c:v>2.2712620000000001</c:v>
                </c:pt>
                <c:pt idx="1772">
                  <c:v>2.106398</c:v>
                </c:pt>
                <c:pt idx="1773">
                  <c:v>2.2028590000000001</c:v>
                </c:pt>
                <c:pt idx="1774">
                  <c:v>2.6835900000000001</c:v>
                </c:pt>
                <c:pt idx="1775">
                  <c:v>3.8524970000000001</c:v>
                </c:pt>
                <c:pt idx="1776">
                  <c:v>3.288672</c:v>
                </c:pt>
                <c:pt idx="1777">
                  <c:v>2.6903929999999998</c:v>
                </c:pt>
                <c:pt idx="1778">
                  <c:v>3.6691150000000001</c:v>
                </c:pt>
                <c:pt idx="1779">
                  <c:v>3.5987979999999999</c:v>
                </c:pt>
                <c:pt idx="1780">
                  <c:v>3.8291300000000001</c:v>
                </c:pt>
                <c:pt idx="1781">
                  <c:v>3.4210419999999999</c:v>
                </c:pt>
                <c:pt idx="1782">
                  <c:v>3.6236160000000002</c:v>
                </c:pt>
                <c:pt idx="1783">
                  <c:v>3.1336949999999999</c:v>
                </c:pt>
                <c:pt idx="1784">
                  <c:v>3.6609729999999998</c:v>
                </c:pt>
                <c:pt idx="1785">
                  <c:v>3.0217209999999999</c:v>
                </c:pt>
                <c:pt idx="1786">
                  <c:v>3.5058910000000001</c:v>
                </c:pt>
                <c:pt idx="1787">
                  <c:v>3.0894050000000002</c:v>
                </c:pt>
                <c:pt idx="1788">
                  <c:v>3.446949</c:v>
                </c:pt>
                <c:pt idx="1789">
                  <c:v>2.1219100000000002</c:v>
                </c:pt>
                <c:pt idx="1790">
                  <c:v>1.5028030000000001</c:v>
                </c:pt>
                <c:pt idx="1791">
                  <c:v>3.9484750000000002</c:v>
                </c:pt>
                <c:pt idx="1792">
                  <c:v>2.2469209999999999</c:v>
                </c:pt>
                <c:pt idx="1793">
                  <c:v>3.7872479999999999</c:v>
                </c:pt>
                <c:pt idx="1794">
                  <c:v>3.5457390000000002</c:v>
                </c:pt>
                <c:pt idx="1795">
                  <c:v>4.1622450000000004</c:v>
                </c:pt>
                <c:pt idx="1796">
                  <c:v>4.3738210000000004</c:v>
                </c:pt>
                <c:pt idx="1797">
                  <c:v>5.2655079999999996</c:v>
                </c:pt>
                <c:pt idx="1798">
                  <c:v>7.075666</c:v>
                </c:pt>
                <c:pt idx="1799">
                  <c:v>5.8575559999999998</c:v>
                </c:pt>
                <c:pt idx="1800">
                  <c:v>5.080819</c:v>
                </c:pt>
                <c:pt idx="1801">
                  <c:v>4.1673400000000003</c:v>
                </c:pt>
                <c:pt idx="1802">
                  <c:v>4.2978110000000003</c:v>
                </c:pt>
                <c:pt idx="1803">
                  <c:v>5.5564359999999997</c:v>
                </c:pt>
                <c:pt idx="1804">
                  <c:v>6.6642159999999997</c:v>
                </c:pt>
                <c:pt idx="1805">
                  <c:v>4.9422759999999997</c:v>
                </c:pt>
                <c:pt idx="1806">
                  <c:v>6.1711640000000001</c:v>
                </c:pt>
                <c:pt idx="1807">
                  <c:v>5.1598769999999998</c:v>
                </c:pt>
                <c:pt idx="1808">
                  <c:v>4.8161589999999999</c:v>
                </c:pt>
                <c:pt idx="1809">
                  <c:v>4.8145709999999999</c:v>
                </c:pt>
                <c:pt idx="1810">
                  <c:v>5.3109289999999998</c:v>
                </c:pt>
                <c:pt idx="1811">
                  <c:v>5.1259620000000004</c:v>
                </c:pt>
                <c:pt idx="1812">
                  <c:v>4.9816000000000003</c:v>
                </c:pt>
                <c:pt idx="1813">
                  <c:v>3.8133949999999999</c:v>
                </c:pt>
                <c:pt idx="1814">
                  <c:v>3.6531820000000002</c:v>
                </c:pt>
                <c:pt idx="1815">
                  <c:v>4.7506060000000003</c:v>
                </c:pt>
                <c:pt idx="1816">
                  <c:v>3.946634</c:v>
                </c:pt>
                <c:pt idx="1817">
                  <c:v>3.8349479999999998</c:v>
                </c:pt>
                <c:pt idx="1818">
                  <c:v>3.367356</c:v>
                </c:pt>
                <c:pt idx="1819">
                  <c:v>3.6482459999999999</c:v>
                </c:pt>
                <c:pt idx="1820">
                  <c:v>2.8359380000000001</c:v>
                </c:pt>
                <c:pt idx="1821">
                  <c:v>4.5727789999999997</c:v>
                </c:pt>
                <c:pt idx="1822">
                  <c:v>4.0717369999999997</c:v>
                </c:pt>
                <c:pt idx="1823">
                  <c:v>2.554141</c:v>
                </c:pt>
                <c:pt idx="1824">
                  <c:v>3.0623010000000002</c:v>
                </c:pt>
                <c:pt idx="1825">
                  <c:v>2.1488209999999999</c:v>
                </c:pt>
                <c:pt idx="1826">
                  <c:v>5.0998159999999997</c:v>
                </c:pt>
                <c:pt idx="1827">
                  <c:v>2.0725370000000001</c:v>
                </c:pt>
                <c:pt idx="1828">
                  <c:v>2.2208999999999999</c:v>
                </c:pt>
                <c:pt idx="1829">
                  <c:v>2.660307</c:v>
                </c:pt>
                <c:pt idx="1830">
                  <c:v>3.9502679999999999</c:v>
                </c:pt>
                <c:pt idx="1831">
                  <c:v>3.615361</c:v>
                </c:pt>
                <c:pt idx="1832">
                  <c:v>3.1407400000000001</c:v>
                </c:pt>
                <c:pt idx="1833">
                  <c:v>3.2062020000000002</c:v>
                </c:pt>
                <c:pt idx="1834">
                  <c:v>5.8737009999999996</c:v>
                </c:pt>
                <c:pt idx="1835">
                  <c:v>3.9304139999999999</c:v>
                </c:pt>
                <c:pt idx="1836">
                  <c:v>3.554208</c:v>
                </c:pt>
                <c:pt idx="1837">
                  <c:v>2.9012199999999999</c:v>
                </c:pt>
                <c:pt idx="1838">
                  <c:v>2.7182689999999998</c:v>
                </c:pt>
                <c:pt idx="1839">
                  <c:v>3.148002</c:v>
                </c:pt>
                <c:pt idx="1840">
                  <c:v>2.591961</c:v>
                </c:pt>
                <c:pt idx="1841">
                  <c:v>4.4119760000000001</c:v>
                </c:pt>
                <c:pt idx="1842">
                  <c:v>1.4784189999999999</c:v>
                </c:pt>
                <c:pt idx="1843">
                  <c:v>1.5680240000000001</c:v>
                </c:pt>
                <c:pt idx="1844">
                  <c:v>3.5704030000000002</c:v>
                </c:pt>
                <c:pt idx="1845">
                  <c:v>2.78078</c:v>
                </c:pt>
                <c:pt idx="1846">
                  <c:v>2.1970900000000002</c:v>
                </c:pt>
                <c:pt idx="1847">
                  <c:v>2.373291</c:v>
                </c:pt>
                <c:pt idx="1848">
                  <c:v>2.7534649999999998</c:v>
                </c:pt>
                <c:pt idx="1849">
                  <c:v>3.151189</c:v>
                </c:pt>
                <c:pt idx="1850">
                  <c:v>2.4809749999999999</c:v>
                </c:pt>
                <c:pt idx="1851">
                  <c:v>2.4654440000000002</c:v>
                </c:pt>
                <c:pt idx="1852">
                  <c:v>2.8128690000000001</c:v>
                </c:pt>
                <c:pt idx="1853">
                  <c:v>3.2457569999999998</c:v>
                </c:pt>
                <c:pt idx="1854">
                  <c:v>3.6866699999999999</c:v>
                </c:pt>
                <c:pt idx="1855">
                  <c:v>3.038923</c:v>
                </c:pt>
                <c:pt idx="1856">
                  <c:v>1.747603</c:v>
                </c:pt>
                <c:pt idx="1857">
                  <c:v>2.6053069999999998</c:v>
                </c:pt>
                <c:pt idx="1858">
                  <c:v>2.964432</c:v>
                </c:pt>
                <c:pt idx="1859">
                  <c:v>2.8238509999999999</c:v>
                </c:pt>
                <c:pt idx="1860">
                  <c:v>2.281533</c:v>
                </c:pt>
                <c:pt idx="1861">
                  <c:v>2.6508690000000001</c:v>
                </c:pt>
                <c:pt idx="1862">
                  <c:v>2.5777809999999999</c:v>
                </c:pt>
                <c:pt idx="1863">
                  <c:v>3.301237</c:v>
                </c:pt>
                <c:pt idx="1864">
                  <c:v>3.3881939999999999</c:v>
                </c:pt>
                <c:pt idx="1865">
                  <c:v>2.6641149999999998</c:v>
                </c:pt>
                <c:pt idx="1866">
                  <c:v>2.3679960000000002</c:v>
                </c:pt>
                <c:pt idx="1867">
                  <c:v>2.555552</c:v>
                </c:pt>
                <c:pt idx="1868">
                  <c:v>2.3920119999999998</c:v>
                </c:pt>
                <c:pt idx="1869">
                  <c:v>3.3189929999999999</c:v>
                </c:pt>
                <c:pt idx="1870">
                  <c:v>2.6469079999999998</c:v>
                </c:pt>
                <c:pt idx="1871">
                  <c:v>3.0114380000000001</c:v>
                </c:pt>
                <c:pt idx="1872">
                  <c:v>2.007393</c:v>
                </c:pt>
                <c:pt idx="1873">
                  <c:v>2.452258</c:v>
                </c:pt>
                <c:pt idx="1874">
                  <c:v>2.2770890000000001</c:v>
                </c:pt>
                <c:pt idx="1875">
                  <c:v>2.004518</c:v>
                </c:pt>
                <c:pt idx="1876">
                  <c:v>2.2251820000000002</c:v>
                </c:pt>
                <c:pt idx="1877">
                  <c:v>3.0297049999999999</c:v>
                </c:pt>
                <c:pt idx="1878">
                  <c:v>2.3043650000000002</c:v>
                </c:pt>
                <c:pt idx="1879">
                  <c:v>2.9295360000000001</c:v>
                </c:pt>
                <c:pt idx="1880">
                  <c:v>3.3204289999999999</c:v>
                </c:pt>
                <c:pt idx="1881">
                  <c:v>2.5010810000000001</c:v>
                </c:pt>
                <c:pt idx="1882">
                  <c:v>2.637222</c:v>
                </c:pt>
                <c:pt idx="1883">
                  <c:v>3.055304</c:v>
                </c:pt>
                <c:pt idx="1884">
                  <c:v>2.705695</c:v>
                </c:pt>
                <c:pt idx="1885">
                  <c:v>2.0975130000000002</c:v>
                </c:pt>
                <c:pt idx="1886">
                  <c:v>2.5651120000000001</c:v>
                </c:pt>
                <c:pt idx="1887">
                  <c:v>2.145</c:v>
                </c:pt>
                <c:pt idx="1888">
                  <c:v>2.1408559999999999</c:v>
                </c:pt>
                <c:pt idx="1889">
                  <c:v>2.6420490000000001</c:v>
                </c:pt>
                <c:pt idx="1890">
                  <c:v>2.5845289999999999</c:v>
                </c:pt>
                <c:pt idx="1891">
                  <c:v>2.0190959999999998</c:v>
                </c:pt>
                <c:pt idx="1892">
                  <c:v>2.1083620000000001</c:v>
                </c:pt>
                <c:pt idx="1893">
                  <c:v>1.855677</c:v>
                </c:pt>
                <c:pt idx="1894">
                  <c:v>2.095952</c:v>
                </c:pt>
                <c:pt idx="1895">
                  <c:v>2.3934250000000001</c:v>
                </c:pt>
                <c:pt idx="1896">
                  <c:v>2.6847150000000002</c:v>
                </c:pt>
                <c:pt idx="1897">
                  <c:v>2.6866129999999999</c:v>
                </c:pt>
                <c:pt idx="1898">
                  <c:v>2.275039</c:v>
                </c:pt>
                <c:pt idx="1899">
                  <c:v>2.676463</c:v>
                </c:pt>
                <c:pt idx="1900">
                  <c:v>2.6490779999999998</c:v>
                </c:pt>
                <c:pt idx="1901">
                  <c:v>3.024432</c:v>
                </c:pt>
                <c:pt idx="1902">
                  <c:v>2.820255</c:v>
                </c:pt>
                <c:pt idx="1903">
                  <c:v>2.6594470000000001</c:v>
                </c:pt>
                <c:pt idx="1904">
                  <c:v>2.19815</c:v>
                </c:pt>
                <c:pt idx="1905">
                  <c:v>2.7343250000000001</c:v>
                </c:pt>
                <c:pt idx="1906">
                  <c:v>2.7003780000000002</c:v>
                </c:pt>
                <c:pt idx="1907">
                  <c:v>2.4469780000000001</c:v>
                </c:pt>
                <c:pt idx="1908">
                  <c:v>1.5769679999999999</c:v>
                </c:pt>
                <c:pt idx="1909">
                  <c:v>1.9772940000000001</c:v>
                </c:pt>
                <c:pt idx="1910">
                  <c:v>2.1301670000000001</c:v>
                </c:pt>
                <c:pt idx="1911">
                  <c:v>2.2959809999999998</c:v>
                </c:pt>
                <c:pt idx="1912">
                  <c:v>2.1632159999999998</c:v>
                </c:pt>
                <c:pt idx="1913">
                  <c:v>2.4906290000000002</c:v>
                </c:pt>
                <c:pt idx="1914">
                  <c:v>2.2401650000000002</c:v>
                </c:pt>
                <c:pt idx="1915">
                  <c:v>1.971098</c:v>
                </c:pt>
                <c:pt idx="1916">
                  <c:v>3.0007350000000002</c:v>
                </c:pt>
                <c:pt idx="1917">
                  <c:v>2.6670379999999998</c:v>
                </c:pt>
                <c:pt idx="1918">
                  <c:v>1.7961020000000001</c:v>
                </c:pt>
                <c:pt idx="1919">
                  <c:v>2.4846400000000002</c:v>
                </c:pt>
                <c:pt idx="1920">
                  <c:v>2.345364</c:v>
                </c:pt>
                <c:pt idx="1921">
                  <c:v>3.0191819999999998</c:v>
                </c:pt>
                <c:pt idx="1922">
                  <c:v>2.06623</c:v>
                </c:pt>
                <c:pt idx="1923">
                  <c:v>2.7001309999999998</c:v>
                </c:pt>
                <c:pt idx="1924">
                  <c:v>2.3528660000000001</c:v>
                </c:pt>
                <c:pt idx="1925">
                  <c:v>3.6887750000000001</c:v>
                </c:pt>
                <c:pt idx="1926">
                  <c:v>3.2689080000000001</c:v>
                </c:pt>
                <c:pt idx="1927">
                  <c:v>2.5972089999999999</c:v>
                </c:pt>
                <c:pt idx="1928">
                  <c:v>2.6468029999999998</c:v>
                </c:pt>
                <c:pt idx="1929">
                  <c:v>3.7466970000000002</c:v>
                </c:pt>
                <c:pt idx="1930">
                  <c:v>2.8266529999999999</c:v>
                </c:pt>
                <c:pt idx="1931">
                  <c:v>2.8919839999999999</c:v>
                </c:pt>
                <c:pt idx="1932">
                  <c:v>2.3348089999999999</c:v>
                </c:pt>
                <c:pt idx="1933">
                  <c:v>2.288894</c:v>
                </c:pt>
                <c:pt idx="1934">
                  <c:v>2.5512730000000001</c:v>
                </c:pt>
                <c:pt idx="1935">
                  <c:v>2.3459150000000002</c:v>
                </c:pt>
                <c:pt idx="1936">
                  <c:v>2.4410409999999998</c:v>
                </c:pt>
                <c:pt idx="1937">
                  <c:v>2.7392590000000001</c:v>
                </c:pt>
                <c:pt idx="1938">
                  <c:v>3.370276</c:v>
                </c:pt>
                <c:pt idx="1939">
                  <c:v>3.3509169999999999</c:v>
                </c:pt>
                <c:pt idx="1940">
                  <c:v>4.0705920000000004</c:v>
                </c:pt>
                <c:pt idx="1941">
                  <c:v>3.8921070000000002</c:v>
                </c:pt>
                <c:pt idx="1942">
                  <c:v>5.2244840000000003</c:v>
                </c:pt>
                <c:pt idx="1943">
                  <c:v>3.634531</c:v>
                </c:pt>
                <c:pt idx="1944">
                  <c:v>4.3380780000000003</c:v>
                </c:pt>
                <c:pt idx="1945">
                  <c:v>3.3019370000000001</c:v>
                </c:pt>
                <c:pt idx="1946">
                  <c:v>2.8478840000000001</c:v>
                </c:pt>
                <c:pt idx="1947">
                  <c:v>3.7416230000000001</c:v>
                </c:pt>
                <c:pt idx="1948">
                  <c:v>2.42421</c:v>
                </c:pt>
                <c:pt idx="1949">
                  <c:v>2.5532560000000002</c:v>
                </c:pt>
                <c:pt idx="1950">
                  <c:v>2.4555850000000001</c:v>
                </c:pt>
                <c:pt idx="1951">
                  <c:v>2.7723100000000001</c:v>
                </c:pt>
                <c:pt idx="1952">
                  <c:v>3.0934349999999999</c:v>
                </c:pt>
                <c:pt idx="1953">
                  <c:v>2.167192</c:v>
                </c:pt>
                <c:pt idx="1954">
                  <c:v>2.5248590000000002</c:v>
                </c:pt>
                <c:pt idx="1955">
                  <c:v>2.8246910000000001</c:v>
                </c:pt>
                <c:pt idx="1956">
                  <c:v>3.034402</c:v>
                </c:pt>
                <c:pt idx="1957">
                  <c:v>2.6376900000000001</c:v>
                </c:pt>
                <c:pt idx="1958">
                  <c:v>2.1487630000000002</c:v>
                </c:pt>
                <c:pt idx="1959">
                  <c:v>2.6945519999999998</c:v>
                </c:pt>
                <c:pt idx="1960">
                  <c:v>2.8506019999999999</c:v>
                </c:pt>
                <c:pt idx="1961">
                  <c:v>3.0883210000000001</c:v>
                </c:pt>
                <c:pt idx="1962">
                  <c:v>3.36225</c:v>
                </c:pt>
                <c:pt idx="1963">
                  <c:v>3.0167830000000002</c:v>
                </c:pt>
                <c:pt idx="1964">
                  <c:v>3.0767039999999999</c:v>
                </c:pt>
                <c:pt idx="1965">
                  <c:v>4.7258579999999997</c:v>
                </c:pt>
                <c:pt idx="1966">
                  <c:v>4.4035260000000003</c:v>
                </c:pt>
                <c:pt idx="1967">
                  <c:v>3.4088250000000002</c:v>
                </c:pt>
                <c:pt idx="1968">
                  <c:v>3.807817</c:v>
                </c:pt>
                <c:pt idx="1969">
                  <c:v>3.476416</c:v>
                </c:pt>
                <c:pt idx="1970">
                  <c:v>4.3250190000000002</c:v>
                </c:pt>
                <c:pt idx="1971">
                  <c:v>3.5520689999999999</c:v>
                </c:pt>
                <c:pt idx="1972">
                  <c:v>5.4823539999999999</c:v>
                </c:pt>
                <c:pt idx="1973">
                  <c:v>3.8072149999999998</c:v>
                </c:pt>
                <c:pt idx="1974">
                  <c:v>3.248929</c:v>
                </c:pt>
                <c:pt idx="1975">
                  <c:v>3.9421529999999998</c:v>
                </c:pt>
                <c:pt idx="1976">
                  <c:v>2.6683620000000001</c:v>
                </c:pt>
                <c:pt idx="1977">
                  <c:v>3.3626499999999999</c:v>
                </c:pt>
                <c:pt idx="1978">
                  <c:v>3.0197050000000001</c:v>
                </c:pt>
                <c:pt idx="1979">
                  <c:v>4.3810330000000004</c:v>
                </c:pt>
                <c:pt idx="1980">
                  <c:v>3.5033340000000002</c:v>
                </c:pt>
                <c:pt idx="1981">
                  <c:v>3.0614319999999999</c:v>
                </c:pt>
                <c:pt idx="1982">
                  <c:v>3.7486139999999999</c:v>
                </c:pt>
                <c:pt idx="1983">
                  <c:v>3.8871319999999998</c:v>
                </c:pt>
                <c:pt idx="1984">
                  <c:v>3.5091950000000001</c:v>
                </c:pt>
                <c:pt idx="1985">
                  <c:v>2.641305</c:v>
                </c:pt>
                <c:pt idx="1986">
                  <c:v>3.3727450000000001</c:v>
                </c:pt>
                <c:pt idx="1987">
                  <c:v>3.6800999999999999</c:v>
                </c:pt>
                <c:pt idx="1988">
                  <c:v>3.82395</c:v>
                </c:pt>
                <c:pt idx="1989">
                  <c:v>3.660812</c:v>
                </c:pt>
                <c:pt idx="1990">
                  <c:v>3.932798</c:v>
                </c:pt>
                <c:pt idx="1991">
                  <c:v>3.8851900000000001</c:v>
                </c:pt>
                <c:pt idx="1992">
                  <c:v>3.8635999999999999</c:v>
                </c:pt>
                <c:pt idx="1993">
                  <c:v>3.4644330000000001</c:v>
                </c:pt>
                <c:pt idx="1994">
                  <c:v>3.5653329999999999</c:v>
                </c:pt>
                <c:pt idx="1995">
                  <c:v>3.4156179999999998</c:v>
                </c:pt>
                <c:pt idx="1996">
                  <c:v>2.9113020000000001</c:v>
                </c:pt>
                <c:pt idx="1997">
                  <c:v>3.9300799999999998</c:v>
                </c:pt>
                <c:pt idx="1998">
                  <c:v>3.1135839999999999</c:v>
                </c:pt>
                <c:pt idx="1999">
                  <c:v>2.861307</c:v>
                </c:pt>
                <c:pt idx="2000">
                  <c:v>3.0320360000000002</c:v>
                </c:pt>
                <c:pt idx="2001">
                  <c:v>3.6577980000000001</c:v>
                </c:pt>
                <c:pt idx="2002">
                  <c:v>5.1342030000000003</c:v>
                </c:pt>
                <c:pt idx="2003">
                  <c:v>3.9372859999999998</c:v>
                </c:pt>
                <c:pt idx="2004">
                  <c:v>3.5282089999999999</c:v>
                </c:pt>
                <c:pt idx="2005">
                  <c:v>3.3123849999999999</c:v>
                </c:pt>
                <c:pt idx="2006">
                  <c:v>1.4932289999999999</c:v>
                </c:pt>
                <c:pt idx="2007">
                  <c:v>2.7664770000000001</c:v>
                </c:pt>
                <c:pt idx="2008">
                  <c:v>2.9232689999999999</c:v>
                </c:pt>
                <c:pt idx="2009">
                  <c:v>3.4564370000000002</c:v>
                </c:pt>
                <c:pt idx="2010">
                  <c:v>2.1965880000000002</c:v>
                </c:pt>
                <c:pt idx="2011">
                  <c:v>2.6963279999999998</c:v>
                </c:pt>
                <c:pt idx="2012">
                  <c:v>2.0028419999999998</c:v>
                </c:pt>
                <c:pt idx="2013">
                  <c:v>2.3415729999999999</c:v>
                </c:pt>
                <c:pt idx="2014">
                  <c:v>3.9436070000000001</c:v>
                </c:pt>
                <c:pt idx="2015">
                  <c:v>3.5011359999999998</c:v>
                </c:pt>
                <c:pt idx="2016">
                  <c:v>3.1718630000000001</c:v>
                </c:pt>
                <c:pt idx="2017">
                  <c:v>3.2290019999999999</c:v>
                </c:pt>
                <c:pt idx="2018">
                  <c:v>3.269638</c:v>
                </c:pt>
                <c:pt idx="2019">
                  <c:v>3.0064199999999999</c:v>
                </c:pt>
                <c:pt idx="2020">
                  <c:v>2.835426</c:v>
                </c:pt>
                <c:pt idx="2021">
                  <c:v>2.5804719999999999</c:v>
                </c:pt>
                <c:pt idx="2022">
                  <c:v>3.281377</c:v>
                </c:pt>
                <c:pt idx="2023">
                  <c:v>4.5674849999999996</c:v>
                </c:pt>
                <c:pt idx="2024">
                  <c:v>4.1637170000000001</c:v>
                </c:pt>
                <c:pt idx="2025">
                  <c:v>3.6173540000000002</c:v>
                </c:pt>
                <c:pt idx="2026">
                  <c:v>4.4089939999999999</c:v>
                </c:pt>
                <c:pt idx="2027">
                  <c:v>4.4484919999999999</c:v>
                </c:pt>
                <c:pt idx="2028">
                  <c:v>4.1774649999999998</c:v>
                </c:pt>
                <c:pt idx="2029">
                  <c:v>3.3384040000000001</c:v>
                </c:pt>
                <c:pt idx="2030">
                  <c:v>3.6514709999999999</c:v>
                </c:pt>
                <c:pt idx="2031">
                  <c:v>2.9241190000000001</c:v>
                </c:pt>
                <c:pt idx="2032">
                  <c:v>3.3251339999999998</c:v>
                </c:pt>
                <c:pt idx="2033">
                  <c:v>3.3252259999999998</c:v>
                </c:pt>
                <c:pt idx="2034">
                  <c:v>2.8182420000000001</c:v>
                </c:pt>
                <c:pt idx="2035">
                  <c:v>3.1723729999999999</c:v>
                </c:pt>
                <c:pt idx="2036">
                  <c:v>3.1349339999999999</c:v>
                </c:pt>
                <c:pt idx="2037">
                  <c:v>2.092206</c:v>
                </c:pt>
                <c:pt idx="2038">
                  <c:v>4.0166620000000002</c:v>
                </c:pt>
                <c:pt idx="2039">
                  <c:v>2.266289</c:v>
                </c:pt>
                <c:pt idx="2040">
                  <c:v>3.3547169999999999</c:v>
                </c:pt>
                <c:pt idx="2041">
                  <c:v>3.3388840000000002</c:v>
                </c:pt>
                <c:pt idx="2042">
                  <c:v>3.2999529999999999</c:v>
                </c:pt>
                <c:pt idx="2043">
                  <c:v>3.1396130000000002</c:v>
                </c:pt>
                <c:pt idx="2044">
                  <c:v>0.25908500000000001</c:v>
                </c:pt>
                <c:pt idx="2045">
                  <c:v>2.2742520000000002</c:v>
                </c:pt>
                <c:pt idx="2046">
                  <c:v>3.4780009999999999</c:v>
                </c:pt>
                <c:pt idx="2047">
                  <c:v>4.2636919999999998</c:v>
                </c:pt>
                <c:pt idx="2048">
                  <c:v>4.977519</c:v>
                </c:pt>
                <c:pt idx="2049">
                  <c:v>3.543895</c:v>
                </c:pt>
                <c:pt idx="2050">
                  <c:v>4.1897859999999998</c:v>
                </c:pt>
                <c:pt idx="2051">
                  <c:v>2.9395340000000001</c:v>
                </c:pt>
                <c:pt idx="2052">
                  <c:v>4.1866000000000003</c:v>
                </c:pt>
                <c:pt idx="2053">
                  <c:v>4.5171619999999999</c:v>
                </c:pt>
                <c:pt idx="2054">
                  <c:v>2.6471309999999999</c:v>
                </c:pt>
                <c:pt idx="2055">
                  <c:v>2.6118139999999999</c:v>
                </c:pt>
                <c:pt idx="2056">
                  <c:v>3.2335950000000002</c:v>
                </c:pt>
                <c:pt idx="2057">
                  <c:v>3.2803589999999998</c:v>
                </c:pt>
                <c:pt idx="2058">
                  <c:v>3.2682500000000001</c:v>
                </c:pt>
                <c:pt idx="2059">
                  <c:v>3.4315989999999998</c:v>
                </c:pt>
                <c:pt idx="2060">
                  <c:v>5.2833779999999999</c:v>
                </c:pt>
                <c:pt idx="2061">
                  <c:v>4.1424289999999999</c:v>
                </c:pt>
                <c:pt idx="2062">
                  <c:v>4.2495890000000003</c:v>
                </c:pt>
                <c:pt idx="2063">
                  <c:v>3.711068</c:v>
                </c:pt>
                <c:pt idx="2064">
                  <c:v>5.0148720000000004</c:v>
                </c:pt>
                <c:pt idx="2065">
                  <c:v>4.4123140000000003</c:v>
                </c:pt>
                <c:pt idx="2066">
                  <c:v>3.5352410000000001</c:v>
                </c:pt>
                <c:pt idx="2067">
                  <c:v>3.1274500000000001</c:v>
                </c:pt>
                <c:pt idx="2068">
                  <c:v>2.2937069999999999</c:v>
                </c:pt>
                <c:pt idx="2069">
                  <c:v>3.0242960000000001</c:v>
                </c:pt>
                <c:pt idx="2070">
                  <c:v>2.975438</c:v>
                </c:pt>
                <c:pt idx="2071">
                  <c:v>2.9656609999999999</c:v>
                </c:pt>
                <c:pt idx="2072">
                  <c:v>1.2362519999999999</c:v>
                </c:pt>
                <c:pt idx="2073">
                  <c:v>1.754043</c:v>
                </c:pt>
                <c:pt idx="2074">
                  <c:v>3.2231139999999998</c:v>
                </c:pt>
                <c:pt idx="2075">
                  <c:v>4.5678640000000001</c:v>
                </c:pt>
                <c:pt idx="2076">
                  <c:v>2.9539979999999999</c:v>
                </c:pt>
                <c:pt idx="2077">
                  <c:v>2.712844</c:v>
                </c:pt>
                <c:pt idx="2078">
                  <c:v>2.5240420000000001</c:v>
                </c:pt>
                <c:pt idx="2079">
                  <c:v>3.6193270000000002</c:v>
                </c:pt>
                <c:pt idx="2080">
                  <c:v>2.9312269999999998</c:v>
                </c:pt>
                <c:pt idx="2081">
                  <c:v>6.4892519999999996</c:v>
                </c:pt>
                <c:pt idx="2082">
                  <c:v>3.9183840000000001</c:v>
                </c:pt>
                <c:pt idx="2083">
                  <c:v>2.6651570000000002</c:v>
                </c:pt>
                <c:pt idx="2084">
                  <c:v>3.3280530000000002</c:v>
                </c:pt>
                <c:pt idx="2085">
                  <c:v>3.0821890000000001</c:v>
                </c:pt>
                <c:pt idx="2086">
                  <c:v>4.2953419999999998</c:v>
                </c:pt>
                <c:pt idx="2087">
                  <c:v>3.4009209999999999</c:v>
                </c:pt>
                <c:pt idx="2088">
                  <c:v>2.1927150000000002</c:v>
                </c:pt>
                <c:pt idx="2089">
                  <c:v>2.098017</c:v>
                </c:pt>
                <c:pt idx="2090">
                  <c:v>2.5174080000000001</c:v>
                </c:pt>
                <c:pt idx="2091">
                  <c:v>2.4995099999999999</c:v>
                </c:pt>
                <c:pt idx="2092">
                  <c:v>3.0045950000000001</c:v>
                </c:pt>
                <c:pt idx="2093">
                  <c:v>2.2152189999999998</c:v>
                </c:pt>
                <c:pt idx="2094">
                  <c:v>1.661977</c:v>
                </c:pt>
                <c:pt idx="2095">
                  <c:v>2.187468</c:v>
                </c:pt>
                <c:pt idx="2096">
                  <c:v>2.7643620000000002</c:v>
                </c:pt>
                <c:pt idx="2097">
                  <c:v>1.031307</c:v>
                </c:pt>
                <c:pt idx="2098">
                  <c:v>2.3430620000000002</c:v>
                </c:pt>
                <c:pt idx="2099">
                  <c:v>3.0635870000000001</c:v>
                </c:pt>
                <c:pt idx="2100">
                  <c:v>2.7096019999999998</c:v>
                </c:pt>
                <c:pt idx="2101">
                  <c:v>2.2884630000000001</c:v>
                </c:pt>
                <c:pt idx="2102">
                  <c:v>1.952556</c:v>
                </c:pt>
                <c:pt idx="2103">
                  <c:v>2.1974239999999998</c:v>
                </c:pt>
                <c:pt idx="2104">
                  <c:v>2.7804519999999999</c:v>
                </c:pt>
                <c:pt idx="2105">
                  <c:v>2.2710780000000002</c:v>
                </c:pt>
                <c:pt idx="2106">
                  <c:v>2.7212610000000002</c:v>
                </c:pt>
                <c:pt idx="2107">
                  <c:v>2.853415</c:v>
                </c:pt>
                <c:pt idx="2108">
                  <c:v>1.9885919999999999</c:v>
                </c:pt>
                <c:pt idx="2109">
                  <c:v>2.548082</c:v>
                </c:pt>
                <c:pt idx="2110">
                  <c:v>2.3791890000000002</c:v>
                </c:pt>
                <c:pt idx="2111">
                  <c:v>2.6321119999999998</c:v>
                </c:pt>
                <c:pt idx="2112">
                  <c:v>1.467409</c:v>
                </c:pt>
                <c:pt idx="2113">
                  <c:v>2.4684699999999999</c:v>
                </c:pt>
                <c:pt idx="2114">
                  <c:v>1.9750620000000001</c:v>
                </c:pt>
                <c:pt idx="2115">
                  <c:v>2.0829749999999998</c:v>
                </c:pt>
                <c:pt idx="2116">
                  <c:v>2.253908</c:v>
                </c:pt>
                <c:pt idx="2117">
                  <c:v>1.5173319999999999</c:v>
                </c:pt>
                <c:pt idx="2118">
                  <c:v>2.3177819999999998</c:v>
                </c:pt>
                <c:pt idx="2119">
                  <c:v>2.379184</c:v>
                </c:pt>
                <c:pt idx="2120">
                  <c:v>2.8181799999999999</c:v>
                </c:pt>
                <c:pt idx="2121">
                  <c:v>2.8663110000000001</c:v>
                </c:pt>
                <c:pt idx="2122">
                  <c:v>0.94453900000000002</c:v>
                </c:pt>
                <c:pt idx="2123">
                  <c:v>3.5648590000000002</c:v>
                </c:pt>
                <c:pt idx="2124">
                  <c:v>3.5774249999999999</c:v>
                </c:pt>
                <c:pt idx="2125">
                  <c:v>3.7902079999999998</c:v>
                </c:pt>
                <c:pt idx="2126">
                  <c:v>3.6377920000000001</c:v>
                </c:pt>
                <c:pt idx="2127">
                  <c:v>3.2769499999999998</c:v>
                </c:pt>
                <c:pt idx="2128">
                  <c:v>2.3166380000000002</c:v>
                </c:pt>
                <c:pt idx="2129">
                  <c:v>2.7926150000000001</c:v>
                </c:pt>
                <c:pt idx="2130">
                  <c:v>2.3753060000000001</c:v>
                </c:pt>
                <c:pt idx="2131">
                  <c:v>1.9507110000000001</c:v>
                </c:pt>
                <c:pt idx="2132">
                  <c:v>1.964693</c:v>
                </c:pt>
                <c:pt idx="2133">
                  <c:v>2.5064929999999999</c:v>
                </c:pt>
                <c:pt idx="2134">
                  <c:v>3.1527430000000001</c:v>
                </c:pt>
                <c:pt idx="2135">
                  <c:v>2.6990460000000001</c:v>
                </c:pt>
                <c:pt idx="2136">
                  <c:v>2.6865649999999999</c:v>
                </c:pt>
                <c:pt idx="2137">
                  <c:v>1.445859</c:v>
                </c:pt>
                <c:pt idx="2138">
                  <c:v>3.2684609999999998</c:v>
                </c:pt>
                <c:pt idx="2139">
                  <c:v>3.3576220000000001</c:v>
                </c:pt>
                <c:pt idx="2140">
                  <c:v>2.9978899999999999</c:v>
                </c:pt>
                <c:pt idx="2141">
                  <c:v>2.4052090000000002</c:v>
                </c:pt>
                <c:pt idx="2142">
                  <c:v>1.996548</c:v>
                </c:pt>
                <c:pt idx="2143">
                  <c:v>3.369065</c:v>
                </c:pt>
                <c:pt idx="2144">
                  <c:v>2.021801</c:v>
                </c:pt>
                <c:pt idx="2145">
                  <c:v>2.0453519999999998</c:v>
                </c:pt>
                <c:pt idx="2146">
                  <c:v>2.3535590000000002</c:v>
                </c:pt>
                <c:pt idx="2147">
                  <c:v>2.9313570000000002</c:v>
                </c:pt>
                <c:pt idx="2148">
                  <c:v>2.859899</c:v>
                </c:pt>
                <c:pt idx="2149">
                  <c:v>1.9077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22-4867-9852-43E90DF91ECB}"/>
            </c:ext>
          </c:extLst>
        </c:ser>
        <c:ser>
          <c:idx val="1"/>
          <c:order val="1"/>
          <c:tx>
            <c:v>USDRUB today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Sheet1!$Q$9:$Q$2158</c:f>
              <c:numCache>
                <c:formatCode>yyyy\-mm\-dd;@</c:formatCode>
                <c:ptCount val="2150"/>
                <c:pt idx="0">
                  <c:v>41283</c:v>
                </c:pt>
                <c:pt idx="1">
                  <c:v>41284</c:v>
                </c:pt>
                <c:pt idx="2">
                  <c:v>41285</c:v>
                </c:pt>
                <c:pt idx="3">
                  <c:v>41288</c:v>
                </c:pt>
                <c:pt idx="4">
                  <c:v>41289</c:v>
                </c:pt>
                <c:pt idx="5">
                  <c:v>41290</c:v>
                </c:pt>
                <c:pt idx="6">
                  <c:v>41291</c:v>
                </c:pt>
                <c:pt idx="7">
                  <c:v>41292</c:v>
                </c:pt>
                <c:pt idx="8">
                  <c:v>41295</c:v>
                </c:pt>
                <c:pt idx="9">
                  <c:v>41296</c:v>
                </c:pt>
                <c:pt idx="10">
                  <c:v>41297</c:v>
                </c:pt>
                <c:pt idx="11">
                  <c:v>41298</c:v>
                </c:pt>
                <c:pt idx="12">
                  <c:v>41299</c:v>
                </c:pt>
                <c:pt idx="13">
                  <c:v>41302</c:v>
                </c:pt>
                <c:pt idx="14">
                  <c:v>41303</c:v>
                </c:pt>
                <c:pt idx="15">
                  <c:v>41304</c:v>
                </c:pt>
                <c:pt idx="16">
                  <c:v>41305</c:v>
                </c:pt>
                <c:pt idx="17">
                  <c:v>41306</c:v>
                </c:pt>
                <c:pt idx="18">
                  <c:v>41309</c:v>
                </c:pt>
                <c:pt idx="19">
                  <c:v>41310</c:v>
                </c:pt>
                <c:pt idx="20">
                  <c:v>41311</c:v>
                </c:pt>
                <c:pt idx="21">
                  <c:v>41312</c:v>
                </c:pt>
                <c:pt idx="22">
                  <c:v>41313</c:v>
                </c:pt>
                <c:pt idx="23">
                  <c:v>41316</c:v>
                </c:pt>
                <c:pt idx="24">
                  <c:v>41317</c:v>
                </c:pt>
                <c:pt idx="25">
                  <c:v>41318</c:v>
                </c:pt>
                <c:pt idx="26">
                  <c:v>41319</c:v>
                </c:pt>
                <c:pt idx="27">
                  <c:v>41320</c:v>
                </c:pt>
                <c:pt idx="28">
                  <c:v>41323</c:v>
                </c:pt>
                <c:pt idx="29">
                  <c:v>41324</c:v>
                </c:pt>
                <c:pt idx="30">
                  <c:v>41325</c:v>
                </c:pt>
                <c:pt idx="31">
                  <c:v>41326</c:v>
                </c:pt>
                <c:pt idx="32">
                  <c:v>41327</c:v>
                </c:pt>
                <c:pt idx="33">
                  <c:v>41330</c:v>
                </c:pt>
                <c:pt idx="34">
                  <c:v>41331</c:v>
                </c:pt>
                <c:pt idx="35">
                  <c:v>41332</c:v>
                </c:pt>
                <c:pt idx="36">
                  <c:v>41333</c:v>
                </c:pt>
                <c:pt idx="37">
                  <c:v>41334</c:v>
                </c:pt>
                <c:pt idx="38">
                  <c:v>41337</c:v>
                </c:pt>
                <c:pt idx="39">
                  <c:v>41338</c:v>
                </c:pt>
                <c:pt idx="40">
                  <c:v>41339</c:v>
                </c:pt>
                <c:pt idx="41">
                  <c:v>41340</c:v>
                </c:pt>
                <c:pt idx="42">
                  <c:v>41344</c:v>
                </c:pt>
                <c:pt idx="43">
                  <c:v>41345</c:v>
                </c:pt>
                <c:pt idx="44">
                  <c:v>41346</c:v>
                </c:pt>
                <c:pt idx="45">
                  <c:v>41347</c:v>
                </c:pt>
                <c:pt idx="46">
                  <c:v>41348</c:v>
                </c:pt>
                <c:pt idx="47">
                  <c:v>41351</c:v>
                </c:pt>
                <c:pt idx="48">
                  <c:v>41352</c:v>
                </c:pt>
                <c:pt idx="49">
                  <c:v>41353</c:v>
                </c:pt>
                <c:pt idx="50">
                  <c:v>41354</c:v>
                </c:pt>
                <c:pt idx="51">
                  <c:v>41355</c:v>
                </c:pt>
                <c:pt idx="52">
                  <c:v>41358</c:v>
                </c:pt>
                <c:pt idx="53">
                  <c:v>41359</c:v>
                </c:pt>
                <c:pt idx="54">
                  <c:v>41360</c:v>
                </c:pt>
                <c:pt idx="55">
                  <c:v>41361</c:v>
                </c:pt>
                <c:pt idx="56">
                  <c:v>41362</c:v>
                </c:pt>
                <c:pt idx="57">
                  <c:v>41365</c:v>
                </c:pt>
                <c:pt idx="58">
                  <c:v>41366</c:v>
                </c:pt>
                <c:pt idx="59">
                  <c:v>41367</c:v>
                </c:pt>
                <c:pt idx="60">
                  <c:v>41368</c:v>
                </c:pt>
                <c:pt idx="61">
                  <c:v>41369</c:v>
                </c:pt>
                <c:pt idx="62">
                  <c:v>41372</c:v>
                </c:pt>
                <c:pt idx="63">
                  <c:v>41373</c:v>
                </c:pt>
                <c:pt idx="64">
                  <c:v>41374</c:v>
                </c:pt>
                <c:pt idx="65">
                  <c:v>41375</c:v>
                </c:pt>
                <c:pt idx="66">
                  <c:v>41376</c:v>
                </c:pt>
                <c:pt idx="67">
                  <c:v>41379</c:v>
                </c:pt>
                <c:pt idx="68">
                  <c:v>41380</c:v>
                </c:pt>
                <c:pt idx="69">
                  <c:v>41381</c:v>
                </c:pt>
                <c:pt idx="70">
                  <c:v>41382</c:v>
                </c:pt>
                <c:pt idx="71">
                  <c:v>41383</c:v>
                </c:pt>
                <c:pt idx="72">
                  <c:v>41386</c:v>
                </c:pt>
                <c:pt idx="73">
                  <c:v>41387</c:v>
                </c:pt>
                <c:pt idx="74">
                  <c:v>41388</c:v>
                </c:pt>
                <c:pt idx="75">
                  <c:v>41389</c:v>
                </c:pt>
                <c:pt idx="76">
                  <c:v>41390</c:v>
                </c:pt>
                <c:pt idx="77">
                  <c:v>41393</c:v>
                </c:pt>
                <c:pt idx="78">
                  <c:v>41394</c:v>
                </c:pt>
                <c:pt idx="79">
                  <c:v>41396</c:v>
                </c:pt>
                <c:pt idx="80">
                  <c:v>41397</c:v>
                </c:pt>
                <c:pt idx="81">
                  <c:v>41400</c:v>
                </c:pt>
                <c:pt idx="82">
                  <c:v>41401</c:v>
                </c:pt>
                <c:pt idx="83">
                  <c:v>41402</c:v>
                </c:pt>
                <c:pt idx="84">
                  <c:v>41404</c:v>
                </c:pt>
                <c:pt idx="85">
                  <c:v>41407</c:v>
                </c:pt>
                <c:pt idx="86">
                  <c:v>41408</c:v>
                </c:pt>
                <c:pt idx="87">
                  <c:v>41409</c:v>
                </c:pt>
                <c:pt idx="88">
                  <c:v>41410</c:v>
                </c:pt>
                <c:pt idx="89">
                  <c:v>41411</c:v>
                </c:pt>
                <c:pt idx="90">
                  <c:v>41414</c:v>
                </c:pt>
                <c:pt idx="91">
                  <c:v>41415</c:v>
                </c:pt>
                <c:pt idx="92">
                  <c:v>41416</c:v>
                </c:pt>
                <c:pt idx="93">
                  <c:v>41417</c:v>
                </c:pt>
                <c:pt idx="94">
                  <c:v>41418</c:v>
                </c:pt>
                <c:pt idx="95">
                  <c:v>41421</c:v>
                </c:pt>
                <c:pt idx="96">
                  <c:v>41422</c:v>
                </c:pt>
                <c:pt idx="97">
                  <c:v>41423</c:v>
                </c:pt>
                <c:pt idx="98">
                  <c:v>41424</c:v>
                </c:pt>
                <c:pt idx="99">
                  <c:v>41425</c:v>
                </c:pt>
                <c:pt idx="100">
                  <c:v>41428</c:v>
                </c:pt>
                <c:pt idx="101">
                  <c:v>41429</c:v>
                </c:pt>
                <c:pt idx="102">
                  <c:v>41430</c:v>
                </c:pt>
                <c:pt idx="103">
                  <c:v>41431</c:v>
                </c:pt>
                <c:pt idx="104">
                  <c:v>41432</c:v>
                </c:pt>
                <c:pt idx="105">
                  <c:v>41435</c:v>
                </c:pt>
                <c:pt idx="106">
                  <c:v>41436</c:v>
                </c:pt>
                <c:pt idx="107">
                  <c:v>41438</c:v>
                </c:pt>
                <c:pt idx="108">
                  <c:v>41439</c:v>
                </c:pt>
                <c:pt idx="109">
                  <c:v>41442</c:v>
                </c:pt>
                <c:pt idx="110">
                  <c:v>41443</c:v>
                </c:pt>
                <c:pt idx="111">
                  <c:v>41444</c:v>
                </c:pt>
                <c:pt idx="112">
                  <c:v>41445</c:v>
                </c:pt>
                <c:pt idx="113">
                  <c:v>41446</c:v>
                </c:pt>
                <c:pt idx="114">
                  <c:v>41449</c:v>
                </c:pt>
                <c:pt idx="115">
                  <c:v>41450</c:v>
                </c:pt>
                <c:pt idx="116">
                  <c:v>41451</c:v>
                </c:pt>
                <c:pt idx="117">
                  <c:v>41452</c:v>
                </c:pt>
                <c:pt idx="118">
                  <c:v>41453</c:v>
                </c:pt>
                <c:pt idx="119">
                  <c:v>41456</c:v>
                </c:pt>
                <c:pt idx="120">
                  <c:v>41457</c:v>
                </c:pt>
                <c:pt idx="121">
                  <c:v>41458</c:v>
                </c:pt>
                <c:pt idx="122">
                  <c:v>41459</c:v>
                </c:pt>
                <c:pt idx="123">
                  <c:v>41460</c:v>
                </c:pt>
                <c:pt idx="124">
                  <c:v>41463</c:v>
                </c:pt>
                <c:pt idx="125">
                  <c:v>41464</c:v>
                </c:pt>
                <c:pt idx="126">
                  <c:v>41465</c:v>
                </c:pt>
                <c:pt idx="127">
                  <c:v>41466</c:v>
                </c:pt>
                <c:pt idx="128">
                  <c:v>41467</c:v>
                </c:pt>
                <c:pt idx="129">
                  <c:v>41470</c:v>
                </c:pt>
                <c:pt idx="130">
                  <c:v>41471</c:v>
                </c:pt>
                <c:pt idx="131">
                  <c:v>41472</c:v>
                </c:pt>
                <c:pt idx="132">
                  <c:v>41473</c:v>
                </c:pt>
                <c:pt idx="133">
                  <c:v>41474</c:v>
                </c:pt>
                <c:pt idx="134">
                  <c:v>41477</c:v>
                </c:pt>
                <c:pt idx="135">
                  <c:v>41478</c:v>
                </c:pt>
                <c:pt idx="136">
                  <c:v>41479</c:v>
                </c:pt>
                <c:pt idx="137">
                  <c:v>41480</c:v>
                </c:pt>
                <c:pt idx="138">
                  <c:v>41481</c:v>
                </c:pt>
                <c:pt idx="139">
                  <c:v>41484</c:v>
                </c:pt>
                <c:pt idx="140">
                  <c:v>41485</c:v>
                </c:pt>
                <c:pt idx="141">
                  <c:v>41486</c:v>
                </c:pt>
                <c:pt idx="142">
                  <c:v>41487</c:v>
                </c:pt>
                <c:pt idx="143">
                  <c:v>41488</c:v>
                </c:pt>
                <c:pt idx="144">
                  <c:v>41491</c:v>
                </c:pt>
                <c:pt idx="145">
                  <c:v>41492</c:v>
                </c:pt>
                <c:pt idx="146">
                  <c:v>41493</c:v>
                </c:pt>
                <c:pt idx="147">
                  <c:v>41494</c:v>
                </c:pt>
                <c:pt idx="148">
                  <c:v>41495</c:v>
                </c:pt>
                <c:pt idx="149">
                  <c:v>41498</c:v>
                </c:pt>
                <c:pt idx="150">
                  <c:v>41499</c:v>
                </c:pt>
                <c:pt idx="151">
                  <c:v>41500</c:v>
                </c:pt>
                <c:pt idx="152">
                  <c:v>41501</c:v>
                </c:pt>
                <c:pt idx="153">
                  <c:v>41502</c:v>
                </c:pt>
                <c:pt idx="154">
                  <c:v>41505</c:v>
                </c:pt>
                <c:pt idx="155">
                  <c:v>41506</c:v>
                </c:pt>
                <c:pt idx="156">
                  <c:v>41507</c:v>
                </c:pt>
                <c:pt idx="157">
                  <c:v>41508</c:v>
                </c:pt>
                <c:pt idx="158">
                  <c:v>41509</c:v>
                </c:pt>
                <c:pt idx="159">
                  <c:v>41512</c:v>
                </c:pt>
                <c:pt idx="160">
                  <c:v>41513</c:v>
                </c:pt>
                <c:pt idx="161">
                  <c:v>41514</c:v>
                </c:pt>
                <c:pt idx="162">
                  <c:v>41515</c:v>
                </c:pt>
                <c:pt idx="163">
                  <c:v>41516</c:v>
                </c:pt>
                <c:pt idx="164">
                  <c:v>41519</c:v>
                </c:pt>
                <c:pt idx="165">
                  <c:v>41520</c:v>
                </c:pt>
                <c:pt idx="166">
                  <c:v>41521</c:v>
                </c:pt>
                <c:pt idx="167">
                  <c:v>41522</c:v>
                </c:pt>
                <c:pt idx="168">
                  <c:v>41523</c:v>
                </c:pt>
                <c:pt idx="169">
                  <c:v>41526</c:v>
                </c:pt>
                <c:pt idx="170">
                  <c:v>41527</c:v>
                </c:pt>
                <c:pt idx="171">
                  <c:v>41528</c:v>
                </c:pt>
                <c:pt idx="172">
                  <c:v>41529</c:v>
                </c:pt>
                <c:pt idx="173">
                  <c:v>41530</c:v>
                </c:pt>
                <c:pt idx="174">
                  <c:v>41533</c:v>
                </c:pt>
                <c:pt idx="175">
                  <c:v>41534</c:v>
                </c:pt>
                <c:pt idx="176">
                  <c:v>41535</c:v>
                </c:pt>
                <c:pt idx="177">
                  <c:v>41536</c:v>
                </c:pt>
                <c:pt idx="178">
                  <c:v>41537</c:v>
                </c:pt>
                <c:pt idx="179">
                  <c:v>41540</c:v>
                </c:pt>
                <c:pt idx="180">
                  <c:v>41541</c:v>
                </c:pt>
                <c:pt idx="181">
                  <c:v>41542</c:v>
                </c:pt>
                <c:pt idx="182">
                  <c:v>41543</c:v>
                </c:pt>
                <c:pt idx="183">
                  <c:v>41544</c:v>
                </c:pt>
                <c:pt idx="184">
                  <c:v>41547</c:v>
                </c:pt>
                <c:pt idx="185">
                  <c:v>41548</c:v>
                </c:pt>
                <c:pt idx="186">
                  <c:v>41549</c:v>
                </c:pt>
                <c:pt idx="187">
                  <c:v>41550</c:v>
                </c:pt>
                <c:pt idx="188">
                  <c:v>41551</c:v>
                </c:pt>
                <c:pt idx="189">
                  <c:v>41554</c:v>
                </c:pt>
                <c:pt idx="190">
                  <c:v>41555</c:v>
                </c:pt>
                <c:pt idx="191">
                  <c:v>41556</c:v>
                </c:pt>
                <c:pt idx="192">
                  <c:v>41557</c:v>
                </c:pt>
                <c:pt idx="193">
                  <c:v>41558</c:v>
                </c:pt>
                <c:pt idx="194">
                  <c:v>41561</c:v>
                </c:pt>
                <c:pt idx="195">
                  <c:v>41562</c:v>
                </c:pt>
                <c:pt idx="196">
                  <c:v>41563</c:v>
                </c:pt>
                <c:pt idx="197">
                  <c:v>41564</c:v>
                </c:pt>
                <c:pt idx="198">
                  <c:v>41565</c:v>
                </c:pt>
                <c:pt idx="199">
                  <c:v>41568</c:v>
                </c:pt>
                <c:pt idx="200">
                  <c:v>41569</c:v>
                </c:pt>
                <c:pt idx="201">
                  <c:v>41570</c:v>
                </c:pt>
                <c:pt idx="202">
                  <c:v>41571</c:v>
                </c:pt>
                <c:pt idx="203">
                  <c:v>41572</c:v>
                </c:pt>
                <c:pt idx="204">
                  <c:v>41575</c:v>
                </c:pt>
                <c:pt idx="205">
                  <c:v>41576</c:v>
                </c:pt>
                <c:pt idx="206">
                  <c:v>41577</c:v>
                </c:pt>
                <c:pt idx="207">
                  <c:v>41578</c:v>
                </c:pt>
                <c:pt idx="208">
                  <c:v>41579</c:v>
                </c:pt>
                <c:pt idx="209">
                  <c:v>41583</c:v>
                </c:pt>
                <c:pt idx="210">
                  <c:v>41584</c:v>
                </c:pt>
                <c:pt idx="211">
                  <c:v>41585</c:v>
                </c:pt>
                <c:pt idx="212">
                  <c:v>41586</c:v>
                </c:pt>
                <c:pt idx="213">
                  <c:v>41589</c:v>
                </c:pt>
                <c:pt idx="214">
                  <c:v>41590</c:v>
                </c:pt>
                <c:pt idx="215">
                  <c:v>41591</c:v>
                </c:pt>
                <c:pt idx="216">
                  <c:v>41592</c:v>
                </c:pt>
                <c:pt idx="217">
                  <c:v>41593</c:v>
                </c:pt>
                <c:pt idx="218">
                  <c:v>41596</c:v>
                </c:pt>
                <c:pt idx="219">
                  <c:v>41597</c:v>
                </c:pt>
                <c:pt idx="220">
                  <c:v>41598</c:v>
                </c:pt>
                <c:pt idx="221">
                  <c:v>41599</c:v>
                </c:pt>
                <c:pt idx="222">
                  <c:v>41600</c:v>
                </c:pt>
                <c:pt idx="223">
                  <c:v>41603</c:v>
                </c:pt>
                <c:pt idx="224">
                  <c:v>41604</c:v>
                </c:pt>
                <c:pt idx="225">
                  <c:v>41605</c:v>
                </c:pt>
                <c:pt idx="226">
                  <c:v>41606</c:v>
                </c:pt>
                <c:pt idx="227">
                  <c:v>41607</c:v>
                </c:pt>
                <c:pt idx="228">
                  <c:v>41610</c:v>
                </c:pt>
                <c:pt idx="229">
                  <c:v>41611</c:v>
                </c:pt>
                <c:pt idx="230">
                  <c:v>41612</c:v>
                </c:pt>
                <c:pt idx="231">
                  <c:v>41613</c:v>
                </c:pt>
                <c:pt idx="232">
                  <c:v>41614</c:v>
                </c:pt>
                <c:pt idx="233">
                  <c:v>41617</c:v>
                </c:pt>
                <c:pt idx="234">
                  <c:v>41618</c:v>
                </c:pt>
                <c:pt idx="235">
                  <c:v>41619</c:v>
                </c:pt>
                <c:pt idx="236">
                  <c:v>41620</c:v>
                </c:pt>
                <c:pt idx="237">
                  <c:v>41621</c:v>
                </c:pt>
                <c:pt idx="238">
                  <c:v>41624</c:v>
                </c:pt>
                <c:pt idx="239">
                  <c:v>41625</c:v>
                </c:pt>
                <c:pt idx="240">
                  <c:v>41626</c:v>
                </c:pt>
                <c:pt idx="241">
                  <c:v>41627</c:v>
                </c:pt>
                <c:pt idx="242">
                  <c:v>41628</c:v>
                </c:pt>
                <c:pt idx="243">
                  <c:v>41631</c:v>
                </c:pt>
                <c:pt idx="244">
                  <c:v>41632</c:v>
                </c:pt>
                <c:pt idx="245">
                  <c:v>41633</c:v>
                </c:pt>
                <c:pt idx="246">
                  <c:v>41634</c:v>
                </c:pt>
                <c:pt idx="247">
                  <c:v>41635</c:v>
                </c:pt>
                <c:pt idx="248">
                  <c:v>41638</c:v>
                </c:pt>
                <c:pt idx="249">
                  <c:v>41645</c:v>
                </c:pt>
                <c:pt idx="250">
                  <c:v>41647</c:v>
                </c:pt>
                <c:pt idx="251">
                  <c:v>41648</c:v>
                </c:pt>
                <c:pt idx="252">
                  <c:v>41649</c:v>
                </c:pt>
                <c:pt idx="253">
                  <c:v>41652</c:v>
                </c:pt>
                <c:pt idx="254">
                  <c:v>41653</c:v>
                </c:pt>
                <c:pt idx="255">
                  <c:v>41654</c:v>
                </c:pt>
                <c:pt idx="256">
                  <c:v>41655</c:v>
                </c:pt>
                <c:pt idx="257">
                  <c:v>41656</c:v>
                </c:pt>
                <c:pt idx="258">
                  <c:v>41659</c:v>
                </c:pt>
                <c:pt idx="259">
                  <c:v>41660</c:v>
                </c:pt>
                <c:pt idx="260">
                  <c:v>41661</c:v>
                </c:pt>
                <c:pt idx="261">
                  <c:v>41662</c:v>
                </c:pt>
                <c:pt idx="262">
                  <c:v>41663</c:v>
                </c:pt>
                <c:pt idx="263">
                  <c:v>41666</c:v>
                </c:pt>
                <c:pt idx="264">
                  <c:v>41667</c:v>
                </c:pt>
                <c:pt idx="265">
                  <c:v>41668</c:v>
                </c:pt>
                <c:pt idx="266">
                  <c:v>41669</c:v>
                </c:pt>
                <c:pt idx="267">
                  <c:v>41670</c:v>
                </c:pt>
                <c:pt idx="268">
                  <c:v>41673</c:v>
                </c:pt>
                <c:pt idx="269">
                  <c:v>41674</c:v>
                </c:pt>
                <c:pt idx="270">
                  <c:v>41675</c:v>
                </c:pt>
                <c:pt idx="271">
                  <c:v>41676</c:v>
                </c:pt>
                <c:pt idx="272">
                  <c:v>41677</c:v>
                </c:pt>
                <c:pt idx="273">
                  <c:v>41680</c:v>
                </c:pt>
                <c:pt idx="274">
                  <c:v>41681</c:v>
                </c:pt>
                <c:pt idx="275">
                  <c:v>41682</c:v>
                </c:pt>
                <c:pt idx="276">
                  <c:v>41683</c:v>
                </c:pt>
                <c:pt idx="277">
                  <c:v>41684</c:v>
                </c:pt>
                <c:pt idx="278">
                  <c:v>41687</c:v>
                </c:pt>
                <c:pt idx="279">
                  <c:v>41688</c:v>
                </c:pt>
                <c:pt idx="280">
                  <c:v>41689</c:v>
                </c:pt>
                <c:pt idx="281">
                  <c:v>41690</c:v>
                </c:pt>
                <c:pt idx="282">
                  <c:v>41691</c:v>
                </c:pt>
                <c:pt idx="283">
                  <c:v>41694</c:v>
                </c:pt>
                <c:pt idx="284">
                  <c:v>41695</c:v>
                </c:pt>
                <c:pt idx="285">
                  <c:v>41696</c:v>
                </c:pt>
                <c:pt idx="286">
                  <c:v>41697</c:v>
                </c:pt>
                <c:pt idx="287">
                  <c:v>41698</c:v>
                </c:pt>
                <c:pt idx="288">
                  <c:v>41701</c:v>
                </c:pt>
                <c:pt idx="289">
                  <c:v>41702</c:v>
                </c:pt>
                <c:pt idx="290">
                  <c:v>41703</c:v>
                </c:pt>
                <c:pt idx="291">
                  <c:v>41704</c:v>
                </c:pt>
                <c:pt idx="292">
                  <c:v>41705</c:v>
                </c:pt>
                <c:pt idx="293">
                  <c:v>41709</c:v>
                </c:pt>
                <c:pt idx="294">
                  <c:v>41710</c:v>
                </c:pt>
                <c:pt idx="295">
                  <c:v>41711</c:v>
                </c:pt>
                <c:pt idx="296">
                  <c:v>41712</c:v>
                </c:pt>
                <c:pt idx="297">
                  <c:v>41715</c:v>
                </c:pt>
                <c:pt idx="298">
                  <c:v>41716</c:v>
                </c:pt>
                <c:pt idx="299">
                  <c:v>41717</c:v>
                </c:pt>
                <c:pt idx="300">
                  <c:v>41718</c:v>
                </c:pt>
                <c:pt idx="301">
                  <c:v>41719</c:v>
                </c:pt>
                <c:pt idx="302">
                  <c:v>41722</c:v>
                </c:pt>
                <c:pt idx="303">
                  <c:v>41723</c:v>
                </c:pt>
                <c:pt idx="304">
                  <c:v>41724</c:v>
                </c:pt>
                <c:pt idx="305">
                  <c:v>41725</c:v>
                </c:pt>
                <c:pt idx="306">
                  <c:v>41726</c:v>
                </c:pt>
                <c:pt idx="307">
                  <c:v>41729</c:v>
                </c:pt>
                <c:pt idx="308">
                  <c:v>41730</c:v>
                </c:pt>
                <c:pt idx="309">
                  <c:v>41731</c:v>
                </c:pt>
                <c:pt idx="310">
                  <c:v>41732</c:v>
                </c:pt>
                <c:pt idx="311">
                  <c:v>41733</c:v>
                </c:pt>
                <c:pt idx="312">
                  <c:v>41736</c:v>
                </c:pt>
                <c:pt idx="313">
                  <c:v>41737</c:v>
                </c:pt>
                <c:pt idx="314">
                  <c:v>41738</c:v>
                </c:pt>
                <c:pt idx="315">
                  <c:v>41739</c:v>
                </c:pt>
                <c:pt idx="316">
                  <c:v>41740</c:v>
                </c:pt>
                <c:pt idx="317">
                  <c:v>41743</c:v>
                </c:pt>
                <c:pt idx="318">
                  <c:v>41744</c:v>
                </c:pt>
                <c:pt idx="319">
                  <c:v>41745</c:v>
                </c:pt>
                <c:pt idx="320">
                  <c:v>41746</c:v>
                </c:pt>
                <c:pt idx="321">
                  <c:v>41747</c:v>
                </c:pt>
                <c:pt idx="322">
                  <c:v>41750</c:v>
                </c:pt>
                <c:pt idx="323">
                  <c:v>41751</c:v>
                </c:pt>
                <c:pt idx="324">
                  <c:v>41752</c:v>
                </c:pt>
                <c:pt idx="325">
                  <c:v>41753</c:v>
                </c:pt>
                <c:pt idx="326">
                  <c:v>41754</c:v>
                </c:pt>
                <c:pt idx="327">
                  <c:v>41757</c:v>
                </c:pt>
                <c:pt idx="328">
                  <c:v>41758</c:v>
                </c:pt>
                <c:pt idx="329">
                  <c:v>41759</c:v>
                </c:pt>
                <c:pt idx="330">
                  <c:v>41761</c:v>
                </c:pt>
                <c:pt idx="331">
                  <c:v>41764</c:v>
                </c:pt>
                <c:pt idx="332">
                  <c:v>41765</c:v>
                </c:pt>
                <c:pt idx="333">
                  <c:v>41766</c:v>
                </c:pt>
                <c:pt idx="334">
                  <c:v>41767</c:v>
                </c:pt>
                <c:pt idx="335">
                  <c:v>41771</c:v>
                </c:pt>
                <c:pt idx="336">
                  <c:v>41772</c:v>
                </c:pt>
                <c:pt idx="337">
                  <c:v>41773</c:v>
                </c:pt>
                <c:pt idx="338">
                  <c:v>41774</c:v>
                </c:pt>
                <c:pt idx="339">
                  <c:v>41775</c:v>
                </c:pt>
                <c:pt idx="340">
                  <c:v>41778</c:v>
                </c:pt>
                <c:pt idx="341">
                  <c:v>41779</c:v>
                </c:pt>
                <c:pt idx="342">
                  <c:v>41780</c:v>
                </c:pt>
                <c:pt idx="343">
                  <c:v>41781</c:v>
                </c:pt>
                <c:pt idx="344">
                  <c:v>41782</c:v>
                </c:pt>
                <c:pt idx="345">
                  <c:v>41785</c:v>
                </c:pt>
                <c:pt idx="346">
                  <c:v>41786</c:v>
                </c:pt>
                <c:pt idx="347">
                  <c:v>41787</c:v>
                </c:pt>
                <c:pt idx="348">
                  <c:v>41788</c:v>
                </c:pt>
                <c:pt idx="349">
                  <c:v>41789</c:v>
                </c:pt>
                <c:pt idx="350">
                  <c:v>41792</c:v>
                </c:pt>
                <c:pt idx="351">
                  <c:v>41793</c:v>
                </c:pt>
                <c:pt idx="352">
                  <c:v>41794</c:v>
                </c:pt>
                <c:pt idx="353">
                  <c:v>41795</c:v>
                </c:pt>
                <c:pt idx="354">
                  <c:v>41796</c:v>
                </c:pt>
                <c:pt idx="355">
                  <c:v>41799</c:v>
                </c:pt>
                <c:pt idx="356">
                  <c:v>41800</c:v>
                </c:pt>
                <c:pt idx="357">
                  <c:v>41801</c:v>
                </c:pt>
                <c:pt idx="358">
                  <c:v>41803</c:v>
                </c:pt>
                <c:pt idx="359">
                  <c:v>41806</c:v>
                </c:pt>
                <c:pt idx="360">
                  <c:v>41807</c:v>
                </c:pt>
                <c:pt idx="361">
                  <c:v>41808</c:v>
                </c:pt>
                <c:pt idx="362">
                  <c:v>41809</c:v>
                </c:pt>
                <c:pt idx="363">
                  <c:v>41810</c:v>
                </c:pt>
                <c:pt idx="364">
                  <c:v>41813</c:v>
                </c:pt>
                <c:pt idx="365">
                  <c:v>41814</c:v>
                </c:pt>
                <c:pt idx="366">
                  <c:v>41815</c:v>
                </c:pt>
                <c:pt idx="367">
                  <c:v>41816</c:v>
                </c:pt>
                <c:pt idx="368">
                  <c:v>41817</c:v>
                </c:pt>
                <c:pt idx="369">
                  <c:v>41820</c:v>
                </c:pt>
                <c:pt idx="370">
                  <c:v>41821</c:v>
                </c:pt>
                <c:pt idx="371">
                  <c:v>41822</c:v>
                </c:pt>
                <c:pt idx="372">
                  <c:v>41823</c:v>
                </c:pt>
                <c:pt idx="373">
                  <c:v>41824</c:v>
                </c:pt>
                <c:pt idx="374">
                  <c:v>41827</c:v>
                </c:pt>
                <c:pt idx="375">
                  <c:v>41828</c:v>
                </c:pt>
                <c:pt idx="376">
                  <c:v>41829</c:v>
                </c:pt>
                <c:pt idx="377">
                  <c:v>41830</c:v>
                </c:pt>
                <c:pt idx="378">
                  <c:v>41831</c:v>
                </c:pt>
                <c:pt idx="379">
                  <c:v>41834</c:v>
                </c:pt>
                <c:pt idx="380">
                  <c:v>41835</c:v>
                </c:pt>
                <c:pt idx="381">
                  <c:v>41836</c:v>
                </c:pt>
                <c:pt idx="382">
                  <c:v>41837</c:v>
                </c:pt>
                <c:pt idx="383">
                  <c:v>41838</c:v>
                </c:pt>
                <c:pt idx="384">
                  <c:v>41841</c:v>
                </c:pt>
                <c:pt idx="385">
                  <c:v>41842</c:v>
                </c:pt>
                <c:pt idx="386">
                  <c:v>41843</c:v>
                </c:pt>
                <c:pt idx="387">
                  <c:v>41844</c:v>
                </c:pt>
                <c:pt idx="388">
                  <c:v>41845</c:v>
                </c:pt>
                <c:pt idx="389">
                  <c:v>41848</c:v>
                </c:pt>
                <c:pt idx="390">
                  <c:v>41849</c:v>
                </c:pt>
                <c:pt idx="391">
                  <c:v>41850</c:v>
                </c:pt>
                <c:pt idx="392">
                  <c:v>41851</c:v>
                </c:pt>
                <c:pt idx="393">
                  <c:v>41852</c:v>
                </c:pt>
                <c:pt idx="394">
                  <c:v>41855</c:v>
                </c:pt>
                <c:pt idx="395">
                  <c:v>41856</c:v>
                </c:pt>
                <c:pt idx="396">
                  <c:v>41857</c:v>
                </c:pt>
                <c:pt idx="397">
                  <c:v>41858</c:v>
                </c:pt>
                <c:pt idx="398">
                  <c:v>41859</c:v>
                </c:pt>
                <c:pt idx="399">
                  <c:v>41862</c:v>
                </c:pt>
                <c:pt idx="400">
                  <c:v>41863</c:v>
                </c:pt>
                <c:pt idx="401">
                  <c:v>41864</c:v>
                </c:pt>
                <c:pt idx="402">
                  <c:v>41865</c:v>
                </c:pt>
                <c:pt idx="403">
                  <c:v>41866</c:v>
                </c:pt>
                <c:pt idx="404">
                  <c:v>41869</c:v>
                </c:pt>
                <c:pt idx="405">
                  <c:v>41870</c:v>
                </c:pt>
                <c:pt idx="406">
                  <c:v>41871</c:v>
                </c:pt>
                <c:pt idx="407">
                  <c:v>41872</c:v>
                </c:pt>
                <c:pt idx="408">
                  <c:v>41873</c:v>
                </c:pt>
                <c:pt idx="409">
                  <c:v>41876</c:v>
                </c:pt>
                <c:pt idx="410">
                  <c:v>41877</c:v>
                </c:pt>
                <c:pt idx="411">
                  <c:v>41878</c:v>
                </c:pt>
                <c:pt idx="412">
                  <c:v>41879</c:v>
                </c:pt>
                <c:pt idx="413">
                  <c:v>41880</c:v>
                </c:pt>
                <c:pt idx="414">
                  <c:v>41883</c:v>
                </c:pt>
                <c:pt idx="415">
                  <c:v>41884</c:v>
                </c:pt>
                <c:pt idx="416">
                  <c:v>41885</c:v>
                </c:pt>
                <c:pt idx="417">
                  <c:v>41886</c:v>
                </c:pt>
                <c:pt idx="418">
                  <c:v>41887</c:v>
                </c:pt>
                <c:pt idx="419">
                  <c:v>41890</c:v>
                </c:pt>
                <c:pt idx="420">
                  <c:v>41891</c:v>
                </c:pt>
                <c:pt idx="421">
                  <c:v>41892</c:v>
                </c:pt>
                <c:pt idx="422">
                  <c:v>41893</c:v>
                </c:pt>
                <c:pt idx="423">
                  <c:v>41894</c:v>
                </c:pt>
                <c:pt idx="424">
                  <c:v>41897</c:v>
                </c:pt>
                <c:pt idx="425">
                  <c:v>41898</c:v>
                </c:pt>
                <c:pt idx="426">
                  <c:v>41899</c:v>
                </c:pt>
                <c:pt idx="427">
                  <c:v>41900</c:v>
                </c:pt>
                <c:pt idx="428">
                  <c:v>41901</c:v>
                </c:pt>
                <c:pt idx="429">
                  <c:v>41904</c:v>
                </c:pt>
                <c:pt idx="430">
                  <c:v>41905</c:v>
                </c:pt>
                <c:pt idx="431">
                  <c:v>41906</c:v>
                </c:pt>
                <c:pt idx="432">
                  <c:v>41907</c:v>
                </c:pt>
                <c:pt idx="433">
                  <c:v>41908</c:v>
                </c:pt>
                <c:pt idx="434">
                  <c:v>41911</c:v>
                </c:pt>
                <c:pt idx="435">
                  <c:v>41912</c:v>
                </c:pt>
                <c:pt idx="436">
                  <c:v>41913</c:v>
                </c:pt>
                <c:pt idx="437">
                  <c:v>41914</c:v>
                </c:pt>
                <c:pt idx="438">
                  <c:v>41915</c:v>
                </c:pt>
                <c:pt idx="439">
                  <c:v>41918</c:v>
                </c:pt>
                <c:pt idx="440">
                  <c:v>41919</c:v>
                </c:pt>
                <c:pt idx="441">
                  <c:v>41920</c:v>
                </c:pt>
                <c:pt idx="442">
                  <c:v>41921</c:v>
                </c:pt>
                <c:pt idx="443">
                  <c:v>41922</c:v>
                </c:pt>
                <c:pt idx="444">
                  <c:v>41925</c:v>
                </c:pt>
                <c:pt idx="445">
                  <c:v>41926</c:v>
                </c:pt>
                <c:pt idx="446">
                  <c:v>41927</c:v>
                </c:pt>
                <c:pt idx="447">
                  <c:v>41928</c:v>
                </c:pt>
                <c:pt idx="448">
                  <c:v>41929</c:v>
                </c:pt>
                <c:pt idx="449">
                  <c:v>41932</c:v>
                </c:pt>
                <c:pt idx="450">
                  <c:v>41933</c:v>
                </c:pt>
                <c:pt idx="451">
                  <c:v>41934</c:v>
                </c:pt>
                <c:pt idx="452">
                  <c:v>41935</c:v>
                </c:pt>
                <c:pt idx="453">
                  <c:v>41936</c:v>
                </c:pt>
                <c:pt idx="454">
                  <c:v>41939</c:v>
                </c:pt>
                <c:pt idx="455">
                  <c:v>41940</c:v>
                </c:pt>
                <c:pt idx="456">
                  <c:v>41941</c:v>
                </c:pt>
                <c:pt idx="457">
                  <c:v>41942</c:v>
                </c:pt>
                <c:pt idx="458">
                  <c:v>41943</c:v>
                </c:pt>
                <c:pt idx="459">
                  <c:v>41946</c:v>
                </c:pt>
                <c:pt idx="460">
                  <c:v>41948</c:v>
                </c:pt>
                <c:pt idx="461">
                  <c:v>41949</c:v>
                </c:pt>
                <c:pt idx="462">
                  <c:v>41950</c:v>
                </c:pt>
                <c:pt idx="463">
                  <c:v>41953</c:v>
                </c:pt>
                <c:pt idx="464">
                  <c:v>41954</c:v>
                </c:pt>
                <c:pt idx="465">
                  <c:v>41955</c:v>
                </c:pt>
                <c:pt idx="466">
                  <c:v>41956</c:v>
                </c:pt>
                <c:pt idx="467">
                  <c:v>41957</c:v>
                </c:pt>
                <c:pt idx="468">
                  <c:v>41960</c:v>
                </c:pt>
                <c:pt idx="469">
                  <c:v>41961</c:v>
                </c:pt>
                <c:pt idx="470">
                  <c:v>41962</c:v>
                </c:pt>
                <c:pt idx="471">
                  <c:v>41963</c:v>
                </c:pt>
                <c:pt idx="472">
                  <c:v>41964</c:v>
                </c:pt>
                <c:pt idx="473">
                  <c:v>41967</c:v>
                </c:pt>
                <c:pt idx="474">
                  <c:v>41968</c:v>
                </c:pt>
                <c:pt idx="475">
                  <c:v>41969</c:v>
                </c:pt>
                <c:pt idx="476">
                  <c:v>41970</c:v>
                </c:pt>
                <c:pt idx="477">
                  <c:v>41971</c:v>
                </c:pt>
                <c:pt idx="478">
                  <c:v>41974</c:v>
                </c:pt>
                <c:pt idx="479">
                  <c:v>41975</c:v>
                </c:pt>
                <c:pt idx="480">
                  <c:v>41976</c:v>
                </c:pt>
                <c:pt idx="481">
                  <c:v>41977</c:v>
                </c:pt>
                <c:pt idx="482">
                  <c:v>41978</c:v>
                </c:pt>
                <c:pt idx="483">
                  <c:v>41981</c:v>
                </c:pt>
                <c:pt idx="484">
                  <c:v>41982</c:v>
                </c:pt>
                <c:pt idx="485">
                  <c:v>41983</c:v>
                </c:pt>
                <c:pt idx="486">
                  <c:v>41984</c:v>
                </c:pt>
                <c:pt idx="487">
                  <c:v>41985</c:v>
                </c:pt>
                <c:pt idx="488">
                  <c:v>41988</c:v>
                </c:pt>
                <c:pt idx="489">
                  <c:v>41989</c:v>
                </c:pt>
                <c:pt idx="490">
                  <c:v>41990</c:v>
                </c:pt>
                <c:pt idx="491">
                  <c:v>41991</c:v>
                </c:pt>
                <c:pt idx="492">
                  <c:v>41992</c:v>
                </c:pt>
                <c:pt idx="493">
                  <c:v>41995</c:v>
                </c:pt>
                <c:pt idx="494">
                  <c:v>41996</c:v>
                </c:pt>
                <c:pt idx="495">
                  <c:v>41997</c:v>
                </c:pt>
                <c:pt idx="496">
                  <c:v>41998</c:v>
                </c:pt>
                <c:pt idx="497">
                  <c:v>41999</c:v>
                </c:pt>
                <c:pt idx="498">
                  <c:v>42002</c:v>
                </c:pt>
                <c:pt idx="499">
                  <c:v>42003</c:v>
                </c:pt>
                <c:pt idx="500">
                  <c:v>42009</c:v>
                </c:pt>
                <c:pt idx="501">
                  <c:v>42010</c:v>
                </c:pt>
                <c:pt idx="502">
                  <c:v>42012</c:v>
                </c:pt>
                <c:pt idx="503">
                  <c:v>42013</c:v>
                </c:pt>
                <c:pt idx="504">
                  <c:v>42016</c:v>
                </c:pt>
                <c:pt idx="505">
                  <c:v>42017</c:v>
                </c:pt>
                <c:pt idx="506">
                  <c:v>42018</c:v>
                </c:pt>
                <c:pt idx="507">
                  <c:v>42019</c:v>
                </c:pt>
                <c:pt idx="508">
                  <c:v>42020</c:v>
                </c:pt>
                <c:pt idx="509">
                  <c:v>42023</c:v>
                </c:pt>
                <c:pt idx="510">
                  <c:v>42024</c:v>
                </c:pt>
                <c:pt idx="511">
                  <c:v>42025</c:v>
                </c:pt>
                <c:pt idx="512">
                  <c:v>42026</c:v>
                </c:pt>
                <c:pt idx="513">
                  <c:v>42027</c:v>
                </c:pt>
                <c:pt idx="514">
                  <c:v>42030</c:v>
                </c:pt>
                <c:pt idx="515">
                  <c:v>42031</c:v>
                </c:pt>
                <c:pt idx="516">
                  <c:v>42032</c:v>
                </c:pt>
                <c:pt idx="517">
                  <c:v>42033</c:v>
                </c:pt>
                <c:pt idx="518">
                  <c:v>42034</c:v>
                </c:pt>
                <c:pt idx="519">
                  <c:v>42037</c:v>
                </c:pt>
                <c:pt idx="520">
                  <c:v>42038</c:v>
                </c:pt>
                <c:pt idx="521">
                  <c:v>42039</c:v>
                </c:pt>
                <c:pt idx="522">
                  <c:v>42040</c:v>
                </c:pt>
                <c:pt idx="523">
                  <c:v>42041</c:v>
                </c:pt>
                <c:pt idx="524">
                  <c:v>42044</c:v>
                </c:pt>
                <c:pt idx="525">
                  <c:v>42045</c:v>
                </c:pt>
                <c:pt idx="526">
                  <c:v>42046</c:v>
                </c:pt>
                <c:pt idx="527">
                  <c:v>42047</c:v>
                </c:pt>
                <c:pt idx="528">
                  <c:v>42048</c:v>
                </c:pt>
                <c:pt idx="529">
                  <c:v>42051</c:v>
                </c:pt>
                <c:pt idx="530">
                  <c:v>42052</c:v>
                </c:pt>
                <c:pt idx="531">
                  <c:v>42053</c:v>
                </c:pt>
                <c:pt idx="532">
                  <c:v>42054</c:v>
                </c:pt>
                <c:pt idx="533">
                  <c:v>42055</c:v>
                </c:pt>
                <c:pt idx="534">
                  <c:v>42059</c:v>
                </c:pt>
                <c:pt idx="535">
                  <c:v>42060</c:v>
                </c:pt>
                <c:pt idx="536">
                  <c:v>42061</c:v>
                </c:pt>
                <c:pt idx="537">
                  <c:v>42062</c:v>
                </c:pt>
                <c:pt idx="538">
                  <c:v>42065</c:v>
                </c:pt>
                <c:pt idx="539">
                  <c:v>42066</c:v>
                </c:pt>
                <c:pt idx="540">
                  <c:v>42067</c:v>
                </c:pt>
                <c:pt idx="541">
                  <c:v>42068</c:v>
                </c:pt>
                <c:pt idx="542">
                  <c:v>42069</c:v>
                </c:pt>
                <c:pt idx="543">
                  <c:v>42073</c:v>
                </c:pt>
                <c:pt idx="544">
                  <c:v>42074</c:v>
                </c:pt>
                <c:pt idx="545">
                  <c:v>42075</c:v>
                </c:pt>
                <c:pt idx="546">
                  <c:v>42076</c:v>
                </c:pt>
                <c:pt idx="547">
                  <c:v>42079</c:v>
                </c:pt>
                <c:pt idx="548">
                  <c:v>42080</c:v>
                </c:pt>
                <c:pt idx="549">
                  <c:v>42081</c:v>
                </c:pt>
                <c:pt idx="550">
                  <c:v>42082</c:v>
                </c:pt>
                <c:pt idx="551">
                  <c:v>42083</c:v>
                </c:pt>
                <c:pt idx="552">
                  <c:v>42086</c:v>
                </c:pt>
                <c:pt idx="553">
                  <c:v>42087</c:v>
                </c:pt>
                <c:pt idx="554">
                  <c:v>42088</c:v>
                </c:pt>
                <c:pt idx="555">
                  <c:v>42089</c:v>
                </c:pt>
                <c:pt idx="556">
                  <c:v>42090</c:v>
                </c:pt>
                <c:pt idx="557">
                  <c:v>42093</c:v>
                </c:pt>
                <c:pt idx="558">
                  <c:v>42094</c:v>
                </c:pt>
                <c:pt idx="559">
                  <c:v>42095</c:v>
                </c:pt>
                <c:pt idx="560">
                  <c:v>42096</c:v>
                </c:pt>
                <c:pt idx="561">
                  <c:v>42097</c:v>
                </c:pt>
                <c:pt idx="562">
                  <c:v>42100</c:v>
                </c:pt>
                <c:pt idx="563">
                  <c:v>42101</c:v>
                </c:pt>
                <c:pt idx="564">
                  <c:v>42102</c:v>
                </c:pt>
                <c:pt idx="565">
                  <c:v>42103</c:v>
                </c:pt>
                <c:pt idx="566">
                  <c:v>42104</c:v>
                </c:pt>
                <c:pt idx="567">
                  <c:v>42107</c:v>
                </c:pt>
                <c:pt idx="568">
                  <c:v>42108</c:v>
                </c:pt>
                <c:pt idx="569">
                  <c:v>42109</c:v>
                </c:pt>
                <c:pt idx="570">
                  <c:v>42110</c:v>
                </c:pt>
                <c:pt idx="571">
                  <c:v>42111</c:v>
                </c:pt>
                <c:pt idx="572">
                  <c:v>42114</c:v>
                </c:pt>
                <c:pt idx="573">
                  <c:v>42115</c:v>
                </c:pt>
                <c:pt idx="574">
                  <c:v>42116</c:v>
                </c:pt>
                <c:pt idx="575">
                  <c:v>42117</c:v>
                </c:pt>
                <c:pt idx="576">
                  <c:v>42118</c:v>
                </c:pt>
                <c:pt idx="577">
                  <c:v>42121</c:v>
                </c:pt>
                <c:pt idx="578">
                  <c:v>42122</c:v>
                </c:pt>
                <c:pt idx="579">
                  <c:v>42123</c:v>
                </c:pt>
                <c:pt idx="580">
                  <c:v>42124</c:v>
                </c:pt>
                <c:pt idx="581">
                  <c:v>42129</c:v>
                </c:pt>
                <c:pt idx="582">
                  <c:v>42130</c:v>
                </c:pt>
                <c:pt idx="583">
                  <c:v>42131</c:v>
                </c:pt>
                <c:pt idx="584">
                  <c:v>42132</c:v>
                </c:pt>
                <c:pt idx="585">
                  <c:v>42136</c:v>
                </c:pt>
                <c:pt idx="586">
                  <c:v>42137</c:v>
                </c:pt>
                <c:pt idx="587">
                  <c:v>42138</c:v>
                </c:pt>
                <c:pt idx="588">
                  <c:v>42139</c:v>
                </c:pt>
                <c:pt idx="589">
                  <c:v>42142</c:v>
                </c:pt>
                <c:pt idx="590">
                  <c:v>42143</c:v>
                </c:pt>
                <c:pt idx="591">
                  <c:v>42144</c:v>
                </c:pt>
                <c:pt idx="592">
                  <c:v>42145</c:v>
                </c:pt>
                <c:pt idx="593">
                  <c:v>42146</c:v>
                </c:pt>
                <c:pt idx="594">
                  <c:v>42149</c:v>
                </c:pt>
                <c:pt idx="595">
                  <c:v>42150</c:v>
                </c:pt>
                <c:pt idx="596">
                  <c:v>42151</c:v>
                </c:pt>
                <c:pt idx="597">
                  <c:v>42152</c:v>
                </c:pt>
                <c:pt idx="598">
                  <c:v>42153</c:v>
                </c:pt>
                <c:pt idx="599">
                  <c:v>42156</c:v>
                </c:pt>
                <c:pt idx="600">
                  <c:v>42157</c:v>
                </c:pt>
                <c:pt idx="601">
                  <c:v>42158</c:v>
                </c:pt>
                <c:pt idx="602">
                  <c:v>42159</c:v>
                </c:pt>
                <c:pt idx="603">
                  <c:v>42160</c:v>
                </c:pt>
                <c:pt idx="604">
                  <c:v>42163</c:v>
                </c:pt>
                <c:pt idx="605">
                  <c:v>42164</c:v>
                </c:pt>
                <c:pt idx="606">
                  <c:v>42165</c:v>
                </c:pt>
                <c:pt idx="607">
                  <c:v>42166</c:v>
                </c:pt>
                <c:pt idx="608">
                  <c:v>42170</c:v>
                </c:pt>
                <c:pt idx="609">
                  <c:v>42171</c:v>
                </c:pt>
                <c:pt idx="610">
                  <c:v>42172</c:v>
                </c:pt>
                <c:pt idx="611">
                  <c:v>42173</c:v>
                </c:pt>
                <c:pt idx="612">
                  <c:v>42174</c:v>
                </c:pt>
                <c:pt idx="613">
                  <c:v>42177</c:v>
                </c:pt>
                <c:pt idx="614">
                  <c:v>42178</c:v>
                </c:pt>
                <c:pt idx="615">
                  <c:v>42179</c:v>
                </c:pt>
                <c:pt idx="616">
                  <c:v>42180</c:v>
                </c:pt>
                <c:pt idx="617">
                  <c:v>42181</c:v>
                </c:pt>
                <c:pt idx="618">
                  <c:v>42184</c:v>
                </c:pt>
                <c:pt idx="619">
                  <c:v>42185</c:v>
                </c:pt>
                <c:pt idx="620">
                  <c:v>42186</c:v>
                </c:pt>
                <c:pt idx="621">
                  <c:v>42187</c:v>
                </c:pt>
                <c:pt idx="622">
                  <c:v>42188</c:v>
                </c:pt>
                <c:pt idx="623">
                  <c:v>42191</c:v>
                </c:pt>
                <c:pt idx="624">
                  <c:v>42192</c:v>
                </c:pt>
                <c:pt idx="625">
                  <c:v>42193</c:v>
                </c:pt>
                <c:pt idx="626">
                  <c:v>42194</c:v>
                </c:pt>
                <c:pt idx="627">
                  <c:v>42195</c:v>
                </c:pt>
                <c:pt idx="628">
                  <c:v>42198</c:v>
                </c:pt>
                <c:pt idx="629">
                  <c:v>42199</c:v>
                </c:pt>
                <c:pt idx="630">
                  <c:v>42200</c:v>
                </c:pt>
                <c:pt idx="631">
                  <c:v>42201</c:v>
                </c:pt>
                <c:pt idx="632">
                  <c:v>42202</c:v>
                </c:pt>
                <c:pt idx="633">
                  <c:v>42205</c:v>
                </c:pt>
                <c:pt idx="634">
                  <c:v>42206</c:v>
                </c:pt>
                <c:pt idx="635">
                  <c:v>42207</c:v>
                </c:pt>
                <c:pt idx="636">
                  <c:v>42208</c:v>
                </c:pt>
                <c:pt idx="637">
                  <c:v>42209</c:v>
                </c:pt>
                <c:pt idx="638">
                  <c:v>42212</c:v>
                </c:pt>
                <c:pt idx="639">
                  <c:v>42213</c:v>
                </c:pt>
                <c:pt idx="640">
                  <c:v>42214</c:v>
                </c:pt>
                <c:pt idx="641">
                  <c:v>42215</c:v>
                </c:pt>
                <c:pt idx="642">
                  <c:v>42216</c:v>
                </c:pt>
                <c:pt idx="643">
                  <c:v>42219</c:v>
                </c:pt>
                <c:pt idx="644">
                  <c:v>42220</c:v>
                </c:pt>
                <c:pt idx="645">
                  <c:v>42221</c:v>
                </c:pt>
                <c:pt idx="646">
                  <c:v>42222</c:v>
                </c:pt>
                <c:pt idx="647">
                  <c:v>42223</c:v>
                </c:pt>
                <c:pt idx="648">
                  <c:v>42226</c:v>
                </c:pt>
                <c:pt idx="649">
                  <c:v>42227</c:v>
                </c:pt>
                <c:pt idx="650">
                  <c:v>42228</c:v>
                </c:pt>
                <c:pt idx="651">
                  <c:v>42229</c:v>
                </c:pt>
                <c:pt idx="652">
                  <c:v>42230</c:v>
                </c:pt>
                <c:pt idx="653">
                  <c:v>42233</c:v>
                </c:pt>
                <c:pt idx="654">
                  <c:v>42234</c:v>
                </c:pt>
                <c:pt idx="655">
                  <c:v>42235</c:v>
                </c:pt>
                <c:pt idx="656">
                  <c:v>42236</c:v>
                </c:pt>
                <c:pt idx="657">
                  <c:v>42237</c:v>
                </c:pt>
                <c:pt idx="658">
                  <c:v>42240</c:v>
                </c:pt>
                <c:pt idx="659">
                  <c:v>42241</c:v>
                </c:pt>
                <c:pt idx="660">
                  <c:v>42242</c:v>
                </c:pt>
                <c:pt idx="661">
                  <c:v>42243</c:v>
                </c:pt>
                <c:pt idx="662">
                  <c:v>42244</c:v>
                </c:pt>
                <c:pt idx="663">
                  <c:v>42247</c:v>
                </c:pt>
                <c:pt idx="664">
                  <c:v>42248</c:v>
                </c:pt>
                <c:pt idx="665">
                  <c:v>42249</c:v>
                </c:pt>
                <c:pt idx="666">
                  <c:v>42250</c:v>
                </c:pt>
                <c:pt idx="667">
                  <c:v>42251</c:v>
                </c:pt>
                <c:pt idx="668">
                  <c:v>42254</c:v>
                </c:pt>
                <c:pt idx="669">
                  <c:v>42255</c:v>
                </c:pt>
                <c:pt idx="670">
                  <c:v>42256</c:v>
                </c:pt>
                <c:pt idx="671">
                  <c:v>42257</c:v>
                </c:pt>
                <c:pt idx="672">
                  <c:v>42258</c:v>
                </c:pt>
                <c:pt idx="673">
                  <c:v>42261</c:v>
                </c:pt>
                <c:pt idx="674">
                  <c:v>42262</c:v>
                </c:pt>
                <c:pt idx="675">
                  <c:v>42263</c:v>
                </c:pt>
                <c:pt idx="676">
                  <c:v>42264</c:v>
                </c:pt>
                <c:pt idx="677">
                  <c:v>42265</c:v>
                </c:pt>
                <c:pt idx="678">
                  <c:v>42268</c:v>
                </c:pt>
                <c:pt idx="679">
                  <c:v>42269</c:v>
                </c:pt>
                <c:pt idx="680">
                  <c:v>42270</c:v>
                </c:pt>
                <c:pt idx="681">
                  <c:v>42271</c:v>
                </c:pt>
                <c:pt idx="682">
                  <c:v>42272</c:v>
                </c:pt>
                <c:pt idx="683">
                  <c:v>42275</c:v>
                </c:pt>
                <c:pt idx="684">
                  <c:v>42276</c:v>
                </c:pt>
                <c:pt idx="685">
                  <c:v>42277</c:v>
                </c:pt>
                <c:pt idx="686">
                  <c:v>42278</c:v>
                </c:pt>
                <c:pt idx="687">
                  <c:v>42279</c:v>
                </c:pt>
                <c:pt idx="688">
                  <c:v>42282</c:v>
                </c:pt>
                <c:pt idx="689">
                  <c:v>42283</c:v>
                </c:pt>
                <c:pt idx="690">
                  <c:v>42284</c:v>
                </c:pt>
                <c:pt idx="691">
                  <c:v>42285</c:v>
                </c:pt>
                <c:pt idx="692">
                  <c:v>42286</c:v>
                </c:pt>
                <c:pt idx="693">
                  <c:v>42289</c:v>
                </c:pt>
                <c:pt idx="694">
                  <c:v>42290</c:v>
                </c:pt>
                <c:pt idx="695">
                  <c:v>42291</c:v>
                </c:pt>
                <c:pt idx="696">
                  <c:v>42292</c:v>
                </c:pt>
                <c:pt idx="697">
                  <c:v>42293</c:v>
                </c:pt>
                <c:pt idx="698">
                  <c:v>42296</c:v>
                </c:pt>
                <c:pt idx="699">
                  <c:v>42297</c:v>
                </c:pt>
                <c:pt idx="700">
                  <c:v>42298</c:v>
                </c:pt>
                <c:pt idx="701">
                  <c:v>42299</c:v>
                </c:pt>
                <c:pt idx="702">
                  <c:v>42300</c:v>
                </c:pt>
                <c:pt idx="703">
                  <c:v>42303</c:v>
                </c:pt>
                <c:pt idx="704">
                  <c:v>42304</c:v>
                </c:pt>
                <c:pt idx="705">
                  <c:v>42305</c:v>
                </c:pt>
                <c:pt idx="706">
                  <c:v>42306</c:v>
                </c:pt>
                <c:pt idx="707">
                  <c:v>42307</c:v>
                </c:pt>
                <c:pt idx="708">
                  <c:v>42310</c:v>
                </c:pt>
                <c:pt idx="709">
                  <c:v>42311</c:v>
                </c:pt>
                <c:pt idx="710">
                  <c:v>42313</c:v>
                </c:pt>
                <c:pt idx="711">
                  <c:v>42314</c:v>
                </c:pt>
                <c:pt idx="712">
                  <c:v>42317</c:v>
                </c:pt>
                <c:pt idx="713">
                  <c:v>42318</c:v>
                </c:pt>
                <c:pt idx="714">
                  <c:v>42319</c:v>
                </c:pt>
                <c:pt idx="715">
                  <c:v>42320</c:v>
                </c:pt>
                <c:pt idx="716">
                  <c:v>42321</c:v>
                </c:pt>
                <c:pt idx="717">
                  <c:v>42324</c:v>
                </c:pt>
                <c:pt idx="718">
                  <c:v>42325</c:v>
                </c:pt>
                <c:pt idx="719">
                  <c:v>42326</c:v>
                </c:pt>
                <c:pt idx="720">
                  <c:v>42327</c:v>
                </c:pt>
                <c:pt idx="721">
                  <c:v>42328</c:v>
                </c:pt>
                <c:pt idx="722">
                  <c:v>42331</c:v>
                </c:pt>
                <c:pt idx="723">
                  <c:v>42332</c:v>
                </c:pt>
                <c:pt idx="724">
                  <c:v>42333</c:v>
                </c:pt>
                <c:pt idx="725">
                  <c:v>42334</c:v>
                </c:pt>
                <c:pt idx="726">
                  <c:v>42335</c:v>
                </c:pt>
                <c:pt idx="727">
                  <c:v>42338</c:v>
                </c:pt>
                <c:pt idx="728">
                  <c:v>42339</c:v>
                </c:pt>
                <c:pt idx="729">
                  <c:v>42340</c:v>
                </c:pt>
                <c:pt idx="730">
                  <c:v>42341</c:v>
                </c:pt>
                <c:pt idx="731">
                  <c:v>42342</c:v>
                </c:pt>
                <c:pt idx="732">
                  <c:v>42345</c:v>
                </c:pt>
                <c:pt idx="733">
                  <c:v>42346</c:v>
                </c:pt>
                <c:pt idx="734">
                  <c:v>42347</c:v>
                </c:pt>
                <c:pt idx="735">
                  <c:v>42348</c:v>
                </c:pt>
                <c:pt idx="736">
                  <c:v>42349</c:v>
                </c:pt>
                <c:pt idx="737">
                  <c:v>42352</c:v>
                </c:pt>
                <c:pt idx="738">
                  <c:v>42353</c:v>
                </c:pt>
                <c:pt idx="739">
                  <c:v>42354</c:v>
                </c:pt>
                <c:pt idx="740">
                  <c:v>42355</c:v>
                </c:pt>
                <c:pt idx="741">
                  <c:v>42356</c:v>
                </c:pt>
                <c:pt idx="742">
                  <c:v>42359</c:v>
                </c:pt>
                <c:pt idx="743">
                  <c:v>42360</c:v>
                </c:pt>
                <c:pt idx="744">
                  <c:v>42361</c:v>
                </c:pt>
                <c:pt idx="745">
                  <c:v>42362</c:v>
                </c:pt>
                <c:pt idx="746">
                  <c:v>42363</c:v>
                </c:pt>
                <c:pt idx="747">
                  <c:v>42366</c:v>
                </c:pt>
                <c:pt idx="748">
                  <c:v>42367</c:v>
                </c:pt>
                <c:pt idx="749">
                  <c:v>42368</c:v>
                </c:pt>
                <c:pt idx="750">
                  <c:v>42373</c:v>
                </c:pt>
                <c:pt idx="751">
                  <c:v>42374</c:v>
                </c:pt>
                <c:pt idx="752">
                  <c:v>42375</c:v>
                </c:pt>
                <c:pt idx="753">
                  <c:v>42380</c:v>
                </c:pt>
                <c:pt idx="754">
                  <c:v>42381</c:v>
                </c:pt>
                <c:pt idx="755">
                  <c:v>42382</c:v>
                </c:pt>
                <c:pt idx="756">
                  <c:v>42383</c:v>
                </c:pt>
                <c:pt idx="757">
                  <c:v>42384</c:v>
                </c:pt>
                <c:pt idx="758">
                  <c:v>42387</c:v>
                </c:pt>
                <c:pt idx="759">
                  <c:v>42388</c:v>
                </c:pt>
                <c:pt idx="760">
                  <c:v>42389</c:v>
                </c:pt>
                <c:pt idx="761">
                  <c:v>42390</c:v>
                </c:pt>
                <c:pt idx="762">
                  <c:v>42391</c:v>
                </c:pt>
                <c:pt idx="763">
                  <c:v>42394</c:v>
                </c:pt>
                <c:pt idx="764">
                  <c:v>42395</c:v>
                </c:pt>
                <c:pt idx="765">
                  <c:v>42396</c:v>
                </c:pt>
                <c:pt idx="766">
                  <c:v>42397</c:v>
                </c:pt>
                <c:pt idx="767">
                  <c:v>42398</c:v>
                </c:pt>
                <c:pt idx="768">
                  <c:v>42401</c:v>
                </c:pt>
                <c:pt idx="769">
                  <c:v>42402</c:v>
                </c:pt>
                <c:pt idx="770">
                  <c:v>42403</c:v>
                </c:pt>
                <c:pt idx="771">
                  <c:v>42404</c:v>
                </c:pt>
                <c:pt idx="772">
                  <c:v>42405</c:v>
                </c:pt>
                <c:pt idx="773">
                  <c:v>42408</c:v>
                </c:pt>
                <c:pt idx="774">
                  <c:v>42409</c:v>
                </c:pt>
                <c:pt idx="775">
                  <c:v>42410</c:v>
                </c:pt>
                <c:pt idx="776">
                  <c:v>42411</c:v>
                </c:pt>
                <c:pt idx="777">
                  <c:v>42412</c:v>
                </c:pt>
                <c:pt idx="778">
                  <c:v>42415</c:v>
                </c:pt>
                <c:pt idx="779">
                  <c:v>42416</c:v>
                </c:pt>
                <c:pt idx="780">
                  <c:v>42417</c:v>
                </c:pt>
                <c:pt idx="781">
                  <c:v>42418</c:v>
                </c:pt>
                <c:pt idx="782">
                  <c:v>42419</c:v>
                </c:pt>
                <c:pt idx="783">
                  <c:v>42420</c:v>
                </c:pt>
                <c:pt idx="784">
                  <c:v>42422</c:v>
                </c:pt>
                <c:pt idx="785">
                  <c:v>42424</c:v>
                </c:pt>
                <c:pt idx="786">
                  <c:v>42425</c:v>
                </c:pt>
                <c:pt idx="787">
                  <c:v>42426</c:v>
                </c:pt>
                <c:pt idx="788">
                  <c:v>42429</c:v>
                </c:pt>
                <c:pt idx="789">
                  <c:v>42430</c:v>
                </c:pt>
                <c:pt idx="790">
                  <c:v>42431</c:v>
                </c:pt>
                <c:pt idx="791">
                  <c:v>42432</c:v>
                </c:pt>
                <c:pt idx="792">
                  <c:v>42433</c:v>
                </c:pt>
                <c:pt idx="793">
                  <c:v>42436</c:v>
                </c:pt>
                <c:pt idx="794">
                  <c:v>42438</c:v>
                </c:pt>
                <c:pt idx="795">
                  <c:v>42439</c:v>
                </c:pt>
                <c:pt idx="796">
                  <c:v>42440</c:v>
                </c:pt>
                <c:pt idx="797">
                  <c:v>42443</c:v>
                </c:pt>
                <c:pt idx="798">
                  <c:v>42444</c:v>
                </c:pt>
                <c:pt idx="799">
                  <c:v>42445</c:v>
                </c:pt>
                <c:pt idx="800">
                  <c:v>42446</c:v>
                </c:pt>
                <c:pt idx="801">
                  <c:v>42447</c:v>
                </c:pt>
                <c:pt idx="802">
                  <c:v>42450</c:v>
                </c:pt>
                <c:pt idx="803">
                  <c:v>42451</c:v>
                </c:pt>
                <c:pt idx="804">
                  <c:v>42452</c:v>
                </c:pt>
                <c:pt idx="805">
                  <c:v>42453</c:v>
                </c:pt>
                <c:pt idx="806">
                  <c:v>42454</c:v>
                </c:pt>
                <c:pt idx="807">
                  <c:v>42457</c:v>
                </c:pt>
                <c:pt idx="808">
                  <c:v>42458</c:v>
                </c:pt>
                <c:pt idx="809">
                  <c:v>42459</c:v>
                </c:pt>
                <c:pt idx="810">
                  <c:v>42460</c:v>
                </c:pt>
                <c:pt idx="811">
                  <c:v>42461</c:v>
                </c:pt>
                <c:pt idx="812">
                  <c:v>42464</c:v>
                </c:pt>
                <c:pt idx="813">
                  <c:v>42465</c:v>
                </c:pt>
                <c:pt idx="814">
                  <c:v>42466</c:v>
                </c:pt>
                <c:pt idx="815">
                  <c:v>42467</c:v>
                </c:pt>
                <c:pt idx="816">
                  <c:v>42468</c:v>
                </c:pt>
                <c:pt idx="817">
                  <c:v>42471</c:v>
                </c:pt>
                <c:pt idx="818">
                  <c:v>42472</c:v>
                </c:pt>
                <c:pt idx="819">
                  <c:v>42473</c:v>
                </c:pt>
                <c:pt idx="820">
                  <c:v>42474</c:v>
                </c:pt>
                <c:pt idx="821">
                  <c:v>42475</c:v>
                </c:pt>
                <c:pt idx="822">
                  <c:v>42478</c:v>
                </c:pt>
                <c:pt idx="823">
                  <c:v>42479</c:v>
                </c:pt>
                <c:pt idx="824">
                  <c:v>42480</c:v>
                </c:pt>
                <c:pt idx="825">
                  <c:v>42481</c:v>
                </c:pt>
                <c:pt idx="826">
                  <c:v>42482</c:v>
                </c:pt>
                <c:pt idx="827">
                  <c:v>42485</c:v>
                </c:pt>
                <c:pt idx="828">
                  <c:v>42486</c:v>
                </c:pt>
                <c:pt idx="829">
                  <c:v>42487</c:v>
                </c:pt>
                <c:pt idx="830">
                  <c:v>42488</c:v>
                </c:pt>
                <c:pt idx="831">
                  <c:v>42489</c:v>
                </c:pt>
                <c:pt idx="832">
                  <c:v>42494</c:v>
                </c:pt>
                <c:pt idx="833">
                  <c:v>42495</c:v>
                </c:pt>
                <c:pt idx="834">
                  <c:v>42496</c:v>
                </c:pt>
                <c:pt idx="835">
                  <c:v>42500</c:v>
                </c:pt>
                <c:pt idx="836">
                  <c:v>42501</c:v>
                </c:pt>
                <c:pt idx="837">
                  <c:v>42502</c:v>
                </c:pt>
                <c:pt idx="838">
                  <c:v>42503</c:v>
                </c:pt>
                <c:pt idx="839">
                  <c:v>42506</c:v>
                </c:pt>
                <c:pt idx="840">
                  <c:v>42507</c:v>
                </c:pt>
                <c:pt idx="841">
                  <c:v>42508</c:v>
                </c:pt>
                <c:pt idx="842">
                  <c:v>42509</c:v>
                </c:pt>
                <c:pt idx="843">
                  <c:v>42510</c:v>
                </c:pt>
                <c:pt idx="844">
                  <c:v>42513</c:v>
                </c:pt>
                <c:pt idx="845">
                  <c:v>42514</c:v>
                </c:pt>
                <c:pt idx="846">
                  <c:v>42515</c:v>
                </c:pt>
                <c:pt idx="847">
                  <c:v>42516</c:v>
                </c:pt>
                <c:pt idx="848">
                  <c:v>42517</c:v>
                </c:pt>
                <c:pt idx="849">
                  <c:v>42520</c:v>
                </c:pt>
                <c:pt idx="850">
                  <c:v>42521</c:v>
                </c:pt>
                <c:pt idx="851">
                  <c:v>42522</c:v>
                </c:pt>
                <c:pt idx="852">
                  <c:v>42523</c:v>
                </c:pt>
                <c:pt idx="853">
                  <c:v>42524</c:v>
                </c:pt>
                <c:pt idx="854">
                  <c:v>42527</c:v>
                </c:pt>
                <c:pt idx="855">
                  <c:v>42528</c:v>
                </c:pt>
                <c:pt idx="856">
                  <c:v>42529</c:v>
                </c:pt>
                <c:pt idx="857">
                  <c:v>42530</c:v>
                </c:pt>
                <c:pt idx="858">
                  <c:v>42531</c:v>
                </c:pt>
                <c:pt idx="859">
                  <c:v>42535</c:v>
                </c:pt>
                <c:pt idx="860">
                  <c:v>42536</c:v>
                </c:pt>
                <c:pt idx="861">
                  <c:v>42537</c:v>
                </c:pt>
                <c:pt idx="862">
                  <c:v>42538</c:v>
                </c:pt>
                <c:pt idx="863">
                  <c:v>42541</c:v>
                </c:pt>
                <c:pt idx="864">
                  <c:v>42542</c:v>
                </c:pt>
                <c:pt idx="865">
                  <c:v>42543</c:v>
                </c:pt>
                <c:pt idx="866">
                  <c:v>42544</c:v>
                </c:pt>
                <c:pt idx="867">
                  <c:v>42545</c:v>
                </c:pt>
                <c:pt idx="868">
                  <c:v>42548</c:v>
                </c:pt>
                <c:pt idx="869">
                  <c:v>42549</c:v>
                </c:pt>
                <c:pt idx="870">
                  <c:v>42550</c:v>
                </c:pt>
                <c:pt idx="871">
                  <c:v>42551</c:v>
                </c:pt>
                <c:pt idx="872">
                  <c:v>42552</c:v>
                </c:pt>
                <c:pt idx="873">
                  <c:v>42555</c:v>
                </c:pt>
                <c:pt idx="874">
                  <c:v>42556</c:v>
                </c:pt>
                <c:pt idx="875">
                  <c:v>42557</c:v>
                </c:pt>
                <c:pt idx="876">
                  <c:v>42558</c:v>
                </c:pt>
                <c:pt idx="877">
                  <c:v>42559</c:v>
                </c:pt>
                <c:pt idx="878">
                  <c:v>42562</c:v>
                </c:pt>
                <c:pt idx="879">
                  <c:v>42563</c:v>
                </c:pt>
                <c:pt idx="880">
                  <c:v>42564</c:v>
                </c:pt>
                <c:pt idx="881">
                  <c:v>42565</c:v>
                </c:pt>
                <c:pt idx="882">
                  <c:v>42566</c:v>
                </c:pt>
                <c:pt idx="883">
                  <c:v>42569</c:v>
                </c:pt>
                <c:pt idx="884">
                  <c:v>42570</c:v>
                </c:pt>
                <c:pt idx="885">
                  <c:v>42571</c:v>
                </c:pt>
                <c:pt idx="886">
                  <c:v>42572</c:v>
                </c:pt>
                <c:pt idx="887">
                  <c:v>42573</c:v>
                </c:pt>
                <c:pt idx="888">
                  <c:v>42576</c:v>
                </c:pt>
                <c:pt idx="889">
                  <c:v>42577</c:v>
                </c:pt>
                <c:pt idx="890">
                  <c:v>42578</c:v>
                </c:pt>
                <c:pt idx="891">
                  <c:v>42579</c:v>
                </c:pt>
                <c:pt idx="892">
                  <c:v>42580</c:v>
                </c:pt>
                <c:pt idx="893">
                  <c:v>42583</c:v>
                </c:pt>
                <c:pt idx="894">
                  <c:v>42584</c:v>
                </c:pt>
                <c:pt idx="895">
                  <c:v>42585</c:v>
                </c:pt>
                <c:pt idx="896">
                  <c:v>42586</c:v>
                </c:pt>
                <c:pt idx="897">
                  <c:v>42587</c:v>
                </c:pt>
                <c:pt idx="898">
                  <c:v>42590</c:v>
                </c:pt>
                <c:pt idx="899">
                  <c:v>42591</c:v>
                </c:pt>
                <c:pt idx="900">
                  <c:v>42592</c:v>
                </c:pt>
                <c:pt idx="901">
                  <c:v>42593</c:v>
                </c:pt>
                <c:pt idx="902">
                  <c:v>42594</c:v>
                </c:pt>
                <c:pt idx="903">
                  <c:v>42597</c:v>
                </c:pt>
                <c:pt idx="904">
                  <c:v>42598</c:v>
                </c:pt>
                <c:pt idx="905">
                  <c:v>42599</c:v>
                </c:pt>
                <c:pt idx="906">
                  <c:v>42600</c:v>
                </c:pt>
                <c:pt idx="907">
                  <c:v>42601</c:v>
                </c:pt>
                <c:pt idx="908">
                  <c:v>42604</c:v>
                </c:pt>
                <c:pt idx="909">
                  <c:v>42605</c:v>
                </c:pt>
                <c:pt idx="910">
                  <c:v>42606</c:v>
                </c:pt>
                <c:pt idx="911">
                  <c:v>42607</c:v>
                </c:pt>
                <c:pt idx="912">
                  <c:v>42608</c:v>
                </c:pt>
                <c:pt idx="913">
                  <c:v>42611</c:v>
                </c:pt>
                <c:pt idx="914">
                  <c:v>42612</c:v>
                </c:pt>
                <c:pt idx="915">
                  <c:v>42613</c:v>
                </c:pt>
                <c:pt idx="916">
                  <c:v>42614</c:v>
                </c:pt>
                <c:pt idx="917">
                  <c:v>42615</c:v>
                </c:pt>
                <c:pt idx="918">
                  <c:v>42618</c:v>
                </c:pt>
                <c:pt idx="919">
                  <c:v>42619</c:v>
                </c:pt>
                <c:pt idx="920">
                  <c:v>42620</c:v>
                </c:pt>
                <c:pt idx="921">
                  <c:v>42621</c:v>
                </c:pt>
                <c:pt idx="922">
                  <c:v>42622</c:v>
                </c:pt>
                <c:pt idx="923">
                  <c:v>42625</c:v>
                </c:pt>
                <c:pt idx="924">
                  <c:v>42626</c:v>
                </c:pt>
                <c:pt idx="925">
                  <c:v>42627</c:v>
                </c:pt>
                <c:pt idx="926">
                  <c:v>42628</c:v>
                </c:pt>
                <c:pt idx="927">
                  <c:v>42629</c:v>
                </c:pt>
                <c:pt idx="928">
                  <c:v>42632</c:v>
                </c:pt>
                <c:pt idx="929">
                  <c:v>42633</c:v>
                </c:pt>
                <c:pt idx="930">
                  <c:v>42634</c:v>
                </c:pt>
                <c:pt idx="931">
                  <c:v>42635</c:v>
                </c:pt>
                <c:pt idx="932">
                  <c:v>42636</c:v>
                </c:pt>
                <c:pt idx="933">
                  <c:v>42639</c:v>
                </c:pt>
                <c:pt idx="934">
                  <c:v>42640</c:v>
                </c:pt>
                <c:pt idx="935">
                  <c:v>42641</c:v>
                </c:pt>
                <c:pt idx="936">
                  <c:v>42642</c:v>
                </c:pt>
                <c:pt idx="937">
                  <c:v>42643</c:v>
                </c:pt>
                <c:pt idx="938">
                  <c:v>42646</c:v>
                </c:pt>
                <c:pt idx="939">
                  <c:v>42647</c:v>
                </c:pt>
                <c:pt idx="940">
                  <c:v>42648</c:v>
                </c:pt>
                <c:pt idx="941">
                  <c:v>42649</c:v>
                </c:pt>
                <c:pt idx="942">
                  <c:v>42650</c:v>
                </c:pt>
                <c:pt idx="943">
                  <c:v>42653</c:v>
                </c:pt>
                <c:pt idx="944">
                  <c:v>42654</c:v>
                </c:pt>
                <c:pt idx="945">
                  <c:v>42655</c:v>
                </c:pt>
                <c:pt idx="946">
                  <c:v>42656</c:v>
                </c:pt>
                <c:pt idx="947">
                  <c:v>42657</c:v>
                </c:pt>
                <c:pt idx="948">
                  <c:v>42660</c:v>
                </c:pt>
                <c:pt idx="949">
                  <c:v>42661</c:v>
                </c:pt>
                <c:pt idx="950">
                  <c:v>42662</c:v>
                </c:pt>
                <c:pt idx="951">
                  <c:v>42663</c:v>
                </c:pt>
                <c:pt idx="952">
                  <c:v>42664</c:v>
                </c:pt>
                <c:pt idx="953">
                  <c:v>42667</c:v>
                </c:pt>
                <c:pt idx="954">
                  <c:v>42668</c:v>
                </c:pt>
                <c:pt idx="955">
                  <c:v>42669</c:v>
                </c:pt>
                <c:pt idx="956">
                  <c:v>42670</c:v>
                </c:pt>
                <c:pt idx="957">
                  <c:v>42671</c:v>
                </c:pt>
                <c:pt idx="958">
                  <c:v>42674</c:v>
                </c:pt>
                <c:pt idx="959">
                  <c:v>42675</c:v>
                </c:pt>
                <c:pt idx="960">
                  <c:v>42676</c:v>
                </c:pt>
                <c:pt idx="961">
                  <c:v>42677</c:v>
                </c:pt>
                <c:pt idx="962">
                  <c:v>42681</c:v>
                </c:pt>
                <c:pt idx="963">
                  <c:v>42682</c:v>
                </c:pt>
                <c:pt idx="964">
                  <c:v>42683</c:v>
                </c:pt>
                <c:pt idx="965">
                  <c:v>42684</c:v>
                </c:pt>
                <c:pt idx="966">
                  <c:v>42685</c:v>
                </c:pt>
                <c:pt idx="967">
                  <c:v>42688</c:v>
                </c:pt>
                <c:pt idx="968">
                  <c:v>42689</c:v>
                </c:pt>
                <c:pt idx="969">
                  <c:v>42690</c:v>
                </c:pt>
                <c:pt idx="970">
                  <c:v>42691</c:v>
                </c:pt>
                <c:pt idx="971">
                  <c:v>42692</c:v>
                </c:pt>
                <c:pt idx="972">
                  <c:v>42695</c:v>
                </c:pt>
                <c:pt idx="973">
                  <c:v>42696</c:v>
                </c:pt>
                <c:pt idx="974">
                  <c:v>42697</c:v>
                </c:pt>
                <c:pt idx="975">
                  <c:v>42698</c:v>
                </c:pt>
                <c:pt idx="976">
                  <c:v>42699</c:v>
                </c:pt>
                <c:pt idx="977">
                  <c:v>42702</c:v>
                </c:pt>
                <c:pt idx="978">
                  <c:v>42703</c:v>
                </c:pt>
                <c:pt idx="979">
                  <c:v>42704</c:v>
                </c:pt>
                <c:pt idx="980">
                  <c:v>42705</c:v>
                </c:pt>
                <c:pt idx="981">
                  <c:v>42706</c:v>
                </c:pt>
                <c:pt idx="982">
                  <c:v>42709</c:v>
                </c:pt>
                <c:pt idx="983">
                  <c:v>42710</c:v>
                </c:pt>
                <c:pt idx="984">
                  <c:v>42711</c:v>
                </c:pt>
                <c:pt idx="985">
                  <c:v>42712</c:v>
                </c:pt>
                <c:pt idx="986">
                  <c:v>42713</c:v>
                </c:pt>
                <c:pt idx="987">
                  <c:v>42716</c:v>
                </c:pt>
                <c:pt idx="988">
                  <c:v>42717</c:v>
                </c:pt>
                <c:pt idx="989">
                  <c:v>42718</c:v>
                </c:pt>
                <c:pt idx="990">
                  <c:v>42719</c:v>
                </c:pt>
                <c:pt idx="991">
                  <c:v>42720</c:v>
                </c:pt>
                <c:pt idx="992">
                  <c:v>42723</c:v>
                </c:pt>
                <c:pt idx="993">
                  <c:v>42724</c:v>
                </c:pt>
                <c:pt idx="994">
                  <c:v>42725</c:v>
                </c:pt>
                <c:pt idx="995">
                  <c:v>42726</c:v>
                </c:pt>
                <c:pt idx="996">
                  <c:v>42727</c:v>
                </c:pt>
                <c:pt idx="997">
                  <c:v>42730</c:v>
                </c:pt>
                <c:pt idx="998">
                  <c:v>42731</c:v>
                </c:pt>
                <c:pt idx="999">
                  <c:v>42732</c:v>
                </c:pt>
                <c:pt idx="1000">
                  <c:v>42733</c:v>
                </c:pt>
                <c:pt idx="1001">
                  <c:v>42734</c:v>
                </c:pt>
                <c:pt idx="1002">
                  <c:v>42738</c:v>
                </c:pt>
                <c:pt idx="1003">
                  <c:v>42739</c:v>
                </c:pt>
                <c:pt idx="1004">
                  <c:v>42740</c:v>
                </c:pt>
                <c:pt idx="1005">
                  <c:v>42741</c:v>
                </c:pt>
                <c:pt idx="1006">
                  <c:v>42744</c:v>
                </c:pt>
                <c:pt idx="1007">
                  <c:v>42745</c:v>
                </c:pt>
                <c:pt idx="1008">
                  <c:v>42746</c:v>
                </c:pt>
                <c:pt idx="1009">
                  <c:v>42747</c:v>
                </c:pt>
                <c:pt idx="1010">
                  <c:v>42748</c:v>
                </c:pt>
                <c:pt idx="1011">
                  <c:v>42751</c:v>
                </c:pt>
                <c:pt idx="1012">
                  <c:v>42752</c:v>
                </c:pt>
                <c:pt idx="1013">
                  <c:v>42753</c:v>
                </c:pt>
                <c:pt idx="1014">
                  <c:v>42754</c:v>
                </c:pt>
                <c:pt idx="1015">
                  <c:v>42755</c:v>
                </c:pt>
                <c:pt idx="1016">
                  <c:v>42758</c:v>
                </c:pt>
                <c:pt idx="1017">
                  <c:v>42759</c:v>
                </c:pt>
                <c:pt idx="1018">
                  <c:v>42760</c:v>
                </c:pt>
                <c:pt idx="1019">
                  <c:v>42761</c:v>
                </c:pt>
                <c:pt idx="1020">
                  <c:v>42762</c:v>
                </c:pt>
                <c:pt idx="1021">
                  <c:v>42765</c:v>
                </c:pt>
                <c:pt idx="1022">
                  <c:v>42766</c:v>
                </c:pt>
                <c:pt idx="1023">
                  <c:v>42767</c:v>
                </c:pt>
                <c:pt idx="1024">
                  <c:v>42768</c:v>
                </c:pt>
                <c:pt idx="1025">
                  <c:v>42769</c:v>
                </c:pt>
                <c:pt idx="1026">
                  <c:v>42772</c:v>
                </c:pt>
                <c:pt idx="1027">
                  <c:v>42773</c:v>
                </c:pt>
                <c:pt idx="1028">
                  <c:v>42774</c:v>
                </c:pt>
                <c:pt idx="1029">
                  <c:v>42775</c:v>
                </c:pt>
                <c:pt idx="1030">
                  <c:v>42776</c:v>
                </c:pt>
                <c:pt idx="1031">
                  <c:v>42779</c:v>
                </c:pt>
                <c:pt idx="1032">
                  <c:v>42780</c:v>
                </c:pt>
                <c:pt idx="1033">
                  <c:v>42781</c:v>
                </c:pt>
                <c:pt idx="1034">
                  <c:v>42782</c:v>
                </c:pt>
                <c:pt idx="1035">
                  <c:v>42783</c:v>
                </c:pt>
                <c:pt idx="1036">
                  <c:v>42786</c:v>
                </c:pt>
                <c:pt idx="1037">
                  <c:v>42787</c:v>
                </c:pt>
                <c:pt idx="1038">
                  <c:v>42788</c:v>
                </c:pt>
                <c:pt idx="1039">
                  <c:v>42790</c:v>
                </c:pt>
                <c:pt idx="1040">
                  <c:v>42793</c:v>
                </c:pt>
                <c:pt idx="1041">
                  <c:v>42794</c:v>
                </c:pt>
                <c:pt idx="1042">
                  <c:v>42795</c:v>
                </c:pt>
                <c:pt idx="1043">
                  <c:v>42796</c:v>
                </c:pt>
                <c:pt idx="1044">
                  <c:v>42797</c:v>
                </c:pt>
                <c:pt idx="1045">
                  <c:v>42800</c:v>
                </c:pt>
                <c:pt idx="1046">
                  <c:v>42801</c:v>
                </c:pt>
                <c:pt idx="1047">
                  <c:v>42803</c:v>
                </c:pt>
                <c:pt idx="1048">
                  <c:v>42804</c:v>
                </c:pt>
                <c:pt idx="1049">
                  <c:v>42807</c:v>
                </c:pt>
                <c:pt idx="1050">
                  <c:v>42808</c:v>
                </c:pt>
                <c:pt idx="1051">
                  <c:v>42809</c:v>
                </c:pt>
                <c:pt idx="1052">
                  <c:v>42810</c:v>
                </c:pt>
                <c:pt idx="1053">
                  <c:v>42811</c:v>
                </c:pt>
                <c:pt idx="1054">
                  <c:v>42814</c:v>
                </c:pt>
                <c:pt idx="1055">
                  <c:v>42815</c:v>
                </c:pt>
                <c:pt idx="1056">
                  <c:v>42816</c:v>
                </c:pt>
                <c:pt idx="1057">
                  <c:v>42817</c:v>
                </c:pt>
                <c:pt idx="1058">
                  <c:v>42818</c:v>
                </c:pt>
                <c:pt idx="1059">
                  <c:v>42821</c:v>
                </c:pt>
                <c:pt idx="1060">
                  <c:v>42822</c:v>
                </c:pt>
                <c:pt idx="1061">
                  <c:v>42823</c:v>
                </c:pt>
                <c:pt idx="1062">
                  <c:v>42824</c:v>
                </c:pt>
                <c:pt idx="1063">
                  <c:v>42825</c:v>
                </c:pt>
                <c:pt idx="1064">
                  <c:v>42828</c:v>
                </c:pt>
                <c:pt idx="1065">
                  <c:v>42829</c:v>
                </c:pt>
                <c:pt idx="1066">
                  <c:v>42830</c:v>
                </c:pt>
                <c:pt idx="1067">
                  <c:v>42831</c:v>
                </c:pt>
                <c:pt idx="1068">
                  <c:v>42832</c:v>
                </c:pt>
                <c:pt idx="1069">
                  <c:v>42835</c:v>
                </c:pt>
                <c:pt idx="1070">
                  <c:v>42836</c:v>
                </c:pt>
                <c:pt idx="1071">
                  <c:v>42837</c:v>
                </c:pt>
                <c:pt idx="1072">
                  <c:v>42838</c:v>
                </c:pt>
                <c:pt idx="1073">
                  <c:v>42839</c:v>
                </c:pt>
                <c:pt idx="1074">
                  <c:v>42842</c:v>
                </c:pt>
                <c:pt idx="1075">
                  <c:v>42843</c:v>
                </c:pt>
                <c:pt idx="1076">
                  <c:v>42844</c:v>
                </c:pt>
                <c:pt idx="1077">
                  <c:v>42845</c:v>
                </c:pt>
                <c:pt idx="1078">
                  <c:v>42846</c:v>
                </c:pt>
                <c:pt idx="1079">
                  <c:v>42849</c:v>
                </c:pt>
                <c:pt idx="1080">
                  <c:v>42850</c:v>
                </c:pt>
                <c:pt idx="1081">
                  <c:v>42851</c:v>
                </c:pt>
                <c:pt idx="1082">
                  <c:v>42852</c:v>
                </c:pt>
                <c:pt idx="1083">
                  <c:v>42853</c:v>
                </c:pt>
                <c:pt idx="1084">
                  <c:v>42857</c:v>
                </c:pt>
                <c:pt idx="1085">
                  <c:v>42858</c:v>
                </c:pt>
                <c:pt idx="1086">
                  <c:v>42859</c:v>
                </c:pt>
                <c:pt idx="1087">
                  <c:v>42860</c:v>
                </c:pt>
                <c:pt idx="1088">
                  <c:v>42865</c:v>
                </c:pt>
                <c:pt idx="1089">
                  <c:v>42866</c:v>
                </c:pt>
                <c:pt idx="1090">
                  <c:v>42867</c:v>
                </c:pt>
                <c:pt idx="1091">
                  <c:v>42870</c:v>
                </c:pt>
                <c:pt idx="1092">
                  <c:v>42871</c:v>
                </c:pt>
                <c:pt idx="1093">
                  <c:v>42872</c:v>
                </c:pt>
                <c:pt idx="1094">
                  <c:v>42873</c:v>
                </c:pt>
                <c:pt idx="1095">
                  <c:v>42874</c:v>
                </c:pt>
                <c:pt idx="1096">
                  <c:v>42877</c:v>
                </c:pt>
                <c:pt idx="1097">
                  <c:v>42878</c:v>
                </c:pt>
                <c:pt idx="1098">
                  <c:v>42879</c:v>
                </c:pt>
                <c:pt idx="1099">
                  <c:v>42880</c:v>
                </c:pt>
                <c:pt idx="1100">
                  <c:v>42881</c:v>
                </c:pt>
                <c:pt idx="1101">
                  <c:v>42884</c:v>
                </c:pt>
                <c:pt idx="1102">
                  <c:v>42885</c:v>
                </c:pt>
                <c:pt idx="1103">
                  <c:v>42886</c:v>
                </c:pt>
                <c:pt idx="1104">
                  <c:v>42887</c:v>
                </c:pt>
                <c:pt idx="1105">
                  <c:v>42888</c:v>
                </c:pt>
                <c:pt idx="1106">
                  <c:v>42891</c:v>
                </c:pt>
                <c:pt idx="1107">
                  <c:v>42892</c:v>
                </c:pt>
                <c:pt idx="1108">
                  <c:v>42893</c:v>
                </c:pt>
                <c:pt idx="1109">
                  <c:v>42894</c:v>
                </c:pt>
                <c:pt idx="1110">
                  <c:v>42895</c:v>
                </c:pt>
                <c:pt idx="1111">
                  <c:v>42899</c:v>
                </c:pt>
                <c:pt idx="1112">
                  <c:v>42900</c:v>
                </c:pt>
                <c:pt idx="1113">
                  <c:v>42901</c:v>
                </c:pt>
                <c:pt idx="1114">
                  <c:v>42902</c:v>
                </c:pt>
                <c:pt idx="1115">
                  <c:v>42905</c:v>
                </c:pt>
                <c:pt idx="1116">
                  <c:v>42906</c:v>
                </c:pt>
                <c:pt idx="1117">
                  <c:v>42907</c:v>
                </c:pt>
                <c:pt idx="1118">
                  <c:v>42908</c:v>
                </c:pt>
                <c:pt idx="1119">
                  <c:v>42909</c:v>
                </c:pt>
                <c:pt idx="1120">
                  <c:v>42912</c:v>
                </c:pt>
                <c:pt idx="1121">
                  <c:v>42913</c:v>
                </c:pt>
                <c:pt idx="1122">
                  <c:v>42914</c:v>
                </c:pt>
                <c:pt idx="1123">
                  <c:v>42915</c:v>
                </c:pt>
                <c:pt idx="1124">
                  <c:v>42916</c:v>
                </c:pt>
                <c:pt idx="1125">
                  <c:v>42919</c:v>
                </c:pt>
                <c:pt idx="1126">
                  <c:v>42920</c:v>
                </c:pt>
                <c:pt idx="1127">
                  <c:v>42921</c:v>
                </c:pt>
                <c:pt idx="1128">
                  <c:v>42922</c:v>
                </c:pt>
                <c:pt idx="1129">
                  <c:v>42923</c:v>
                </c:pt>
                <c:pt idx="1130">
                  <c:v>42926</c:v>
                </c:pt>
                <c:pt idx="1131">
                  <c:v>42927</c:v>
                </c:pt>
                <c:pt idx="1132">
                  <c:v>42928</c:v>
                </c:pt>
                <c:pt idx="1133">
                  <c:v>42929</c:v>
                </c:pt>
                <c:pt idx="1134">
                  <c:v>42930</c:v>
                </c:pt>
                <c:pt idx="1135">
                  <c:v>42933</c:v>
                </c:pt>
                <c:pt idx="1136">
                  <c:v>42934</c:v>
                </c:pt>
                <c:pt idx="1137">
                  <c:v>42935</c:v>
                </c:pt>
                <c:pt idx="1138">
                  <c:v>42936</c:v>
                </c:pt>
                <c:pt idx="1139">
                  <c:v>42937</c:v>
                </c:pt>
                <c:pt idx="1140">
                  <c:v>42940</c:v>
                </c:pt>
                <c:pt idx="1141">
                  <c:v>42941</c:v>
                </c:pt>
                <c:pt idx="1142">
                  <c:v>42942</c:v>
                </c:pt>
                <c:pt idx="1143">
                  <c:v>42943</c:v>
                </c:pt>
                <c:pt idx="1144">
                  <c:v>42944</c:v>
                </c:pt>
                <c:pt idx="1145">
                  <c:v>42947</c:v>
                </c:pt>
                <c:pt idx="1146">
                  <c:v>42948</c:v>
                </c:pt>
                <c:pt idx="1147">
                  <c:v>42949</c:v>
                </c:pt>
                <c:pt idx="1148">
                  <c:v>42950</c:v>
                </c:pt>
                <c:pt idx="1149">
                  <c:v>42951</c:v>
                </c:pt>
                <c:pt idx="1150">
                  <c:v>42954</c:v>
                </c:pt>
                <c:pt idx="1151">
                  <c:v>42955</c:v>
                </c:pt>
                <c:pt idx="1152">
                  <c:v>42956</c:v>
                </c:pt>
                <c:pt idx="1153">
                  <c:v>42957</c:v>
                </c:pt>
                <c:pt idx="1154">
                  <c:v>42958</c:v>
                </c:pt>
                <c:pt idx="1155">
                  <c:v>42961</c:v>
                </c:pt>
                <c:pt idx="1156">
                  <c:v>42962</c:v>
                </c:pt>
                <c:pt idx="1157">
                  <c:v>42963</c:v>
                </c:pt>
                <c:pt idx="1158">
                  <c:v>42964</c:v>
                </c:pt>
                <c:pt idx="1159">
                  <c:v>42965</c:v>
                </c:pt>
                <c:pt idx="1160">
                  <c:v>42968</c:v>
                </c:pt>
                <c:pt idx="1161">
                  <c:v>42969</c:v>
                </c:pt>
                <c:pt idx="1162">
                  <c:v>42970</c:v>
                </c:pt>
                <c:pt idx="1163">
                  <c:v>42971</c:v>
                </c:pt>
                <c:pt idx="1164">
                  <c:v>42972</c:v>
                </c:pt>
                <c:pt idx="1165">
                  <c:v>42975</c:v>
                </c:pt>
                <c:pt idx="1166">
                  <c:v>42976</c:v>
                </c:pt>
                <c:pt idx="1167">
                  <c:v>42977</c:v>
                </c:pt>
                <c:pt idx="1168">
                  <c:v>42978</c:v>
                </c:pt>
                <c:pt idx="1169">
                  <c:v>42979</c:v>
                </c:pt>
                <c:pt idx="1170">
                  <c:v>42982</c:v>
                </c:pt>
                <c:pt idx="1171">
                  <c:v>42983</c:v>
                </c:pt>
                <c:pt idx="1172">
                  <c:v>42984</c:v>
                </c:pt>
                <c:pt idx="1173">
                  <c:v>42985</c:v>
                </c:pt>
                <c:pt idx="1174">
                  <c:v>42986</c:v>
                </c:pt>
                <c:pt idx="1175">
                  <c:v>42989</c:v>
                </c:pt>
                <c:pt idx="1176">
                  <c:v>42990</c:v>
                </c:pt>
                <c:pt idx="1177">
                  <c:v>42991</c:v>
                </c:pt>
                <c:pt idx="1178">
                  <c:v>42992</c:v>
                </c:pt>
                <c:pt idx="1179">
                  <c:v>42993</c:v>
                </c:pt>
                <c:pt idx="1180">
                  <c:v>42996</c:v>
                </c:pt>
                <c:pt idx="1181">
                  <c:v>42997</c:v>
                </c:pt>
                <c:pt idx="1182">
                  <c:v>42998</c:v>
                </c:pt>
                <c:pt idx="1183">
                  <c:v>42999</c:v>
                </c:pt>
                <c:pt idx="1184">
                  <c:v>43000</c:v>
                </c:pt>
                <c:pt idx="1185">
                  <c:v>43003</c:v>
                </c:pt>
                <c:pt idx="1186">
                  <c:v>43004</c:v>
                </c:pt>
                <c:pt idx="1187">
                  <c:v>43005</c:v>
                </c:pt>
                <c:pt idx="1188">
                  <c:v>43006</c:v>
                </c:pt>
                <c:pt idx="1189">
                  <c:v>43007</c:v>
                </c:pt>
                <c:pt idx="1190">
                  <c:v>43010</c:v>
                </c:pt>
                <c:pt idx="1191">
                  <c:v>43011</c:v>
                </c:pt>
                <c:pt idx="1192">
                  <c:v>43012</c:v>
                </c:pt>
                <c:pt idx="1193">
                  <c:v>43013</c:v>
                </c:pt>
                <c:pt idx="1194">
                  <c:v>43014</c:v>
                </c:pt>
                <c:pt idx="1195">
                  <c:v>43017</c:v>
                </c:pt>
                <c:pt idx="1196">
                  <c:v>43018</c:v>
                </c:pt>
                <c:pt idx="1197">
                  <c:v>43019</c:v>
                </c:pt>
                <c:pt idx="1198">
                  <c:v>43020</c:v>
                </c:pt>
                <c:pt idx="1199">
                  <c:v>43021</c:v>
                </c:pt>
                <c:pt idx="1200">
                  <c:v>43024</c:v>
                </c:pt>
                <c:pt idx="1201">
                  <c:v>43025</c:v>
                </c:pt>
                <c:pt idx="1202">
                  <c:v>43026</c:v>
                </c:pt>
                <c:pt idx="1203">
                  <c:v>43027</c:v>
                </c:pt>
                <c:pt idx="1204">
                  <c:v>43028</c:v>
                </c:pt>
                <c:pt idx="1205">
                  <c:v>43031</c:v>
                </c:pt>
                <c:pt idx="1206">
                  <c:v>43032</c:v>
                </c:pt>
                <c:pt idx="1207">
                  <c:v>43033</c:v>
                </c:pt>
                <c:pt idx="1208">
                  <c:v>43034</c:v>
                </c:pt>
                <c:pt idx="1209">
                  <c:v>43035</c:v>
                </c:pt>
                <c:pt idx="1210">
                  <c:v>43038</c:v>
                </c:pt>
                <c:pt idx="1211">
                  <c:v>43039</c:v>
                </c:pt>
                <c:pt idx="1212">
                  <c:v>43040</c:v>
                </c:pt>
                <c:pt idx="1213">
                  <c:v>43041</c:v>
                </c:pt>
                <c:pt idx="1214">
                  <c:v>43042</c:v>
                </c:pt>
                <c:pt idx="1215">
                  <c:v>43046</c:v>
                </c:pt>
                <c:pt idx="1216">
                  <c:v>43047</c:v>
                </c:pt>
                <c:pt idx="1217">
                  <c:v>43048</c:v>
                </c:pt>
                <c:pt idx="1218">
                  <c:v>43049</c:v>
                </c:pt>
                <c:pt idx="1219">
                  <c:v>43052</c:v>
                </c:pt>
                <c:pt idx="1220">
                  <c:v>43053</c:v>
                </c:pt>
                <c:pt idx="1221">
                  <c:v>43054</c:v>
                </c:pt>
                <c:pt idx="1222">
                  <c:v>43055</c:v>
                </c:pt>
                <c:pt idx="1223">
                  <c:v>43056</c:v>
                </c:pt>
                <c:pt idx="1224">
                  <c:v>43059</c:v>
                </c:pt>
                <c:pt idx="1225">
                  <c:v>43060</c:v>
                </c:pt>
                <c:pt idx="1226">
                  <c:v>43061</c:v>
                </c:pt>
                <c:pt idx="1227">
                  <c:v>43062</c:v>
                </c:pt>
                <c:pt idx="1228">
                  <c:v>43063</c:v>
                </c:pt>
                <c:pt idx="1229">
                  <c:v>43066</c:v>
                </c:pt>
                <c:pt idx="1230">
                  <c:v>43067</c:v>
                </c:pt>
                <c:pt idx="1231">
                  <c:v>43068</c:v>
                </c:pt>
                <c:pt idx="1232">
                  <c:v>43069</c:v>
                </c:pt>
                <c:pt idx="1233">
                  <c:v>43070</c:v>
                </c:pt>
                <c:pt idx="1234">
                  <c:v>43073</c:v>
                </c:pt>
                <c:pt idx="1235">
                  <c:v>43074</c:v>
                </c:pt>
                <c:pt idx="1236">
                  <c:v>43075</c:v>
                </c:pt>
                <c:pt idx="1237">
                  <c:v>43076</c:v>
                </c:pt>
                <c:pt idx="1238">
                  <c:v>43077</c:v>
                </c:pt>
                <c:pt idx="1239">
                  <c:v>43080</c:v>
                </c:pt>
                <c:pt idx="1240">
                  <c:v>43081</c:v>
                </c:pt>
                <c:pt idx="1241">
                  <c:v>43082</c:v>
                </c:pt>
                <c:pt idx="1242">
                  <c:v>43083</c:v>
                </c:pt>
                <c:pt idx="1243">
                  <c:v>43084</c:v>
                </c:pt>
                <c:pt idx="1244">
                  <c:v>43087</c:v>
                </c:pt>
                <c:pt idx="1245">
                  <c:v>43088</c:v>
                </c:pt>
                <c:pt idx="1246">
                  <c:v>43089</c:v>
                </c:pt>
                <c:pt idx="1247">
                  <c:v>43090</c:v>
                </c:pt>
                <c:pt idx="1248">
                  <c:v>43091</c:v>
                </c:pt>
                <c:pt idx="1249">
                  <c:v>43094</c:v>
                </c:pt>
                <c:pt idx="1250">
                  <c:v>43095</c:v>
                </c:pt>
                <c:pt idx="1251">
                  <c:v>43096</c:v>
                </c:pt>
                <c:pt idx="1252">
                  <c:v>43097</c:v>
                </c:pt>
                <c:pt idx="1253">
                  <c:v>43098</c:v>
                </c:pt>
                <c:pt idx="1254">
                  <c:v>43103</c:v>
                </c:pt>
                <c:pt idx="1255">
                  <c:v>43104</c:v>
                </c:pt>
                <c:pt idx="1256">
                  <c:v>43105</c:v>
                </c:pt>
                <c:pt idx="1257">
                  <c:v>43109</c:v>
                </c:pt>
                <c:pt idx="1258">
                  <c:v>43110</c:v>
                </c:pt>
                <c:pt idx="1259">
                  <c:v>43111</c:v>
                </c:pt>
                <c:pt idx="1260">
                  <c:v>43112</c:v>
                </c:pt>
                <c:pt idx="1261">
                  <c:v>43115</c:v>
                </c:pt>
                <c:pt idx="1262">
                  <c:v>43116</c:v>
                </c:pt>
                <c:pt idx="1263">
                  <c:v>43117</c:v>
                </c:pt>
                <c:pt idx="1264">
                  <c:v>43118</c:v>
                </c:pt>
                <c:pt idx="1265">
                  <c:v>43119</c:v>
                </c:pt>
                <c:pt idx="1266">
                  <c:v>43122</c:v>
                </c:pt>
                <c:pt idx="1267">
                  <c:v>43123</c:v>
                </c:pt>
                <c:pt idx="1268">
                  <c:v>43124</c:v>
                </c:pt>
                <c:pt idx="1269">
                  <c:v>43125</c:v>
                </c:pt>
                <c:pt idx="1270">
                  <c:v>43126</c:v>
                </c:pt>
                <c:pt idx="1271">
                  <c:v>43129</c:v>
                </c:pt>
                <c:pt idx="1272">
                  <c:v>43130</c:v>
                </c:pt>
                <c:pt idx="1273">
                  <c:v>43131</c:v>
                </c:pt>
                <c:pt idx="1274">
                  <c:v>43132</c:v>
                </c:pt>
                <c:pt idx="1275">
                  <c:v>43133</c:v>
                </c:pt>
                <c:pt idx="1276">
                  <c:v>43136</c:v>
                </c:pt>
                <c:pt idx="1277">
                  <c:v>43137</c:v>
                </c:pt>
                <c:pt idx="1278">
                  <c:v>43138</c:v>
                </c:pt>
                <c:pt idx="1279">
                  <c:v>43139</c:v>
                </c:pt>
                <c:pt idx="1280">
                  <c:v>43140</c:v>
                </c:pt>
                <c:pt idx="1281">
                  <c:v>43143</c:v>
                </c:pt>
                <c:pt idx="1282">
                  <c:v>43144</c:v>
                </c:pt>
                <c:pt idx="1283">
                  <c:v>43145</c:v>
                </c:pt>
                <c:pt idx="1284">
                  <c:v>43146</c:v>
                </c:pt>
                <c:pt idx="1285">
                  <c:v>43147</c:v>
                </c:pt>
                <c:pt idx="1286">
                  <c:v>43150</c:v>
                </c:pt>
                <c:pt idx="1287">
                  <c:v>43151</c:v>
                </c:pt>
                <c:pt idx="1288">
                  <c:v>43152</c:v>
                </c:pt>
                <c:pt idx="1289">
                  <c:v>43153</c:v>
                </c:pt>
                <c:pt idx="1290">
                  <c:v>43157</c:v>
                </c:pt>
                <c:pt idx="1291">
                  <c:v>43158</c:v>
                </c:pt>
                <c:pt idx="1292">
                  <c:v>43159</c:v>
                </c:pt>
                <c:pt idx="1293">
                  <c:v>43160</c:v>
                </c:pt>
                <c:pt idx="1294">
                  <c:v>43161</c:v>
                </c:pt>
                <c:pt idx="1295">
                  <c:v>43164</c:v>
                </c:pt>
                <c:pt idx="1296">
                  <c:v>43165</c:v>
                </c:pt>
                <c:pt idx="1297">
                  <c:v>43166</c:v>
                </c:pt>
                <c:pt idx="1298">
                  <c:v>43168</c:v>
                </c:pt>
                <c:pt idx="1299">
                  <c:v>43171</c:v>
                </c:pt>
                <c:pt idx="1300">
                  <c:v>43172</c:v>
                </c:pt>
                <c:pt idx="1301">
                  <c:v>43173</c:v>
                </c:pt>
                <c:pt idx="1302">
                  <c:v>43174</c:v>
                </c:pt>
                <c:pt idx="1303">
                  <c:v>43175</c:v>
                </c:pt>
                <c:pt idx="1304">
                  <c:v>43178</c:v>
                </c:pt>
                <c:pt idx="1305">
                  <c:v>43179</c:v>
                </c:pt>
                <c:pt idx="1306">
                  <c:v>43180</c:v>
                </c:pt>
                <c:pt idx="1307">
                  <c:v>43181</c:v>
                </c:pt>
                <c:pt idx="1308">
                  <c:v>43182</c:v>
                </c:pt>
                <c:pt idx="1309">
                  <c:v>43185</c:v>
                </c:pt>
                <c:pt idx="1310">
                  <c:v>43186</c:v>
                </c:pt>
                <c:pt idx="1311">
                  <c:v>43187</c:v>
                </c:pt>
                <c:pt idx="1312">
                  <c:v>43188</c:v>
                </c:pt>
                <c:pt idx="1313">
                  <c:v>43189</c:v>
                </c:pt>
                <c:pt idx="1314">
                  <c:v>43192</c:v>
                </c:pt>
                <c:pt idx="1315">
                  <c:v>43193</c:v>
                </c:pt>
                <c:pt idx="1316">
                  <c:v>43194</c:v>
                </c:pt>
                <c:pt idx="1317">
                  <c:v>43195</c:v>
                </c:pt>
                <c:pt idx="1318">
                  <c:v>43196</c:v>
                </c:pt>
                <c:pt idx="1319">
                  <c:v>43199</c:v>
                </c:pt>
                <c:pt idx="1320">
                  <c:v>43200</c:v>
                </c:pt>
                <c:pt idx="1321">
                  <c:v>43201</c:v>
                </c:pt>
                <c:pt idx="1322">
                  <c:v>43202</c:v>
                </c:pt>
                <c:pt idx="1323">
                  <c:v>43203</c:v>
                </c:pt>
                <c:pt idx="1324">
                  <c:v>43206</c:v>
                </c:pt>
                <c:pt idx="1325">
                  <c:v>43207</c:v>
                </c:pt>
                <c:pt idx="1326">
                  <c:v>43208</c:v>
                </c:pt>
                <c:pt idx="1327">
                  <c:v>43209</c:v>
                </c:pt>
                <c:pt idx="1328">
                  <c:v>43210</c:v>
                </c:pt>
                <c:pt idx="1329">
                  <c:v>43213</c:v>
                </c:pt>
                <c:pt idx="1330">
                  <c:v>43214</c:v>
                </c:pt>
                <c:pt idx="1331">
                  <c:v>43215</c:v>
                </c:pt>
                <c:pt idx="1332">
                  <c:v>43216</c:v>
                </c:pt>
                <c:pt idx="1333">
                  <c:v>43217</c:v>
                </c:pt>
                <c:pt idx="1334">
                  <c:v>43218</c:v>
                </c:pt>
                <c:pt idx="1335">
                  <c:v>43220</c:v>
                </c:pt>
                <c:pt idx="1336">
                  <c:v>43222</c:v>
                </c:pt>
                <c:pt idx="1337">
                  <c:v>43223</c:v>
                </c:pt>
                <c:pt idx="1338">
                  <c:v>43224</c:v>
                </c:pt>
                <c:pt idx="1339">
                  <c:v>43227</c:v>
                </c:pt>
                <c:pt idx="1340">
                  <c:v>43228</c:v>
                </c:pt>
                <c:pt idx="1341">
                  <c:v>43230</c:v>
                </c:pt>
                <c:pt idx="1342">
                  <c:v>43231</c:v>
                </c:pt>
                <c:pt idx="1343">
                  <c:v>43234</c:v>
                </c:pt>
                <c:pt idx="1344">
                  <c:v>43235</c:v>
                </c:pt>
                <c:pt idx="1345">
                  <c:v>43236</c:v>
                </c:pt>
                <c:pt idx="1346">
                  <c:v>43237</c:v>
                </c:pt>
                <c:pt idx="1347">
                  <c:v>43238</c:v>
                </c:pt>
                <c:pt idx="1348">
                  <c:v>43241</c:v>
                </c:pt>
                <c:pt idx="1349">
                  <c:v>43242</c:v>
                </c:pt>
                <c:pt idx="1350">
                  <c:v>43243</c:v>
                </c:pt>
                <c:pt idx="1351">
                  <c:v>43244</c:v>
                </c:pt>
                <c:pt idx="1352">
                  <c:v>43245</c:v>
                </c:pt>
                <c:pt idx="1353">
                  <c:v>43248</c:v>
                </c:pt>
                <c:pt idx="1354">
                  <c:v>43249</c:v>
                </c:pt>
                <c:pt idx="1355">
                  <c:v>43250</c:v>
                </c:pt>
                <c:pt idx="1356">
                  <c:v>43251</c:v>
                </c:pt>
                <c:pt idx="1357">
                  <c:v>43252</c:v>
                </c:pt>
                <c:pt idx="1358">
                  <c:v>43255</c:v>
                </c:pt>
                <c:pt idx="1359">
                  <c:v>43256</c:v>
                </c:pt>
                <c:pt idx="1360">
                  <c:v>43257</c:v>
                </c:pt>
                <c:pt idx="1361">
                  <c:v>43258</c:v>
                </c:pt>
                <c:pt idx="1362">
                  <c:v>43259</c:v>
                </c:pt>
                <c:pt idx="1363">
                  <c:v>43260</c:v>
                </c:pt>
                <c:pt idx="1364">
                  <c:v>43262</c:v>
                </c:pt>
                <c:pt idx="1365">
                  <c:v>43264</c:v>
                </c:pt>
                <c:pt idx="1366">
                  <c:v>43265</c:v>
                </c:pt>
                <c:pt idx="1367">
                  <c:v>43266</c:v>
                </c:pt>
                <c:pt idx="1368">
                  <c:v>43269</c:v>
                </c:pt>
                <c:pt idx="1369">
                  <c:v>43270</c:v>
                </c:pt>
                <c:pt idx="1370">
                  <c:v>43271</c:v>
                </c:pt>
                <c:pt idx="1371">
                  <c:v>43272</c:v>
                </c:pt>
                <c:pt idx="1372">
                  <c:v>43273</c:v>
                </c:pt>
                <c:pt idx="1373">
                  <c:v>43276</c:v>
                </c:pt>
                <c:pt idx="1374">
                  <c:v>43277</c:v>
                </c:pt>
                <c:pt idx="1375">
                  <c:v>43278</c:v>
                </c:pt>
                <c:pt idx="1376">
                  <c:v>43279</c:v>
                </c:pt>
                <c:pt idx="1377">
                  <c:v>43280</c:v>
                </c:pt>
                <c:pt idx="1378">
                  <c:v>43283</c:v>
                </c:pt>
                <c:pt idx="1379">
                  <c:v>43284</c:v>
                </c:pt>
                <c:pt idx="1380">
                  <c:v>43285</c:v>
                </c:pt>
                <c:pt idx="1381">
                  <c:v>43286</c:v>
                </c:pt>
                <c:pt idx="1382">
                  <c:v>43287</c:v>
                </c:pt>
                <c:pt idx="1383">
                  <c:v>43290</c:v>
                </c:pt>
                <c:pt idx="1384">
                  <c:v>43291</c:v>
                </c:pt>
                <c:pt idx="1385">
                  <c:v>43292</c:v>
                </c:pt>
                <c:pt idx="1386">
                  <c:v>43293</c:v>
                </c:pt>
                <c:pt idx="1387">
                  <c:v>43294</c:v>
                </c:pt>
                <c:pt idx="1388">
                  <c:v>43297</c:v>
                </c:pt>
                <c:pt idx="1389">
                  <c:v>43298</c:v>
                </c:pt>
                <c:pt idx="1390">
                  <c:v>43299</c:v>
                </c:pt>
                <c:pt idx="1391">
                  <c:v>43300</c:v>
                </c:pt>
                <c:pt idx="1392">
                  <c:v>43301</c:v>
                </c:pt>
                <c:pt idx="1393">
                  <c:v>43304</c:v>
                </c:pt>
                <c:pt idx="1394">
                  <c:v>43305</c:v>
                </c:pt>
                <c:pt idx="1395">
                  <c:v>43306</c:v>
                </c:pt>
                <c:pt idx="1396">
                  <c:v>43307</c:v>
                </c:pt>
                <c:pt idx="1397">
                  <c:v>43308</c:v>
                </c:pt>
                <c:pt idx="1398">
                  <c:v>43311</c:v>
                </c:pt>
                <c:pt idx="1399">
                  <c:v>43312</c:v>
                </c:pt>
                <c:pt idx="1400">
                  <c:v>43313</c:v>
                </c:pt>
                <c:pt idx="1401">
                  <c:v>43314</c:v>
                </c:pt>
                <c:pt idx="1402">
                  <c:v>43315</c:v>
                </c:pt>
                <c:pt idx="1403">
                  <c:v>43318</c:v>
                </c:pt>
                <c:pt idx="1404">
                  <c:v>43319</c:v>
                </c:pt>
                <c:pt idx="1405">
                  <c:v>43320</c:v>
                </c:pt>
                <c:pt idx="1406">
                  <c:v>43321</c:v>
                </c:pt>
                <c:pt idx="1407">
                  <c:v>43322</c:v>
                </c:pt>
                <c:pt idx="1408">
                  <c:v>43325</c:v>
                </c:pt>
                <c:pt idx="1409">
                  <c:v>43326</c:v>
                </c:pt>
                <c:pt idx="1410">
                  <c:v>43327</c:v>
                </c:pt>
                <c:pt idx="1411">
                  <c:v>43328</c:v>
                </c:pt>
                <c:pt idx="1412">
                  <c:v>43329</c:v>
                </c:pt>
                <c:pt idx="1413">
                  <c:v>43332</c:v>
                </c:pt>
                <c:pt idx="1414">
                  <c:v>43333</c:v>
                </c:pt>
                <c:pt idx="1415">
                  <c:v>43334</c:v>
                </c:pt>
                <c:pt idx="1416">
                  <c:v>43335</c:v>
                </c:pt>
                <c:pt idx="1417">
                  <c:v>43336</c:v>
                </c:pt>
                <c:pt idx="1418">
                  <c:v>43339</c:v>
                </c:pt>
                <c:pt idx="1419">
                  <c:v>43340</c:v>
                </c:pt>
                <c:pt idx="1420">
                  <c:v>43341</c:v>
                </c:pt>
                <c:pt idx="1421">
                  <c:v>43342</c:v>
                </c:pt>
                <c:pt idx="1422">
                  <c:v>43343</c:v>
                </c:pt>
                <c:pt idx="1423">
                  <c:v>43346</c:v>
                </c:pt>
                <c:pt idx="1424">
                  <c:v>43347</c:v>
                </c:pt>
                <c:pt idx="1425">
                  <c:v>43348</c:v>
                </c:pt>
                <c:pt idx="1426">
                  <c:v>43349</c:v>
                </c:pt>
                <c:pt idx="1427">
                  <c:v>43350</c:v>
                </c:pt>
                <c:pt idx="1428">
                  <c:v>43353</c:v>
                </c:pt>
                <c:pt idx="1429">
                  <c:v>43354</c:v>
                </c:pt>
                <c:pt idx="1430">
                  <c:v>43355</c:v>
                </c:pt>
                <c:pt idx="1431">
                  <c:v>43356</c:v>
                </c:pt>
                <c:pt idx="1432">
                  <c:v>43357</c:v>
                </c:pt>
                <c:pt idx="1433">
                  <c:v>43360</c:v>
                </c:pt>
                <c:pt idx="1434">
                  <c:v>43361</c:v>
                </c:pt>
                <c:pt idx="1435">
                  <c:v>43362</c:v>
                </c:pt>
                <c:pt idx="1436">
                  <c:v>43363</c:v>
                </c:pt>
                <c:pt idx="1437">
                  <c:v>43364</c:v>
                </c:pt>
                <c:pt idx="1438">
                  <c:v>43367</c:v>
                </c:pt>
                <c:pt idx="1439">
                  <c:v>43368</c:v>
                </c:pt>
                <c:pt idx="1440">
                  <c:v>43369</c:v>
                </c:pt>
                <c:pt idx="1441">
                  <c:v>43370</c:v>
                </c:pt>
                <c:pt idx="1442">
                  <c:v>43371</c:v>
                </c:pt>
                <c:pt idx="1443">
                  <c:v>43374</c:v>
                </c:pt>
                <c:pt idx="1444">
                  <c:v>43375</c:v>
                </c:pt>
                <c:pt idx="1445">
                  <c:v>43376</c:v>
                </c:pt>
                <c:pt idx="1446">
                  <c:v>43377</c:v>
                </c:pt>
                <c:pt idx="1447">
                  <c:v>43378</c:v>
                </c:pt>
                <c:pt idx="1448">
                  <c:v>43381</c:v>
                </c:pt>
                <c:pt idx="1449">
                  <c:v>43382</c:v>
                </c:pt>
                <c:pt idx="1450">
                  <c:v>43383</c:v>
                </c:pt>
                <c:pt idx="1451">
                  <c:v>43384</c:v>
                </c:pt>
                <c:pt idx="1452">
                  <c:v>43385</c:v>
                </c:pt>
                <c:pt idx="1453">
                  <c:v>43388</c:v>
                </c:pt>
                <c:pt idx="1454">
                  <c:v>43389</c:v>
                </c:pt>
                <c:pt idx="1455">
                  <c:v>43390</c:v>
                </c:pt>
                <c:pt idx="1456">
                  <c:v>43391</c:v>
                </c:pt>
                <c:pt idx="1457">
                  <c:v>43392</c:v>
                </c:pt>
                <c:pt idx="1458">
                  <c:v>43395</c:v>
                </c:pt>
                <c:pt idx="1459">
                  <c:v>43396</c:v>
                </c:pt>
                <c:pt idx="1460">
                  <c:v>43397</c:v>
                </c:pt>
                <c:pt idx="1461">
                  <c:v>43398</c:v>
                </c:pt>
                <c:pt idx="1462">
                  <c:v>43399</c:v>
                </c:pt>
                <c:pt idx="1463">
                  <c:v>43402</c:v>
                </c:pt>
                <c:pt idx="1464">
                  <c:v>43403</c:v>
                </c:pt>
                <c:pt idx="1465">
                  <c:v>43404</c:v>
                </c:pt>
                <c:pt idx="1466">
                  <c:v>43405</c:v>
                </c:pt>
                <c:pt idx="1467">
                  <c:v>43406</c:v>
                </c:pt>
                <c:pt idx="1468">
                  <c:v>43410</c:v>
                </c:pt>
                <c:pt idx="1469">
                  <c:v>43411</c:v>
                </c:pt>
                <c:pt idx="1470">
                  <c:v>43412</c:v>
                </c:pt>
                <c:pt idx="1471">
                  <c:v>43413</c:v>
                </c:pt>
                <c:pt idx="1472">
                  <c:v>43416</c:v>
                </c:pt>
                <c:pt idx="1473">
                  <c:v>43417</c:v>
                </c:pt>
                <c:pt idx="1474">
                  <c:v>43418</c:v>
                </c:pt>
                <c:pt idx="1475">
                  <c:v>43419</c:v>
                </c:pt>
                <c:pt idx="1476">
                  <c:v>43420</c:v>
                </c:pt>
                <c:pt idx="1477">
                  <c:v>43423</c:v>
                </c:pt>
                <c:pt idx="1478">
                  <c:v>43424</c:v>
                </c:pt>
                <c:pt idx="1479">
                  <c:v>43425</c:v>
                </c:pt>
                <c:pt idx="1480">
                  <c:v>43426</c:v>
                </c:pt>
                <c:pt idx="1481">
                  <c:v>43427</c:v>
                </c:pt>
                <c:pt idx="1482">
                  <c:v>43430</c:v>
                </c:pt>
                <c:pt idx="1483">
                  <c:v>43431</c:v>
                </c:pt>
                <c:pt idx="1484">
                  <c:v>43432</c:v>
                </c:pt>
                <c:pt idx="1485">
                  <c:v>43433</c:v>
                </c:pt>
                <c:pt idx="1486">
                  <c:v>43434</c:v>
                </c:pt>
                <c:pt idx="1487">
                  <c:v>43437</c:v>
                </c:pt>
                <c:pt idx="1488">
                  <c:v>43438</c:v>
                </c:pt>
                <c:pt idx="1489">
                  <c:v>43439</c:v>
                </c:pt>
                <c:pt idx="1490">
                  <c:v>43440</c:v>
                </c:pt>
                <c:pt idx="1491">
                  <c:v>43441</c:v>
                </c:pt>
                <c:pt idx="1492">
                  <c:v>43444</c:v>
                </c:pt>
                <c:pt idx="1493">
                  <c:v>43445</c:v>
                </c:pt>
                <c:pt idx="1494">
                  <c:v>43446</c:v>
                </c:pt>
                <c:pt idx="1495">
                  <c:v>43447</c:v>
                </c:pt>
                <c:pt idx="1496">
                  <c:v>43448</c:v>
                </c:pt>
                <c:pt idx="1497">
                  <c:v>43451</c:v>
                </c:pt>
                <c:pt idx="1498">
                  <c:v>43452</c:v>
                </c:pt>
                <c:pt idx="1499">
                  <c:v>43453</c:v>
                </c:pt>
                <c:pt idx="1500">
                  <c:v>43454</c:v>
                </c:pt>
                <c:pt idx="1501">
                  <c:v>43455</c:v>
                </c:pt>
                <c:pt idx="1502">
                  <c:v>43458</c:v>
                </c:pt>
                <c:pt idx="1503">
                  <c:v>43459</c:v>
                </c:pt>
                <c:pt idx="1504">
                  <c:v>43460</c:v>
                </c:pt>
                <c:pt idx="1505">
                  <c:v>43461</c:v>
                </c:pt>
                <c:pt idx="1506">
                  <c:v>43462</c:v>
                </c:pt>
                <c:pt idx="1507">
                  <c:v>43463</c:v>
                </c:pt>
                <c:pt idx="1508">
                  <c:v>43468</c:v>
                </c:pt>
                <c:pt idx="1509">
                  <c:v>43469</c:v>
                </c:pt>
                <c:pt idx="1510">
                  <c:v>43473</c:v>
                </c:pt>
                <c:pt idx="1511">
                  <c:v>43474</c:v>
                </c:pt>
                <c:pt idx="1512">
                  <c:v>43475</c:v>
                </c:pt>
                <c:pt idx="1513">
                  <c:v>43476</c:v>
                </c:pt>
                <c:pt idx="1514">
                  <c:v>43479</c:v>
                </c:pt>
                <c:pt idx="1515">
                  <c:v>43480</c:v>
                </c:pt>
                <c:pt idx="1516">
                  <c:v>43481</c:v>
                </c:pt>
                <c:pt idx="1517">
                  <c:v>43482</c:v>
                </c:pt>
                <c:pt idx="1518">
                  <c:v>43483</c:v>
                </c:pt>
                <c:pt idx="1519">
                  <c:v>43486</c:v>
                </c:pt>
                <c:pt idx="1520">
                  <c:v>43487</c:v>
                </c:pt>
                <c:pt idx="1521">
                  <c:v>43488</c:v>
                </c:pt>
                <c:pt idx="1522">
                  <c:v>43489</c:v>
                </c:pt>
                <c:pt idx="1523">
                  <c:v>43490</c:v>
                </c:pt>
                <c:pt idx="1524">
                  <c:v>43493</c:v>
                </c:pt>
                <c:pt idx="1525">
                  <c:v>43494</c:v>
                </c:pt>
                <c:pt idx="1526">
                  <c:v>43495</c:v>
                </c:pt>
                <c:pt idx="1527">
                  <c:v>43496</c:v>
                </c:pt>
                <c:pt idx="1528">
                  <c:v>43497</c:v>
                </c:pt>
                <c:pt idx="1529">
                  <c:v>43500</c:v>
                </c:pt>
                <c:pt idx="1530">
                  <c:v>43501</c:v>
                </c:pt>
                <c:pt idx="1531">
                  <c:v>43502</c:v>
                </c:pt>
                <c:pt idx="1532">
                  <c:v>43503</c:v>
                </c:pt>
                <c:pt idx="1533">
                  <c:v>43504</c:v>
                </c:pt>
                <c:pt idx="1534">
                  <c:v>43507</c:v>
                </c:pt>
                <c:pt idx="1535">
                  <c:v>43508</c:v>
                </c:pt>
                <c:pt idx="1536">
                  <c:v>43509</c:v>
                </c:pt>
                <c:pt idx="1537">
                  <c:v>43510</c:v>
                </c:pt>
                <c:pt idx="1538">
                  <c:v>43511</c:v>
                </c:pt>
                <c:pt idx="1539">
                  <c:v>43514</c:v>
                </c:pt>
                <c:pt idx="1540">
                  <c:v>43515</c:v>
                </c:pt>
                <c:pt idx="1541">
                  <c:v>43516</c:v>
                </c:pt>
                <c:pt idx="1542">
                  <c:v>43517</c:v>
                </c:pt>
                <c:pt idx="1543">
                  <c:v>43518</c:v>
                </c:pt>
                <c:pt idx="1544">
                  <c:v>43521</c:v>
                </c:pt>
                <c:pt idx="1545">
                  <c:v>43522</c:v>
                </c:pt>
                <c:pt idx="1546">
                  <c:v>43523</c:v>
                </c:pt>
                <c:pt idx="1547">
                  <c:v>43524</c:v>
                </c:pt>
                <c:pt idx="1548">
                  <c:v>43525</c:v>
                </c:pt>
                <c:pt idx="1549">
                  <c:v>43528</c:v>
                </c:pt>
                <c:pt idx="1550">
                  <c:v>43529</c:v>
                </c:pt>
                <c:pt idx="1551">
                  <c:v>43530</c:v>
                </c:pt>
                <c:pt idx="1552">
                  <c:v>43531</c:v>
                </c:pt>
                <c:pt idx="1553">
                  <c:v>43535</c:v>
                </c:pt>
                <c:pt idx="1554">
                  <c:v>43536</c:v>
                </c:pt>
                <c:pt idx="1555">
                  <c:v>43537</c:v>
                </c:pt>
                <c:pt idx="1556">
                  <c:v>43538</c:v>
                </c:pt>
                <c:pt idx="1557">
                  <c:v>43539</c:v>
                </c:pt>
                <c:pt idx="1558">
                  <c:v>43542</c:v>
                </c:pt>
                <c:pt idx="1559">
                  <c:v>43543</c:v>
                </c:pt>
                <c:pt idx="1560">
                  <c:v>43544</c:v>
                </c:pt>
                <c:pt idx="1561">
                  <c:v>43545</c:v>
                </c:pt>
                <c:pt idx="1562">
                  <c:v>43546</c:v>
                </c:pt>
                <c:pt idx="1563">
                  <c:v>43549</c:v>
                </c:pt>
                <c:pt idx="1564">
                  <c:v>43550</c:v>
                </c:pt>
                <c:pt idx="1565">
                  <c:v>43551</c:v>
                </c:pt>
                <c:pt idx="1566">
                  <c:v>43552</c:v>
                </c:pt>
                <c:pt idx="1567">
                  <c:v>43553</c:v>
                </c:pt>
                <c:pt idx="1568">
                  <c:v>43556</c:v>
                </c:pt>
                <c:pt idx="1569">
                  <c:v>43557</c:v>
                </c:pt>
                <c:pt idx="1570">
                  <c:v>43558</c:v>
                </c:pt>
                <c:pt idx="1571">
                  <c:v>43559</c:v>
                </c:pt>
                <c:pt idx="1572">
                  <c:v>43560</c:v>
                </c:pt>
                <c:pt idx="1573">
                  <c:v>43563</c:v>
                </c:pt>
                <c:pt idx="1574">
                  <c:v>43564</c:v>
                </c:pt>
                <c:pt idx="1575">
                  <c:v>43565</c:v>
                </c:pt>
                <c:pt idx="1576">
                  <c:v>43566</c:v>
                </c:pt>
                <c:pt idx="1577">
                  <c:v>43567</c:v>
                </c:pt>
                <c:pt idx="1578">
                  <c:v>43570</c:v>
                </c:pt>
                <c:pt idx="1579">
                  <c:v>43571</c:v>
                </c:pt>
                <c:pt idx="1580">
                  <c:v>43572</c:v>
                </c:pt>
                <c:pt idx="1581">
                  <c:v>43573</c:v>
                </c:pt>
                <c:pt idx="1582">
                  <c:v>43574</c:v>
                </c:pt>
                <c:pt idx="1583">
                  <c:v>43577</c:v>
                </c:pt>
                <c:pt idx="1584">
                  <c:v>43578</c:v>
                </c:pt>
                <c:pt idx="1585">
                  <c:v>43579</c:v>
                </c:pt>
                <c:pt idx="1586">
                  <c:v>43580</c:v>
                </c:pt>
                <c:pt idx="1587">
                  <c:v>43581</c:v>
                </c:pt>
                <c:pt idx="1588">
                  <c:v>43584</c:v>
                </c:pt>
                <c:pt idx="1589">
                  <c:v>43585</c:v>
                </c:pt>
                <c:pt idx="1590">
                  <c:v>43587</c:v>
                </c:pt>
                <c:pt idx="1591">
                  <c:v>43588</c:v>
                </c:pt>
                <c:pt idx="1592">
                  <c:v>43591</c:v>
                </c:pt>
                <c:pt idx="1593">
                  <c:v>43592</c:v>
                </c:pt>
                <c:pt idx="1594">
                  <c:v>43593</c:v>
                </c:pt>
                <c:pt idx="1595">
                  <c:v>43595</c:v>
                </c:pt>
                <c:pt idx="1596">
                  <c:v>43598</c:v>
                </c:pt>
                <c:pt idx="1597">
                  <c:v>43599</c:v>
                </c:pt>
                <c:pt idx="1598">
                  <c:v>43600</c:v>
                </c:pt>
                <c:pt idx="1599">
                  <c:v>43601</c:v>
                </c:pt>
                <c:pt idx="1600">
                  <c:v>43602</c:v>
                </c:pt>
                <c:pt idx="1601">
                  <c:v>43605</c:v>
                </c:pt>
                <c:pt idx="1602">
                  <c:v>43606</c:v>
                </c:pt>
                <c:pt idx="1603">
                  <c:v>43607</c:v>
                </c:pt>
                <c:pt idx="1604">
                  <c:v>43608</c:v>
                </c:pt>
                <c:pt idx="1605">
                  <c:v>43609</c:v>
                </c:pt>
                <c:pt idx="1606">
                  <c:v>43612</c:v>
                </c:pt>
                <c:pt idx="1607">
                  <c:v>43613</c:v>
                </c:pt>
                <c:pt idx="1608">
                  <c:v>43614</c:v>
                </c:pt>
                <c:pt idx="1609">
                  <c:v>43615</c:v>
                </c:pt>
                <c:pt idx="1610">
                  <c:v>43616</c:v>
                </c:pt>
                <c:pt idx="1611">
                  <c:v>43619</c:v>
                </c:pt>
                <c:pt idx="1612">
                  <c:v>43620</c:v>
                </c:pt>
                <c:pt idx="1613">
                  <c:v>43621</c:v>
                </c:pt>
                <c:pt idx="1614">
                  <c:v>43622</c:v>
                </c:pt>
                <c:pt idx="1615">
                  <c:v>43623</c:v>
                </c:pt>
                <c:pt idx="1616">
                  <c:v>43626</c:v>
                </c:pt>
                <c:pt idx="1617">
                  <c:v>43627</c:v>
                </c:pt>
                <c:pt idx="1618">
                  <c:v>43629</c:v>
                </c:pt>
                <c:pt idx="1619">
                  <c:v>43630</c:v>
                </c:pt>
                <c:pt idx="1620">
                  <c:v>43633</c:v>
                </c:pt>
                <c:pt idx="1621">
                  <c:v>43634</c:v>
                </c:pt>
                <c:pt idx="1622">
                  <c:v>43635</c:v>
                </c:pt>
                <c:pt idx="1623">
                  <c:v>43636</c:v>
                </c:pt>
                <c:pt idx="1624">
                  <c:v>43637</c:v>
                </c:pt>
                <c:pt idx="1625">
                  <c:v>43640</c:v>
                </c:pt>
                <c:pt idx="1626">
                  <c:v>43641</c:v>
                </c:pt>
                <c:pt idx="1627">
                  <c:v>43642</c:v>
                </c:pt>
                <c:pt idx="1628">
                  <c:v>43643</c:v>
                </c:pt>
                <c:pt idx="1629">
                  <c:v>43644</c:v>
                </c:pt>
                <c:pt idx="1630">
                  <c:v>43647</c:v>
                </c:pt>
                <c:pt idx="1631">
                  <c:v>43648</c:v>
                </c:pt>
                <c:pt idx="1632">
                  <c:v>43649</c:v>
                </c:pt>
                <c:pt idx="1633">
                  <c:v>43650</c:v>
                </c:pt>
                <c:pt idx="1634">
                  <c:v>43651</c:v>
                </c:pt>
                <c:pt idx="1635">
                  <c:v>43654</c:v>
                </c:pt>
                <c:pt idx="1636">
                  <c:v>43655</c:v>
                </c:pt>
                <c:pt idx="1637">
                  <c:v>43656</c:v>
                </c:pt>
                <c:pt idx="1638">
                  <c:v>43657</c:v>
                </c:pt>
                <c:pt idx="1639">
                  <c:v>43658</c:v>
                </c:pt>
                <c:pt idx="1640">
                  <c:v>43661</c:v>
                </c:pt>
                <c:pt idx="1641">
                  <c:v>43662</c:v>
                </c:pt>
                <c:pt idx="1642">
                  <c:v>43663</c:v>
                </c:pt>
                <c:pt idx="1643">
                  <c:v>43664</c:v>
                </c:pt>
                <c:pt idx="1644">
                  <c:v>43665</c:v>
                </c:pt>
                <c:pt idx="1645">
                  <c:v>43668</c:v>
                </c:pt>
                <c:pt idx="1646">
                  <c:v>43669</c:v>
                </c:pt>
                <c:pt idx="1647">
                  <c:v>43670</c:v>
                </c:pt>
                <c:pt idx="1648">
                  <c:v>43671</c:v>
                </c:pt>
                <c:pt idx="1649">
                  <c:v>43672</c:v>
                </c:pt>
                <c:pt idx="1650">
                  <c:v>43675</c:v>
                </c:pt>
                <c:pt idx="1651">
                  <c:v>43676</c:v>
                </c:pt>
                <c:pt idx="1652">
                  <c:v>43677</c:v>
                </c:pt>
                <c:pt idx="1653">
                  <c:v>43678</c:v>
                </c:pt>
                <c:pt idx="1654">
                  <c:v>43679</c:v>
                </c:pt>
                <c:pt idx="1655">
                  <c:v>43682</c:v>
                </c:pt>
                <c:pt idx="1656">
                  <c:v>43683</c:v>
                </c:pt>
                <c:pt idx="1657">
                  <c:v>43684</c:v>
                </c:pt>
                <c:pt idx="1658">
                  <c:v>43685</c:v>
                </c:pt>
                <c:pt idx="1659">
                  <c:v>43686</c:v>
                </c:pt>
                <c:pt idx="1660">
                  <c:v>43689</c:v>
                </c:pt>
                <c:pt idx="1661">
                  <c:v>43690</c:v>
                </c:pt>
                <c:pt idx="1662">
                  <c:v>43691</c:v>
                </c:pt>
                <c:pt idx="1663">
                  <c:v>43692</c:v>
                </c:pt>
                <c:pt idx="1664">
                  <c:v>43693</c:v>
                </c:pt>
                <c:pt idx="1665">
                  <c:v>43696</c:v>
                </c:pt>
                <c:pt idx="1666">
                  <c:v>43697</c:v>
                </c:pt>
                <c:pt idx="1667">
                  <c:v>43698</c:v>
                </c:pt>
                <c:pt idx="1668">
                  <c:v>43699</c:v>
                </c:pt>
                <c:pt idx="1669">
                  <c:v>43700</c:v>
                </c:pt>
                <c:pt idx="1670">
                  <c:v>43703</c:v>
                </c:pt>
                <c:pt idx="1671">
                  <c:v>43704</c:v>
                </c:pt>
                <c:pt idx="1672">
                  <c:v>43705</c:v>
                </c:pt>
                <c:pt idx="1673">
                  <c:v>43706</c:v>
                </c:pt>
                <c:pt idx="1674">
                  <c:v>43707</c:v>
                </c:pt>
                <c:pt idx="1675">
                  <c:v>43710</c:v>
                </c:pt>
                <c:pt idx="1676">
                  <c:v>43711</c:v>
                </c:pt>
                <c:pt idx="1677">
                  <c:v>43712</c:v>
                </c:pt>
                <c:pt idx="1678">
                  <c:v>43713</c:v>
                </c:pt>
                <c:pt idx="1679">
                  <c:v>43714</c:v>
                </c:pt>
                <c:pt idx="1680">
                  <c:v>43717</c:v>
                </c:pt>
                <c:pt idx="1681">
                  <c:v>43718</c:v>
                </c:pt>
                <c:pt idx="1682">
                  <c:v>43719</c:v>
                </c:pt>
                <c:pt idx="1683">
                  <c:v>43720</c:v>
                </c:pt>
                <c:pt idx="1684">
                  <c:v>43721</c:v>
                </c:pt>
                <c:pt idx="1685">
                  <c:v>43724</c:v>
                </c:pt>
                <c:pt idx="1686">
                  <c:v>43725</c:v>
                </c:pt>
                <c:pt idx="1687">
                  <c:v>43726</c:v>
                </c:pt>
                <c:pt idx="1688">
                  <c:v>43727</c:v>
                </c:pt>
                <c:pt idx="1689">
                  <c:v>43728</c:v>
                </c:pt>
                <c:pt idx="1690">
                  <c:v>43731</c:v>
                </c:pt>
                <c:pt idx="1691">
                  <c:v>43732</c:v>
                </c:pt>
                <c:pt idx="1692">
                  <c:v>43733</c:v>
                </c:pt>
                <c:pt idx="1693">
                  <c:v>43734</c:v>
                </c:pt>
                <c:pt idx="1694">
                  <c:v>43735</c:v>
                </c:pt>
                <c:pt idx="1695">
                  <c:v>43738</c:v>
                </c:pt>
                <c:pt idx="1696">
                  <c:v>43739</c:v>
                </c:pt>
                <c:pt idx="1697">
                  <c:v>43740</c:v>
                </c:pt>
                <c:pt idx="1698">
                  <c:v>43741</c:v>
                </c:pt>
                <c:pt idx="1699">
                  <c:v>43742</c:v>
                </c:pt>
                <c:pt idx="1700">
                  <c:v>43745</c:v>
                </c:pt>
                <c:pt idx="1701">
                  <c:v>43746</c:v>
                </c:pt>
                <c:pt idx="1702">
                  <c:v>43747</c:v>
                </c:pt>
                <c:pt idx="1703">
                  <c:v>43748</c:v>
                </c:pt>
                <c:pt idx="1704">
                  <c:v>43749</c:v>
                </c:pt>
                <c:pt idx="1705">
                  <c:v>43752</c:v>
                </c:pt>
                <c:pt idx="1706">
                  <c:v>43753</c:v>
                </c:pt>
                <c:pt idx="1707">
                  <c:v>43754</c:v>
                </c:pt>
                <c:pt idx="1708">
                  <c:v>43755</c:v>
                </c:pt>
                <c:pt idx="1709">
                  <c:v>43756</c:v>
                </c:pt>
                <c:pt idx="1710">
                  <c:v>43759</c:v>
                </c:pt>
                <c:pt idx="1711">
                  <c:v>43760</c:v>
                </c:pt>
                <c:pt idx="1712">
                  <c:v>43761</c:v>
                </c:pt>
                <c:pt idx="1713">
                  <c:v>43762</c:v>
                </c:pt>
                <c:pt idx="1714">
                  <c:v>43763</c:v>
                </c:pt>
                <c:pt idx="1715">
                  <c:v>43766</c:v>
                </c:pt>
                <c:pt idx="1716">
                  <c:v>43767</c:v>
                </c:pt>
                <c:pt idx="1717">
                  <c:v>43768</c:v>
                </c:pt>
                <c:pt idx="1718">
                  <c:v>43769</c:v>
                </c:pt>
                <c:pt idx="1719">
                  <c:v>43770</c:v>
                </c:pt>
                <c:pt idx="1720">
                  <c:v>43774</c:v>
                </c:pt>
                <c:pt idx="1721">
                  <c:v>43775</c:v>
                </c:pt>
                <c:pt idx="1722">
                  <c:v>43776</c:v>
                </c:pt>
                <c:pt idx="1723">
                  <c:v>43777</c:v>
                </c:pt>
                <c:pt idx="1724">
                  <c:v>43780</c:v>
                </c:pt>
                <c:pt idx="1725">
                  <c:v>43781</c:v>
                </c:pt>
                <c:pt idx="1726">
                  <c:v>43782</c:v>
                </c:pt>
                <c:pt idx="1727">
                  <c:v>43783</c:v>
                </c:pt>
                <c:pt idx="1728">
                  <c:v>43784</c:v>
                </c:pt>
                <c:pt idx="1729">
                  <c:v>43787</c:v>
                </c:pt>
                <c:pt idx="1730">
                  <c:v>43788</c:v>
                </c:pt>
                <c:pt idx="1731">
                  <c:v>43789</c:v>
                </c:pt>
                <c:pt idx="1732">
                  <c:v>43790</c:v>
                </c:pt>
                <c:pt idx="1733">
                  <c:v>43791</c:v>
                </c:pt>
                <c:pt idx="1734">
                  <c:v>43794</c:v>
                </c:pt>
                <c:pt idx="1735">
                  <c:v>43795</c:v>
                </c:pt>
                <c:pt idx="1736">
                  <c:v>43796</c:v>
                </c:pt>
                <c:pt idx="1737">
                  <c:v>43797</c:v>
                </c:pt>
                <c:pt idx="1738">
                  <c:v>43798</c:v>
                </c:pt>
                <c:pt idx="1739">
                  <c:v>43801</c:v>
                </c:pt>
                <c:pt idx="1740">
                  <c:v>43802</c:v>
                </c:pt>
                <c:pt idx="1741">
                  <c:v>43803</c:v>
                </c:pt>
                <c:pt idx="1742">
                  <c:v>43804</c:v>
                </c:pt>
                <c:pt idx="1743">
                  <c:v>43805</c:v>
                </c:pt>
                <c:pt idx="1744">
                  <c:v>43808</c:v>
                </c:pt>
                <c:pt idx="1745">
                  <c:v>43809</c:v>
                </c:pt>
                <c:pt idx="1746">
                  <c:v>43810</c:v>
                </c:pt>
                <c:pt idx="1747">
                  <c:v>43811</c:v>
                </c:pt>
                <c:pt idx="1748">
                  <c:v>43812</c:v>
                </c:pt>
                <c:pt idx="1749">
                  <c:v>43815</c:v>
                </c:pt>
                <c:pt idx="1750">
                  <c:v>43816</c:v>
                </c:pt>
                <c:pt idx="1751">
                  <c:v>43817</c:v>
                </c:pt>
                <c:pt idx="1752">
                  <c:v>43818</c:v>
                </c:pt>
                <c:pt idx="1753">
                  <c:v>43819</c:v>
                </c:pt>
                <c:pt idx="1754">
                  <c:v>43822</c:v>
                </c:pt>
                <c:pt idx="1755">
                  <c:v>43823</c:v>
                </c:pt>
                <c:pt idx="1756">
                  <c:v>43824</c:v>
                </c:pt>
                <c:pt idx="1757">
                  <c:v>43825</c:v>
                </c:pt>
                <c:pt idx="1758">
                  <c:v>43826</c:v>
                </c:pt>
                <c:pt idx="1759">
                  <c:v>43829</c:v>
                </c:pt>
                <c:pt idx="1760">
                  <c:v>43833</c:v>
                </c:pt>
                <c:pt idx="1761">
                  <c:v>43836</c:v>
                </c:pt>
                <c:pt idx="1762">
                  <c:v>43838</c:v>
                </c:pt>
                <c:pt idx="1763">
                  <c:v>43839</c:v>
                </c:pt>
                <c:pt idx="1764">
                  <c:v>43840</c:v>
                </c:pt>
                <c:pt idx="1765">
                  <c:v>43843</c:v>
                </c:pt>
                <c:pt idx="1766">
                  <c:v>43844</c:v>
                </c:pt>
                <c:pt idx="1767">
                  <c:v>43845</c:v>
                </c:pt>
                <c:pt idx="1768">
                  <c:v>43846</c:v>
                </c:pt>
                <c:pt idx="1769">
                  <c:v>43847</c:v>
                </c:pt>
                <c:pt idx="1770">
                  <c:v>43850</c:v>
                </c:pt>
                <c:pt idx="1771">
                  <c:v>43851</c:v>
                </c:pt>
                <c:pt idx="1772">
                  <c:v>43852</c:v>
                </c:pt>
                <c:pt idx="1773">
                  <c:v>43853</c:v>
                </c:pt>
                <c:pt idx="1774">
                  <c:v>43854</c:v>
                </c:pt>
                <c:pt idx="1775">
                  <c:v>43857</c:v>
                </c:pt>
                <c:pt idx="1776">
                  <c:v>43858</c:v>
                </c:pt>
                <c:pt idx="1777">
                  <c:v>43859</c:v>
                </c:pt>
                <c:pt idx="1778">
                  <c:v>43860</c:v>
                </c:pt>
                <c:pt idx="1779">
                  <c:v>43861</c:v>
                </c:pt>
                <c:pt idx="1780">
                  <c:v>43864</c:v>
                </c:pt>
                <c:pt idx="1781">
                  <c:v>43865</c:v>
                </c:pt>
                <c:pt idx="1782">
                  <c:v>43866</c:v>
                </c:pt>
                <c:pt idx="1783">
                  <c:v>43867</c:v>
                </c:pt>
                <c:pt idx="1784">
                  <c:v>43868</c:v>
                </c:pt>
                <c:pt idx="1785">
                  <c:v>43871</c:v>
                </c:pt>
                <c:pt idx="1786">
                  <c:v>43872</c:v>
                </c:pt>
                <c:pt idx="1787">
                  <c:v>43873</c:v>
                </c:pt>
                <c:pt idx="1788">
                  <c:v>43874</c:v>
                </c:pt>
                <c:pt idx="1789">
                  <c:v>43875</c:v>
                </c:pt>
                <c:pt idx="1790">
                  <c:v>43878</c:v>
                </c:pt>
                <c:pt idx="1791">
                  <c:v>43879</c:v>
                </c:pt>
                <c:pt idx="1792">
                  <c:v>43880</c:v>
                </c:pt>
                <c:pt idx="1793">
                  <c:v>43881</c:v>
                </c:pt>
                <c:pt idx="1794">
                  <c:v>43882</c:v>
                </c:pt>
                <c:pt idx="1795">
                  <c:v>43886</c:v>
                </c:pt>
                <c:pt idx="1796">
                  <c:v>43887</c:v>
                </c:pt>
                <c:pt idx="1797">
                  <c:v>43888</c:v>
                </c:pt>
                <c:pt idx="1798">
                  <c:v>43889</c:v>
                </c:pt>
                <c:pt idx="1799">
                  <c:v>43892</c:v>
                </c:pt>
                <c:pt idx="1800">
                  <c:v>43893</c:v>
                </c:pt>
                <c:pt idx="1801">
                  <c:v>43894</c:v>
                </c:pt>
                <c:pt idx="1802">
                  <c:v>43895</c:v>
                </c:pt>
                <c:pt idx="1803">
                  <c:v>43896</c:v>
                </c:pt>
                <c:pt idx="1804">
                  <c:v>43900</c:v>
                </c:pt>
                <c:pt idx="1805">
                  <c:v>43901</c:v>
                </c:pt>
                <c:pt idx="1806">
                  <c:v>43902</c:v>
                </c:pt>
                <c:pt idx="1807">
                  <c:v>43903</c:v>
                </c:pt>
                <c:pt idx="1808">
                  <c:v>43906</c:v>
                </c:pt>
                <c:pt idx="1809">
                  <c:v>43907</c:v>
                </c:pt>
                <c:pt idx="1810">
                  <c:v>43908</c:v>
                </c:pt>
                <c:pt idx="1811">
                  <c:v>43909</c:v>
                </c:pt>
                <c:pt idx="1812">
                  <c:v>43910</c:v>
                </c:pt>
                <c:pt idx="1813">
                  <c:v>43913</c:v>
                </c:pt>
                <c:pt idx="1814">
                  <c:v>43914</c:v>
                </c:pt>
                <c:pt idx="1815">
                  <c:v>43915</c:v>
                </c:pt>
                <c:pt idx="1816">
                  <c:v>43916</c:v>
                </c:pt>
                <c:pt idx="1817">
                  <c:v>43917</c:v>
                </c:pt>
                <c:pt idx="1818">
                  <c:v>43920</c:v>
                </c:pt>
                <c:pt idx="1819">
                  <c:v>43921</c:v>
                </c:pt>
                <c:pt idx="1820">
                  <c:v>43922</c:v>
                </c:pt>
                <c:pt idx="1821">
                  <c:v>43923</c:v>
                </c:pt>
                <c:pt idx="1822">
                  <c:v>43924</c:v>
                </c:pt>
                <c:pt idx="1823">
                  <c:v>43927</c:v>
                </c:pt>
                <c:pt idx="1824">
                  <c:v>43928</c:v>
                </c:pt>
                <c:pt idx="1825">
                  <c:v>43929</c:v>
                </c:pt>
                <c:pt idx="1826">
                  <c:v>43930</c:v>
                </c:pt>
                <c:pt idx="1827">
                  <c:v>43931</c:v>
                </c:pt>
                <c:pt idx="1828">
                  <c:v>43934</c:v>
                </c:pt>
                <c:pt idx="1829">
                  <c:v>43935</c:v>
                </c:pt>
                <c:pt idx="1830">
                  <c:v>43936</c:v>
                </c:pt>
                <c:pt idx="1831">
                  <c:v>43937</c:v>
                </c:pt>
                <c:pt idx="1832">
                  <c:v>43938</c:v>
                </c:pt>
                <c:pt idx="1833">
                  <c:v>43941</c:v>
                </c:pt>
                <c:pt idx="1834">
                  <c:v>43942</c:v>
                </c:pt>
                <c:pt idx="1835">
                  <c:v>43943</c:v>
                </c:pt>
                <c:pt idx="1836">
                  <c:v>43944</c:v>
                </c:pt>
                <c:pt idx="1837">
                  <c:v>43945</c:v>
                </c:pt>
                <c:pt idx="1838">
                  <c:v>43948</c:v>
                </c:pt>
                <c:pt idx="1839">
                  <c:v>43949</c:v>
                </c:pt>
                <c:pt idx="1840">
                  <c:v>43950</c:v>
                </c:pt>
                <c:pt idx="1841">
                  <c:v>43951</c:v>
                </c:pt>
                <c:pt idx="1842">
                  <c:v>43955</c:v>
                </c:pt>
                <c:pt idx="1843">
                  <c:v>43956</c:v>
                </c:pt>
                <c:pt idx="1844">
                  <c:v>43957</c:v>
                </c:pt>
                <c:pt idx="1845">
                  <c:v>43958</c:v>
                </c:pt>
                <c:pt idx="1846">
                  <c:v>43959</c:v>
                </c:pt>
                <c:pt idx="1847">
                  <c:v>43963</c:v>
                </c:pt>
                <c:pt idx="1848">
                  <c:v>43964</c:v>
                </c:pt>
                <c:pt idx="1849">
                  <c:v>43965</c:v>
                </c:pt>
                <c:pt idx="1850">
                  <c:v>43966</c:v>
                </c:pt>
                <c:pt idx="1851">
                  <c:v>43969</c:v>
                </c:pt>
                <c:pt idx="1852">
                  <c:v>43970</c:v>
                </c:pt>
                <c:pt idx="1853">
                  <c:v>43971</c:v>
                </c:pt>
                <c:pt idx="1854">
                  <c:v>43972</c:v>
                </c:pt>
                <c:pt idx="1855">
                  <c:v>43973</c:v>
                </c:pt>
                <c:pt idx="1856">
                  <c:v>43976</c:v>
                </c:pt>
                <c:pt idx="1857">
                  <c:v>43977</c:v>
                </c:pt>
                <c:pt idx="1858">
                  <c:v>43978</c:v>
                </c:pt>
                <c:pt idx="1859">
                  <c:v>43979</c:v>
                </c:pt>
                <c:pt idx="1860">
                  <c:v>43980</c:v>
                </c:pt>
                <c:pt idx="1861">
                  <c:v>43983</c:v>
                </c:pt>
                <c:pt idx="1862">
                  <c:v>43984</c:v>
                </c:pt>
                <c:pt idx="1863">
                  <c:v>43985</c:v>
                </c:pt>
                <c:pt idx="1864">
                  <c:v>43986</c:v>
                </c:pt>
                <c:pt idx="1865">
                  <c:v>43987</c:v>
                </c:pt>
                <c:pt idx="1866">
                  <c:v>43990</c:v>
                </c:pt>
                <c:pt idx="1867">
                  <c:v>43991</c:v>
                </c:pt>
                <c:pt idx="1868">
                  <c:v>43992</c:v>
                </c:pt>
                <c:pt idx="1869">
                  <c:v>43993</c:v>
                </c:pt>
                <c:pt idx="1870">
                  <c:v>43997</c:v>
                </c:pt>
                <c:pt idx="1871">
                  <c:v>43998</c:v>
                </c:pt>
                <c:pt idx="1872">
                  <c:v>43999</c:v>
                </c:pt>
                <c:pt idx="1873">
                  <c:v>44000</c:v>
                </c:pt>
                <c:pt idx="1874">
                  <c:v>44001</c:v>
                </c:pt>
                <c:pt idx="1875">
                  <c:v>44004</c:v>
                </c:pt>
                <c:pt idx="1876">
                  <c:v>44005</c:v>
                </c:pt>
                <c:pt idx="1877">
                  <c:v>44007</c:v>
                </c:pt>
                <c:pt idx="1878">
                  <c:v>44008</c:v>
                </c:pt>
                <c:pt idx="1879">
                  <c:v>44011</c:v>
                </c:pt>
                <c:pt idx="1880">
                  <c:v>44012</c:v>
                </c:pt>
                <c:pt idx="1881">
                  <c:v>44014</c:v>
                </c:pt>
                <c:pt idx="1882">
                  <c:v>44015</c:v>
                </c:pt>
                <c:pt idx="1883">
                  <c:v>44018</c:v>
                </c:pt>
                <c:pt idx="1884">
                  <c:v>44019</c:v>
                </c:pt>
                <c:pt idx="1885">
                  <c:v>44020</c:v>
                </c:pt>
                <c:pt idx="1886">
                  <c:v>44021</c:v>
                </c:pt>
                <c:pt idx="1887">
                  <c:v>44022</c:v>
                </c:pt>
                <c:pt idx="1888">
                  <c:v>44025</c:v>
                </c:pt>
                <c:pt idx="1889">
                  <c:v>44026</c:v>
                </c:pt>
                <c:pt idx="1890">
                  <c:v>44027</c:v>
                </c:pt>
                <c:pt idx="1891">
                  <c:v>44028</c:v>
                </c:pt>
                <c:pt idx="1892">
                  <c:v>44029</c:v>
                </c:pt>
                <c:pt idx="1893">
                  <c:v>44032</c:v>
                </c:pt>
                <c:pt idx="1894">
                  <c:v>44033</c:v>
                </c:pt>
                <c:pt idx="1895">
                  <c:v>44034</c:v>
                </c:pt>
                <c:pt idx="1896">
                  <c:v>44035</c:v>
                </c:pt>
                <c:pt idx="1897">
                  <c:v>44036</c:v>
                </c:pt>
                <c:pt idx="1898">
                  <c:v>44039</c:v>
                </c:pt>
                <c:pt idx="1899">
                  <c:v>44040</c:v>
                </c:pt>
                <c:pt idx="1900">
                  <c:v>44041</c:v>
                </c:pt>
                <c:pt idx="1901">
                  <c:v>44042</c:v>
                </c:pt>
                <c:pt idx="1902">
                  <c:v>44043</c:v>
                </c:pt>
                <c:pt idx="1903">
                  <c:v>44046</c:v>
                </c:pt>
                <c:pt idx="1904">
                  <c:v>44047</c:v>
                </c:pt>
                <c:pt idx="1905">
                  <c:v>44048</c:v>
                </c:pt>
                <c:pt idx="1906">
                  <c:v>44049</c:v>
                </c:pt>
                <c:pt idx="1907">
                  <c:v>44050</c:v>
                </c:pt>
                <c:pt idx="1908">
                  <c:v>44053</c:v>
                </c:pt>
                <c:pt idx="1909">
                  <c:v>44054</c:v>
                </c:pt>
                <c:pt idx="1910">
                  <c:v>44055</c:v>
                </c:pt>
                <c:pt idx="1911">
                  <c:v>44056</c:v>
                </c:pt>
                <c:pt idx="1912">
                  <c:v>44057</c:v>
                </c:pt>
                <c:pt idx="1913">
                  <c:v>44060</c:v>
                </c:pt>
                <c:pt idx="1914">
                  <c:v>44061</c:v>
                </c:pt>
                <c:pt idx="1915">
                  <c:v>44062</c:v>
                </c:pt>
                <c:pt idx="1916">
                  <c:v>44063</c:v>
                </c:pt>
                <c:pt idx="1917">
                  <c:v>44064</c:v>
                </c:pt>
                <c:pt idx="1918">
                  <c:v>44067</c:v>
                </c:pt>
                <c:pt idx="1919">
                  <c:v>44068</c:v>
                </c:pt>
                <c:pt idx="1920">
                  <c:v>44069</c:v>
                </c:pt>
                <c:pt idx="1921">
                  <c:v>44070</c:v>
                </c:pt>
                <c:pt idx="1922">
                  <c:v>44071</c:v>
                </c:pt>
                <c:pt idx="1923">
                  <c:v>44074</c:v>
                </c:pt>
                <c:pt idx="1924">
                  <c:v>44075</c:v>
                </c:pt>
                <c:pt idx="1925">
                  <c:v>44076</c:v>
                </c:pt>
                <c:pt idx="1926">
                  <c:v>44077</c:v>
                </c:pt>
                <c:pt idx="1927">
                  <c:v>44078</c:v>
                </c:pt>
                <c:pt idx="1928">
                  <c:v>44081</c:v>
                </c:pt>
                <c:pt idx="1929">
                  <c:v>44082</c:v>
                </c:pt>
                <c:pt idx="1930">
                  <c:v>44083</c:v>
                </c:pt>
                <c:pt idx="1931">
                  <c:v>44084</c:v>
                </c:pt>
                <c:pt idx="1932">
                  <c:v>44085</c:v>
                </c:pt>
                <c:pt idx="1933">
                  <c:v>44088</c:v>
                </c:pt>
                <c:pt idx="1934">
                  <c:v>44089</c:v>
                </c:pt>
                <c:pt idx="1935">
                  <c:v>44090</c:v>
                </c:pt>
                <c:pt idx="1936">
                  <c:v>44091</c:v>
                </c:pt>
                <c:pt idx="1937">
                  <c:v>44092</c:v>
                </c:pt>
                <c:pt idx="1938">
                  <c:v>44095</c:v>
                </c:pt>
                <c:pt idx="1939">
                  <c:v>44096</c:v>
                </c:pt>
                <c:pt idx="1940">
                  <c:v>44097</c:v>
                </c:pt>
                <c:pt idx="1941">
                  <c:v>44098</c:v>
                </c:pt>
                <c:pt idx="1942">
                  <c:v>44099</c:v>
                </c:pt>
                <c:pt idx="1943">
                  <c:v>44102</c:v>
                </c:pt>
                <c:pt idx="1944">
                  <c:v>44103</c:v>
                </c:pt>
                <c:pt idx="1945">
                  <c:v>44104</c:v>
                </c:pt>
                <c:pt idx="1946">
                  <c:v>44105</c:v>
                </c:pt>
                <c:pt idx="1947">
                  <c:v>44106</c:v>
                </c:pt>
                <c:pt idx="1948">
                  <c:v>44109</c:v>
                </c:pt>
                <c:pt idx="1949">
                  <c:v>44110</c:v>
                </c:pt>
                <c:pt idx="1950">
                  <c:v>44111</c:v>
                </c:pt>
                <c:pt idx="1951">
                  <c:v>44112</c:v>
                </c:pt>
                <c:pt idx="1952">
                  <c:v>44113</c:v>
                </c:pt>
                <c:pt idx="1953">
                  <c:v>44116</c:v>
                </c:pt>
                <c:pt idx="1954">
                  <c:v>44117</c:v>
                </c:pt>
                <c:pt idx="1955">
                  <c:v>44118</c:v>
                </c:pt>
                <c:pt idx="1956">
                  <c:v>44119</c:v>
                </c:pt>
                <c:pt idx="1957">
                  <c:v>44120</c:v>
                </c:pt>
                <c:pt idx="1958">
                  <c:v>44123</c:v>
                </c:pt>
                <c:pt idx="1959">
                  <c:v>44124</c:v>
                </c:pt>
                <c:pt idx="1960">
                  <c:v>44125</c:v>
                </c:pt>
                <c:pt idx="1961">
                  <c:v>44126</c:v>
                </c:pt>
                <c:pt idx="1962">
                  <c:v>44127</c:v>
                </c:pt>
                <c:pt idx="1963">
                  <c:v>44130</c:v>
                </c:pt>
                <c:pt idx="1964">
                  <c:v>44131</c:v>
                </c:pt>
                <c:pt idx="1965">
                  <c:v>44132</c:v>
                </c:pt>
                <c:pt idx="1966">
                  <c:v>44133</c:v>
                </c:pt>
                <c:pt idx="1967">
                  <c:v>44134</c:v>
                </c:pt>
                <c:pt idx="1968">
                  <c:v>44137</c:v>
                </c:pt>
                <c:pt idx="1969">
                  <c:v>44138</c:v>
                </c:pt>
                <c:pt idx="1970">
                  <c:v>44140</c:v>
                </c:pt>
                <c:pt idx="1971">
                  <c:v>44141</c:v>
                </c:pt>
                <c:pt idx="1972">
                  <c:v>44144</c:v>
                </c:pt>
                <c:pt idx="1973">
                  <c:v>44145</c:v>
                </c:pt>
                <c:pt idx="1974">
                  <c:v>44146</c:v>
                </c:pt>
                <c:pt idx="1975">
                  <c:v>44147</c:v>
                </c:pt>
                <c:pt idx="1976">
                  <c:v>44148</c:v>
                </c:pt>
                <c:pt idx="1977">
                  <c:v>44151</c:v>
                </c:pt>
                <c:pt idx="1978">
                  <c:v>44152</c:v>
                </c:pt>
                <c:pt idx="1979">
                  <c:v>44153</c:v>
                </c:pt>
                <c:pt idx="1980">
                  <c:v>44154</c:v>
                </c:pt>
                <c:pt idx="1981">
                  <c:v>44155</c:v>
                </c:pt>
                <c:pt idx="1982">
                  <c:v>44158</c:v>
                </c:pt>
                <c:pt idx="1983">
                  <c:v>44159</c:v>
                </c:pt>
                <c:pt idx="1984">
                  <c:v>44160</c:v>
                </c:pt>
                <c:pt idx="1985">
                  <c:v>44161</c:v>
                </c:pt>
                <c:pt idx="1986">
                  <c:v>44162</c:v>
                </c:pt>
                <c:pt idx="1987">
                  <c:v>44165</c:v>
                </c:pt>
                <c:pt idx="1988">
                  <c:v>44166</c:v>
                </c:pt>
                <c:pt idx="1989">
                  <c:v>44167</c:v>
                </c:pt>
                <c:pt idx="1990">
                  <c:v>44168</c:v>
                </c:pt>
                <c:pt idx="1991">
                  <c:v>44169</c:v>
                </c:pt>
                <c:pt idx="1992">
                  <c:v>44172</c:v>
                </c:pt>
                <c:pt idx="1993">
                  <c:v>44173</c:v>
                </c:pt>
                <c:pt idx="1994">
                  <c:v>44174</c:v>
                </c:pt>
                <c:pt idx="1995">
                  <c:v>44175</c:v>
                </c:pt>
                <c:pt idx="1996">
                  <c:v>44176</c:v>
                </c:pt>
                <c:pt idx="1997">
                  <c:v>44179</c:v>
                </c:pt>
                <c:pt idx="1998">
                  <c:v>44180</c:v>
                </c:pt>
                <c:pt idx="1999">
                  <c:v>44181</c:v>
                </c:pt>
                <c:pt idx="2000">
                  <c:v>44182</c:v>
                </c:pt>
                <c:pt idx="2001">
                  <c:v>44183</c:v>
                </c:pt>
                <c:pt idx="2002">
                  <c:v>44186</c:v>
                </c:pt>
                <c:pt idx="2003">
                  <c:v>44187</c:v>
                </c:pt>
                <c:pt idx="2004">
                  <c:v>44188</c:v>
                </c:pt>
                <c:pt idx="2005">
                  <c:v>44189</c:v>
                </c:pt>
                <c:pt idx="2006">
                  <c:v>44190</c:v>
                </c:pt>
                <c:pt idx="2007">
                  <c:v>44193</c:v>
                </c:pt>
                <c:pt idx="2008">
                  <c:v>44194</c:v>
                </c:pt>
                <c:pt idx="2009">
                  <c:v>44195</c:v>
                </c:pt>
                <c:pt idx="2010">
                  <c:v>44200</c:v>
                </c:pt>
                <c:pt idx="2011">
                  <c:v>44201</c:v>
                </c:pt>
                <c:pt idx="2012">
                  <c:v>44202</c:v>
                </c:pt>
                <c:pt idx="2013">
                  <c:v>44204</c:v>
                </c:pt>
                <c:pt idx="2014">
                  <c:v>44207</c:v>
                </c:pt>
                <c:pt idx="2015">
                  <c:v>44208</c:v>
                </c:pt>
                <c:pt idx="2016">
                  <c:v>44209</c:v>
                </c:pt>
                <c:pt idx="2017">
                  <c:v>44210</c:v>
                </c:pt>
                <c:pt idx="2018">
                  <c:v>44211</c:v>
                </c:pt>
                <c:pt idx="2019">
                  <c:v>44214</c:v>
                </c:pt>
                <c:pt idx="2020">
                  <c:v>44215</c:v>
                </c:pt>
                <c:pt idx="2021">
                  <c:v>44216</c:v>
                </c:pt>
                <c:pt idx="2022">
                  <c:v>44217</c:v>
                </c:pt>
                <c:pt idx="2023">
                  <c:v>44218</c:v>
                </c:pt>
                <c:pt idx="2024">
                  <c:v>44221</c:v>
                </c:pt>
                <c:pt idx="2025">
                  <c:v>44222</c:v>
                </c:pt>
                <c:pt idx="2026">
                  <c:v>44223</c:v>
                </c:pt>
                <c:pt idx="2027">
                  <c:v>44224</c:v>
                </c:pt>
                <c:pt idx="2028">
                  <c:v>44225</c:v>
                </c:pt>
                <c:pt idx="2029">
                  <c:v>44228</c:v>
                </c:pt>
                <c:pt idx="2030">
                  <c:v>44229</c:v>
                </c:pt>
                <c:pt idx="2031">
                  <c:v>44230</c:v>
                </c:pt>
                <c:pt idx="2032">
                  <c:v>44231</c:v>
                </c:pt>
                <c:pt idx="2033">
                  <c:v>44232</c:v>
                </c:pt>
                <c:pt idx="2034">
                  <c:v>44235</c:v>
                </c:pt>
                <c:pt idx="2035">
                  <c:v>44236</c:v>
                </c:pt>
                <c:pt idx="2036">
                  <c:v>44237</c:v>
                </c:pt>
                <c:pt idx="2037">
                  <c:v>44238</c:v>
                </c:pt>
                <c:pt idx="2038">
                  <c:v>44239</c:v>
                </c:pt>
                <c:pt idx="2039">
                  <c:v>44242</c:v>
                </c:pt>
                <c:pt idx="2040">
                  <c:v>44243</c:v>
                </c:pt>
                <c:pt idx="2041">
                  <c:v>44244</c:v>
                </c:pt>
                <c:pt idx="2042">
                  <c:v>44245</c:v>
                </c:pt>
                <c:pt idx="2043">
                  <c:v>44246</c:v>
                </c:pt>
                <c:pt idx="2044">
                  <c:v>44247</c:v>
                </c:pt>
                <c:pt idx="2045">
                  <c:v>44249</c:v>
                </c:pt>
                <c:pt idx="2046">
                  <c:v>44251</c:v>
                </c:pt>
                <c:pt idx="2047">
                  <c:v>44252</c:v>
                </c:pt>
                <c:pt idx="2048">
                  <c:v>44253</c:v>
                </c:pt>
                <c:pt idx="2049">
                  <c:v>44256</c:v>
                </c:pt>
                <c:pt idx="2050">
                  <c:v>44257</c:v>
                </c:pt>
                <c:pt idx="2051">
                  <c:v>44258</c:v>
                </c:pt>
                <c:pt idx="2052">
                  <c:v>44259</c:v>
                </c:pt>
                <c:pt idx="2053">
                  <c:v>44260</c:v>
                </c:pt>
                <c:pt idx="2054">
                  <c:v>44264</c:v>
                </c:pt>
                <c:pt idx="2055">
                  <c:v>44265</c:v>
                </c:pt>
                <c:pt idx="2056">
                  <c:v>44266</c:v>
                </c:pt>
                <c:pt idx="2057">
                  <c:v>44267</c:v>
                </c:pt>
                <c:pt idx="2058">
                  <c:v>44270</c:v>
                </c:pt>
                <c:pt idx="2059">
                  <c:v>44271</c:v>
                </c:pt>
                <c:pt idx="2060">
                  <c:v>44272</c:v>
                </c:pt>
                <c:pt idx="2061">
                  <c:v>44273</c:v>
                </c:pt>
                <c:pt idx="2062">
                  <c:v>44274</c:v>
                </c:pt>
                <c:pt idx="2063">
                  <c:v>44277</c:v>
                </c:pt>
                <c:pt idx="2064">
                  <c:v>44278</c:v>
                </c:pt>
                <c:pt idx="2065">
                  <c:v>44279</c:v>
                </c:pt>
                <c:pt idx="2066">
                  <c:v>44280</c:v>
                </c:pt>
                <c:pt idx="2067">
                  <c:v>44281</c:v>
                </c:pt>
                <c:pt idx="2068">
                  <c:v>44284</c:v>
                </c:pt>
                <c:pt idx="2069">
                  <c:v>44285</c:v>
                </c:pt>
                <c:pt idx="2070">
                  <c:v>44286</c:v>
                </c:pt>
                <c:pt idx="2071">
                  <c:v>44287</c:v>
                </c:pt>
                <c:pt idx="2072">
                  <c:v>44288</c:v>
                </c:pt>
                <c:pt idx="2073">
                  <c:v>44291</c:v>
                </c:pt>
                <c:pt idx="2074">
                  <c:v>44292</c:v>
                </c:pt>
                <c:pt idx="2075">
                  <c:v>44293</c:v>
                </c:pt>
                <c:pt idx="2076">
                  <c:v>44294</c:v>
                </c:pt>
                <c:pt idx="2077">
                  <c:v>44295</c:v>
                </c:pt>
                <c:pt idx="2078">
                  <c:v>44298</c:v>
                </c:pt>
                <c:pt idx="2079">
                  <c:v>44299</c:v>
                </c:pt>
                <c:pt idx="2080">
                  <c:v>44300</c:v>
                </c:pt>
                <c:pt idx="2081">
                  <c:v>44301</c:v>
                </c:pt>
                <c:pt idx="2082">
                  <c:v>44302</c:v>
                </c:pt>
                <c:pt idx="2083">
                  <c:v>44305</c:v>
                </c:pt>
                <c:pt idx="2084">
                  <c:v>44306</c:v>
                </c:pt>
                <c:pt idx="2085">
                  <c:v>44307</c:v>
                </c:pt>
                <c:pt idx="2086">
                  <c:v>44308</c:v>
                </c:pt>
                <c:pt idx="2087">
                  <c:v>44309</c:v>
                </c:pt>
                <c:pt idx="2088">
                  <c:v>44312</c:v>
                </c:pt>
                <c:pt idx="2089">
                  <c:v>44313</c:v>
                </c:pt>
                <c:pt idx="2090">
                  <c:v>44314</c:v>
                </c:pt>
                <c:pt idx="2091">
                  <c:v>44315</c:v>
                </c:pt>
                <c:pt idx="2092">
                  <c:v>44316</c:v>
                </c:pt>
                <c:pt idx="2093">
                  <c:v>44320</c:v>
                </c:pt>
                <c:pt idx="2094">
                  <c:v>44321</c:v>
                </c:pt>
                <c:pt idx="2095">
                  <c:v>44322</c:v>
                </c:pt>
                <c:pt idx="2096">
                  <c:v>44323</c:v>
                </c:pt>
                <c:pt idx="2097">
                  <c:v>44326</c:v>
                </c:pt>
                <c:pt idx="2098">
                  <c:v>44327</c:v>
                </c:pt>
                <c:pt idx="2099">
                  <c:v>44328</c:v>
                </c:pt>
                <c:pt idx="2100">
                  <c:v>44329</c:v>
                </c:pt>
                <c:pt idx="2101">
                  <c:v>44330</c:v>
                </c:pt>
                <c:pt idx="2102">
                  <c:v>44333</c:v>
                </c:pt>
                <c:pt idx="2103">
                  <c:v>44334</c:v>
                </c:pt>
                <c:pt idx="2104">
                  <c:v>44335</c:v>
                </c:pt>
                <c:pt idx="2105">
                  <c:v>44336</c:v>
                </c:pt>
                <c:pt idx="2106">
                  <c:v>44337</c:v>
                </c:pt>
                <c:pt idx="2107">
                  <c:v>44340</c:v>
                </c:pt>
                <c:pt idx="2108">
                  <c:v>44341</c:v>
                </c:pt>
                <c:pt idx="2109">
                  <c:v>44342</c:v>
                </c:pt>
                <c:pt idx="2110">
                  <c:v>44343</c:v>
                </c:pt>
                <c:pt idx="2111">
                  <c:v>44344</c:v>
                </c:pt>
                <c:pt idx="2112">
                  <c:v>44347</c:v>
                </c:pt>
                <c:pt idx="2113">
                  <c:v>44348</c:v>
                </c:pt>
                <c:pt idx="2114">
                  <c:v>44349</c:v>
                </c:pt>
                <c:pt idx="2115">
                  <c:v>44350</c:v>
                </c:pt>
                <c:pt idx="2116">
                  <c:v>44351</c:v>
                </c:pt>
                <c:pt idx="2117">
                  <c:v>44354</c:v>
                </c:pt>
                <c:pt idx="2118">
                  <c:v>44355</c:v>
                </c:pt>
                <c:pt idx="2119">
                  <c:v>44356</c:v>
                </c:pt>
                <c:pt idx="2120">
                  <c:v>44357</c:v>
                </c:pt>
                <c:pt idx="2121">
                  <c:v>44358</c:v>
                </c:pt>
                <c:pt idx="2122">
                  <c:v>44361</c:v>
                </c:pt>
                <c:pt idx="2123">
                  <c:v>44362</c:v>
                </c:pt>
                <c:pt idx="2124">
                  <c:v>44363</c:v>
                </c:pt>
                <c:pt idx="2125">
                  <c:v>44364</c:v>
                </c:pt>
                <c:pt idx="2126">
                  <c:v>44365</c:v>
                </c:pt>
                <c:pt idx="2127">
                  <c:v>44368</c:v>
                </c:pt>
                <c:pt idx="2128">
                  <c:v>44369</c:v>
                </c:pt>
                <c:pt idx="2129">
                  <c:v>44370</c:v>
                </c:pt>
                <c:pt idx="2130">
                  <c:v>44371</c:v>
                </c:pt>
                <c:pt idx="2131">
                  <c:v>44372</c:v>
                </c:pt>
                <c:pt idx="2132">
                  <c:v>44375</c:v>
                </c:pt>
                <c:pt idx="2133">
                  <c:v>44376</c:v>
                </c:pt>
                <c:pt idx="2134">
                  <c:v>44377</c:v>
                </c:pt>
                <c:pt idx="2135">
                  <c:v>44378</c:v>
                </c:pt>
                <c:pt idx="2136">
                  <c:v>44379</c:v>
                </c:pt>
                <c:pt idx="2137">
                  <c:v>44382</c:v>
                </c:pt>
                <c:pt idx="2138">
                  <c:v>44383</c:v>
                </c:pt>
                <c:pt idx="2139">
                  <c:v>44384</c:v>
                </c:pt>
                <c:pt idx="2140">
                  <c:v>44385</c:v>
                </c:pt>
                <c:pt idx="2141">
                  <c:v>44386</c:v>
                </c:pt>
                <c:pt idx="2142">
                  <c:v>44389</c:v>
                </c:pt>
                <c:pt idx="2143">
                  <c:v>44390</c:v>
                </c:pt>
                <c:pt idx="2144">
                  <c:v>44391</c:v>
                </c:pt>
                <c:pt idx="2145">
                  <c:v>44392</c:v>
                </c:pt>
                <c:pt idx="2146">
                  <c:v>44393</c:v>
                </c:pt>
                <c:pt idx="2147">
                  <c:v>44396</c:v>
                </c:pt>
                <c:pt idx="2148">
                  <c:v>44397</c:v>
                </c:pt>
                <c:pt idx="2149">
                  <c:v>44398</c:v>
                </c:pt>
              </c:numCache>
            </c:numRef>
          </c:cat>
          <c:val>
            <c:numRef>
              <c:f>Sheet1!$U$9:$U$2158</c:f>
              <c:numCache>
                <c:formatCode>General</c:formatCode>
                <c:ptCount val="2150"/>
                <c:pt idx="0">
                  <c:v>1.6468989999999999</c:v>
                </c:pt>
                <c:pt idx="1">
                  <c:v>1.3524229999999999</c:v>
                </c:pt>
                <c:pt idx="2">
                  <c:v>1.57155</c:v>
                </c:pt>
                <c:pt idx="3">
                  <c:v>1.448164</c:v>
                </c:pt>
                <c:pt idx="4">
                  <c:v>1.692205</c:v>
                </c:pt>
                <c:pt idx="5">
                  <c:v>1.8056829999999999</c:v>
                </c:pt>
                <c:pt idx="6">
                  <c:v>1.6188990000000001</c:v>
                </c:pt>
                <c:pt idx="7">
                  <c:v>1.7650060000000001</c:v>
                </c:pt>
                <c:pt idx="8">
                  <c:v>0</c:v>
                </c:pt>
                <c:pt idx="9">
                  <c:v>1.7546349999999999</c:v>
                </c:pt>
                <c:pt idx="10">
                  <c:v>1.662523</c:v>
                </c:pt>
                <c:pt idx="11">
                  <c:v>1.545582</c:v>
                </c:pt>
                <c:pt idx="12">
                  <c:v>1.693786</c:v>
                </c:pt>
                <c:pt idx="13">
                  <c:v>2.1309550000000002</c:v>
                </c:pt>
                <c:pt idx="14">
                  <c:v>1.5542940000000001</c:v>
                </c:pt>
                <c:pt idx="15">
                  <c:v>1.1924380000000001</c:v>
                </c:pt>
                <c:pt idx="16">
                  <c:v>1.306902</c:v>
                </c:pt>
                <c:pt idx="17">
                  <c:v>1.397024</c:v>
                </c:pt>
                <c:pt idx="18">
                  <c:v>1.2308539999999999</c:v>
                </c:pt>
                <c:pt idx="19">
                  <c:v>1.4359850000000001</c:v>
                </c:pt>
                <c:pt idx="20">
                  <c:v>1.3147629999999999</c:v>
                </c:pt>
                <c:pt idx="21">
                  <c:v>1.15191</c:v>
                </c:pt>
                <c:pt idx="22">
                  <c:v>1.5355220000000001</c:v>
                </c:pt>
                <c:pt idx="23">
                  <c:v>0.91371500000000005</c:v>
                </c:pt>
                <c:pt idx="24">
                  <c:v>0.98438899999999996</c:v>
                </c:pt>
                <c:pt idx="25">
                  <c:v>1.016618</c:v>
                </c:pt>
                <c:pt idx="26">
                  <c:v>1.350703</c:v>
                </c:pt>
                <c:pt idx="27">
                  <c:v>1.543981</c:v>
                </c:pt>
                <c:pt idx="28">
                  <c:v>0</c:v>
                </c:pt>
                <c:pt idx="29">
                  <c:v>1.2299279999999999</c:v>
                </c:pt>
                <c:pt idx="30">
                  <c:v>1.382396</c:v>
                </c:pt>
                <c:pt idx="31">
                  <c:v>2.2521439999999999</c:v>
                </c:pt>
                <c:pt idx="32">
                  <c:v>1.2507440000000001</c:v>
                </c:pt>
                <c:pt idx="33">
                  <c:v>1.1561980000000001</c:v>
                </c:pt>
                <c:pt idx="34">
                  <c:v>2.0376799999999999</c:v>
                </c:pt>
                <c:pt idx="35">
                  <c:v>1.277644</c:v>
                </c:pt>
                <c:pt idx="36">
                  <c:v>1.4467540000000001</c:v>
                </c:pt>
                <c:pt idx="37">
                  <c:v>1.7261740000000001</c:v>
                </c:pt>
                <c:pt idx="38">
                  <c:v>1.3005230000000001</c:v>
                </c:pt>
                <c:pt idx="39">
                  <c:v>1.3158510000000001</c:v>
                </c:pt>
                <c:pt idx="40">
                  <c:v>1.4145749999999999</c:v>
                </c:pt>
                <c:pt idx="41">
                  <c:v>1.2209829999999999</c:v>
                </c:pt>
                <c:pt idx="42">
                  <c:v>1.2050810000000001</c:v>
                </c:pt>
                <c:pt idx="43">
                  <c:v>1.3664909999999999</c:v>
                </c:pt>
                <c:pt idx="44">
                  <c:v>1.382574</c:v>
                </c:pt>
                <c:pt idx="45">
                  <c:v>1.4296279999999999</c:v>
                </c:pt>
                <c:pt idx="46">
                  <c:v>1.2728299999999999</c:v>
                </c:pt>
                <c:pt idx="47">
                  <c:v>1.947729</c:v>
                </c:pt>
                <c:pt idx="48">
                  <c:v>1.3606069999999999</c:v>
                </c:pt>
                <c:pt idx="49">
                  <c:v>2.0160550000000002</c:v>
                </c:pt>
                <c:pt idx="50">
                  <c:v>1.195133</c:v>
                </c:pt>
                <c:pt idx="51">
                  <c:v>1.5762700000000001</c:v>
                </c:pt>
                <c:pt idx="52">
                  <c:v>1.4741919999999999</c:v>
                </c:pt>
                <c:pt idx="53">
                  <c:v>1.416059</c:v>
                </c:pt>
                <c:pt idx="54">
                  <c:v>1.9001650000000001</c:v>
                </c:pt>
                <c:pt idx="55">
                  <c:v>1.855326</c:v>
                </c:pt>
                <c:pt idx="56">
                  <c:v>1.4349229999999999</c:v>
                </c:pt>
                <c:pt idx="57">
                  <c:v>0.95406100000000005</c:v>
                </c:pt>
                <c:pt idx="58">
                  <c:v>1.358527</c:v>
                </c:pt>
                <c:pt idx="59">
                  <c:v>1.7483089999999999</c:v>
                </c:pt>
                <c:pt idx="60">
                  <c:v>1.9328129999999999</c:v>
                </c:pt>
                <c:pt idx="61">
                  <c:v>1.3932690000000001</c:v>
                </c:pt>
                <c:pt idx="62">
                  <c:v>1.432472</c:v>
                </c:pt>
                <c:pt idx="63">
                  <c:v>1.2884359999999999</c:v>
                </c:pt>
                <c:pt idx="64">
                  <c:v>1.6127860000000001</c:v>
                </c:pt>
                <c:pt idx="65">
                  <c:v>1.573504</c:v>
                </c:pt>
                <c:pt idx="66">
                  <c:v>2.0703290000000001</c:v>
                </c:pt>
                <c:pt idx="67">
                  <c:v>2.1230669999999998</c:v>
                </c:pt>
                <c:pt idx="68">
                  <c:v>1.922428</c:v>
                </c:pt>
                <c:pt idx="69">
                  <c:v>2.141947</c:v>
                </c:pt>
                <c:pt idx="70">
                  <c:v>2.322632</c:v>
                </c:pt>
                <c:pt idx="71">
                  <c:v>2.015409</c:v>
                </c:pt>
                <c:pt idx="72">
                  <c:v>1.8734379999999999</c:v>
                </c:pt>
                <c:pt idx="73">
                  <c:v>2.2223069999999998</c:v>
                </c:pt>
                <c:pt idx="74">
                  <c:v>1.868028</c:v>
                </c:pt>
                <c:pt idx="75">
                  <c:v>2.6453069999999999</c:v>
                </c:pt>
                <c:pt idx="76">
                  <c:v>2.7061829999999998</c:v>
                </c:pt>
                <c:pt idx="77">
                  <c:v>2.23306</c:v>
                </c:pt>
                <c:pt idx="78">
                  <c:v>2.0996939999999999</c:v>
                </c:pt>
                <c:pt idx="79">
                  <c:v>0</c:v>
                </c:pt>
                <c:pt idx="80">
                  <c:v>0</c:v>
                </c:pt>
                <c:pt idx="81">
                  <c:v>1.476653</c:v>
                </c:pt>
                <c:pt idx="82">
                  <c:v>1.558675</c:v>
                </c:pt>
                <c:pt idx="83">
                  <c:v>1.5038739999999999</c:v>
                </c:pt>
                <c:pt idx="84">
                  <c:v>0</c:v>
                </c:pt>
                <c:pt idx="85">
                  <c:v>2.1856270000000002</c:v>
                </c:pt>
                <c:pt idx="86">
                  <c:v>1.968377</c:v>
                </c:pt>
                <c:pt idx="87">
                  <c:v>2.1373530000000001</c:v>
                </c:pt>
                <c:pt idx="88">
                  <c:v>1.476661</c:v>
                </c:pt>
                <c:pt idx="89">
                  <c:v>1.806265</c:v>
                </c:pt>
                <c:pt idx="90">
                  <c:v>1.6328609999999999</c:v>
                </c:pt>
                <c:pt idx="91">
                  <c:v>1.72607</c:v>
                </c:pt>
                <c:pt idx="92">
                  <c:v>1.3905069999999999</c:v>
                </c:pt>
                <c:pt idx="93">
                  <c:v>2.2354210000000001</c:v>
                </c:pt>
                <c:pt idx="94">
                  <c:v>3.1886950000000001</c:v>
                </c:pt>
                <c:pt idx="95">
                  <c:v>0</c:v>
                </c:pt>
                <c:pt idx="96">
                  <c:v>2.2756449999999999</c:v>
                </c:pt>
                <c:pt idx="97">
                  <c:v>2.3907289999999999</c:v>
                </c:pt>
                <c:pt idx="98">
                  <c:v>2.1735340000000001</c:v>
                </c:pt>
                <c:pt idx="99">
                  <c:v>2.58229</c:v>
                </c:pt>
                <c:pt idx="100">
                  <c:v>2.07925</c:v>
                </c:pt>
                <c:pt idx="101">
                  <c:v>1.8060210000000001</c:v>
                </c:pt>
                <c:pt idx="102">
                  <c:v>1.9395180000000001</c:v>
                </c:pt>
                <c:pt idx="103">
                  <c:v>1.674026</c:v>
                </c:pt>
                <c:pt idx="104">
                  <c:v>2.1138150000000002</c:v>
                </c:pt>
                <c:pt idx="105">
                  <c:v>1.5386329999999999</c:v>
                </c:pt>
                <c:pt idx="106">
                  <c:v>1.9311739999999999</c:v>
                </c:pt>
                <c:pt idx="107">
                  <c:v>1.980219</c:v>
                </c:pt>
                <c:pt idx="108">
                  <c:v>2.3410500000000001</c:v>
                </c:pt>
                <c:pt idx="109">
                  <c:v>2.0722719999999999</c:v>
                </c:pt>
                <c:pt idx="110">
                  <c:v>2.5813990000000002</c:v>
                </c:pt>
                <c:pt idx="111">
                  <c:v>2.0089220000000001</c:v>
                </c:pt>
                <c:pt idx="112">
                  <c:v>2.8940139999999999</c:v>
                </c:pt>
                <c:pt idx="113">
                  <c:v>2.4130720000000001</c:v>
                </c:pt>
                <c:pt idx="114">
                  <c:v>2.074805</c:v>
                </c:pt>
                <c:pt idx="115">
                  <c:v>2.1425420000000002</c:v>
                </c:pt>
                <c:pt idx="116">
                  <c:v>2.09152</c:v>
                </c:pt>
                <c:pt idx="117">
                  <c:v>2.1627809999999998</c:v>
                </c:pt>
                <c:pt idx="118">
                  <c:v>2.2814109999999999</c:v>
                </c:pt>
                <c:pt idx="119">
                  <c:v>1.578357</c:v>
                </c:pt>
                <c:pt idx="120">
                  <c:v>1.603634</c:v>
                </c:pt>
                <c:pt idx="121">
                  <c:v>2.1248999999999998</c:v>
                </c:pt>
                <c:pt idx="122">
                  <c:v>0</c:v>
                </c:pt>
                <c:pt idx="123">
                  <c:v>1.8257829999999999</c:v>
                </c:pt>
                <c:pt idx="124">
                  <c:v>1.469017</c:v>
                </c:pt>
                <c:pt idx="125">
                  <c:v>2.2346840000000001</c:v>
                </c:pt>
                <c:pt idx="126">
                  <c:v>1.5613509999999999</c:v>
                </c:pt>
                <c:pt idx="127">
                  <c:v>1.6924189999999999</c:v>
                </c:pt>
                <c:pt idx="128">
                  <c:v>2.0156740000000002</c:v>
                </c:pt>
                <c:pt idx="129">
                  <c:v>1.711735</c:v>
                </c:pt>
                <c:pt idx="130">
                  <c:v>2.055825</c:v>
                </c:pt>
                <c:pt idx="131">
                  <c:v>1.7032119999999999</c:v>
                </c:pt>
                <c:pt idx="132">
                  <c:v>1.767595</c:v>
                </c:pt>
                <c:pt idx="133">
                  <c:v>1.6526620000000001</c:v>
                </c:pt>
                <c:pt idx="134">
                  <c:v>1.8627370000000001</c:v>
                </c:pt>
                <c:pt idx="135">
                  <c:v>1.640395</c:v>
                </c:pt>
                <c:pt idx="136">
                  <c:v>1.695951</c:v>
                </c:pt>
                <c:pt idx="137">
                  <c:v>2.5837650000000001</c:v>
                </c:pt>
                <c:pt idx="138">
                  <c:v>2.090856</c:v>
                </c:pt>
                <c:pt idx="139">
                  <c:v>2.1642830000000002</c:v>
                </c:pt>
                <c:pt idx="140">
                  <c:v>1.7713289999999999</c:v>
                </c:pt>
                <c:pt idx="141">
                  <c:v>2.094843</c:v>
                </c:pt>
                <c:pt idx="142">
                  <c:v>1.538089</c:v>
                </c:pt>
                <c:pt idx="143">
                  <c:v>1.715082</c:v>
                </c:pt>
                <c:pt idx="144">
                  <c:v>1.5370220000000001</c:v>
                </c:pt>
                <c:pt idx="145">
                  <c:v>1.4333180000000001</c:v>
                </c:pt>
                <c:pt idx="146">
                  <c:v>1.887373</c:v>
                </c:pt>
                <c:pt idx="147">
                  <c:v>1.3999140000000001</c:v>
                </c:pt>
                <c:pt idx="148">
                  <c:v>1.5572269999999999</c:v>
                </c:pt>
                <c:pt idx="149">
                  <c:v>1.3790610000000001</c:v>
                </c:pt>
                <c:pt idx="150">
                  <c:v>1.437497</c:v>
                </c:pt>
                <c:pt idx="151">
                  <c:v>1.9332069999999999</c:v>
                </c:pt>
                <c:pt idx="152">
                  <c:v>1.754645</c:v>
                </c:pt>
                <c:pt idx="153">
                  <c:v>1.46258</c:v>
                </c:pt>
                <c:pt idx="154">
                  <c:v>1.5734889999999999</c:v>
                </c:pt>
                <c:pt idx="155">
                  <c:v>1.8739300000000001</c:v>
                </c:pt>
                <c:pt idx="156">
                  <c:v>1.3992789999999999</c:v>
                </c:pt>
                <c:pt idx="157">
                  <c:v>1.935287</c:v>
                </c:pt>
                <c:pt idx="158">
                  <c:v>1.636566</c:v>
                </c:pt>
                <c:pt idx="159">
                  <c:v>1.9636089999999999</c:v>
                </c:pt>
                <c:pt idx="160">
                  <c:v>2.0854490000000001</c:v>
                </c:pt>
                <c:pt idx="161">
                  <c:v>1.7258180000000001</c:v>
                </c:pt>
                <c:pt idx="162">
                  <c:v>1.8949130000000001</c:v>
                </c:pt>
                <c:pt idx="163">
                  <c:v>1.598001</c:v>
                </c:pt>
                <c:pt idx="164">
                  <c:v>0</c:v>
                </c:pt>
                <c:pt idx="165">
                  <c:v>1.7828029999999999</c:v>
                </c:pt>
                <c:pt idx="166">
                  <c:v>1.823556</c:v>
                </c:pt>
                <c:pt idx="167">
                  <c:v>1.597486</c:v>
                </c:pt>
                <c:pt idx="168">
                  <c:v>1.294594</c:v>
                </c:pt>
                <c:pt idx="169">
                  <c:v>1.2109259999999999</c:v>
                </c:pt>
                <c:pt idx="170">
                  <c:v>1.624673</c:v>
                </c:pt>
                <c:pt idx="171">
                  <c:v>2.105998</c:v>
                </c:pt>
                <c:pt idx="172">
                  <c:v>2.1171609999999998</c:v>
                </c:pt>
                <c:pt idx="173">
                  <c:v>1.858619</c:v>
                </c:pt>
                <c:pt idx="174">
                  <c:v>2.2816139999999998</c:v>
                </c:pt>
                <c:pt idx="175">
                  <c:v>1.9726790000000001</c:v>
                </c:pt>
                <c:pt idx="176">
                  <c:v>1.571269</c:v>
                </c:pt>
                <c:pt idx="177">
                  <c:v>3.1614990000000001</c:v>
                </c:pt>
                <c:pt idx="178">
                  <c:v>2.3784369999999999</c:v>
                </c:pt>
                <c:pt idx="179">
                  <c:v>2.1614589999999998</c:v>
                </c:pt>
                <c:pt idx="180">
                  <c:v>1.965581</c:v>
                </c:pt>
                <c:pt idx="181">
                  <c:v>1.877232</c:v>
                </c:pt>
                <c:pt idx="182">
                  <c:v>2.081572</c:v>
                </c:pt>
                <c:pt idx="183">
                  <c:v>2.529271</c:v>
                </c:pt>
                <c:pt idx="184">
                  <c:v>2.4261119999999998</c:v>
                </c:pt>
                <c:pt idx="185">
                  <c:v>1.906229</c:v>
                </c:pt>
                <c:pt idx="186">
                  <c:v>1.4249499999999999</c:v>
                </c:pt>
                <c:pt idx="187">
                  <c:v>1.5317000000000001</c:v>
                </c:pt>
                <c:pt idx="188">
                  <c:v>1.565258</c:v>
                </c:pt>
                <c:pt idx="189">
                  <c:v>1.986361</c:v>
                </c:pt>
                <c:pt idx="190">
                  <c:v>1.4194500000000001</c:v>
                </c:pt>
                <c:pt idx="191">
                  <c:v>1.730613</c:v>
                </c:pt>
                <c:pt idx="192">
                  <c:v>1.603369</c:v>
                </c:pt>
                <c:pt idx="193">
                  <c:v>1.92134</c:v>
                </c:pt>
                <c:pt idx="194">
                  <c:v>0</c:v>
                </c:pt>
                <c:pt idx="195">
                  <c:v>1.639845</c:v>
                </c:pt>
                <c:pt idx="196">
                  <c:v>1.2711859999999999</c:v>
                </c:pt>
                <c:pt idx="197">
                  <c:v>1.9722489999999999</c:v>
                </c:pt>
                <c:pt idx="198">
                  <c:v>2.078757</c:v>
                </c:pt>
                <c:pt idx="199">
                  <c:v>1.84066</c:v>
                </c:pt>
                <c:pt idx="200">
                  <c:v>1.594293</c:v>
                </c:pt>
                <c:pt idx="201">
                  <c:v>1.629847</c:v>
                </c:pt>
                <c:pt idx="202">
                  <c:v>1.785426</c:v>
                </c:pt>
                <c:pt idx="203">
                  <c:v>2.127084</c:v>
                </c:pt>
                <c:pt idx="204">
                  <c:v>1.68384</c:v>
                </c:pt>
                <c:pt idx="205">
                  <c:v>2.0447280000000001</c:v>
                </c:pt>
                <c:pt idx="206">
                  <c:v>1.933454</c:v>
                </c:pt>
                <c:pt idx="207">
                  <c:v>2.0638350000000001</c:v>
                </c:pt>
                <c:pt idx="208">
                  <c:v>2.0208740000000001</c:v>
                </c:pt>
                <c:pt idx="209">
                  <c:v>1.8698239999999999</c:v>
                </c:pt>
                <c:pt idx="210">
                  <c:v>1.8033060000000001</c:v>
                </c:pt>
                <c:pt idx="211">
                  <c:v>1.7356510000000001</c:v>
                </c:pt>
                <c:pt idx="212">
                  <c:v>1.950226</c:v>
                </c:pt>
                <c:pt idx="213">
                  <c:v>0</c:v>
                </c:pt>
                <c:pt idx="214">
                  <c:v>1.6731480000000001</c:v>
                </c:pt>
                <c:pt idx="215">
                  <c:v>1.72235</c:v>
                </c:pt>
                <c:pt idx="216">
                  <c:v>1.7900149999999999</c:v>
                </c:pt>
                <c:pt idx="217">
                  <c:v>1.526845</c:v>
                </c:pt>
                <c:pt idx="218">
                  <c:v>1.615499</c:v>
                </c:pt>
                <c:pt idx="219">
                  <c:v>2.2198099999999998</c:v>
                </c:pt>
                <c:pt idx="220">
                  <c:v>2.1094089999999999</c:v>
                </c:pt>
                <c:pt idx="221">
                  <c:v>2.4744100000000002</c:v>
                </c:pt>
                <c:pt idx="222">
                  <c:v>1.7550559999999999</c:v>
                </c:pt>
                <c:pt idx="223">
                  <c:v>2.3777680000000001</c:v>
                </c:pt>
                <c:pt idx="224">
                  <c:v>1.865329</c:v>
                </c:pt>
                <c:pt idx="225">
                  <c:v>2.5618270000000001</c:v>
                </c:pt>
                <c:pt idx="226">
                  <c:v>0</c:v>
                </c:pt>
                <c:pt idx="227">
                  <c:v>1.920814</c:v>
                </c:pt>
                <c:pt idx="228">
                  <c:v>2.0232779999999999</c:v>
                </c:pt>
                <c:pt idx="229">
                  <c:v>1.764759</c:v>
                </c:pt>
                <c:pt idx="230">
                  <c:v>1.4682329999999999</c:v>
                </c:pt>
                <c:pt idx="231">
                  <c:v>2.0253420000000002</c:v>
                </c:pt>
                <c:pt idx="232">
                  <c:v>1.771261</c:v>
                </c:pt>
                <c:pt idx="233">
                  <c:v>1.6254820000000001</c:v>
                </c:pt>
                <c:pt idx="234">
                  <c:v>2.100352</c:v>
                </c:pt>
                <c:pt idx="235">
                  <c:v>1.569766</c:v>
                </c:pt>
                <c:pt idx="236">
                  <c:v>2.0556179999999999</c:v>
                </c:pt>
                <c:pt idx="237">
                  <c:v>2.1926199999999998</c:v>
                </c:pt>
                <c:pt idx="238">
                  <c:v>1.712906</c:v>
                </c:pt>
                <c:pt idx="239">
                  <c:v>1.8394710000000001</c:v>
                </c:pt>
                <c:pt idx="240">
                  <c:v>1.7350490000000001</c:v>
                </c:pt>
                <c:pt idx="241">
                  <c:v>2.1666479999999999</c:v>
                </c:pt>
                <c:pt idx="242">
                  <c:v>2.4208560000000001</c:v>
                </c:pt>
                <c:pt idx="243">
                  <c:v>2.2608389999999998</c:v>
                </c:pt>
                <c:pt idx="244">
                  <c:v>2.5256539999999998</c:v>
                </c:pt>
                <c:pt idx="245">
                  <c:v>0</c:v>
                </c:pt>
                <c:pt idx="246">
                  <c:v>1.991819</c:v>
                </c:pt>
                <c:pt idx="247">
                  <c:v>2.9900989999999998</c:v>
                </c:pt>
                <c:pt idx="248">
                  <c:v>3.140619</c:v>
                </c:pt>
                <c:pt idx="249">
                  <c:v>0</c:v>
                </c:pt>
                <c:pt idx="250">
                  <c:v>0</c:v>
                </c:pt>
                <c:pt idx="251">
                  <c:v>1.901554</c:v>
                </c:pt>
                <c:pt idx="252">
                  <c:v>2.009703</c:v>
                </c:pt>
                <c:pt idx="253">
                  <c:v>1.5325420000000001</c:v>
                </c:pt>
                <c:pt idx="254">
                  <c:v>1.7563550000000001</c:v>
                </c:pt>
                <c:pt idx="255">
                  <c:v>1.7603839999999999</c:v>
                </c:pt>
                <c:pt idx="256">
                  <c:v>1.9207129999999999</c:v>
                </c:pt>
                <c:pt idx="257">
                  <c:v>2.0227940000000002</c:v>
                </c:pt>
                <c:pt idx="258">
                  <c:v>0</c:v>
                </c:pt>
                <c:pt idx="259">
                  <c:v>2.1831399999999999</c:v>
                </c:pt>
                <c:pt idx="260">
                  <c:v>1.854838</c:v>
                </c:pt>
                <c:pt idx="261">
                  <c:v>2.2791039999999998</c:v>
                </c:pt>
                <c:pt idx="262">
                  <c:v>3.2372329999999998</c:v>
                </c:pt>
                <c:pt idx="263">
                  <c:v>3.0372629999999998</c:v>
                </c:pt>
                <c:pt idx="264">
                  <c:v>2.6933029999999998</c:v>
                </c:pt>
                <c:pt idx="265">
                  <c:v>2.7067000000000001</c:v>
                </c:pt>
                <c:pt idx="266">
                  <c:v>2.6981660000000001</c:v>
                </c:pt>
                <c:pt idx="267">
                  <c:v>2.5598380000000001</c:v>
                </c:pt>
                <c:pt idx="268">
                  <c:v>1.646914</c:v>
                </c:pt>
                <c:pt idx="269">
                  <c:v>1.8565259999999999</c:v>
                </c:pt>
                <c:pt idx="270">
                  <c:v>2.221876</c:v>
                </c:pt>
                <c:pt idx="271">
                  <c:v>1.514049</c:v>
                </c:pt>
                <c:pt idx="272">
                  <c:v>1.410757</c:v>
                </c:pt>
                <c:pt idx="273">
                  <c:v>1.4925459999999999</c:v>
                </c:pt>
                <c:pt idx="274">
                  <c:v>1.3555410000000001</c:v>
                </c:pt>
                <c:pt idx="275">
                  <c:v>1.267612</c:v>
                </c:pt>
                <c:pt idx="276">
                  <c:v>2.0755789999999998</c:v>
                </c:pt>
                <c:pt idx="277">
                  <c:v>2.345011</c:v>
                </c:pt>
                <c:pt idx="278">
                  <c:v>0</c:v>
                </c:pt>
                <c:pt idx="279">
                  <c:v>1.686434</c:v>
                </c:pt>
                <c:pt idx="280">
                  <c:v>1.461767</c:v>
                </c:pt>
                <c:pt idx="281">
                  <c:v>1.791736</c:v>
                </c:pt>
                <c:pt idx="282">
                  <c:v>2.1178680000000001</c:v>
                </c:pt>
                <c:pt idx="283">
                  <c:v>2.1504471039999999</c:v>
                </c:pt>
                <c:pt idx="284">
                  <c:v>1.7051150079999999</c:v>
                </c:pt>
                <c:pt idx="285">
                  <c:v>2.0166089999999999</c:v>
                </c:pt>
                <c:pt idx="286">
                  <c:v>2.1968869999999998</c:v>
                </c:pt>
                <c:pt idx="287">
                  <c:v>2.3786619999999998</c:v>
                </c:pt>
                <c:pt idx="288">
                  <c:v>2.4230480000000001</c:v>
                </c:pt>
                <c:pt idx="289">
                  <c:v>2.4488859999999999</c:v>
                </c:pt>
                <c:pt idx="290">
                  <c:v>1.564163</c:v>
                </c:pt>
                <c:pt idx="291">
                  <c:v>1.4729810000000001</c:v>
                </c:pt>
                <c:pt idx="292">
                  <c:v>1.443298</c:v>
                </c:pt>
                <c:pt idx="293">
                  <c:v>1.732507</c:v>
                </c:pt>
                <c:pt idx="294">
                  <c:v>1.6222129999999999</c:v>
                </c:pt>
                <c:pt idx="295">
                  <c:v>1.4276960000000001</c:v>
                </c:pt>
                <c:pt idx="296">
                  <c:v>2.0859939999999999</c:v>
                </c:pt>
                <c:pt idx="297">
                  <c:v>1.7033229999999999</c:v>
                </c:pt>
                <c:pt idx="298">
                  <c:v>2.1829149999999999</c:v>
                </c:pt>
                <c:pt idx="299">
                  <c:v>2.0434399999999999</c:v>
                </c:pt>
                <c:pt idx="300">
                  <c:v>1.454726</c:v>
                </c:pt>
                <c:pt idx="301">
                  <c:v>2.4511229999999999</c:v>
                </c:pt>
                <c:pt idx="302">
                  <c:v>1.5265359999999999</c:v>
                </c:pt>
                <c:pt idx="303">
                  <c:v>2.9500030000000002</c:v>
                </c:pt>
                <c:pt idx="304">
                  <c:v>1.887138</c:v>
                </c:pt>
                <c:pt idx="305">
                  <c:v>1.8816109999999999</c:v>
                </c:pt>
                <c:pt idx="306">
                  <c:v>2.0406249999999999</c:v>
                </c:pt>
                <c:pt idx="307">
                  <c:v>1.907233</c:v>
                </c:pt>
                <c:pt idx="308">
                  <c:v>1.420158</c:v>
                </c:pt>
                <c:pt idx="309">
                  <c:v>2.0470739999999998</c:v>
                </c:pt>
                <c:pt idx="310">
                  <c:v>1.393815</c:v>
                </c:pt>
                <c:pt idx="311">
                  <c:v>1.5728759999999999</c:v>
                </c:pt>
                <c:pt idx="312">
                  <c:v>1.945451</c:v>
                </c:pt>
                <c:pt idx="313">
                  <c:v>1.6233010000000001</c:v>
                </c:pt>
                <c:pt idx="314">
                  <c:v>1.77267</c:v>
                </c:pt>
                <c:pt idx="315">
                  <c:v>1.426912</c:v>
                </c:pt>
                <c:pt idx="316">
                  <c:v>1.6002879999999999</c:v>
                </c:pt>
                <c:pt idx="317">
                  <c:v>1.519649</c:v>
                </c:pt>
                <c:pt idx="318">
                  <c:v>1.1766529999999999</c:v>
                </c:pt>
                <c:pt idx="319">
                  <c:v>1.4928969999999999</c:v>
                </c:pt>
                <c:pt idx="320">
                  <c:v>1.9923070000000001</c:v>
                </c:pt>
                <c:pt idx="321">
                  <c:v>1.3293459999999999</c:v>
                </c:pt>
                <c:pt idx="322">
                  <c:v>0.88824800000000004</c:v>
                </c:pt>
                <c:pt idx="323">
                  <c:v>1.321877</c:v>
                </c:pt>
                <c:pt idx="324">
                  <c:v>1.457811</c:v>
                </c:pt>
                <c:pt idx="325">
                  <c:v>1.915729</c:v>
                </c:pt>
                <c:pt idx="326">
                  <c:v>2.6095830000000002</c:v>
                </c:pt>
                <c:pt idx="327">
                  <c:v>1.7447790000000001</c:v>
                </c:pt>
                <c:pt idx="328">
                  <c:v>1.867278</c:v>
                </c:pt>
                <c:pt idx="329">
                  <c:v>1.8858330000000001</c:v>
                </c:pt>
                <c:pt idx="330">
                  <c:v>0</c:v>
                </c:pt>
                <c:pt idx="331">
                  <c:v>1.213079</c:v>
                </c:pt>
                <c:pt idx="332">
                  <c:v>1.947414</c:v>
                </c:pt>
                <c:pt idx="333">
                  <c:v>1.3775900000000001</c:v>
                </c:pt>
                <c:pt idx="334">
                  <c:v>2.160056</c:v>
                </c:pt>
                <c:pt idx="335">
                  <c:v>1.617162</c:v>
                </c:pt>
                <c:pt idx="336">
                  <c:v>2.0648439999999999</c:v>
                </c:pt>
                <c:pt idx="337">
                  <c:v>1.8232919999999999</c:v>
                </c:pt>
                <c:pt idx="338">
                  <c:v>1.705805</c:v>
                </c:pt>
                <c:pt idx="339">
                  <c:v>1.6481680000000001</c:v>
                </c:pt>
                <c:pt idx="340">
                  <c:v>1.592762</c:v>
                </c:pt>
                <c:pt idx="341">
                  <c:v>1.677222</c:v>
                </c:pt>
                <c:pt idx="342">
                  <c:v>1.4104350000000001</c:v>
                </c:pt>
                <c:pt idx="343">
                  <c:v>1.821793</c:v>
                </c:pt>
                <c:pt idx="344">
                  <c:v>2.281094</c:v>
                </c:pt>
                <c:pt idx="345">
                  <c:v>0</c:v>
                </c:pt>
                <c:pt idx="346">
                  <c:v>2.4222969999999999</c:v>
                </c:pt>
                <c:pt idx="347">
                  <c:v>2.0049700000000001</c:v>
                </c:pt>
                <c:pt idx="348">
                  <c:v>1.494165</c:v>
                </c:pt>
                <c:pt idx="349">
                  <c:v>1.6086370000000001</c:v>
                </c:pt>
                <c:pt idx="350">
                  <c:v>1.084443</c:v>
                </c:pt>
                <c:pt idx="351">
                  <c:v>1.3193090000000001</c:v>
                </c:pt>
                <c:pt idx="352">
                  <c:v>1.195333</c:v>
                </c:pt>
                <c:pt idx="353">
                  <c:v>1.8388990000000001</c:v>
                </c:pt>
                <c:pt idx="354">
                  <c:v>1.3659650000000001</c:v>
                </c:pt>
                <c:pt idx="355">
                  <c:v>1.5276639999999999</c:v>
                </c:pt>
                <c:pt idx="356">
                  <c:v>1.669341</c:v>
                </c:pt>
                <c:pt idx="357">
                  <c:v>1.4071499999999999</c:v>
                </c:pt>
                <c:pt idx="358">
                  <c:v>0</c:v>
                </c:pt>
                <c:pt idx="359">
                  <c:v>2.3111280000000001</c:v>
                </c:pt>
                <c:pt idx="360">
                  <c:v>1.6624190000000001</c:v>
                </c:pt>
                <c:pt idx="361">
                  <c:v>1.388997</c:v>
                </c:pt>
                <c:pt idx="362">
                  <c:v>1.9676739999999999</c:v>
                </c:pt>
                <c:pt idx="363">
                  <c:v>1.65889</c:v>
                </c:pt>
                <c:pt idx="364">
                  <c:v>1.726694</c:v>
                </c:pt>
                <c:pt idx="365">
                  <c:v>2.5452810000000001</c:v>
                </c:pt>
                <c:pt idx="366">
                  <c:v>1.9724029999999999</c:v>
                </c:pt>
                <c:pt idx="367">
                  <c:v>2.1621220000000001</c:v>
                </c:pt>
                <c:pt idx="368">
                  <c:v>1.7891140000000001</c:v>
                </c:pt>
                <c:pt idx="369">
                  <c:v>2.3534609999999998</c:v>
                </c:pt>
                <c:pt idx="370">
                  <c:v>1.652237</c:v>
                </c:pt>
                <c:pt idx="371">
                  <c:v>1.6977770000000001</c:v>
                </c:pt>
                <c:pt idx="372">
                  <c:v>1.5844229999999999</c:v>
                </c:pt>
                <c:pt idx="373">
                  <c:v>0</c:v>
                </c:pt>
                <c:pt idx="374">
                  <c:v>1.5711919999999999</c:v>
                </c:pt>
                <c:pt idx="375">
                  <c:v>1.3185800000000001</c:v>
                </c:pt>
                <c:pt idx="376">
                  <c:v>1.4297489999999999</c:v>
                </c:pt>
                <c:pt idx="377">
                  <c:v>1.617189</c:v>
                </c:pt>
                <c:pt idx="378">
                  <c:v>1.1564289999999999</c:v>
                </c:pt>
                <c:pt idx="379">
                  <c:v>1.368209</c:v>
                </c:pt>
                <c:pt idx="380">
                  <c:v>1.484102</c:v>
                </c:pt>
                <c:pt idx="381">
                  <c:v>1.4411970000000001</c:v>
                </c:pt>
                <c:pt idx="382">
                  <c:v>2.270343</c:v>
                </c:pt>
                <c:pt idx="383">
                  <c:v>2.0511750000000002</c:v>
                </c:pt>
                <c:pt idx="384">
                  <c:v>1.4011560000000001</c:v>
                </c:pt>
                <c:pt idx="385">
                  <c:v>1.3689359999999999</c:v>
                </c:pt>
                <c:pt idx="386">
                  <c:v>1.266133</c:v>
                </c:pt>
                <c:pt idx="387">
                  <c:v>2.0671149999999998</c:v>
                </c:pt>
                <c:pt idx="388">
                  <c:v>1.7878339999999999</c:v>
                </c:pt>
                <c:pt idx="389">
                  <c:v>1.4092199999999999</c:v>
                </c:pt>
                <c:pt idx="390">
                  <c:v>1.500586</c:v>
                </c:pt>
                <c:pt idx="391">
                  <c:v>1.8644369999999999</c:v>
                </c:pt>
                <c:pt idx="392">
                  <c:v>1.712969</c:v>
                </c:pt>
                <c:pt idx="393">
                  <c:v>1.476559</c:v>
                </c:pt>
                <c:pt idx="394">
                  <c:v>1.2268570000000001</c:v>
                </c:pt>
                <c:pt idx="395">
                  <c:v>1.4905999999999999</c:v>
                </c:pt>
                <c:pt idx="396">
                  <c:v>1.3066340000000001</c:v>
                </c:pt>
                <c:pt idx="397">
                  <c:v>1.5613600000000001</c:v>
                </c:pt>
                <c:pt idx="398">
                  <c:v>2.1016889999999999</c:v>
                </c:pt>
                <c:pt idx="399">
                  <c:v>1.295388</c:v>
                </c:pt>
                <c:pt idx="400">
                  <c:v>1.365238</c:v>
                </c:pt>
                <c:pt idx="401">
                  <c:v>1.540986</c:v>
                </c:pt>
                <c:pt idx="402">
                  <c:v>1.5165459999999999</c:v>
                </c:pt>
                <c:pt idx="403">
                  <c:v>1.550459</c:v>
                </c:pt>
                <c:pt idx="404">
                  <c:v>0.97889199999999998</c:v>
                </c:pt>
                <c:pt idx="405">
                  <c:v>1.2439119999999999</c:v>
                </c:pt>
                <c:pt idx="406">
                  <c:v>1.223441</c:v>
                </c:pt>
                <c:pt idx="407">
                  <c:v>1.2556879999999999</c:v>
                </c:pt>
                <c:pt idx="408">
                  <c:v>1.640045</c:v>
                </c:pt>
                <c:pt idx="409">
                  <c:v>1.1993750000000001</c:v>
                </c:pt>
                <c:pt idx="410">
                  <c:v>1.1247879999999999</c:v>
                </c:pt>
                <c:pt idx="411">
                  <c:v>1.3526009999999999</c:v>
                </c:pt>
                <c:pt idx="412">
                  <c:v>2.7622680000000002</c:v>
                </c:pt>
                <c:pt idx="413">
                  <c:v>1.957365</c:v>
                </c:pt>
                <c:pt idx="414">
                  <c:v>0</c:v>
                </c:pt>
                <c:pt idx="415">
                  <c:v>1.265911</c:v>
                </c:pt>
                <c:pt idx="416">
                  <c:v>2.377154</c:v>
                </c:pt>
                <c:pt idx="417">
                  <c:v>1.723068</c:v>
                </c:pt>
                <c:pt idx="418">
                  <c:v>1.577987</c:v>
                </c:pt>
                <c:pt idx="419">
                  <c:v>1.3370649999999999</c:v>
                </c:pt>
                <c:pt idx="420">
                  <c:v>1.0466299999999999</c:v>
                </c:pt>
                <c:pt idx="421">
                  <c:v>1.523784</c:v>
                </c:pt>
                <c:pt idx="422">
                  <c:v>1.4035489999999999</c:v>
                </c:pt>
                <c:pt idx="423">
                  <c:v>1.544978</c:v>
                </c:pt>
                <c:pt idx="424">
                  <c:v>1.19729</c:v>
                </c:pt>
                <c:pt idx="425">
                  <c:v>1.834883</c:v>
                </c:pt>
                <c:pt idx="426">
                  <c:v>1.674715</c:v>
                </c:pt>
                <c:pt idx="427">
                  <c:v>1.3760520000000001</c:v>
                </c:pt>
                <c:pt idx="428">
                  <c:v>1.3363670000000001</c:v>
                </c:pt>
                <c:pt idx="429">
                  <c:v>2.0028630000000001</c:v>
                </c:pt>
                <c:pt idx="430">
                  <c:v>1.3421289999999999</c:v>
                </c:pt>
                <c:pt idx="431">
                  <c:v>2.057382</c:v>
                </c:pt>
                <c:pt idx="432">
                  <c:v>1.6622060000000001</c:v>
                </c:pt>
                <c:pt idx="433">
                  <c:v>2.1384050000000001</c:v>
                </c:pt>
                <c:pt idx="434">
                  <c:v>1.6083540000000001</c:v>
                </c:pt>
                <c:pt idx="435">
                  <c:v>1.7605040000000001</c:v>
                </c:pt>
                <c:pt idx="436">
                  <c:v>1.303914</c:v>
                </c:pt>
                <c:pt idx="437">
                  <c:v>1.156066</c:v>
                </c:pt>
                <c:pt idx="438">
                  <c:v>1.140833</c:v>
                </c:pt>
                <c:pt idx="439">
                  <c:v>1.173179</c:v>
                </c:pt>
                <c:pt idx="440">
                  <c:v>1.3832450000000001</c:v>
                </c:pt>
                <c:pt idx="441">
                  <c:v>1.131251</c:v>
                </c:pt>
                <c:pt idx="442">
                  <c:v>1.443632</c:v>
                </c:pt>
                <c:pt idx="443">
                  <c:v>1.8674390000000001</c:v>
                </c:pt>
                <c:pt idx="444">
                  <c:v>0</c:v>
                </c:pt>
                <c:pt idx="445">
                  <c:v>1.510786</c:v>
                </c:pt>
                <c:pt idx="446">
                  <c:v>1.8570610000000001</c:v>
                </c:pt>
                <c:pt idx="447">
                  <c:v>1.8371839999999999</c:v>
                </c:pt>
                <c:pt idx="448">
                  <c:v>1.8370629999999999</c:v>
                </c:pt>
                <c:pt idx="449">
                  <c:v>1.5686439999999999</c:v>
                </c:pt>
                <c:pt idx="450">
                  <c:v>1.259487</c:v>
                </c:pt>
                <c:pt idx="451">
                  <c:v>1.1239170000000001</c:v>
                </c:pt>
                <c:pt idx="452">
                  <c:v>1.5413410000000001</c:v>
                </c:pt>
                <c:pt idx="453">
                  <c:v>1.558181</c:v>
                </c:pt>
                <c:pt idx="454">
                  <c:v>1.3148550000000001</c:v>
                </c:pt>
                <c:pt idx="455">
                  <c:v>1.60921</c:v>
                </c:pt>
                <c:pt idx="456">
                  <c:v>1.7208209999999999</c:v>
                </c:pt>
                <c:pt idx="457">
                  <c:v>2.8445200000000002</c:v>
                </c:pt>
                <c:pt idx="458">
                  <c:v>3.4746869999999999</c:v>
                </c:pt>
                <c:pt idx="459">
                  <c:v>0</c:v>
                </c:pt>
                <c:pt idx="460">
                  <c:v>2.5090780000000001</c:v>
                </c:pt>
                <c:pt idx="461">
                  <c:v>2.076676</c:v>
                </c:pt>
                <c:pt idx="462">
                  <c:v>2.4304169999999998</c:v>
                </c:pt>
                <c:pt idx="463">
                  <c:v>2.1597659999999999</c:v>
                </c:pt>
                <c:pt idx="464">
                  <c:v>0</c:v>
                </c:pt>
                <c:pt idx="465">
                  <c:v>1.6131869999999999</c:v>
                </c:pt>
                <c:pt idx="466">
                  <c:v>1.572349</c:v>
                </c:pt>
                <c:pt idx="467">
                  <c:v>1.603334</c:v>
                </c:pt>
                <c:pt idx="468">
                  <c:v>1.2220390000000001</c:v>
                </c:pt>
                <c:pt idx="469">
                  <c:v>1.666188</c:v>
                </c:pt>
                <c:pt idx="470">
                  <c:v>1.5221849999999999</c:v>
                </c:pt>
                <c:pt idx="471">
                  <c:v>1.3163689999999999</c:v>
                </c:pt>
                <c:pt idx="472">
                  <c:v>1.8900319999999999</c:v>
                </c:pt>
                <c:pt idx="473">
                  <c:v>2.129972</c:v>
                </c:pt>
                <c:pt idx="474">
                  <c:v>2.0861640000000001</c:v>
                </c:pt>
                <c:pt idx="475">
                  <c:v>1.867464</c:v>
                </c:pt>
                <c:pt idx="476">
                  <c:v>0</c:v>
                </c:pt>
                <c:pt idx="477">
                  <c:v>2.310219</c:v>
                </c:pt>
                <c:pt idx="478">
                  <c:v>1.8340540000000001</c:v>
                </c:pt>
                <c:pt idx="479">
                  <c:v>1.647564</c:v>
                </c:pt>
                <c:pt idx="480">
                  <c:v>1.850824</c:v>
                </c:pt>
                <c:pt idx="481">
                  <c:v>1.581126</c:v>
                </c:pt>
                <c:pt idx="482">
                  <c:v>1.578894</c:v>
                </c:pt>
                <c:pt idx="483">
                  <c:v>1.459924</c:v>
                </c:pt>
                <c:pt idx="484">
                  <c:v>1.2644089999999999</c:v>
                </c:pt>
                <c:pt idx="485">
                  <c:v>1.1950050000000001</c:v>
                </c:pt>
                <c:pt idx="486">
                  <c:v>1.5991489999999999</c:v>
                </c:pt>
                <c:pt idx="487">
                  <c:v>1.9990920000000001</c:v>
                </c:pt>
                <c:pt idx="488">
                  <c:v>2.3196859999999999</c:v>
                </c:pt>
                <c:pt idx="489">
                  <c:v>1.9565360000000001</c:v>
                </c:pt>
                <c:pt idx="490">
                  <c:v>2.4621279999999999</c:v>
                </c:pt>
                <c:pt idx="491">
                  <c:v>1.918318</c:v>
                </c:pt>
                <c:pt idx="492">
                  <c:v>1.623874</c:v>
                </c:pt>
                <c:pt idx="493">
                  <c:v>1.8774930000000001</c:v>
                </c:pt>
                <c:pt idx="494">
                  <c:v>1.968377</c:v>
                </c:pt>
                <c:pt idx="495">
                  <c:v>2.1497649999999999</c:v>
                </c:pt>
                <c:pt idx="496">
                  <c:v>0</c:v>
                </c:pt>
                <c:pt idx="497">
                  <c:v>2.002586</c:v>
                </c:pt>
                <c:pt idx="498">
                  <c:v>2.0176059999999998</c:v>
                </c:pt>
                <c:pt idx="499">
                  <c:v>3.5905109999999998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1.279863</c:v>
                </c:pt>
                <c:pt idx="505">
                  <c:v>1.9690049999999999</c:v>
                </c:pt>
                <c:pt idx="506">
                  <c:v>1.535326</c:v>
                </c:pt>
                <c:pt idx="507">
                  <c:v>1.6128530000000001</c:v>
                </c:pt>
                <c:pt idx="508">
                  <c:v>1.25318</c:v>
                </c:pt>
                <c:pt idx="509">
                  <c:v>0</c:v>
                </c:pt>
                <c:pt idx="510">
                  <c:v>1.2756940000000001</c:v>
                </c:pt>
                <c:pt idx="511">
                  <c:v>1.5299720000000001</c:v>
                </c:pt>
                <c:pt idx="512">
                  <c:v>1.2507600000000001</c:v>
                </c:pt>
                <c:pt idx="513">
                  <c:v>1.479538</c:v>
                </c:pt>
                <c:pt idx="514">
                  <c:v>1.4595860000000001</c:v>
                </c:pt>
                <c:pt idx="515">
                  <c:v>1.667198</c:v>
                </c:pt>
                <c:pt idx="516">
                  <c:v>1.4960230000000001</c:v>
                </c:pt>
                <c:pt idx="517">
                  <c:v>1.332489</c:v>
                </c:pt>
                <c:pt idx="518">
                  <c:v>1.8851150000000001</c:v>
                </c:pt>
                <c:pt idx="519">
                  <c:v>1.647389</c:v>
                </c:pt>
                <c:pt idx="520">
                  <c:v>1.8403</c:v>
                </c:pt>
                <c:pt idx="521">
                  <c:v>1.611858</c:v>
                </c:pt>
                <c:pt idx="522">
                  <c:v>1.5994379999999999</c:v>
                </c:pt>
                <c:pt idx="523">
                  <c:v>1.435573</c:v>
                </c:pt>
                <c:pt idx="524">
                  <c:v>1.2066809999999999</c:v>
                </c:pt>
                <c:pt idx="525">
                  <c:v>1.1011040000000001</c:v>
                </c:pt>
                <c:pt idx="526">
                  <c:v>0.94129600000000002</c:v>
                </c:pt>
                <c:pt idx="527">
                  <c:v>1.8997710000000001</c:v>
                </c:pt>
                <c:pt idx="528">
                  <c:v>1.3435550000000001</c:v>
                </c:pt>
                <c:pt idx="529">
                  <c:v>0</c:v>
                </c:pt>
                <c:pt idx="530">
                  <c:v>1.4561280000000001</c:v>
                </c:pt>
                <c:pt idx="531">
                  <c:v>1.378692</c:v>
                </c:pt>
                <c:pt idx="532">
                  <c:v>1.147149</c:v>
                </c:pt>
                <c:pt idx="533">
                  <c:v>1.2929520000000001</c:v>
                </c:pt>
                <c:pt idx="534">
                  <c:v>1.443746</c:v>
                </c:pt>
                <c:pt idx="535">
                  <c:v>1.3193889999999999</c:v>
                </c:pt>
                <c:pt idx="536">
                  <c:v>1.711889</c:v>
                </c:pt>
                <c:pt idx="537">
                  <c:v>2.1175540000000002</c:v>
                </c:pt>
                <c:pt idx="538">
                  <c:v>1.2082329999999999</c:v>
                </c:pt>
                <c:pt idx="539">
                  <c:v>1.0868409999999999</c:v>
                </c:pt>
                <c:pt idx="540">
                  <c:v>0.92096900000000004</c:v>
                </c:pt>
                <c:pt idx="541">
                  <c:v>0.79307099999999997</c:v>
                </c:pt>
                <c:pt idx="542">
                  <c:v>1.3605449999999999</c:v>
                </c:pt>
                <c:pt idx="543">
                  <c:v>1.3567309999999999</c:v>
                </c:pt>
                <c:pt idx="544">
                  <c:v>1.554729</c:v>
                </c:pt>
                <c:pt idx="545">
                  <c:v>1.030667</c:v>
                </c:pt>
                <c:pt idx="546">
                  <c:v>1.554521</c:v>
                </c:pt>
                <c:pt idx="547">
                  <c:v>1.1049910000000001</c:v>
                </c:pt>
                <c:pt idx="548">
                  <c:v>1.32663</c:v>
                </c:pt>
                <c:pt idx="549">
                  <c:v>1.0868709999999999</c:v>
                </c:pt>
                <c:pt idx="550">
                  <c:v>1.26309</c:v>
                </c:pt>
                <c:pt idx="551">
                  <c:v>1.235198</c:v>
                </c:pt>
                <c:pt idx="552">
                  <c:v>1.2725420000000001</c:v>
                </c:pt>
                <c:pt idx="553">
                  <c:v>1.4059520000000001</c:v>
                </c:pt>
                <c:pt idx="554">
                  <c:v>2.2911389999999998</c:v>
                </c:pt>
                <c:pt idx="555">
                  <c:v>1.4507030000000001</c:v>
                </c:pt>
                <c:pt idx="556">
                  <c:v>1.4517180000000001</c:v>
                </c:pt>
                <c:pt idx="557">
                  <c:v>1.8830480000000001</c:v>
                </c:pt>
                <c:pt idx="558">
                  <c:v>1.401767</c:v>
                </c:pt>
                <c:pt idx="559">
                  <c:v>1.271685</c:v>
                </c:pt>
                <c:pt idx="560">
                  <c:v>1.3630059999999999</c:v>
                </c:pt>
                <c:pt idx="561">
                  <c:v>1.3708670000000001</c:v>
                </c:pt>
                <c:pt idx="562">
                  <c:v>0.95892599999999995</c:v>
                </c:pt>
                <c:pt idx="563">
                  <c:v>1.219479</c:v>
                </c:pt>
                <c:pt idx="564">
                  <c:v>1.7747250000000001</c:v>
                </c:pt>
                <c:pt idx="565">
                  <c:v>1.7253229999999999</c:v>
                </c:pt>
                <c:pt idx="566">
                  <c:v>1.9879180000000001</c:v>
                </c:pt>
                <c:pt idx="567">
                  <c:v>1.8143990000000001</c:v>
                </c:pt>
                <c:pt idx="568">
                  <c:v>1.5026839999999999</c:v>
                </c:pt>
                <c:pt idx="569">
                  <c:v>1.5152540000000001</c:v>
                </c:pt>
                <c:pt idx="570">
                  <c:v>1.7344520000000001</c:v>
                </c:pt>
                <c:pt idx="571">
                  <c:v>1.8936109999999999</c:v>
                </c:pt>
                <c:pt idx="572">
                  <c:v>1.868736</c:v>
                </c:pt>
                <c:pt idx="573">
                  <c:v>1.7142999999999999</c:v>
                </c:pt>
                <c:pt idx="574">
                  <c:v>1.4742280000000001</c:v>
                </c:pt>
                <c:pt idx="575">
                  <c:v>1.3897200000000001</c:v>
                </c:pt>
                <c:pt idx="576">
                  <c:v>2.2138620000000002</c:v>
                </c:pt>
                <c:pt idx="577">
                  <c:v>2.0708129999999998</c:v>
                </c:pt>
                <c:pt idx="578">
                  <c:v>1.72462</c:v>
                </c:pt>
                <c:pt idx="579">
                  <c:v>1.278394</c:v>
                </c:pt>
                <c:pt idx="580">
                  <c:v>1.6199730000000001</c:v>
                </c:pt>
                <c:pt idx="581">
                  <c:v>1.2151430000000001</c:v>
                </c:pt>
                <c:pt idx="582">
                  <c:v>1.300627</c:v>
                </c:pt>
                <c:pt idx="583">
                  <c:v>1.5392710000000001</c:v>
                </c:pt>
                <c:pt idx="584">
                  <c:v>1.289201</c:v>
                </c:pt>
                <c:pt idx="585">
                  <c:v>0.90943399999999996</c:v>
                </c:pt>
                <c:pt idx="586">
                  <c:v>1.2215830000000001</c:v>
                </c:pt>
                <c:pt idx="587">
                  <c:v>1.353513</c:v>
                </c:pt>
                <c:pt idx="588">
                  <c:v>0.95175799999999999</c:v>
                </c:pt>
                <c:pt idx="589">
                  <c:v>1.387656</c:v>
                </c:pt>
                <c:pt idx="590">
                  <c:v>1.3398190000000001</c:v>
                </c:pt>
                <c:pt idx="591">
                  <c:v>1.4970939999999999</c:v>
                </c:pt>
                <c:pt idx="592">
                  <c:v>1.0631550000000001</c:v>
                </c:pt>
                <c:pt idx="593">
                  <c:v>1.4816180000000001</c:v>
                </c:pt>
                <c:pt idx="594">
                  <c:v>0</c:v>
                </c:pt>
                <c:pt idx="595">
                  <c:v>1.6695549999999999</c:v>
                </c:pt>
                <c:pt idx="596">
                  <c:v>1.755563</c:v>
                </c:pt>
                <c:pt idx="597">
                  <c:v>2.0990099999999998</c:v>
                </c:pt>
                <c:pt idx="598">
                  <c:v>1.5603720000000001</c:v>
                </c:pt>
                <c:pt idx="599">
                  <c:v>1.1557200000000001</c:v>
                </c:pt>
                <c:pt idx="600">
                  <c:v>1.3804069999999999</c:v>
                </c:pt>
                <c:pt idx="601">
                  <c:v>1.4519690000000001</c:v>
                </c:pt>
                <c:pt idx="602">
                  <c:v>1.966664</c:v>
                </c:pt>
                <c:pt idx="603">
                  <c:v>2.2800150000000001</c:v>
                </c:pt>
                <c:pt idx="604">
                  <c:v>1.279169</c:v>
                </c:pt>
                <c:pt idx="605">
                  <c:v>1.5555349999999999</c:v>
                </c:pt>
                <c:pt idx="606">
                  <c:v>2.185819</c:v>
                </c:pt>
                <c:pt idx="607">
                  <c:v>1.71566</c:v>
                </c:pt>
                <c:pt idx="608">
                  <c:v>1.646503</c:v>
                </c:pt>
                <c:pt idx="609">
                  <c:v>1.656045</c:v>
                </c:pt>
                <c:pt idx="610">
                  <c:v>1.502572</c:v>
                </c:pt>
                <c:pt idx="611">
                  <c:v>1.9130339999999999</c:v>
                </c:pt>
                <c:pt idx="612">
                  <c:v>1.725735</c:v>
                </c:pt>
                <c:pt idx="613">
                  <c:v>1.1297900000000001</c:v>
                </c:pt>
                <c:pt idx="614">
                  <c:v>1.433543</c:v>
                </c:pt>
                <c:pt idx="615">
                  <c:v>1.938286</c:v>
                </c:pt>
                <c:pt idx="616">
                  <c:v>2.2213310000000002</c:v>
                </c:pt>
                <c:pt idx="617">
                  <c:v>1.9322870000000001</c:v>
                </c:pt>
                <c:pt idx="618">
                  <c:v>1.91788</c:v>
                </c:pt>
                <c:pt idx="619">
                  <c:v>1.7546330000000001</c:v>
                </c:pt>
                <c:pt idx="620">
                  <c:v>1.6200749999999999</c:v>
                </c:pt>
                <c:pt idx="621">
                  <c:v>1.657724</c:v>
                </c:pt>
                <c:pt idx="622">
                  <c:v>1.043515</c:v>
                </c:pt>
                <c:pt idx="623">
                  <c:v>1.556063</c:v>
                </c:pt>
                <c:pt idx="624">
                  <c:v>1.520416</c:v>
                </c:pt>
                <c:pt idx="625">
                  <c:v>1.429119</c:v>
                </c:pt>
                <c:pt idx="626">
                  <c:v>1.2186779999999999</c:v>
                </c:pt>
                <c:pt idx="627">
                  <c:v>1.244999</c:v>
                </c:pt>
                <c:pt idx="628">
                  <c:v>1.0439050000000001</c:v>
                </c:pt>
                <c:pt idx="629">
                  <c:v>1.4147400000000001</c:v>
                </c:pt>
                <c:pt idx="630">
                  <c:v>1.1639999999999999</c:v>
                </c:pt>
                <c:pt idx="631">
                  <c:v>1.441133</c:v>
                </c:pt>
                <c:pt idx="632">
                  <c:v>1.056916</c:v>
                </c:pt>
                <c:pt idx="633">
                  <c:v>1.4783269999999999</c:v>
                </c:pt>
                <c:pt idx="634">
                  <c:v>1.1900059999999999</c:v>
                </c:pt>
                <c:pt idx="635">
                  <c:v>2.1200589999999999</c:v>
                </c:pt>
                <c:pt idx="636">
                  <c:v>1.8625320000000001</c:v>
                </c:pt>
                <c:pt idx="637">
                  <c:v>2.3904770000000002</c:v>
                </c:pt>
                <c:pt idx="638">
                  <c:v>2.5002049999999998</c:v>
                </c:pt>
                <c:pt idx="639">
                  <c:v>2.293933</c:v>
                </c:pt>
                <c:pt idx="640">
                  <c:v>1.7888489999999999</c:v>
                </c:pt>
                <c:pt idx="641">
                  <c:v>1.846695</c:v>
                </c:pt>
                <c:pt idx="642">
                  <c:v>2.2300239999999998</c:v>
                </c:pt>
                <c:pt idx="643">
                  <c:v>1.6653560000000001</c:v>
                </c:pt>
                <c:pt idx="644">
                  <c:v>1.578322</c:v>
                </c:pt>
                <c:pt idx="645">
                  <c:v>1.1329020000000001</c:v>
                </c:pt>
                <c:pt idx="646">
                  <c:v>1.9609019999999999</c:v>
                </c:pt>
                <c:pt idx="647">
                  <c:v>1.91367</c:v>
                </c:pt>
                <c:pt idx="648">
                  <c:v>1.2246319999999999</c:v>
                </c:pt>
                <c:pt idx="649">
                  <c:v>1.8998969999999999</c:v>
                </c:pt>
                <c:pt idx="650">
                  <c:v>1.468315</c:v>
                </c:pt>
                <c:pt idx="651">
                  <c:v>1.413106</c:v>
                </c:pt>
                <c:pt idx="652">
                  <c:v>1.222078</c:v>
                </c:pt>
                <c:pt idx="653">
                  <c:v>1.5741210000000001</c:v>
                </c:pt>
                <c:pt idx="654">
                  <c:v>1.5542689999999999</c:v>
                </c:pt>
                <c:pt idx="655">
                  <c:v>1.168134</c:v>
                </c:pt>
                <c:pt idx="656">
                  <c:v>2.1919930000000001</c:v>
                </c:pt>
                <c:pt idx="657">
                  <c:v>2.1594139999999999</c:v>
                </c:pt>
                <c:pt idx="658">
                  <c:v>2.9345180000000002</c:v>
                </c:pt>
                <c:pt idx="659">
                  <c:v>3.0342989999999999</c:v>
                </c:pt>
                <c:pt idx="660">
                  <c:v>1.805334</c:v>
                </c:pt>
                <c:pt idx="661">
                  <c:v>2.0988090000000001</c:v>
                </c:pt>
                <c:pt idx="662">
                  <c:v>2.4654880000000001</c:v>
                </c:pt>
                <c:pt idx="663">
                  <c:v>2.2520250000000002</c:v>
                </c:pt>
                <c:pt idx="664">
                  <c:v>1.7911170000000001</c:v>
                </c:pt>
                <c:pt idx="665">
                  <c:v>2.184609</c:v>
                </c:pt>
                <c:pt idx="666">
                  <c:v>1.455233</c:v>
                </c:pt>
                <c:pt idx="667">
                  <c:v>1.3357779999999999</c:v>
                </c:pt>
                <c:pt idx="668">
                  <c:v>0</c:v>
                </c:pt>
                <c:pt idx="669">
                  <c:v>1.3011219999999999</c:v>
                </c:pt>
                <c:pt idx="670">
                  <c:v>1.237798</c:v>
                </c:pt>
                <c:pt idx="671">
                  <c:v>1.341407</c:v>
                </c:pt>
                <c:pt idx="672">
                  <c:v>1.317542</c:v>
                </c:pt>
                <c:pt idx="673">
                  <c:v>0.96349700000000005</c:v>
                </c:pt>
                <c:pt idx="674">
                  <c:v>1.779215</c:v>
                </c:pt>
                <c:pt idx="675">
                  <c:v>1.489744</c:v>
                </c:pt>
                <c:pt idx="676">
                  <c:v>1.5515570000000001</c:v>
                </c:pt>
                <c:pt idx="677">
                  <c:v>1.8552709999999999</c:v>
                </c:pt>
                <c:pt idx="678">
                  <c:v>1.380803</c:v>
                </c:pt>
                <c:pt idx="679">
                  <c:v>1.1062209999999999</c:v>
                </c:pt>
                <c:pt idx="680">
                  <c:v>1.2248730000000001</c:v>
                </c:pt>
                <c:pt idx="681">
                  <c:v>1.5794859999999999</c:v>
                </c:pt>
                <c:pt idx="682">
                  <c:v>1.9014789999999999</c:v>
                </c:pt>
                <c:pt idx="683">
                  <c:v>1.4423239999999999</c:v>
                </c:pt>
                <c:pt idx="684">
                  <c:v>1.500078</c:v>
                </c:pt>
                <c:pt idx="685">
                  <c:v>1.619883</c:v>
                </c:pt>
                <c:pt idx="686">
                  <c:v>1.535299</c:v>
                </c:pt>
                <c:pt idx="687">
                  <c:v>1.3899859999999999</c:v>
                </c:pt>
                <c:pt idx="688">
                  <c:v>1.2707200000000001</c:v>
                </c:pt>
                <c:pt idx="689">
                  <c:v>1.3293630000000001</c:v>
                </c:pt>
                <c:pt idx="690">
                  <c:v>1.524081</c:v>
                </c:pt>
                <c:pt idx="691">
                  <c:v>1.5495969999999999</c:v>
                </c:pt>
                <c:pt idx="692">
                  <c:v>1.505493</c:v>
                </c:pt>
                <c:pt idx="693">
                  <c:v>0</c:v>
                </c:pt>
                <c:pt idx="694">
                  <c:v>1.817483</c:v>
                </c:pt>
                <c:pt idx="695">
                  <c:v>1.246599</c:v>
                </c:pt>
                <c:pt idx="696">
                  <c:v>1.1610119999999999</c:v>
                </c:pt>
                <c:pt idx="697">
                  <c:v>1.37117</c:v>
                </c:pt>
                <c:pt idx="698">
                  <c:v>1.2159150000000001</c:v>
                </c:pt>
                <c:pt idx="699">
                  <c:v>1.3367519999999999</c:v>
                </c:pt>
                <c:pt idx="700">
                  <c:v>1.514437</c:v>
                </c:pt>
                <c:pt idx="701">
                  <c:v>1.291582</c:v>
                </c:pt>
                <c:pt idx="702">
                  <c:v>1.640998</c:v>
                </c:pt>
                <c:pt idx="703">
                  <c:v>1.324233</c:v>
                </c:pt>
                <c:pt idx="704">
                  <c:v>1.671643</c:v>
                </c:pt>
                <c:pt idx="705">
                  <c:v>1.9578990000000001</c:v>
                </c:pt>
                <c:pt idx="706">
                  <c:v>1.719312</c:v>
                </c:pt>
                <c:pt idx="707">
                  <c:v>1.7010590000000001</c:v>
                </c:pt>
                <c:pt idx="708">
                  <c:v>1.1165290000000001</c:v>
                </c:pt>
                <c:pt idx="709">
                  <c:v>1.170042</c:v>
                </c:pt>
                <c:pt idx="710">
                  <c:v>1.156202</c:v>
                </c:pt>
                <c:pt idx="711">
                  <c:v>1.418026</c:v>
                </c:pt>
                <c:pt idx="712">
                  <c:v>1.188693</c:v>
                </c:pt>
                <c:pt idx="713">
                  <c:v>1.1199220000000001</c:v>
                </c:pt>
                <c:pt idx="714">
                  <c:v>0</c:v>
                </c:pt>
                <c:pt idx="715">
                  <c:v>1.5575920000000001</c:v>
                </c:pt>
                <c:pt idx="716">
                  <c:v>1.5146500000000001</c:v>
                </c:pt>
                <c:pt idx="717">
                  <c:v>1.142539</c:v>
                </c:pt>
                <c:pt idx="718">
                  <c:v>1.343216</c:v>
                </c:pt>
                <c:pt idx="719">
                  <c:v>1.2426820000000001</c:v>
                </c:pt>
                <c:pt idx="720">
                  <c:v>1.3287979999999999</c:v>
                </c:pt>
                <c:pt idx="721">
                  <c:v>1.1787030000000001</c:v>
                </c:pt>
                <c:pt idx="722">
                  <c:v>1.7765569999999999</c:v>
                </c:pt>
                <c:pt idx="723">
                  <c:v>1.534856</c:v>
                </c:pt>
                <c:pt idx="724">
                  <c:v>1.4161140000000001</c:v>
                </c:pt>
                <c:pt idx="725">
                  <c:v>0</c:v>
                </c:pt>
                <c:pt idx="726">
                  <c:v>1.4114960000000001</c:v>
                </c:pt>
                <c:pt idx="727">
                  <c:v>1.655108</c:v>
                </c:pt>
                <c:pt idx="728">
                  <c:v>1.3935660000000001</c:v>
                </c:pt>
                <c:pt idx="729">
                  <c:v>1.062675</c:v>
                </c:pt>
                <c:pt idx="730">
                  <c:v>1.5058290000000001</c:v>
                </c:pt>
                <c:pt idx="731">
                  <c:v>1.2600960000000001</c:v>
                </c:pt>
                <c:pt idx="732">
                  <c:v>1.466323</c:v>
                </c:pt>
                <c:pt idx="733">
                  <c:v>1.569842</c:v>
                </c:pt>
                <c:pt idx="734">
                  <c:v>1.368106</c:v>
                </c:pt>
                <c:pt idx="735">
                  <c:v>1.234111</c:v>
                </c:pt>
                <c:pt idx="736">
                  <c:v>1.60982</c:v>
                </c:pt>
                <c:pt idx="737">
                  <c:v>1.8855690000000001</c:v>
                </c:pt>
                <c:pt idx="738">
                  <c:v>1.884738</c:v>
                </c:pt>
                <c:pt idx="739">
                  <c:v>1.7884</c:v>
                </c:pt>
                <c:pt idx="740">
                  <c:v>1.8090790000000001</c:v>
                </c:pt>
                <c:pt idx="741">
                  <c:v>2.0612330000000001</c:v>
                </c:pt>
                <c:pt idx="742">
                  <c:v>1.370322</c:v>
                </c:pt>
                <c:pt idx="743">
                  <c:v>1.177324</c:v>
                </c:pt>
                <c:pt idx="744">
                  <c:v>1.472923</c:v>
                </c:pt>
                <c:pt idx="745">
                  <c:v>2.701101</c:v>
                </c:pt>
                <c:pt idx="746">
                  <c:v>0</c:v>
                </c:pt>
                <c:pt idx="747">
                  <c:v>2.109944</c:v>
                </c:pt>
                <c:pt idx="748">
                  <c:v>2.1148359999999999</c:v>
                </c:pt>
                <c:pt idx="749">
                  <c:v>2.663011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1.3965050000000001</c:v>
                </c:pt>
                <c:pt idx="754">
                  <c:v>1.5239579999999999</c:v>
                </c:pt>
                <c:pt idx="755">
                  <c:v>1.409559</c:v>
                </c:pt>
                <c:pt idx="756">
                  <c:v>1.6869099999999999</c:v>
                </c:pt>
                <c:pt idx="757">
                  <c:v>1.978572</c:v>
                </c:pt>
                <c:pt idx="758">
                  <c:v>0</c:v>
                </c:pt>
                <c:pt idx="759">
                  <c:v>1.7133579999999999</c:v>
                </c:pt>
                <c:pt idx="760">
                  <c:v>2.4102480000000002</c:v>
                </c:pt>
                <c:pt idx="761">
                  <c:v>2.8426939999999998</c:v>
                </c:pt>
                <c:pt idx="762">
                  <c:v>2.5501999999999998</c:v>
                </c:pt>
                <c:pt idx="763">
                  <c:v>3.3990450000000001</c:v>
                </c:pt>
                <c:pt idx="764">
                  <c:v>2.7345950000000001</c:v>
                </c:pt>
                <c:pt idx="765">
                  <c:v>2.1096849999999998</c:v>
                </c:pt>
                <c:pt idx="766">
                  <c:v>2.2587359999999999</c:v>
                </c:pt>
                <c:pt idx="767">
                  <c:v>2.3680270000000001</c:v>
                </c:pt>
                <c:pt idx="768">
                  <c:v>1.5977699999999999</c:v>
                </c:pt>
                <c:pt idx="769">
                  <c:v>2.1843279999999998</c:v>
                </c:pt>
                <c:pt idx="770">
                  <c:v>1.901111</c:v>
                </c:pt>
                <c:pt idx="771">
                  <c:v>1.981894</c:v>
                </c:pt>
                <c:pt idx="772">
                  <c:v>1.7750779999999999</c:v>
                </c:pt>
                <c:pt idx="773">
                  <c:v>1.4350719999999999</c:v>
                </c:pt>
                <c:pt idx="774">
                  <c:v>1.812486</c:v>
                </c:pt>
                <c:pt idx="775">
                  <c:v>1.5861179999999999</c:v>
                </c:pt>
                <c:pt idx="776">
                  <c:v>1.882423</c:v>
                </c:pt>
                <c:pt idx="777">
                  <c:v>1.6003989999999999</c:v>
                </c:pt>
                <c:pt idx="778">
                  <c:v>0</c:v>
                </c:pt>
                <c:pt idx="779">
                  <c:v>2.1913299999999998</c:v>
                </c:pt>
                <c:pt idx="780">
                  <c:v>1.5398130000000001</c:v>
                </c:pt>
                <c:pt idx="781">
                  <c:v>1.9994240000000001</c:v>
                </c:pt>
                <c:pt idx="782">
                  <c:v>1.5585720000000001</c:v>
                </c:pt>
                <c:pt idx="783">
                  <c:v>0</c:v>
                </c:pt>
                <c:pt idx="784">
                  <c:v>0</c:v>
                </c:pt>
                <c:pt idx="785">
                  <c:v>1.992659</c:v>
                </c:pt>
                <c:pt idx="786">
                  <c:v>1.964607</c:v>
                </c:pt>
                <c:pt idx="787">
                  <c:v>2.3876879999999998</c:v>
                </c:pt>
                <c:pt idx="788">
                  <c:v>1.5807869999999999</c:v>
                </c:pt>
                <c:pt idx="789">
                  <c:v>1.814875</c:v>
                </c:pt>
                <c:pt idx="790">
                  <c:v>1.378981</c:v>
                </c:pt>
                <c:pt idx="791">
                  <c:v>1.366104</c:v>
                </c:pt>
                <c:pt idx="792">
                  <c:v>1.334924</c:v>
                </c:pt>
                <c:pt idx="793">
                  <c:v>0</c:v>
                </c:pt>
                <c:pt idx="794">
                  <c:v>1.3934150000000001</c:v>
                </c:pt>
                <c:pt idx="795">
                  <c:v>2.0597850000000002</c:v>
                </c:pt>
                <c:pt idx="796">
                  <c:v>1.7738640000000001</c:v>
                </c:pt>
                <c:pt idx="797">
                  <c:v>1.5152030000000001</c:v>
                </c:pt>
                <c:pt idx="798">
                  <c:v>2.0898870000000001</c:v>
                </c:pt>
                <c:pt idx="799">
                  <c:v>1.64279</c:v>
                </c:pt>
                <c:pt idx="800">
                  <c:v>2.166833</c:v>
                </c:pt>
                <c:pt idx="801">
                  <c:v>1.629623</c:v>
                </c:pt>
                <c:pt idx="802">
                  <c:v>1.4562280000000001</c:v>
                </c:pt>
                <c:pt idx="803">
                  <c:v>1.5363439999999999</c:v>
                </c:pt>
                <c:pt idx="804">
                  <c:v>1.6525259999999999</c:v>
                </c:pt>
                <c:pt idx="805">
                  <c:v>2.3191989999999998</c:v>
                </c:pt>
                <c:pt idx="806">
                  <c:v>1.304065</c:v>
                </c:pt>
                <c:pt idx="807">
                  <c:v>1.1989350000000001</c:v>
                </c:pt>
                <c:pt idx="808">
                  <c:v>2.0018470000000002</c:v>
                </c:pt>
                <c:pt idx="809">
                  <c:v>1.808494</c:v>
                </c:pt>
                <c:pt idx="810">
                  <c:v>2.837685</c:v>
                </c:pt>
                <c:pt idx="811">
                  <c:v>1.7130529999999999</c:v>
                </c:pt>
                <c:pt idx="812">
                  <c:v>1.4131860000000001</c:v>
                </c:pt>
                <c:pt idx="813">
                  <c:v>1.681054</c:v>
                </c:pt>
                <c:pt idx="814">
                  <c:v>1.032934</c:v>
                </c:pt>
                <c:pt idx="815">
                  <c:v>1.48987</c:v>
                </c:pt>
                <c:pt idx="816">
                  <c:v>1.6119950000000001</c:v>
                </c:pt>
                <c:pt idx="817">
                  <c:v>1.2441629999999999</c:v>
                </c:pt>
                <c:pt idx="818">
                  <c:v>1.2993980000000001</c:v>
                </c:pt>
                <c:pt idx="819">
                  <c:v>1.7758929999999999</c:v>
                </c:pt>
                <c:pt idx="820">
                  <c:v>1.6764190000000001</c:v>
                </c:pt>
                <c:pt idx="821">
                  <c:v>1.3426849999999999</c:v>
                </c:pt>
                <c:pt idx="822">
                  <c:v>1.9031579999999999</c:v>
                </c:pt>
                <c:pt idx="823">
                  <c:v>1.679225</c:v>
                </c:pt>
                <c:pt idx="824">
                  <c:v>1.5259320000000001</c:v>
                </c:pt>
                <c:pt idx="825">
                  <c:v>1.5063519999999999</c:v>
                </c:pt>
                <c:pt idx="826">
                  <c:v>1.6753070000000001</c:v>
                </c:pt>
                <c:pt idx="827">
                  <c:v>1.7993509999999999</c:v>
                </c:pt>
                <c:pt idx="828">
                  <c:v>1.3117669999999999</c:v>
                </c:pt>
                <c:pt idx="829">
                  <c:v>1.3883509999999999</c:v>
                </c:pt>
                <c:pt idx="830">
                  <c:v>1.7329619999999999</c:v>
                </c:pt>
                <c:pt idx="831">
                  <c:v>1.6417079999999999</c:v>
                </c:pt>
                <c:pt idx="832">
                  <c:v>1.401929</c:v>
                </c:pt>
                <c:pt idx="833">
                  <c:v>1.2342949999999999</c:v>
                </c:pt>
                <c:pt idx="834">
                  <c:v>1.234947</c:v>
                </c:pt>
                <c:pt idx="835">
                  <c:v>0.98720200000000002</c:v>
                </c:pt>
                <c:pt idx="836">
                  <c:v>1.0882780000000001</c:v>
                </c:pt>
                <c:pt idx="837">
                  <c:v>1.1062110000000001</c:v>
                </c:pt>
                <c:pt idx="838">
                  <c:v>1.165597</c:v>
                </c:pt>
                <c:pt idx="839">
                  <c:v>1.1546529999999999</c:v>
                </c:pt>
                <c:pt idx="840">
                  <c:v>1.363829</c:v>
                </c:pt>
                <c:pt idx="841">
                  <c:v>1.1920729999999999</c:v>
                </c:pt>
                <c:pt idx="842">
                  <c:v>1.686779</c:v>
                </c:pt>
                <c:pt idx="843">
                  <c:v>1.2440990000000001</c:v>
                </c:pt>
                <c:pt idx="844">
                  <c:v>1.1323000000000001</c:v>
                </c:pt>
                <c:pt idx="845">
                  <c:v>1.0895999999999999</c:v>
                </c:pt>
                <c:pt idx="846">
                  <c:v>1.1174139999999999</c:v>
                </c:pt>
                <c:pt idx="847">
                  <c:v>1.0814220000000001</c:v>
                </c:pt>
                <c:pt idx="848">
                  <c:v>1.231301</c:v>
                </c:pt>
                <c:pt idx="849">
                  <c:v>0</c:v>
                </c:pt>
                <c:pt idx="850">
                  <c:v>1.1508</c:v>
                </c:pt>
                <c:pt idx="851">
                  <c:v>1.6247849999999999</c:v>
                </c:pt>
                <c:pt idx="852">
                  <c:v>1.4143399999999999</c:v>
                </c:pt>
                <c:pt idx="853">
                  <c:v>1.533336</c:v>
                </c:pt>
                <c:pt idx="854">
                  <c:v>1.0652619999999999</c:v>
                </c:pt>
                <c:pt idx="855">
                  <c:v>1.525285</c:v>
                </c:pt>
                <c:pt idx="856">
                  <c:v>1.5813710000000001</c:v>
                </c:pt>
                <c:pt idx="857">
                  <c:v>1.680237</c:v>
                </c:pt>
                <c:pt idx="858">
                  <c:v>1.6486769999999999</c:v>
                </c:pt>
                <c:pt idx="859">
                  <c:v>2.0030540000000001</c:v>
                </c:pt>
                <c:pt idx="860">
                  <c:v>1.06657</c:v>
                </c:pt>
                <c:pt idx="861">
                  <c:v>1.271109</c:v>
                </c:pt>
                <c:pt idx="862">
                  <c:v>1.214113</c:v>
                </c:pt>
                <c:pt idx="863">
                  <c:v>1.247733</c:v>
                </c:pt>
                <c:pt idx="864">
                  <c:v>1.0392870000000001</c:v>
                </c:pt>
                <c:pt idx="865">
                  <c:v>1.1289629999999999</c:v>
                </c:pt>
                <c:pt idx="866">
                  <c:v>1.387907</c:v>
                </c:pt>
                <c:pt idx="867">
                  <c:v>2.287296</c:v>
                </c:pt>
                <c:pt idx="868">
                  <c:v>1.461911</c:v>
                </c:pt>
                <c:pt idx="869">
                  <c:v>1.3493390000000001</c:v>
                </c:pt>
                <c:pt idx="870">
                  <c:v>1.5335909999999999</c:v>
                </c:pt>
                <c:pt idx="871">
                  <c:v>1.5173399999999999</c:v>
                </c:pt>
                <c:pt idx="872">
                  <c:v>1.358339</c:v>
                </c:pt>
                <c:pt idx="873">
                  <c:v>0</c:v>
                </c:pt>
                <c:pt idx="874">
                  <c:v>1.3677239999999999</c:v>
                </c:pt>
                <c:pt idx="875">
                  <c:v>1.588117</c:v>
                </c:pt>
                <c:pt idx="876">
                  <c:v>1.137432</c:v>
                </c:pt>
                <c:pt idx="877">
                  <c:v>1.6679250000000001</c:v>
                </c:pt>
                <c:pt idx="878">
                  <c:v>1.486137</c:v>
                </c:pt>
                <c:pt idx="879">
                  <c:v>1.2001820000000001</c:v>
                </c:pt>
                <c:pt idx="880">
                  <c:v>1.3340069999999999</c:v>
                </c:pt>
                <c:pt idx="881">
                  <c:v>1.7301219999999999</c:v>
                </c:pt>
                <c:pt idx="882">
                  <c:v>1.365089</c:v>
                </c:pt>
                <c:pt idx="883">
                  <c:v>1.016062</c:v>
                </c:pt>
                <c:pt idx="884">
                  <c:v>1.0946469999999999</c:v>
                </c:pt>
                <c:pt idx="885">
                  <c:v>1.6376850000000001</c:v>
                </c:pt>
                <c:pt idx="886">
                  <c:v>1.4533119999999999</c:v>
                </c:pt>
                <c:pt idx="887">
                  <c:v>2.026618</c:v>
                </c:pt>
                <c:pt idx="888">
                  <c:v>1.1286560000000001</c:v>
                </c:pt>
                <c:pt idx="889">
                  <c:v>1.671659</c:v>
                </c:pt>
                <c:pt idx="890">
                  <c:v>1.498499</c:v>
                </c:pt>
                <c:pt idx="891">
                  <c:v>1.6741820000000001</c:v>
                </c:pt>
                <c:pt idx="892">
                  <c:v>2.222464</c:v>
                </c:pt>
                <c:pt idx="893">
                  <c:v>1.2453320000000001</c:v>
                </c:pt>
                <c:pt idx="894">
                  <c:v>1.3028010000000001</c:v>
                </c:pt>
                <c:pt idx="895">
                  <c:v>1.135149</c:v>
                </c:pt>
                <c:pt idx="896">
                  <c:v>0.97840899999999997</c:v>
                </c:pt>
                <c:pt idx="897">
                  <c:v>1.436661</c:v>
                </c:pt>
                <c:pt idx="898">
                  <c:v>1.133534</c:v>
                </c:pt>
                <c:pt idx="899">
                  <c:v>1.1379889999999999</c:v>
                </c:pt>
                <c:pt idx="900">
                  <c:v>1.0175289999999999</c:v>
                </c:pt>
                <c:pt idx="901">
                  <c:v>1.263342</c:v>
                </c:pt>
                <c:pt idx="902">
                  <c:v>1.39984</c:v>
                </c:pt>
                <c:pt idx="903">
                  <c:v>1.1514519999999999</c:v>
                </c:pt>
                <c:pt idx="904">
                  <c:v>1.1705099999999999</c:v>
                </c:pt>
                <c:pt idx="905">
                  <c:v>0.98271900000000001</c:v>
                </c:pt>
                <c:pt idx="906">
                  <c:v>1.2323139999999999</c:v>
                </c:pt>
                <c:pt idx="907">
                  <c:v>1.4074739999999999</c:v>
                </c:pt>
                <c:pt idx="908">
                  <c:v>1.40425</c:v>
                </c:pt>
                <c:pt idx="909">
                  <c:v>1.150277</c:v>
                </c:pt>
                <c:pt idx="910">
                  <c:v>1.393451</c:v>
                </c:pt>
                <c:pt idx="911">
                  <c:v>1.277204</c:v>
                </c:pt>
                <c:pt idx="912">
                  <c:v>1.0593729999999999</c:v>
                </c:pt>
                <c:pt idx="913">
                  <c:v>1.0084569999999999</c:v>
                </c:pt>
                <c:pt idx="914">
                  <c:v>0.92896999999999996</c:v>
                </c:pt>
                <c:pt idx="915">
                  <c:v>1.4085240000000001</c:v>
                </c:pt>
                <c:pt idx="916">
                  <c:v>1.1859230000000001</c:v>
                </c:pt>
                <c:pt idx="917">
                  <c:v>1.4910589999999999</c:v>
                </c:pt>
                <c:pt idx="918">
                  <c:v>0</c:v>
                </c:pt>
                <c:pt idx="919">
                  <c:v>0.95598300000000003</c:v>
                </c:pt>
                <c:pt idx="920">
                  <c:v>1.0996079999999999</c:v>
                </c:pt>
                <c:pt idx="921">
                  <c:v>1.226885</c:v>
                </c:pt>
                <c:pt idx="922">
                  <c:v>1.304084</c:v>
                </c:pt>
                <c:pt idx="923">
                  <c:v>1.2235579999999999</c:v>
                </c:pt>
                <c:pt idx="924">
                  <c:v>1.1798660000000001</c:v>
                </c:pt>
                <c:pt idx="925">
                  <c:v>1.556767</c:v>
                </c:pt>
                <c:pt idx="926">
                  <c:v>1.6049519999999999</c:v>
                </c:pt>
                <c:pt idx="927">
                  <c:v>1.315412</c:v>
                </c:pt>
                <c:pt idx="928">
                  <c:v>1.156612</c:v>
                </c:pt>
                <c:pt idx="929">
                  <c:v>1.3839729999999999</c:v>
                </c:pt>
                <c:pt idx="930">
                  <c:v>1.031083</c:v>
                </c:pt>
                <c:pt idx="931">
                  <c:v>1.5367360000000001</c:v>
                </c:pt>
                <c:pt idx="932">
                  <c:v>1.7824</c:v>
                </c:pt>
                <c:pt idx="933">
                  <c:v>1.6811640000000001</c:v>
                </c:pt>
                <c:pt idx="934">
                  <c:v>1.4607380000000001</c:v>
                </c:pt>
                <c:pt idx="935">
                  <c:v>1.2969679999999999</c:v>
                </c:pt>
                <c:pt idx="936">
                  <c:v>1.518386</c:v>
                </c:pt>
                <c:pt idx="937">
                  <c:v>1.727827</c:v>
                </c:pt>
                <c:pt idx="938">
                  <c:v>1.803814</c:v>
                </c:pt>
                <c:pt idx="939">
                  <c:v>1.2738160000000001</c:v>
                </c:pt>
                <c:pt idx="940">
                  <c:v>0.87635300000000005</c:v>
                </c:pt>
                <c:pt idx="941">
                  <c:v>0.95423400000000003</c:v>
                </c:pt>
                <c:pt idx="942">
                  <c:v>1.584042</c:v>
                </c:pt>
                <c:pt idx="943">
                  <c:v>0</c:v>
                </c:pt>
                <c:pt idx="944">
                  <c:v>1.2237629999999999</c:v>
                </c:pt>
                <c:pt idx="945">
                  <c:v>1.461624</c:v>
                </c:pt>
                <c:pt idx="946">
                  <c:v>1.2890330000000001</c:v>
                </c:pt>
                <c:pt idx="947">
                  <c:v>1.191443</c:v>
                </c:pt>
                <c:pt idx="948">
                  <c:v>1.054273</c:v>
                </c:pt>
                <c:pt idx="949">
                  <c:v>0.94459499999999996</c:v>
                </c:pt>
                <c:pt idx="950">
                  <c:v>1.0813090000000001</c:v>
                </c:pt>
                <c:pt idx="951">
                  <c:v>0.84035000000000004</c:v>
                </c:pt>
                <c:pt idx="952">
                  <c:v>0.89611399999999997</c:v>
                </c:pt>
                <c:pt idx="953">
                  <c:v>0.908219</c:v>
                </c:pt>
                <c:pt idx="954">
                  <c:v>1.241438</c:v>
                </c:pt>
                <c:pt idx="955">
                  <c:v>1.5971900000000001</c:v>
                </c:pt>
                <c:pt idx="956">
                  <c:v>1.688382</c:v>
                </c:pt>
                <c:pt idx="957">
                  <c:v>1.1579999999999999</c:v>
                </c:pt>
                <c:pt idx="958">
                  <c:v>1.1513180000000001</c:v>
                </c:pt>
                <c:pt idx="959">
                  <c:v>1.0218069999999999</c:v>
                </c:pt>
                <c:pt idx="960">
                  <c:v>1.066954</c:v>
                </c:pt>
                <c:pt idx="961">
                  <c:v>1.179325</c:v>
                </c:pt>
                <c:pt idx="962">
                  <c:v>1.2640279999999999</c:v>
                </c:pt>
                <c:pt idx="963">
                  <c:v>0.88268000000000002</c:v>
                </c:pt>
                <c:pt idx="964">
                  <c:v>1.7875239999999999</c:v>
                </c:pt>
                <c:pt idx="965">
                  <c:v>1.560746</c:v>
                </c:pt>
                <c:pt idx="966">
                  <c:v>0</c:v>
                </c:pt>
                <c:pt idx="967">
                  <c:v>1.418409</c:v>
                </c:pt>
                <c:pt idx="968">
                  <c:v>1.109059</c:v>
                </c:pt>
                <c:pt idx="969">
                  <c:v>1.517698</c:v>
                </c:pt>
                <c:pt idx="970">
                  <c:v>1.135356</c:v>
                </c:pt>
                <c:pt idx="971">
                  <c:v>1.5716129999999999</c:v>
                </c:pt>
                <c:pt idx="972">
                  <c:v>1.231107</c:v>
                </c:pt>
                <c:pt idx="973">
                  <c:v>1.3662529999999999</c:v>
                </c:pt>
                <c:pt idx="974">
                  <c:v>1.9331989999999999</c:v>
                </c:pt>
                <c:pt idx="975">
                  <c:v>0</c:v>
                </c:pt>
                <c:pt idx="976">
                  <c:v>1.2832159999999999</c:v>
                </c:pt>
                <c:pt idx="977">
                  <c:v>1.4346490000000001</c:v>
                </c:pt>
                <c:pt idx="978">
                  <c:v>1.1286799999999999</c:v>
                </c:pt>
                <c:pt idx="979">
                  <c:v>1.922059</c:v>
                </c:pt>
                <c:pt idx="980">
                  <c:v>1.5194049999999999</c:v>
                </c:pt>
                <c:pt idx="981">
                  <c:v>1.4355290000000001</c:v>
                </c:pt>
                <c:pt idx="982">
                  <c:v>0.98092599999999996</c:v>
                </c:pt>
                <c:pt idx="983">
                  <c:v>0.87447299999999994</c:v>
                </c:pt>
                <c:pt idx="984">
                  <c:v>0.79349700000000001</c:v>
                </c:pt>
                <c:pt idx="985">
                  <c:v>1.0105649999999999</c:v>
                </c:pt>
                <c:pt idx="986">
                  <c:v>1.0541609999999999</c:v>
                </c:pt>
                <c:pt idx="987">
                  <c:v>1.6984060000000001</c:v>
                </c:pt>
                <c:pt idx="988">
                  <c:v>1.4042330000000001</c:v>
                </c:pt>
                <c:pt idx="989">
                  <c:v>1.3833310000000001</c:v>
                </c:pt>
                <c:pt idx="990">
                  <c:v>3.0358930000000002</c:v>
                </c:pt>
                <c:pt idx="991">
                  <c:v>1.016721</c:v>
                </c:pt>
                <c:pt idx="992">
                  <c:v>0.98252700000000004</c:v>
                </c:pt>
                <c:pt idx="993">
                  <c:v>1.109421</c:v>
                </c:pt>
                <c:pt idx="994">
                  <c:v>1.0470010000000001</c:v>
                </c:pt>
                <c:pt idx="995">
                  <c:v>1.4570320000000001</c:v>
                </c:pt>
                <c:pt idx="996">
                  <c:v>1.4362079999999999</c:v>
                </c:pt>
                <c:pt idx="997">
                  <c:v>0</c:v>
                </c:pt>
                <c:pt idx="998">
                  <c:v>1.255946</c:v>
                </c:pt>
                <c:pt idx="999">
                  <c:v>1.4311510000000001</c:v>
                </c:pt>
                <c:pt idx="1000">
                  <c:v>1.9877359999999999</c:v>
                </c:pt>
                <c:pt idx="1001">
                  <c:v>1.9367460000000001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1.0416799999999999</c:v>
                </c:pt>
                <c:pt idx="1007">
                  <c:v>1.506766</c:v>
                </c:pt>
                <c:pt idx="1008">
                  <c:v>1.308087</c:v>
                </c:pt>
                <c:pt idx="1009">
                  <c:v>1.1784829999999999</c:v>
                </c:pt>
                <c:pt idx="1010">
                  <c:v>0.98218300000000003</c:v>
                </c:pt>
                <c:pt idx="1011">
                  <c:v>0</c:v>
                </c:pt>
                <c:pt idx="1012">
                  <c:v>1.5036780000000001</c:v>
                </c:pt>
                <c:pt idx="1013">
                  <c:v>1.077799</c:v>
                </c:pt>
                <c:pt idx="1014">
                  <c:v>1.867658</c:v>
                </c:pt>
                <c:pt idx="1015">
                  <c:v>1.261439</c:v>
                </c:pt>
                <c:pt idx="1016">
                  <c:v>1.1671199999999999</c:v>
                </c:pt>
                <c:pt idx="1017">
                  <c:v>1.248521</c:v>
                </c:pt>
                <c:pt idx="1018">
                  <c:v>1.6475059999999999</c:v>
                </c:pt>
                <c:pt idx="1019">
                  <c:v>1.7802180000000001</c:v>
                </c:pt>
                <c:pt idx="1020">
                  <c:v>1.52257</c:v>
                </c:pt>
                <c:pt idx="1021">
                  <c:v>1.39279</c:v>
                </c:pt>
                <c:pt idx="1022">
                  <c:v>1.3477710000000001</c:v>
                </c:pt>
                <c:pt idx="1023">
                  <c:v>0.93577699999999997</c:v>
                </c:pt>
                <c:pt idx="1024">
                  <c:v>1.288538</c:v>
                </c:pt>
                <c:pt idx="1025">
                  <c:v>1.466558</c:v>
                </c:pt>
                <c:pt idx="1026">
                  <c:v>1.1589659999999999</c:v>
                </c:pt>
                <c:pt idx="1027">
                  <c:v>1.1395820000000001</c:v>
                </c:pt>
                <c:pt idx="1028">
                  <c:v>1.1001209999999999</c:v>
                </c:pt>
                <c:pt idx="1029">
                  <c:v>1.028791</c:v>
                </c:pt>
                <c:pt idx="1030">
                  <c:v>1.2466569999999999</c:v>
                </c:pt>
                <c:pt idx="1031">
                  <c:v>1.057442</c:v>
                </c:pt>
                <c:pt idx="1032">
                  <c:v>1.4258789999999999</c:v>
                </c:pt>
                <c:pt idx="1033">
                  <c:v>1.559814</c:v>
                </c:pt>
                <c:pt idx="1034">
                  <c:v>1.103362</c:v>
                </c:pt>
                <c:pt idx="1035">
                  <c:v>1.6128499999999999</c:v>
                </c:pt>
                <c:pt idx="1036">
                  <c:v>0</c:v>
                </c:pt>
                <c:pt idx="1037">
                  <c:v>1.3123359999999999</c:v>
                </c:pt>
                <c:pt idx="1038">
                  <c:v>1.170361</c:v>
                </c:pt>
                <c:pt idx="1039">
                  <c:v>0</c:v>
                </c:pt>
                <c:pt idx="1040">
                  <c:v>1.600096</c:v>
                </c:pt>
                <c:pt idx="1041">
                  <c:v>1.9108970000000001</c:v>
                </c:pt>
                <c:pt idx="1042">
                  <c:v>1.4540500000000001</c:v>
                </c:pt>
                <c:pt idx="1043">
                  <c:v>1.6351869999999999</c:v>
                </c:pt>
                <c:pt idx="1044">
                  <c:v>1.5001819999999999</c:v>
                </c:pt>
                <c:pt idx="1045">
                  <c:v>1.0529710000000001</c:v>
                </c:pt>
                <c:pt idx="1046">
                  <c:v>1.2969660000000001</c:v>
                </c:pt>
                <c:pt idx="1047">
                  <c:v>2.4568850000000002</c:v>
                </c:pt>
                <c:pt idx="1048">
                  <c:v>1.306934</c:v>
                </c:pt>
                <c:pt idx="1049">
                  <c:v>1.0950850000000001</c:v>
                </c:pt>
                <c:pt idx="1050">
                  <c:v>1.9099680000000001</c:v>
                </c:pt>
                <c:pt idx="1051">
                  <c:v>1.0270980000000001</c:v>
                </c:pt>
                <c:pt idx="1052">
                  <c:v>1.489417</c:v>
                </c:pt>
                <c:pt idx="1053">
                  <c:v>1.2674259999999999</c:v>
                </c:pt>
                <c:pt idx="1054">
                  <c:v>1.294027</c:v>
                </c:pt>
                <c:pt idx="1055">
                  <c:v>1.430145</c:v>
                </c:pt>
                <c:pt idx="1056">
                  <c:v>2.4665759999999999</c:v>
                </c:pt>
                <c:pt idx="1057">
                  <c:v>1.2730049999999999</c:v>
                </c:pt>
                <c:pt idx="1058">
                  <c:v>1.2400979999999999</c:v>
                </c:pt>
                <c:pt idx="1059">
                  <c:v>1.4510130000000001</c:v>
                </c:pt>
                <c:pt idx="1060">
                  <c:v>1.2958510000000001</c:v>
                </c:pt>
                <c:pt idx="1061">
                  <c:v>1.0488710000000001</c:v>
                </c:pt>
                <c:pt idx="1062">
                  <c:v>1.43798</c:v>
                </c:pt>
                <c:pt idx="1063">
                  <c:v>1.7057199999999999</c:v>
                </c:pt>
                <c:pt idx="1064">
                  <c:v>1.086622</c:v>
                </c:pt>
                <c:pt idx="1065">
                  <c:v>1.1996739999999999</c:v>
                </c:pt>
                <c:pt idx="1066">
                  <c:v>1.129842</c:v>
                </c:pt>
                <c:pt idx="1067">
                  <c:v>1.2187619999999999</c:v>
                </c:pt>
                <c:pt idx="1068">
                  <c:v>1.5785389999999999</c:v>
                </c:pt>
                <c:pt idx="1069">
                  <c:v>1.2896430000000001</c:v>
                </c:pt>
                <c:pt idx="1070">
                  <c:v>1.015163</c:v>
                </c:pt>
                <c:pt idx="1071">
                  <c:v>1.0195540000000001</c:v>
                </c:pt>
                <c:pt idx="1072">
                  <c:v>1.251506</c:v>
                </c:pt>
                <c:pt idx="1073">
                  <c:v>0.73540300000000003</c:v>
                </c:pt>
                <c:pt idx="1074">
                  <c:v>0.88206700000000005</c:v>
                </c:pt>
                <c:pt idx="1075">
                  <c:v>1.0131220000000001</c:v>
                </c:pt>
                <c:pt idx="1076">
                  <c:v>1.132069</c:v>
                </c:pt>
                <c:pt idx="1077">
                  <c:v>0.987479</c:v>
                </c:pt>
                <c:pt idx="1078">
                  <c:v>0.84358100000000003</c:v>
                </c:pt>
                <c:pt idx="1079">
                  <c:v>1.4566760000000001</c:v>
                </c:pt>
                <c:pt idx="1080">
                  <c:v>1.062913</c:v>
                </c:pt>
                <c:pt idx="1081">
                  <c:v>1.639141</c:v>
                </c:pt>
                <c:pt idx="1082">
                  <c:v>1.480405</c:v>
                </c:pt>
                <c:pt idx="1083">
                  <c:v>1.439235</c:v>
                </c:pt>
                <c:pt idx="1084">
                  <c:v>1.019374</c:v>
                </c:pt>
                <c:pt idx="1085">
                  <c:v>0.98800299999999996</c:v>
                </c:pt>
                <c:pt idx="1086">
                  <c:v>1.6031850000000001</c:v>
                </c:pt>
                <c:pt idx="1087">
                  <c:v>1.7551859999999999</c:v>
                </c:pt>
                <c:pt idx="1088">
                  <c:v>1.070435</c:v>
                </c:pt>
                <c:pt idx="1089">
                  <c:v>1.2770630000000001</c:v>
                </c:pt>
                <c:pt idx="1090">
                  <c:v>0.96251200000000003</c:v>
                </c:pt>
                <c:pt idx="1091">
                  <c:v>1.401273</c:v>
                </c:pt>
                <c:pt idx="1092">
                  <c:v>1.01529</c:v>
                </c:pt>
                <c:pt idx="1093">
                  <c:v>1.413953</c:v>
                </c:pt>
                <c:pt idx="1094">
                  <c:v>1.7608520000000001</c:v>
                </c:pt>
                <c:pt idx="1095">
                  <c:v>1.3593710000000001</c:v>
                </c:pt>
                <c:pt idx="1096">
                  <c:v>1.268562</c:v>
                </c:pt>
                <c:pt idx="1097">
                  <c:v>1.4109609999999999</c:v>
                </c:pt>
                <c:pt idx="1098">
                  <c:v>1.2281869999999999</c:v>
                </c:pt>
                <c:pt idx="1099">
                  <c:v>2.072092</c:v>
                </c:pt>
                <c:pt idx="1100">
                  <c:v>1.3389770000000001</c:v>
                </c:pt>
                <c:pt idx="1101">
                  <c:v>0</c:v>
                </c:pt>
                <c:pt idx="1102">
                  <c:v>1.0383340000000001</c:v>
                </c:pt>
                <c:pt idx="1103">
                  <c:v>1.368328</c:v>
                </c:pt>
                <c:pt idx="1104">
                  <c:v>0.98592100000000005</c:v>
                </c:pt>
                <c:pt idx="1105">
                  <c:v>1.2906599999999999</c:v>
                </c:pt>
                <c:pt idx="1106">
                  <c:v>1.1339920000000001</c:v>
                </c:pt>
                <c:pt idx="1107">
                  <c:v>1.1575120000000001</c:v>
                </c:pt>
                <c:pt idx="1108">
                  <c:v>0.833924</c:v>
                </c:pt>
                <c:pt idx="1109">
                  <c:v>1.265436</c:v>
                </c:pt>
                <c:pt idx="1110">
                  <c:v>0.89883199999999996</c:v>
                </c:pt>
                <c:pt idx="1111">
                  <c:v>0.97453999999999996</c:v>
                </c:pt>
                <c:pt idx="1112">
                  <c:v>1.4072549999999999</c:v>
                </c:pt>
                <c:pt idx="1113">
                  <c:v>1.7241550000000001</c:v>
                </c:pt>
                <c:pt idx="1114">
                  <c:v>1.390585</c:v>
                </c:pt>
                <c:pt idx="1115">
                  <c:v>1.605782</c:v>
                </c:pt>
                <c:pt idx="1116">
                  <c:v>2.0136859999999999</c:v>
                </c:pt>
                <c:pt idx="1117">
                  <c:v>2.1033529999999998</c:v>
                </c:pt>
                <c:pt idx="1118">
                  <c:v>1.622635</c:v>
                </c:pt>
                <c:pt idx="1119">
                  <c:v>1.2289140000000001</c:v>
                </c:pt>
                <c:pt idx="1120">
                  <c:v>1.5320750000000001</c:v>
                </c:pt>
                <c:pt idx="1121">
                  <c:v>1.411902</c:v>
                </c:pt>
                <c:pt idx="1122">
                  <c:v>1.749093</c:v>
                </c:pt>
                <c:pt idx="1123">
                  <c:v>1.3160480000000001</c:v>
                </c:pt>
                <c:pt idx="1124">
                  <c:v>1.7537640000000001</c:v>
                </c:pt>
                <c:pt idx="1125">
                  <c:v>1.0799259999999999</c:v>
                </c:pt>
                <c:pt idx="1126">
                  <c:v>0</c:v>
                </c:pt>
                <c:pt idx="1127">
                  <c:v>1.688669</c:v>
                </c:pt>
                <c:pt idx="1128">
                  <c:v>1.3047930000000001</c:v>
                </c:pt>
                <c:pt idx="1129">
                  <c:v>1.4426289999999999</c:v>
                </c:pt>
                <c:pt idx="1130">
                  <c:v>1.1013679999999999</c:v>
                </c:pt>
                <c:pt idx="1131">
                  <c:v>1.5436879999999999</c:v>
                </c:pt>
                <c:pt idx="1132">
                  <c:v>1.2660469999999999</c:v>
                </c:pt>
                <c:pt idx="1133">
                  <c:v>1.4987299999999999</c:v>
                </c:pt>
                <c:pt idx="1134">
                  <c:v>1.5026010000000001</c:v>
                </c:pt>
                <c:pt idx="1135">
                  <c:v>1.412776</c:v>
                </c:pt>
                <c:pt idx="1136">
                  <c:v>1.207857</c:v>
                </c:pt>
                <c:pt idx="1137">
                  <c:v>1.399777</c:v>
                </c:pt>
                <c:pt idx="1138">
                  <c:v>1.0153589999999999</c:v>
                </c:pt>
                <c:pt idx="1139">
                  <c:v>1.206188</c:v>
                </c:pt>
                <c:pt idx="1140">
                  <c:v>2.112079</c:v>
                </c:pt>
                <c:pt idx="1141">
                  <c:v>1.668461</c:v>
                </c:pt>
                <c:pt idx="1142">
                  <c:v>1.019722</c:v>
                </c:pt>
                <c:pt idx="1143">
                  <c:v>1.2160530000000001</c:v>
                </c:pt>
                <c:pt idx="1144">
                  <c:v>1.3072429999999999</c:v>
                </c:pt>
                <c:pt idx="1145">
                  <c:v>1.6575979999999999</c:v>
                </c:pt>
                <c:pt idx="1146">
                  <c:v>1.138503</c:v>
                </c:pt>
                <c:pt idx="1147">
                  <c:v>1.097183</c:v>
                </c:pt>
                <c:pt idx="1148">
                  <c:v>1.1480189999999999</c:v>
                </c:pt>
                <c:pt idx="1149">
                  <c:v>1.03728</c:v>
                </c:pt>
                <c:pt idx="1150">
                  <c:v>1.0917380000000001</c:v>
                </c:pt>
                <c:pt idx="1151">
                  <c:v>0.96585200000000004</c:v>
                </c:pt>
                <c:pt idx="1152">
                  <c:v>1.007763</c:v>
                </c:pt>
                <c:pt idx="1153">
                  <c:v>0.94254300000000002</c:v>
                </c:pt>
                <c:pt idx="1154">
                  <c:v>1.194202</c:v>
                </c:pt>
                <c:pt idx="1155">
                  <c:v>0.90014099999999997</c:v>
                </c:pt>
                <c:pt idx="1156">
                  <c:v>0.95450199999999996</c:v>
                </c:pt>
                <c:pt idx="1157">
                  <c:v>0.897316</c:v>
                </c:pt>
                <c:pt idx="1158">
                  <c:v>1.026165</c:v>
                </c:pt>
                <c:pt idx="1159">
                  <c:v>0.97222799999999998</c:v>
                </c:pt>
                <c:pt idx="1160">
                  <c:v>0.86924999999999997</c:v>
                </c:pt>
                <c:pt idx="1161">
                  <c:v>0.840472</c:v>
                </c:pt>
                <c:pt idx="1162">
                  <c:v>0.87696499999999999</c:v>
                </c:pt>
                <c:pt idx="1163">
                  <c:v>0.82062999999999997</c:v>
                </c:pt>
                <c:pt idx="1164">
                  <c:v>0.96093499999999998</c:v>
                </c:pt>
                <c:pt idx="1165">
                  <c:v>1.433071</c:v>
                </c:pt>
                <c:pt idx="1166">
                  <c:v>1.28274</c:v>
                </c:pt>
                <c:pt idx="1167">
                  <c:v>1.174884</c:v>
                </c:pt>
                <c:pt idx="1168">
                  <c:v>1.412075</c:v>
                </c:pt>
                <c:pt idx="1169">
                  <c:v>1.2794110000000001</c:v>
                </c:pt>
                <c:pt idx="1170">
                  <c:v>0</c:v>
                </c:pt>
                <c:pt idx="1171">
                  <c:v>0.95321299999999998</c:v>
                </c:pt>
                <c:pt idx="1172">
                  <c:v>0.90195400000000003</c:v>
                </c:pt>
                <c:pt idx="1173">
                  <c:v>1.1739360000000001</c:v>
                </c:pt>
                <c:pt idx="1174">
                  <c:v>1.262211</c:v>
                </c:pt>
                <c:pt idx="1175">
                  <c:v>0.91023200000000004</c:v>
                </c:pt>
                <c:pt idx="1176">
                  <c:v>1.119378</c:v>
                </c:pt>
                <c:pt idx="1177">
                  <c:v>1.2093320000000001</c:v>
                </c:pt>
                <c:pt idx="1178">
                  <c:v>1.096592</c:v>
                </c:pt>
                <c:pt idx="1179">
                  <c:v>1.165454</c:v>
                </c:pt>
                <c:pt idx="1180">
                  <c:v>1.182067</c:v>
                </c:pt>
                <c:pt idx="1181">
                  <c:v>1.2305379999999999</c:v>
                </c:pt>
                <c:pt idx="1182">
                  <c:v>1.1445559999999999</c:v>
                </c:pt>
                <c:pt idx="1183">
                  <c:v>1.1386019999999999</c:v>
                </c:pt>
                <c:pt idx="1184">
                  <c:v>1.4068689999999999</c:v>
                </c:pt>
                <c:pt idx="1185">
                  <c:v>1.744148</c:v>
                </c:pt>
                <c:pt idx="1186">
                  <c:v>1.251749</c:v>
                </c:pt>
                <c:pt idx="1187">
                  <c:v>1.874438</c:v>
                </c:pt>
                <c:pt idx="1188">
                  <c:v>1.415214</c:v>
                </c:pt>
                <c:pt idx="1189">
                  <c:v>1.474513</c:v>
                </c:pt>
                <c:pt idx="1190">
                  <c:v>1.0311349999999999</c:v>
                </c:pt>
                <c:pt idx="1191">
                  <c:v>1.018284</c:v>
                </c:pt>
                <c:pt idx="1192">
                  <c:v>0.73888699999999996</c:v>
                </c:pt>
                <c:pt idx="1193">
                  <c:v>0.86231199999999997</c:v>
                </c:pt>
                <c:pt idx="1194">
                  <c:v>1.6627529999999999</c:v>
                </c:pt>
                <c:pt idx="1195">
                  <c:v>0</c:v>
                </c:pt>
                <c:pt idx="1196">
                  <c:v>0.99978400000000001</c:v>
                </c:pt>
                <c:pt idx="1197">
                  <c:v>1.018389</c:v>
                </c:pt>
                <c:pt idx="1198">
                  <c:v>0.93702700000000005</c:v>
                </c:pt>
                <c:pt idx="1199">
                  <c:v>1.064905</c:v>
                </c:pt>
                <c:pt idx="1200">
                  <c:v>0.88990000000000002</c:v>
                </c:pt>
                <c:pt idx="1201">
                  <c:v>0.99909000000000003</c:v>
                </c:pt>
                <c:pt idx="1202">
                  <c:v>0.79373899999999997</c:v>
                </c:pt>
                <c:pt idx="1203">
                  <c:v>1.1023810000000001</c:v>
                </c:pt>
                <c:pt idx="1204">
                  <c:v>1.073658</c:v>
                </c:pt>
                <c:pt idx="1205">
                  <c:v>1.116703</c:v>
                </c:pt>
                <c:pt idx="1206">
                  <c:v>1.271889</c:v>
                </c:pt>
                <c:pt idx="1207">
                  <c:v>1.9179120000000001</c:v>
                </c:pt>
                <c:pt idx="1208">
                  <c:v>1.119855</c:v>
                </c:pt>
                <c:pt idx="1209">
                  <c:v>1.7153890000000001</c:v>
                </c:pt>
                <c:pt idx="1210">
                  <c:v>1.095431</c:v>
                </c:pt>
                <c:pt idx="1211">
                  <c:v>1.599207</c:v>
                </c:pt>
                <c:pt idx="1212">
                  <c:v>0.88307800000000003</c:v>
                </c:pt>
                <c:pt idx="1213">
                  <c:v>0.79719300000000004</c:v>
                </c:pt>
                <c:pt idx="1214">
                  <c:v>1.211748</c:v>
                </c:pt>
                <c:pt idx="1215">
                  <c:v>1.396644</c:v>
                </c:pt>
                <c:pt idx="1216">
                  <c:v>1.397057</c:v>
                </c:pt>
                <c:pt idx="1217">
                  <c:v>0.99672000000000005</c:v>
                </c:pt>
                <c:pt idx="1218">
                  <c:v>0.923709</c:v>
                </c:pt>
                <c:pt idx="1219">
                  <c:v>1.094519</c:v>
                </c:pt>
                <c:pt idx="1220">
                  <c:v>1.039113</c:v>
                </c:pt>
                <c:pt idx="1221">
                  <c:v>1.131491</c:v>
                </c:pt>
                <c:pt idx="1222">
                  <c:v>0.94864400000000004</c:v>
                </c:pt>
                <c:pt idx="1223">
                  <c:v>1.303939</c:v>
                </c:pt>
                <c:pt idx="1224">
                  <c:v>1.0548569999999999</c:v>
                </c:pt>
                <c:pt idx="1225">
                  <c:v>0.86068900000000004</c:v>
                </c:pt>
                <c:pt idx="1226">
                  <c:v>1.0866150000000001</c:v>
                </c:pt>
                <c:pt idx="1227">
                  <c:v>0</c:v>
                </c:pt>
                <c:pt idx="1228">
                  <c:v>1.1436440000000001</c:v>
                </c:pt>
                <c:pt idx="1229">
                  <c:v>1.351918</c:v>
                </c:pt>
                <c:pt idx="1230">
                  <c:v>1.360862</c:v>
                </c:pt>
                <c:pt idx="1231">
                  <c:v>1.181997</c:v>
                </c:pt>
                <c:pt idx="1232">
                  <c:v>1.5085869999999999</c:v>
                </c:pt>
                <c:pt idx="1233">
                  <c:v>0.93598999999999999</c:v>
                </c:pt>
                <c:pt idx="1234">
                  <c:v>1.0664</c:v>
                </c:pt>
                <c:pt idx="1235">
                  <c:v>1.147249</c:v>
                </c:pt>
                <c:pt idx="1236">
                  <c:v>1.0564279999999999</c:v>
                </c:pt>
                <c:pt idx="1237">
                  <c:v>1.1623030000000001</c:v>
                </c:pt>
                <c:pt idx="1238">
                  <c:v>0.82655900000000004</c:v>
                </c:pt>
                <c:pt idx="1239">
                  <c:v>0.92266999999999999</c:v>
                </c:pt>
                <c:pt idx="1240">
                  <c:v>0.92990300000000004</c:v>
                </c:pt>
                <c:pt idx="1241">
                  <c:v>1.1781729999999999</c:v>
                </c:pt>
                <c:pt idx="1242">
                  <c:v>1.128098</c:v>
                </c:pt>
                <c:pt idx="1243">
                  <c:v>1.3950929999999999</c:v>
                </c:pt>
                <c:pt idx="1244">
                  <c:v>1.1585540000000001</c:v>
                </c:pt>
                <c:pt idx="1245">
                  <c:v>1.2387980000000001</c:v>
                </c:pt>
                <c:pt idx="1246">
                  <c:v>1.2221789999999999</c:v>
                </c:pt>
                <c:pt idx="1247">
                  <c:v>1.273355</c:v>
                </c:pt>
                <c:pt idx="1248">
                  <c:v>1.5859430000000001</c:v>
                </c:pt>
                <c:pt idx="1249">
                  <c:v>0</c:v>
                </c:pt>
                <c:pt idx="1250">
                  <c:v>1.3988</c:v>
                </c:pt>
                <c:pt idx="1251">
                  <c:v>1.808921</c:v>
                </c:pt>
                <c:pt idx="1252">
                  <c:v>1.7234910000000001</c:v>
                </c:pt>
                <c:pt idx="1253">
                  <c:v>1.495706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1.0645009999999999</c:v>
                </c:pt>
                <c:pt idx="1258">
                  <c:v>1.2722450000000001</c:v>
                </c:pt>
                <c:pt idx="1259">
                  <c:v>1.121621</c:v>
                </c:pt>
                <c:pt idx="1260">
                  <c:v>1.0264519999999999</c:v>
                </c:pt>
                <c:pt idx="1261">
                  <c:v>0</c:v>
                </c:pt>
                <c:pt idx="1262">
                  <c:v>0.90464</c:v>
                </c:pt>
                <c:pt idx="1263">
                  <c:v>1.952896</c:v>
                </c:pt>
                <c:pt idx="1264">
                  <c:v>0.99807000000000001</c:v>
                </c:pt>
                <c:pt idx="1265">
                  <c:v>0.97112399999999999</c:v>
                </c:pt>
                <c:pt idx="1266">
                  <c:v>0.99854600000000004</c:v>
                </c:pt>
                <c:pt idx="1267">
                  <c:v>1.0406489999999999</c:v>
                </c:pt>
                <c:pt idx="1268">
                  <c:v>1.352252</c:v>
                </c:pt>
                <c:pt idx="1269">
                  <c:v>1.904471</c:v>
                </c:pt>
                <c:pt idx="1270">
                  <c:v>1.1028249999999999</c:v>
                </c:pt>
                <c:pt idx="1271">
                  <c:v>1.4475260000000001</c:v>
                </c:pt>
                <c:pt idx="1272">
                  <c:v>1.343621</c:v>
                </c:pt>
                <c:pt idx="1273">
                  <c:v>1.160156</c:v>
                </c:pt>
                <c:pt idx="1274">
                  <c:v>1.194515</c:v>
                </c:pt>
                <c:pt idx="1275">
                  <c:v>1.2577910000000001</c:v>
                </c:pt>
                <c:pt idx="1276">
                  <c:v>0.97871600000000003</c:v>
                </c:pt>
                <c:pt idx="1277">
                  <c:v>1.3566929999999999</c:v>
                </c:pt>
                <c:pt idx="1278">
                  <c:v>0.98590599999999995</c:v>
                </c:pt>
                <c:pt idx="1279">
                  <c:v>1.2328319999999999</c:v>
                </c:pt>
                <c:pt idx="1280">
                  <c:v>1.2983089999999999</c:v>
                </c:pt>
                <c:pt idx="1281">
                  <c:v>1.1045940000000001</c:v>
                </c:pt>
                <c:pt idx="1282">
                  <c:v>0.86369200000000002</c:v>
                </c:pt>
                <c:pt idx="1283">
                  <c:v>1.358948</c:v>
                </c:pt>
                <c:pt idx="1284">
                  <c:v>1.261344</c:v>
                </c:pt>
                <c:pt idx="1285">
                  <c:v>1.128031</c:v>
                </c:pt>
                <c:pt idx="1286">
                  <c:v>0</c:v>
                </c:pt>
                <c:pt idx="1287">
                  <c:v>1.339987</c:v>
                </c:pt>
                <c:pt idx="1288">
                  <c:v>1.041029</c:v>
                </c:pt>
                <c:pt idx="1289">
                  <c:v>1.2635110000000001</c:v>
                </c:pt>
                <c:pt idx="1290">
                  <c:v>2.2267459999999999</c:v>
                </c:pt>
                <c:pt idx="1291">
                  <c:v>1.550546</c:v>
                </c:pt>
                <c:pt idx="1292">
                  <c:v>1.5433730000000001</c:v>
                </c:pt>
                <c:pt idx="1293">
                  <c:v>1.115297</c:v>
                </c:pt>
                <c:pt idx="1294">
                  <c:v>1.3920060000000001</c:v>
                </c:pt>
                <c:pt idx="1295">
                  <c:v>1.1786399999999999</c:v>
                </c:pt>
                <c:pt idx="1296">
                  <c:v>1.2893699999999999</c:v>
                </c:pt>
                <c:pt idx="1297">
                  <c:v>1.2268300000000001</c:v>
                </c:pt>
                <c:pt idx="1298">
                  <c:v>0</c:v>
                </c:pt>
                <c:pt idx="1299">
                  <c:v>1.147302</c:v>
                </c:pt>
                <c:pt idx="1300">
                  <c:v>1.315286</c:v>
                </c:pt>
                <c:pt idx="1301">
                  <c:v>1.134601</c:v>
                </c:pt>
                <c:pt idx="1302">
                  <c:v>1.254713</c:v>
                </c:pt>
                <c:pt idx="1303">
                  <c:v>1.302427</c:v>
                </c:pt>
                <c:pt idx="1304">
                  <c:v>1.338503</c:v>
                </c:pt>
                <c:pt idx="1305">
                  <c:v>0.96530800000000005</c:v>
                </c:pt>
                <c:pt idx="1306">
                  <c:v>0.81312700000000004</c:v>
                </c:pt>
                <c:pt idx="1307">
                  <c:v>1.1769430000000001</c:v>
                </c:pt>
                <c:pt idx="1308">
                  <c:v>1.308411</c:v>
                </c:pt>
                <c:pt idx="1309">
                  <c:v>1.277854</c:v>
                </c:pt>
                <c:pt idx="1310">
                  <c:v>1.4476249999999999</c:v>
                </c:pt>
                <c:pt idx="1311">
                  <c:v>1.5397419999999999</c:v>
                </c:pt>
                <c:pt idx="1312">
                  <c:v>1.5662700000000001</c:v>
                </c:pt>
                <c:pt idx="1313">
                  <c:v>0.84615200000000002</c:v>
                </c:pt>
                <c:pt idx="1314">
                  <c:v>0.86866699999999997</c:v>
                </c:pt>
                <c:pt idx="1315">
                  <c:v>0.90746000000000004</c:v>
                </c:pt>
                <c:pt idx="1316">
                  <c:v>1.081148</c:v>
                </c:pt>
                <c:pt idx="1317">
                  <c:v>0.94296800000000003</c:v>
                </c:pt>
                <c:pt idx="1318">
                  <c:v>1.415178</c:v>
                </c:pt>
                <c:pt idx="1319">
                  <c:v>3.0364239999999998</c:v>
                </c:pt>
                <c:pt idx="1320">
                  <c:v>3.8461080000000001</c:v>
                </c:pt>
                <c:pt idx="1321">
                  <c:v>2.247474</c:v>
                </c:pt>
                <c:pt idx="1322">
                  <c:v>1.2349570000000001</c:v>
                </c:pt>
                <c:pt idx="1323">
                  <c:v>1.030562</c:v>
                </c:pt>
                <c:pt idx="1324">
                  <c:v>1.141521</c:v>
                </c:pt>
                <c:pt idx="1325">
                  <c:v>1.1479919999999999</c:v>
                </c:pt>
                <c:pt idx="1326">
                  <c:v>1.116965</c:v>
                </c:pt>
                <c:pt idx="1327">
                  <c:v>1.1815659999999999</c:v>
                </c:pt>
                <c:pt idx="1328">
                  <c:v>1.3912260000000001</c:v>
                </c:pt>
                <c:pt idx="1329">
                  <c:v>1.466132</c:v>
                </c:pt>
                <c:pt idx="1330">
                  <c:v>0.98362499999999997</c:v>
                </c:pt>
                <c:pt idx="1331">
                  <c:v>1.7468919999999999</c:v>
                </c:pt>
                <c:pt idx="1332">
                  <c:v>1.660331</c:v>
                </c:pt>
                <c:pt idx="1333">
                  <c:v>1.4882379999999999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1.7648999999999999</c:v>
                </c:pt>
                <c:pt idx="1338">
                  <c:v>1.192091</c:v>
                </c:pt>
                <c:pt idx="1339">
                  <c:v>0.94589000000000001</c:v>
                </c:pt>
                <c:pt idx="1340">
                  <c:v>1.280797</c:v>
                </c:pt>
                <c:pt idx="1341">
                  <c:v>1.2315849999999999</c:v>
                </c:pt>
                <c:pt idx="1342">
                  <c:v>0.95732099999999998</c:v>
                </c:pt>
                <c:pt idx="1343">
                  <c:v>0.88314800000000004</c:v>
                </c:pt>
                <c:pt idx="1344">
                  <c:v>1.7647619999999999</c:v>
                </c:pt>
                <c:pt idx="1345">
                  <c:v>1.1517539999999999</c:v>
                </c:pt>
                <c:pt idx="1346">
                  <c:v>1.227935</c:v>
                </c:pt>
                <c:pt idx="1347">
                  <c:v>1.110304</c:v>
                </c:pt>
                <c:pt idx="1348">
                  <c:v>1.238348</c:v>
                </c:pt>
                <c:pt idx="1349">
                  <c:v>1.353618</c:v>
                </c:pt>
                <c:pt idx="1350">
                  <c:v>1.6573789999999999</c:v>
                </c:pt>
                <c:pt idx="1351">
                  <c:v>1.256761</c:v>
                </c:pt>
                <c:pt idx="1352">
                  <c:v>1.267916</c:v>
                </c:pt>
                <c:pt idx="1353">
                  <c:v>0</c:v>
                </c:pt>
                <c:pt idx="1354">
                  <c:v>1.302773</c:v>
                </c:pt>
                <c:pt idx="1355">
                  <c:v>1.2244429999999999</c:v>
                </c:pt>
                <c:pt idx="1356">
                  <c:v>1.7286919999999999</c:v>
                </c:pt>
                <c:pt idx="1357">
                  <c:v>0.96608099999999997</c:v>
                </c:pt>
                <c:pt idx="1358">
                  <c:v>0.925091</c:v>
                </c:pt>
                <c:pt idx="1359">
                  <c:v>1.209063</c:v>
                </c:pt>
                <c:pt idx="1360">
                  <c:v>0.95306999999999997</c:v>
                </c:pt>
                <c:pt idx="1361">
                  <c:v>0.932064</c:v>
                </c:pt>
                <c:pt idx="1362">
                  <c:v>1.5150939999999999</c:v>
                </c:pt>
                <c:pt idx="1363">
                  <c:v>0</c:v>
                </c:pt>
                <c:pt idx="1364">
                  <c:v>0</c:v>
                </c:pt>
                <c:pt idx="1365">
                  <c:v>1.6090880000000001</c:v>
                </c:pt>
                <c:pt idx="1366">
                  <c:v>1.438463</c:v>
                </c:pt>
                <c:pt idx="1367">
                  <c:v>1.5495410000000001</c:v>
                </c:pt>
                <c:pt idx="1368">
                  <c:v>1.349664</c:v>
                </c:pt>
                <c:pt idx="1369">
                  <c:v>1.587701</c:v>
                </c:pt>
                <c:pt idx="1370">
                  <c:v>1.132131</c:v>
                </c:pt>
                <c:pt idx="1371">
                  <c:v>1.593704</c:v>
                </c:pt>
                <c:pt idx="1372">
                  <c:v>1.359442</c:v>
                </c:pt>
                <c:pt idx="1373">
                  <c:v>1.570282</c:v>
                </c:pt>
                <c:pt idx="1374">
                  <c:v>1.4247339999999999</c:v>
                </c:pt>
                <c:pt idx="1375">
                  <c:v>1.389229</c:v>
                </c:pt>
                <c:pt idx="1376">
                  <c:v>1.40286</c:v>
                </c:pt>
                <c:pt idx="1377">
                  <c:v>1.490691</c:v>
                </c:pt>
                <c:pt idx="1378">
                  <c:v>0.97342200000000001</c:v>
                </c:pt>
                <c:pt idx="1379">
                  <c:v>0.870695</c:v>
                </c:pt>
                <c:pt idx="1380">
                  <c:v>0</c:v>
                </c:pt>
                <c:pt idx="1381">
                  <c:v>0.91836499999999999</c:v>
                </c:pt>
                <c:pt idx="1382">
                  <c:v>0.89327100000000004</c:v>
                </c:pt>
                <c:pt idx="1383">
                  <c:v>0.86746599999999996</c:v>
                </c:pt>
                <c:pt idx="1384">
                  <c:v>1.0837760000000001</c:v>
                </c:pt>
                <c:pt idx="1385">
                  <c:v>1.2315469999999999</c:v>
                </c:pt>
                <c:pt idx="1386">
                  <c:v>1.1224240000000001</c:v>
                </c:pt>
                <c:pt idx="1387">
                  <c:v>1.067086</c:v>
                </c:pt>
                <c:pt idx="1388">
                  <c:v>0.77687899999999999</c:v>
                </c:pt>
                <c:pt idx="1389">
                  <c:v>1.0009779999999999</c:v>
                </c:pt>
                <c:pt idx="1390">
                  <c:v>1.204094</c:v>
                </c:pt>
                <c:pt idx="1391">
                  <c:v>1.4723489999999999</c:v>
                </c:pt>
                <c:pt idx="1392">
                  <c:v>1.2250380000000001</c:v>
                </c:pt>
                <c:pt idx="1393">
                  <c:v>1.2090890000000001</c:v>
                </c:pt>
                <c:pt idx="1394">
                  <c:v>1.0696870000000001</c:v>
                </c:pt>
                <c:pt idx="1395">
                  <c:v>1.7758039999999999</c:v>
                </c:pt>
                <c:pt idx="1396">
                  <c:v>1.3440879999999999</c:v>
                </c:pt>
                <c:pt idx="1397">
                  <c:v>1.1836420000000001</c:v>
                </c:pt>
                <c:pt idx="1398">
                  <c:v>1.3647450000000001</c:v>
                </c:pt>
                <c:pt idx="1399">
                  <c:v>1.3004</c:v>
                </c:pt>
                <c:pt idx="1400">
                  <c:v>1.020111</c:v>
                </c:pt>
                <c:pt idx="1401">
                  <c:v>1.044969</c:v>
                </c:pt>
                <c:pt idx="1402">
                  <c:v>0.94704999999999995</c:v>
                </c:pt>
                <c:pt idx="1403">
                  <c:v>0.93607600000000002</c:v>
                </c:pt>
                <c:pt idx="1404">
                  <c:v>0.68506900000000004</c:v>
                </c:pt>
                <c:pt idx="1405">
                  <c:v>1.71469</c:v>
                </c:pt>
                <c:pt idx="1406">
                  <c:v>1.6994009999999999</c:v>
                </c:pt>
                <c:pt idx="1407">
                  <c:v>1.5815790000000001</c:v>
                </c:pt>
                <c:pt idx="1408">
                  <c:v>1.3587499999999999</c:v>
                </c:pt>
                <c:pt idx="1409">
                  <c:v>1.237385</c:v>
                </c:pt>
                <c:pt idx="1410">
                  <c:v>1.0484009999999999</c:v>
                </c:pt>
                <c:pt idx="1411">
                  <c:v>0.92105599999999999</c:v>
                </c:pt>
                <c:pt idx="1412">
                  <c:v>1.0442070000000001</c:v>
                </c:pt>
                <c:pt idx="1413">
                  <c:v>0.86957300000000004</c:v>
                </c:pt>
                <c:pt idx="1414">
                  <c:v>0.94257000000000002</c:v>
                </c:pt>
                <c:pt idx="1415">
                  <c:v>1.4400569999999999</c:v>
                </c:pt>
                <c:pt idx="1416">
                  <c:v>1.901289</c:v>
                </c:pt>
                <c:pt idx="1417">
                  <c:v>1.274975</c:v>
                </c:pt>
                <c:pt idx="1418">
                  <c:v>1.1011010000000001</c:v>
                </c:pt>
                <c:pt idx="1419">
                  <c:v>0.89590000000000003</c:v>
                </c:pt>
                <c:pt idx="1420">
                  <c:v>1.1237980000000001</c:v>
                </c:pt>
                <c:pt idx="1421">
                  <c:v>1.2175480000000001</c:v>
                </c:pt>
                <c:pt idx="1422">
                  <c:v>1.4128369999999999</c:v>
                </c:pt>
                <c:pt idx="1423">
                  <c:v>0</c:v>
                </c:pt>
                <c:pt idx="1424">
                  <c:v>0.89173800000000003</c:v>
                </c:pt>
                <c:pt idx="1425">
                  <c:v>1.051118</c:v>
                </c:pt>
                <c:pt idx="1426">
                  <c:v>1.1273070000000001</c:v>
                </c:pt>
                <c:pt idx="1427">
                  <c:v>1.3155699999999999</c:v>
                </c:pt>
                <c:pt idx="1428">
                  <c:v>1.21366</c:v>
                </c:pt>
                <c:pt idx="1429">
                  <c:v>0.96390299999999995</c:v>
                </c:pt>
                <c:pt idx="1430">
                  <c:v>1.155365</c:v>
                </c:pt>
                <c:pt idx="1431">
                  <c:v>1.1840470000000001</c:v>
                </c:pt>
                <c:pt idx="1432">
                  <c:v>1.3504769999999999</c:v>
                </c:pt>
                <c:pt idx="1433">
                  <c:v>1.023698</c:v>
                </c:pt>
                <c:pt idx="1434">
                  <c:v>1.206801</c:v>
                </c:pt>
                <c:pt idx="1435">
                  <c:v>0.96963900000000003</c:v>
                </c:pt>
                <c:pt idx="1436">
                  <c:v>1.1404300000000001</c:v>
                </c:pt>
                <c:pt idx="1437">
                  <c:v>0.99800500000000003</c:v>
                </c:pt>
                <c:pt idx="1438">
                  <c:v>0.85946</c:v>
                </c:pt>
                <c:pt idx="1439">
                  <c:v>1.148099</c:v>
                </c:pt>
                <c:pt idx="1440">
                  <c:v>0.998305</c:v>
                </c:pt>
                <c:pt idx="1441">
                  <c:v>0.93254199999999998</c:v>
                </c:pt>
                <c:pt idx="1442">
                  <c:v>1.1851050000000001</c:v>
                </c:pt>
                <c:pt idx="1443">
                  <c:v>0.64812800000000004</c:v>
                </c:pt>
                <c:pt idx="1444">
                  <c:v>0.99073599999999995</c:v>
                </c:pt>
                <c:pt idx="1445">
                  <c:v>0.84457099999999996</c:v>
                </c:pt>
                <c:pt idx="1446">
                  <c:v>1.2715669999999999</c:v>
                </c:pt>
                <c:pt idx="1447">
                  <c:v>1.4280459999999999</c:v>
                </c:pt>
                <c:pt idx="1448">
                  <c:v>0</c:v>
                </c:pt>
                <c:pt idx="1449">
                  <c:v>0.88771</c:v>
                </c:pt>
                <c:pt idx="1450">
                  <c:v>0.74639999999999995</c:v>
                </c:pt>
                <c:pt idx="1451">
                  <c:v>1.1618230000000001</c:v>
                </c:pt>
                <c:pt idx="1452">
                  <c:v>0.945357</c:v>
                </c:pt>
                <c:pt idx="1453">
                  <c:v>1.0311650000000001</c:v>
                </c:pt>
                <c:pt idx="1454">
                  <c:v>0.75481399999999998</c:v>
                </c:pt>
                <c:pt idx="1455">
                  <c:v>0.83649200000000001</c:v>
                </c:pt>
                <c:pt idx="1456">
                  <c:v>0.93823800000000002</c:v>
                </c:pt>
                <c:pt idx="1457">
                  <c:v>0.75450399999999995</c:v>
                </c:pt>
                <c:pt idx="1458">
                  <c:v>0.69865100000000002</c:v>
                </c:pt>
                <c:pt idx="1459">
                  <c:v>1.267649</c:v>
                </c:pt>
                <c:pt idx="1460">
                  <c:v>1.2132339999999999</c:v>
                </c:pt>
                <c:pt idx="1461">
                  <c:v>1.191945</c:v>
                </c:pt>
                <c:pt idx="1462">
                  <c:v>1.0890470000000001</c:v>
                </c:pt>
                <c:pt idx="1463">
                  <c:v>0.95489199999999996</c:v>
                </c:pt>
                <c:pt idx="1464">
                  <c:v>1.1763250000000001</c:v>
                </c:pt>
                <c:pt idx="1465">
                  <c:v>1.0423119999999999</c:v>
                </c:pt>
                <c:pt idx="1466">
                  <c:v>1.0927150000000001</c:v>
                </c:pt>
                <c:pt idx="1467">
                  <c:v>0.93627400000000005</c:v>
                </c:pt>
                <c:pt idx="1468">
                  <c:v>0.89781200000000005</c:v>
                </c:pt>
                <c:pt idx="1469">
                  <c:v>0.90345299999999995</c:v>
                </c:pt>
                <c:pt idx="1470">
                  <c:v>0.97559899999999999</c:v>
                </c:pt>
                <c:pt idx="1471">
                  <c:v>1.43892</c:v>
                </c:pt>
                <c:pt idx="1472">
                  <c:v>0</c:v>
                </c:pt>
                <c:pt idx="1473">
                  <c:v>1.0723910000000001</c:v>
                </c:pt>
                <c:pt idx="1474">
                  <c:v>1.3534250000000001</c:v>
                </c:pt>
                <c:pt idx="1475">
                  <c:v>1.119227</c:v>
                </c:pt>
                <c:pt idx="1476">
                  <c:v>1.322711</c:v>
                </c:pt>
                <c:pt idx="1477">
                  <c:v>0.89093100000000003</c:v>
                </c:pt>
                <c:pt idx="1478">
                  <c:v>0.93160699999999996</c:v>
                </c:pt>
                <c:pt idx="1479">
                  <c:v>1.1778109999999999</c:v>
                </c:pt>
                <c:pt idx="1480">
                  <c:v>0</c:v>
                </c:pt>
                <c:pt idx="1481">
                  <c:v>1.2525269999999999</c:v>
                </c:pt>
                <c:pt idx="1482">
                  <c:v>1.4824250000000001</c:v>
                </c:pt>
                <c:pt idx="1483">
                  <c:v>1.075523</c:v>
                </c:pt>
                <c:pt idx="1484">
                  <c:v>1.1682030000000001</c:v>
                </c:pt>
                <c:pt idx="1485">
                  <c:v>1.250394</c:v>
                </c:pt>
                <c:pt idx="1486">
                  <c:v>1.354115</c:v>
                </c:pt>
                <c:pt idx="1487">
                  <c:v>1.019436</c:v>
                </c:pt>
                <c:pt idx="1488">
                  <c:v>0.86907000000000001</c:v>
                </c:pt>
                <c:pt idx="1489">
                  <c:v>0.79617599999999999</c:v>
                </c:pt>
                <c:pt idx="1490">
                  <c:v>1.177297</c:v>
                </c:pt>
                <c:pt idx="1491">
                  <c:v>1.162307</c:v>
                </c:pt>
                <c:pt idx="1492">
                  <c:v>0.87322299999999997</c:v>
                </c:pt>
                <c:pt idx="1493">
                  <c:v>0.87559799999999999</c:v>
                </c:pt>
                <c:pt idx="1494">
                  <c:v>0.647285</c:v>
                </c:pt>
                <c:pt idx="1495">
                  <c:v>0.84540899999999997</c:v>
                </c:pt>
                <c:pt idx="1496">
                  <c:v>1.048308</c:v>
                </c:pt>
                <c:pt idx="1497">
                  <c:v>1.0309759999999999</c:v>
                </c:pt>
                <c:pt idx="1498">
                  <c:v>0.929342</c:v>
                </c:pt>
                <c:pt idx="1499">
                  <c:v>1.1814929999999999</c:v>
                </c:pt>
                <c:pt idx="1500">
                  <c:v>1.255763</c:v>
                </c:pt>
                <c:pt idx="1501">
                  <c:v>1.397842</c:v>
                </c:pt>
                <c:pt idx="1502">
                  <c:v>1.228667</c:v>
                </c:pt>
                <c:pt idx="1503">
                  <c:v>0</c:v>
                </c:pt>
                <c:pt idx="1504">
                  <c:v>1.086856</c:v>
                </c:pt>
                <c:pt idx="1505">
                  <c:v>1.6246860000000001</c:v>
                </c:pt>
                <c:pt idx="1506">
                  <c:v>2.313151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1.072346</c:v>
                </c:pt>
                <c:pt idx="1512">
                  <c:v>1.032851</c:v>
                </c:pt>
                <c:pt idx="1513">
                  <c:v>1.017995</c:v>
                </c:pt>
                <c:pt idx="1514">
                  <c:v>0.90968700000000002</c:v>
                </c:pt>
                <c:pt idx="1515">
                  <c:v>0.64357299999999995</c:v>
                </c:pt>
                <c:pt idx="1516">
                  <c:v>0.78096699999999997</c:v>
                </c:pt>
                <c:pt idx="1517">
                  <c:v>0.99484499999999998</c:v>
                </c:pt>
                <c:pt idx="1518">
                  <c:v>0.86355700000000002</c:v>
                </c:pt>
                <c:pt idx="1519">
                  <c:v>0</c:v>
                </c:pt>
                <c:pt idx="1520">
                  <c:v>0.824187</c:v>
                </c:pt>
                <c:pt idx="1521">
                  <c:v>0.80981400000000003</c:v>
                </c:pt>
                <c:pt idx="1522">
                  <c:v>1.07463</c:v>
                </c:pt>
                <c:pt idx="1523">
                  <c:v>0.91913299999999998</c:v>
                </c:pt>
                <c:pt idx="1524">
                  <c:v>0.80376800000000004</c:v>
                </c:pt>
                <c:pt idx="1525">
                  <c:v>0.66939199999999999</c:v>
                </c:pt>
                <c:pt idx="1526">
                  <c:v>0.88336400000000004</c:v>
                </c:pt>
                <c:pt idx="1527">
                  <c:v>1.3065690000000001</c:v>
                </c:pt>
                <c:pt idx="1528">
                  <c:v>0.78151099999999996</c:v>
                </c:pt>
                <c:pt idx="1529">
                  <c:v>0.59181399999999995</c:v>
                </c:pt>
                <c:pt idx="1530">
                  <c:v>0.61543199999999998</c:v>
                </c:pt>
                <c:pt idx="1531">
                  <c:v>0.60039100000000001</c:v>
                </c:pt>
                <c:pt idx="1532">
                  <c:v>0.72824500000000003</c:v>
                </c:pt>
                <c:pt idx="1533">
                  <c:v>0.59622699999999995</c:v>
                </c:pt>
                <c:pt idx="1534">
                  <c:v>0.69752700000000001</c:v>
                </c:pt>
                <c:pt idx="1535">
                  <c:v>0.808473</c:v>
                </c:pt>
                <c:pt idx="1536">
                  <c:v>0.76238499999999998</c:v>
                </c:pt>
                <c:pt idx="1537">
                  <c:v>1.716755</c:v>
                </c:pt>
                <c:pt idx="1538">
                  <c:v>0.87711600000000001</c:v>
                </c:pt>
                <c:pt idx="1539">
                  <c:v>0</c:v>
                </c:pt>
                <c:pt idx="1540">
                  <c:v>0.59553900000000004</c:v>
                </c:pt>
                <c:pt idx="1541">
                  <c:v>0.77465899999999999</c:v>
                </c:pt>
                <c:pt idx="1542">
                  <c:v>0.725248</c:v>
                </c:pt>
                <c:pt idx="1543">
                  <c:v>0.70817699999999995</c:v>
                </c:pt>
                <c:pt idx="1544">
                  <c:v>0.69852800000000004</c:v>
                </c:pt>
                <c:pt idx="1545">
                  <c:v>0.71935700000000002</c:v>
                </c:pt>
                <c:pt idx="1546">
                  <c:v>0.855572</c:v>
                </c:pt>
                <c:pt idx="1547">
                  <c:v>0.83566600000000002</c:v>
                </c:pt>
                <c:pt idx="1548">
                  <c:v>0.60345300000000002</c:v>
                </c:pt>
                <c:pt idx="1549">
                  <c:v>0.75507400000000002</c:v>
                </c:pt>
                <c:pt idx="1550">
                  <c:v>0.66047699999999998</c:v>
                </c:pt>
                <c:pt idx="1551">
                  <c:v>0.59080100000000002</c:v>
                </c:pt>
                <c:pt idx="1552">
                  <c:v>0.750386</c:v>
                </c:pt>
                <c:pt idx="1553">
                  <c:v>0.73511000000000004</c:v>
                </c:pt>
                <c:pt idx="1554">
                  <c:v>0.74424299999999999</c:v>
                </c:pt>
                <c:pt idx="1555">
                  <c:v>0.66395599999999999</c:v>
                </c:pt>
                <c:pt idx="1556">
                  <c:v>0.72239799999999998</c:v>
                </c:pt>
                <c:pt idx="1557">
                  <c:v>0.90027299999999999</c:v>
                </c:pt>
                <c:pt idx="1558">
                  <c:v>1.0583629999999999</c:v>
                </c:pt>
                <c:pt idx="1559">
                  <c:v>0.98000299999999996</c:v>
                </c:pt>
                <c:pt idx="1560">
                  <c:v>0.885822</c:v>
                </c:pt>
                <c:pt idx="1561">
                  <c:v>0.94207300000000005</c:v>
                </c:pt>
                <c:pt idx="1562">
                  <c:v>1.193573</c:v>
                </c:pt>
                <c:pt idx="1563">
                  <c:v>0.88829100000000005</c:v>
                </c:pt>
                <c:pt idx="1564">
                  <c:v>0.98043800000000003</c:v>
                </c:pt>
                <c:pt idx="1565">
                  <c:v>1.243223</c:v>
                </c:pt>
                <c:pt idx="1566">
                  <c:v>1.0715520000000001</c:v>
                </c:pt>
                <c:pt idx="1567">
                  <c:v>1.3278810000000001</c:v>
                </c:pt>
                <c:pt idx="1568">
                  <c:v>0.95745599999999997</c:v>
                </c:pt>
                <c:pt idx="1569">
                  <c:v>0.77392899999999998</c:v>
                </c:pt>
                <c:pt idx="1570">
                  <c:v>0.67833600000000005</c:v>
                </c:pt>
                <c:pt idx="1571">
                  <c:v>1.2379180000000001</c:v>
                </c:pt>
                <c:pt idx="1572">
                  <c:v>0.764513</c:v>
                </c:pt>
                <c:pt idx="1573">
                  <c:v>0.64656400000000003</c:v>
                </c:pt>
                <c:pt idx="1574">
                  <c:v>0.77969699999999997</c:v>
                </c:pt>
                <c:pt idx="1575">
                  <c:v>0.801207</c:v>
                </c:pt>
                <c:pt idx="1576">
                  <c:v>0.82294299999999998</c:v>
                </c:pt>
                <c:pt idx="1577">
                  <c:v>0.75600199999999995</c:v>
                </c:pt>
                <c:pt idx="1578">
                  <c:v>0.56520700000000001</c:v>
                </c:pt>
                <c:pt idx="1579">
                  <c:v>0.83713000000000004</c:v>
                </c:pt>
                <c:pt idx="1580">
                  <c:v>0.60279000000000005</c:v>
                </c:pt>
                <c:pt idx="1581">
                  <c:v>0.85273100000000002</c:v>
                </c:pt>
                <c:pt idx="1582">
                  <c:v>0.473192</c:v>
                </c:pt>
                <c:pt idx="1583">
                  <c:v>0.49436999999999998</c:v>
                </c:pt>
                <c:pt idx="1584">
                  <c:v>0.82999400000000001</c:v>
                </c:pt>
                <c:pt idx="1585">
                  <c:v>1.4508289999999999</c:v>
                </c:pt>
                <c:pt idx="1586">
                  <c:v>1.1211279999999999</c:v>
                </c:pt>
                <c:pt idx="1587">
                  <c:v>0.78267600000000004</c:v>
                </c:pt>
                <c:pt idx="1588">
                  <c:v>0.78934800000000005</c:v>
                </c:pt>
                <c:pt idx="1589">
                  <c:v>0.93318500000000004</c:v>
                </c:pt>
                <c:pt idx="1590">
                  <c:v>0</c:v>
                </c:pt>
                <c:pt idx="1591">
                  <c:v>0</c:v>
                </c:pt>
                <c:pt idx="1592">
                  <c:v>0.75102800000000003</c:v>
                </c:pt>
                <c:pt idx="1593">
                  <c:v>0.62559200000000004</c:v>
                </c:pt>
                <c:pt idx="1594">
                  <c:v>0.599796</c:v>
                </c:pt>
                <c:pt idx="1595">
                  <c:v>0</c:v>
                </c:pt>
                <c:pt idx="1596">
                  <c:v>0.85616300000000001</c:v>
                </c:pt>
                <c:pt idx="1597">
                  <c:v>0.82677599999999996</c:v>
                </c:pt>
                <c:pt idx="1598">
                  <c:v>0.72798499999999999</c:v>
                </c:pt>
                <c:pt idx="1599">
                  <c:v>0.65540299999999996</c:v>
                </c:pt>
                <c:pt idx="1600">
                  <c:v>0.64175899999999997</c:v>
                </c:pt>
                <c:pt idx="1601">
                  <c:v>0.64676800000000001</c:v>
                </c:pt>
                <c:pt idx="1602">
                  <c:v>0.64435600000000004</c:v>
                </c:pt>
                <c:pt idx="1603">
                  <c:v>0.60549799999999998</c:v>
                </c:pt>
                <c:pt idx="1604">
                  <c:v>0.98805100000000001</c:v>
                </c:pt>
                <c:pt idx="1605">
                  <c:v>0.70680100000000001</c:v>
                </c:pt>
                <c:pt idx="1606">
                  <c:v>0</c:v>
                </c:pt>
                <c:pt idx="1607">
                  <c:v>0.84975800000000001</c:v>
                </c:pt>
                <c:pt idx="1608">
                  <c:v>0.91272900000000001</c:v>
                </c:pt>
                <c:pt idx="1609">
                  <c:v>0.70960699999999999</c:v>
                </c:pt>
                <c:pt idx="1610">
                  <c:v>0.88544</c:v>
                </c:pt>
                <c:pt idx="1611">
                  <c:v>0.59790500000000002</c:v>
                </c:pt>
                <c:pt idx="1612">
                  <c:v>0.67437899999999995</c:v>
                </c:pt>
                <c:pt idx="1613">
                  <c:v>0.72331900000000005</c:v>
                </c:pt>
                <c:pt idx="1614">
                  <c:v>0.74299700000000002</c:v>
                </c:pt>
                <c:pt idx="1615">
                  <c:v>0.587449</c:v>
                </c:pt>
                <c:pt idx="1616">
                  <c:v>0.48668400000000001</c:v>
                </c:pt>
                <c:pt idx="1617">
                  <c:v>0.61382300000000001</c:v>
                </c:pt>
                <c:pt idx="1618">
                  <c:v>0.65287899999999999</c:v>
                </c:pt>
                <c:pt idx="1619">
                  <c:v>0.63041599999999998</c:v>
                </c:pt>
                <c:pt idx="1620">
                  <c:v>0.61957099999999998</c:v>
                </c:pt>
                <c:pt idx="1621">
                  <c:v>0.65977600000000003</c:v>
                </c:pt>
                <c:pt idx="1622">
                  <c:v>0.70502500000000001</c:v>
                </c:pt>
                <c:pt idx="1623">
                  <c:v>0.98256600000000005</c:v>
                </c:pt>
                <c:pt idx="1624">
                  <c:v>0.94265200000000005</c:v>
                </c:pt>
                <c:pt idx="1625">
                  <c:v>0.76137200000000005</c:v>
                </c:pt>
                <c:pt idx="1626">
                  <c:v>0.99640200000000001</c:v>
                </c:pt>
                <c:pt idx="1627">
                  <c:v>0.95392900000000003</c:v>
                </c:pt>
                <c:pt idx="1628">
                  <c:v>0.75664200000000004</c:v>
                </c:pt>
                <c:pt idx="1629">
                  <c:v>0.84709800000000002</c:v>
                </c:pt>
                <c:pt idx="1630">
                  <c:v>0.74788299999999996</c:v>
                </c:pt>
                <c:pt idx="1631">
                  <c:v>0.77184900000000001</c:v>
                </c:pt>
                <c:pt idx="1632">
                  <c:v>0.93833800000000001</c:v>
                </c:pt>
                <c:pt idx="1633">
                  <c:v>0</c:v>
                </c:pt>
                <c:pt idx="1634">
                  <c:v>0.84973100000000001</c:v>
                </c:pt>
                <c:pt idx="1635">
                  <c:v>0.57500799999999996</c:v>
                </c:pt>
                <c:pt idx="1636">
                  <c:v>0.62146800000000002</c:v>
                </c:pt>
                <c:pt idx="1637">
                  <c:v>0.76238300000000003</c:v>
                </c:pt>
                <c:pt idx="1638">
                  <c:v>0.66076400000000002</c:v>
                </c:pt>
                <c:pt idx="1639">
                  <c:v>0.78691199999999994</c:v>
                </c:pt>
                <c:pt idx="1640">
                  <c:v>0.82787599999999995</c:v>
                </c:pt>
                <c:pt idx="1641">
                  <c:v>0.65899600000000003</c:v>
                </c:pt>
                <c:pt idx="1642">
                  <c:v>0.61703600000000003</c:v>
                </c:pt>
                <c:pt idx="1643">
                  <c:v>0.621583</c:v>
                </c:pt>
                <c:pt idx="1644">
                  <c:v>0.64044199999999996</c:v>
                </c:pt>
                <c:pt idx="1645">
                  <c:v>0.68130199999999996</c:v>
                </c:pt>
                <c:pt idx="1646">
                  <c:v>0.73182499999999995</c:v>
                </c:pt>
                <c:pt idx="1647">
                  <c:v>0.73429999999999995</c:v>
                </c:pt>
                <c:pt idx="1648">
                  <c:v>0.99568800000000002</c:v>
                </c:pt>
                <c:pt idx="1649">
                  <c:v>0.69605099999999998</c:v>
                </c:pt>
                <c:pt idx="1650">
                  <c:v>0.65730999999999995</c:v>
                </c:pt>
                <c:pt idx="1651">
                  <c:v>0.72037399999999996</c:v>
                </c:pt>
                <c:pt idx="1652">
                  <c:v>0.73569700000000005</c:v>
                </c:pt>
                <c:pt idx="1653">
                  <c:v>0.78004300000000004</c:v>
                </c:pt>
                <c:pt idx="1654">
                  <c:v>1.6564460000000001</c:v>
                </c:pt>
                <c:pt idx="1655">
                  <c:v>1.0464450000000001</c:v>
                </c:pt>
                <c:pt idx="1656">
                  <c:v>0.75390100000000004</c:v>
                </c:pt>
                <c:pt idx="1657">
                  <c:v>0.92211399999999999</c:v>
                </c:pt>
                <c:pt idx="1658">
                  <c:v>0.72073100000000001</c:v>
                </c:pt>
                <c:pt idx="1659">
                  <c:v>0.61519999999999997</c:v>
                </c:pt>
                <c:pt idx="1660">
                  <c:v>0.61120099999999999</c:v>
                </c:pt>
                <c:pt idx="1661">
                  <c:v>0.95160299999999998</c:v>
                </c:pt>
                <c:pt idx="1662">
                  <c:v>0.92261899999999997</c:v>
                </c:pt>
                <c:pt idx="1663">
                  <c:v>1.3089649999999999</c:v>
                </c:pt>
                <c:pt idx="1664">
                  <c:v>0.71959899999999999</c:v>
                </c:pt>
                <c:pt idx="1665">
                  <c:v>1.2045030000000001</c:v>
                </c:pt>
                <c:pt idx="1666">
                  <c:v>0.79408699999999999</c:v>
                </c:pt>
                <c:pt idx="1667">
                  <c:v>0.73675400000000002</c:v>
                </c:pt>
                <c:pt idx="1668">
                  <c:v>0.69123999999999997</c:v>
                </c:pt>
                <c:pt idx="1669">
                  <c:v>0.85388399999999998</c:v>
                </c:pt>
                <c:pt idx="1670">
                  <c:v>0.84615200000000002</c:v>
                </c:pt>
                <c:pt idx="1671">
                  <c:v>0.77653000000000005</c:v>
                </c:pt>
                <c:pt idx="1672">
                  <c:v>0.93417399999999995</c:v>
                </c:pt>
                <c:pt idx="1673">
                  <c:v>0.76422699999999999</c:v>
                </c:pt>
                <c:pt idx="1674">
                  <c:v>0.63500400000000001</c:v>
                </c:pt>
                <c:pt idx="1675">
                  <c:v>0</c:v>
                </c:pt>
                <c:pt idx="1676">
                  <c:v>0.68066800000000005</c:v>
                </c:pt>
                <c:pt idx="1677">
                  <c:v>0.70616500000000004</c:v>
                </c:pt>
                <c:pt idx="1678">
                  <c:v>0.65743600000000002</c:v>
                </c:pt>
                <c:pt idx="1679">
                  <c:v>0.74519199999999997</c:v>
                </c:pt>
                <c:pt idx="1680">
                  <c:v>0.65983800000000004</c:v>
                </c:pt>
                <c:pt idx="1681">
                  <c:v>0.55846700000000005</c:v>
                </c:pt>
                <c:pt idx="1682">
                  <c:v>0.50888999999999995</c:v>
                </c:pt>
                <c:pt idx="1683">
                  <c:v>0.83441799999999999</c:v>
                </c:pt>
                <c:pt idx="1684">
                  <c:v>0.72504599999999997</c:v>
                </c:pt>
                <c:pt idx="1685">
                  <c:v>1.367191</c:v>
                </c:pt>
                <c:pt idx="1686">
                  <c:v>0.72527799999999998</c:v>
                </c:pt>
                <c:pt idx="1687">
                  <c:v>0.56360399999999999</c:v>
                </c:pt>
                <c:pt idx="1688">
                  <c:v>0.60227900000000001</c:v>
                </c:pt>
                <c:pt idx="1689">
                  <c:v>0.60290200000000005</c:v>
                </c:pt>
                <c:pt idx="1690">
                  <c:v>0.51963099999999995</c:v>
                </c:pt>
                <c:pt idx="1691">
                  <c:v>0.49287799999999998</c:v>
                </c:pt>
                <c:pt idx="1692">
                  <c:v>0.94425300000000001</c:v>
                </c:pt>
                <c:pt idx="1693">
                  <c:v>0.60343899999999995</c:v>
                </c:pt>
                <c:pt idx="1694">
                  <c:v>0.72798600000000002</c:v>
                </c:pt>
                <c:pt idx="1695">
                  <c:v>0.82678200000000002</c:v>
                </c:pt>
                <c:pt idx="1696">
                  <c:v>0.69911800000000002</c:v>
                </c:pt>
                <c:pt idx="1697">
                  <c:v>0.647424</c:v>
                </c:pt>
                <c:pt idx="1698">
                  <c:v>0.65282799999999996</c:v>
                </c:pt>
                <c:pt idx="1699">
                  <c:v>0.81423699999999999</c:v>
                </c:pt>
                <c:pt idx="1700">
                  <c:v>0.51583699999999999</c:v>
                </c:pt>
                <c:pt idx="1701">
                  <c:v>0.65238700000000005</c:v>
                </c:pt>
                <c:pt idx="1702">
                  <c:v>0.62243199999999999</c:v>
                </c:pt>
                <c:pt idx="1703">
                  <c:v>0.55319600000000002</c:v>
                </c:pt>
                <c:pt idx="1704">
                  <c:v>0.85106800000000005</c:v>
                </c:pt>
                <c:pt idx="1705">
                  <c:v>0</c:v>
                </c:pt>
                <c:pt idx="1706">
                  <c:v>0.63853700000000002</c:v>
                </c:pt>
                <c:pt idx="1707">
                  <c:v>0.59557099999999996</c:v>
                </c:pt>
                <c:pt idx="1708">
                  <c:v>0.82849300000000003</c:v>
                </c:pt>
                <c:pt idx="1709">
                  <c:v>0.55476599999999998</c:v>
                </c:pt>
                <c:pt idx="1710">
                  <c:v>0.67084299999999997</c:v>
                </c:pt>
                <c:pt idx="1711">
                  <c:v>0.60682599999999998</c:v>
                </c:pt>
                <c:pt idx="1712">
                  <c:v>0.77058300000000002</c:v>
                </c:pt>
                <c:pt idx="1713">
                  <c:v>0.82818999999999998</c:v>
                </c:pt>
                <c:pt idx="1714">
                  <c:v>0.90953799999999996</c:v>
                </c:pt>
                <c:pt idx="1715">
                  <c:v>0.88820299999999996</c:v>
                </c:pt>
                <c:pt idx="1716">
                  <c:v>0.65559500000000004</c:v>
                </c:pt>
                <c:pt idx="1717">
                  <c:v>0.69494699999999998</c:v>
                </c:pt>
                <c:pt idx="1718">
                  <c:v>0.66259299999999999</c:v>
                </c:pt>
                <c:pt idx="1719">
                  <c:v>0.86264700000000005</c:v>
                </c:pt>
                <c:pt idx="1720">
                  <c:v>0.71219200000000005</c:v>
                </c:pt>
                <c:pt idx="1721">
                  <c:v>0.77884200000000003</c:v>
                </c:pt>
                <c:pt idx="1722">
                  <c:v>0.62776299999999996</c:v>
                </c:pt>
                <c:pt idx="1723">
                  <c:v>0.80023200000000005</c:v>
                </c:pt>
                <c:pt idx="1724">
                  <c:v>0</c:v>
                </c:pt>
                <c:pt idx="1725">
                  <c:v>0.76798599999999995</c:v>
                </c:pt>
                <c:pt idx="1726">
                  <c:v>0.81090600000000002</c:v>
                </c:pt>
                <c:pt idx="1727">
                  <c:v>0.61218499999999998</c:v>
                </c:pt>
                <c:pt idx="1728">
                  <c:v>0.59967899999999996</c:v>
                </c:pt>
                <c:pt idx="1729">
                  <c:v>0.54017300000000001</c:v>
                </c:pt>
                <c:pt idx="1730">
                  <c:v>0.54517599999999999</c:v>
                </c:pt>
                <c:pt idx="1731">
                  <c:v>0.76901900000000001</c:v>
                </c:pt>
                <c:pt idx="1732">
                  <c:v>0.61907699999999999</c:v>
                </c:pt>
                <c:pt idx="1733">
                  <c:v>0.63012199999999996</c:v>
                </c:pt>
                <c:pt idx="1734">
                  <c:v>0.75313200000000002</c:v>
                </c:pt>
                <c:pt idx="1735">
                  <c:v>0.62206600000000001</c:v>
                </c:pt>
                <c:pt idx="1736">
                  <c:v>0.73085900000000004</c:v>
                </c:pt>
                <c:pt idx="1737">
                  <c:v>0</c:v>
                </c:pt>
                <c:pt idx="1738">
                  <c:v>0.66539400000000004</c:v>
                </c:pt>
                <c:pt idx="1739">
                  <c:v>0.65179100000000001</c:v>
                </c:pt>
                <c:pt idx="1740">
                  <c:v>0.55961000000000005</c:v>
                </c:pt>
                <c:pt idx="1741">
                  <c:v>0.67648399999999997</c:v>
                </c:pt>
                <c:pt idx="1742">
                  <c:v>0.61917299999999997</c:v>
                </c:pt>
                <c:pt idx="1743">
                  <c:v>0.52800599999999998</c:v>
                </c:pt>
                <c:pt idx="1744">
                  <c:v>0.52848799999999996</c:v>
                </c:pt>
                <c:pt idx="1745">
                  <c:v>0.46961599999999998</c:v>
                </c:pt>
                <c:pt idx="1746">
                  <c:v>0.45049299999999998</c:v>
                </c:pt>
                <c:pt idx="1747">
                  <c:v>0.69115199999999999</c:v>
                </c:pt>
                <c:pt idx="1748">
                  <c:v>0.95137000000000005</c:v>
                </c:pt>
                <c:pt idx="1749">
                  <c:v>0.59574700000000003</c:v>
                </c:pt>
                <c:pt idx="1750">
                  <c:v>0.64332900000000004</c:v>
                </c:pt>
                <c:pt idx="1751">
                  <c:v>0.785999</c:v>
                </c:pt>
                <c:pt idx="1752">
                  <c:v>0.61336599999999997</c:v>
                </c:pt>
                <c:pt idx="1753">
                  <c:v>1.0197480000000001</c:v>
                </c:pt>
                <c:pt idx="1754">
                  <c:v>0.88631400000000005</c:v>
                </c:pt>
                <c:pt idx="1755">
                  <c:v>1.1582680000000001</c:v>
                </c:pt>
                <c:pt idx="1756">
                  <c:v>0</c:v>
                </c:pt>
                <c:pt idx="1757">
                  <c:v>0.817241</c:v>
                </c:pt>
                <c:pt idx="1758">
                  <c:v>1.3052170000000001</c:v>
                </c:pt>
                <c:pt idx="1759">
                  <c:v>1.3403830000000001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0.84263100000000002</c:v>
                </c:pt>
                <c:pt idx="1764">
                  <c:v>0.73856699999999997</c:v>
                </c:pt>
                <c:pt idx="1765">
                  <c:v>0.76916200000000001</c:v>
                </c:pt>
                <c:pt idx="1766">
                  <c:v>0.77037</c:v>
                </c:pt>
                <c:pt idx="1767">
                  <c:v>0.84731900000000004</c:v>
                </c:pt>
                <c:pt idx="1768">
                  <c:v>0.91777200000000003</c:v>
                </c:pt>
                <c:pt idx="1769">
                  <c:v>0.763984</c:v>
                </c:pt>
                <c:pt idx="1770">
                  <c:v>0</c:v>
                </c:pt>
                <c:pt idx="1771">
                  <c:v>0.908578</c:v>
                </c:pt>
                <c:pt idx="1772">
                  <c:v>0.53422800000000004</c:v>
                </c:pt>
                <c:pt idx="1773">
                  <c:v>0.51238099999999998</c:v>
                </c:pt>
                <c:pt idx="1774">
                  <c:v>0.57372299999999998</c:v>
                </c:pt>
                <c:pt idx="1775">
                  <c:v>1.076182</c:v>
                </c:pt>
                <c:pt idx="1776">
                  <c:v>0.63111200000000001</c:v>
                </c:pt>
                <c:pt idx="1777">
                  <c:v>0.66748799999999997</c:v>
                </c:pt>
                <c:pt idx="1778">
                  <c:v>1.0797099999999999</c:v>
                </c:pt>
                <c:pt idx="1779">
                  <c:v>1.155751</c:v>
                </c:pt>
                <c:pt idx="1780">
                  <c:v>0.85802299999999998</c:v>
                </c:pt>
                <c:pt idx="1781">
                  <c:v>0.77555300000000005</c:v>
                </c:pt>
                <c:pt idx="1782">
                  <c:v>0.90195899999999996</c:v>
                </c:pt>
                <c:pt idx="1783">
                  <c:v>0.80122199999999999</c:v>
                </c:pt>
                <c:pt idx="1784">
                  <c:v>0.92000599999999999</c:v>
                </c:pt>
                <c:pt idx="1785">
                  <c:v>0.62372099999999997</c:v>
                </c:pt>
                <c:pt idx="1786">
                  <c:v>0.59910799999999997</c:v>
                </c:pt>
                <c:pt idx="1787">
                  <c:v>0.76468800000000003</c:v>
                </c:pt>
                <c:pt idx="1788">
                  <c:v>0.83755000000000002</c:v>
                </c:pt>
                <c:pt idx="1789">
                  <c:v>0.56285799999999997</c:v>
                </c:pt>
                <c:pt idx="1790">
                  <c:v>0</c:v>
                </c:pt>
                <c:pt idx="1791">
                  <c:v>0.61934699999999998</c:v>
                </c:pt>
                <c:pt idx="1792">
                  <c:v>0.47038999999999997</c:v>
                </c:pt>
                <c:pt idx="1793">
                  <c:v>0.69855699999999998</c:v>
                </c:pt>
                <c:pt idx="1794">
                  <c:v>0.91061800000000004</c:v>
                </c:pt>
                <c:pt idx="1795">
                  <c:v>0.95156600000000002</c:v>
                </c:pt>
                <c:pt idx="1796">
                  <c:v>1.0654760000000001</c:v>
                </c:pt>
                <c:pt idx="1797">
                  <c:v>0.95174400000000003</c:v>
                </c:pt>
                <c:pt idx="1798">
                  <c:v>1.797695</c:v>
                </c:pt>
                <c:pt idx="1799">
                  <c:v>1.2983549999999999</c:v>
                </c:pt>
                <c:pt idx="1800">
                  <c:v>1.058513</c:v>
                </c:pt>
                <c:pt idx="1801">
                  <c:v>0.9879</c:v>
                </c:pt>
                <c:pt idx="1802">
                  <c:v>0.86215900000000001</c:v>
                </c:pt>
                <c:pt idx="1803">
                  <c:v>1.0573680000000001</c:v>
                </c:pt>
                <c:pt idx="1804">
                  <c:v>1.491058</c:v>
                </c:pt>
                <c:pt idx="1805">
                  <c:v>0.97685699999999998</c:v>
                </c:pt>
                <c:pt idx="1806">
                  <c:v>1.44892</c:v>
                </c:pt>
                <c:pt idx="1807">
                  <c:v>0.85594899999999996</c:v>
                </c:pt>
                <c:pt idx="1808">
                  <c:v>1.195254</c:v>
                </c:pt>
                <c:pt idx="1809">
                  <c:v>0.94787500000000002</c:v>
                </c:pt>
                <c:pt idx="1810">
                  <c:v>1.2596080000000001</c:v>
                </c:pt>
                <c:pt idx="1811">
                  <c:v>1.3466750000000001</c:v>
                </c:pt>
                <c:pt idx="1812">
                  <c:v>1.1103890000000001</c:v>
                </c:pt>
                <c:pt idx="1813">
                  <c:v>0.79998800000000003</c:v>
                </c:pt>
                <c:pt idx="1814">
                  <c:v>0.86351100000000003</c:v>
                </c:pt>
                <c:pt idx="1815">
                  <c:v>1.0506960000000001</c:v>
                </c:pt>
                <c:pt idx="1816">
                  <c:v>0.90135699999999996</c:v>
                </c:pt>
                <c:pt idx="1817">
                  <c:v>1.115386</c:v>
                </c:pt>
                <c:pt idx="1818">
                  <c:v>0.71760999999999997</c:v>
                </c:pt>
                <c:pt idx="1819">
                  <c:v>0.80743799999999999</c:v>
                </c:pt>
                <c:pt idx="1820">
                  <c:v>0.55208599999999997</c:v>
                </c:pt>
                <c:pt idx="1821">
                  <c:v>0.736093</c:v>
                </c:pt>
                <c:pt idx="1822">
                  <c:v>0.80313900000000005</c:v>
                </c:pt>
                <c:pt idx="1823">
                  <c:v>0.687531</c:v>
                </c:pt>
                <c:pt idx="1824">
                  <c:v>0.68376499999999996</c:v>
                </c:pt>
                <c:pt idx="1825">
                  <c:v>0.57123400000000002</c:v>
                </c:pt>
                <c:pt idx="1826">
                  <c:v>0.92986199999999997</c:v>
                </c:pt>
                <c:pt idx="1827">
                  <c:v>0.69662199999999996</c:v>
                </c:pt>
                <c:pt idx="1828">
                  <c:v>0.72388300000000005</c:v>
                </c:pt>
                <c:pt idx="1829">
                  <c:v>0.46565600000000001</c:v>
                </c:pt>
                <c:pt idx="1830">
                  <c:v>0.78288199999999997</c:v>
                </c:pt>
                <c:pt idx="1831">
                  <c:v>0.61233599999999999</c:v>
                </c:pt>
                <c:pt idx="1832">
                  <c:v>0.75503200000000004</c:v>
                </c:pt>
                <c:pt idx="1833">
                  <c:v>0.79060799999999998</c:v>
                </c:pt>
                <c:pt idx="1834">
                  <c:v>1.2271289999999999</c:v>
                </c:pt>
                <c:pt idx="1835">
                  <c:v>0.75236499999999995</c:v>
                </c:pt>
                <c:pt idx="1836">
                  <c:v>0.84313199999999999</c:v>
                </c:pt>
                <c:pt idx="1837">
                  <c:v>0.75722100000000003</c:v>
                </c:pt>
                <c:pt idx="1838">
                  <c:v>1.0367170000000001</c:v>
                </c:pt>
                <c:pt idx="1839">
                  <c:v>0.79586299999999999</c:v>
                </c:pt>
                <c:pt idx="1840">
                  <c:v>0.69238699999999997</c:v>
                </c:pt>
                <c:pt idx="1841">
                  <c:v>0.98684899999999998</c:v>
                </c:pt>
                <c:pt idx="1842">
                  <c:v>0</c:v>
                </c:pt>
                <c:pt idx="1843">
                  <c:v>0</c:v>
                </c:pt>
                <c:pt idx="1844">
                  <c:v>1.1178330000000001</c:v>
                </c:pt>
                <c:pt idx="1845">
                  <c:v>0.62316199999999999</c:v>
                </c:pt>
                <c:pt idx="1846">
                  <c:v>0.61438499999999996</c:v>
                </c:pt>
                <c:pt idx="1847">
                  <c:v>0.62189700000000003</c:v>
                </c:pt>
                <c:pt idx="1848">
                  <c:v>0.499749</c:v>
                </c:pt>
                <c:pt idx="1849">
                  <c:v>0.72403700000000004</c:v>
                </c:pt>
                <c:pt idx="1850">
                  <c:v>0.73604700000000001</c:v>
                </c:pt>
                <c:pt idx="1851">
                  <c:v>0.67354800000000004</c:v>
                </c:pt>
                <c:pt idx="1852">
                  <c:v>0.77603699999999998</c:v>
                </c:pt>
                <c:pt idx="1853">
                  <c:v>0.73497900000000005</c:v>
                </c:pt>
                <c:pt idx="1854">
                  <c:v>0.94598199999999999</c:v>
                </c:pt>
                <c:pt idx="1855">
                  <c:v>0.87685800000000003</c:v>
                </c:pt>
                <c:pt idx="1856">
                  <c:v>0</c:v>
                </c:pt>
                <c:pt idx="1857">
                  <c:v>0.71022300000000005</c:v>
                </c:pt>
                <c:pt idx="1858">
                  <c:v>0.71548999999999996</c:v>
                </c:pt>
                <c:pt idx="1859">
                  <c:v>0.59264300000000003</c:v>
                </c:pt>
                <c:pt idx="1860">
                  <c:v>0.71353999999999995</c:v>
                </c:pt>
                <c:pt idx="1861">
                  <c:v>0.75138400000000005</c:v>
                </c:pt>
                <c:pt idx="1862">
                  <c:v>0.65746199999999999</c:v>
                </c:pt>
                <c:pt idx="1863">
                  <c:v>0.88904899999999998</c:v>
                </c:pt>
                <c:pt idx="1864">
                  <c:v>0.74459299999999995</c:v>
                </c:pt>
                <c:pt idx="1865">
                  <c:v>0.79851000000000005</c:v>
                </c:pt>
                <c:pt idx="1866">
                  <c:v>0.65419400000000005</c:v>
                </c:pt>
                <c:pt idx="1867">
                  <c:v>0.76832299999999998</c:v>
                </c:pt>
                <c:pt idx="1868">
                  <c:v>0.73475599999999996</c:v>
                </c:pt>
                <c:pt idx="1869">
                  <c:v>0.83347400000000005</c:v>
                </c:pt>
                <c:pt idx="1870">
                  <c:v>0.98516700000000001</c:v>
                </c:pt>
                <c:pt idx="1871">
                  <c:v>0.70058200000000004</c:v>
                </c:pt>
                <c:pt idx="1872">
                  <c:v>0.60193700000000006</c:v>
                </c:pt>
                <c:pt idx="1873">
                  <c:v>0.66987600000000003</c:v>
                </c:pt>
                <c:pt idx="1874">
                  <c:v>0.60234100000000002</c:v>
                </c:pt>
                <c:pt idx="1875">
                  <c:v>0.52679200000000004</c:v>
                </c:pt>
                <c:pt idx="1876">
                  <c:v>0.75597899999999996</c:v>
                </c:pt>
                <c:pt idx="1877">
                  <c:v>0.80911999999999995</c:v>
                </c:pt>
                <c:pt idx="1878">
                  <c:v>0.83410700000000004</c:v>
                </c:pt>
                <c:pt idx="1879">
                  <c:v>0.86653800000000003</c:v>
                </c:pt>
                <c:pt idx="1880">
                  <c:v>1.0874619999999999</c:v>
                </c:pt>
                <c:pt idx="1881">
                  <c:v>0.63574900000000001</c:v>
                </c:pt>
                <c:pt idx="1882">
                  <c:v>0.719638</c:v>
                </c:pt>
                <c:pt idx="1883">
                  <c:v>0.79698199999999997</c:v>
                </c:pt>
                <c:pt idx="1884">
                  <c:v>0.80429700000000004</c:v>
                </c:pt>
                <c:pt idx="1885">
                  <c:v>0.632081</c:v>
                </c:pt>
                <c:pt idx="1886">
                  <c:v>0.63062799999999997</c:v>
                </c:pt>
                <c:pt idx="1887">
                  <c:v>0.59211999999999998</c:v>
                </c:pt>
                <c:pt idx="1888">
                  <c:v>0.47744399999999998</c:v>
                </c:pt>
                <c:pt idx="1889">
                  <c:v>0.59437399999999996</c:v>
                </c:pt>
                <c:pt idx="1890">
                  <c:v>0.57417700000000005</c:v>
                </c:pt>
                <c:pt idx="1891">
                  <c:v>0.48318299999999997</c:v>
                </c:pt>
                <c:pt idx="1892">
                  <c:v>0.61719599999999997</c:v>
                </c:pt>
                <c:pt idx="1893">
                  <c:v>0.56148900000000002</c:v>
                </c:pt>
                <c:pt idx="1894">
                  <c:v>0.64087700000000003</c:v>
                </c:pt>
                <c:pt idx="1895">
                  <c:v>0.60839100000000002</c:v>
                </c:pt>
                <c:pt idx="1896">
                  <c:v>0.62808900000000001</c:v>
                </c:pt>
                <c:pt idx="1897">
                  <c:v>1.2057869999999999</c:v>
                </c:pt>
                <c:pt idx="1898">
                  <c:v>0.46068599999999998</c:v>
                </c:pt>
                <c:pt idx="1899">
                  <c:v>0.70960699999999999</c:v>
                </c:pt>
                <c:pt idx="1900">
                  <c:v>0.61401099999999997</c:v>
                </c:pt>
                <c:pt idx="1901">
                  <c:v>0.745224</c:v>
                </c:pt>
                <c:pt idx="1902">
                  <c:v>0.72362700000000002</c:v>
                </c:pt>
                <c:pt idx="1903">
                  <c:v>0.64477399999999996</c:v>
                </c:pt>
                <c:pt idx="1904">
                  <c:v>0.52625699999999997</c:v>
                </c:pt>
                <c:pt idx="1905">
                  <c:v>0.66911699999999996</c:v>
                </c:pt>
                <c:pt idx="1906">
                  <c:v>0.52326300000000003</c:v>
                </c:pt>
                <c:pt idx="1907">
                  <c:v>0.59806599999999999</c:v>
                </c:pt>
                <c:pt idx="1908">
                  <c:v>0.43767400000000001</c:v>
                </c:pt>
                <c:pt idx="1909">
                  <c:v>0.50256000000000001</c:v>
                </c:pt>
                <c:pt idx="1910">
                  <c:v>0.55109699999999995</c:v>
                </c:pt>
                <c:pt idx="1911">
                  <c:v>0.48877399999999999</c:v>
                </c:pt>
                <c:pt idx="1912">
                  <c:v>0.55390300000000003</c:v>
                </c:pt>
                <c:pt idx="1913">
                  <c:v>0.71655999999999997</c:v>
                </c:pt>
                <c:pt idx="1914">
                  <c:v>0.60705900000000002</c:v>
                </c:pt>
                <c:pt idx="1915">
                  <c:v>0.50748400000000005</c:v>
                </c:pt>
                <c:pt idx="1916">
                  <c:v>0.84307200000000004</c:v>
                </c:pt>
                <c:pt idx="1917">
                  <c:v>0.87772899999999998</c:v>
                </c:pt>
                <c:pt idx="1918">
                  <c:v>0.64802800000000005</c:v>
                </c:pt>
                <c:pt idx="1919">
                  <c:v>0.60137300000000005</c:v>
                </c:pt>
                <c:pt idx="1920">
                  <c:v>0.70317499999999999</c:v>
                </c:pt>
                <c:pt idx="1921">
                  <c:v>0.934334</c:v>
                </c:pt>
                <c:pt idx="1922">
                  <c:v>0.81013599999999997</c:v>
                </c:pt>
                <c:pt idx="1923">
                  <c:v>0.678948</c:v>
                </c:pt>
                <c:pt idx="1924">
                  <c:v>0.75452799999999998</c:v>
                </c:pt>
                <c:pt idx="1925">
                  <c:v>0.74632500000000002</c:v>
                </c:pt>
                <c:pt idx="1926">
                  <c:v>0.75035300000000005</c:v>
                </c:pt>
                <c:pt idx="1927">
                  <c:v>0.65682300000000005</c:v>
                </c:pt>
                <c:pt idx="1928">
                  <c:v>0</c:v>
                </c:pt>
                <c:pt idx="1929">
                  <c:v>0.93716200000000005</c:v>
                </c:pt>
                <c:pt idx="1930">
                  <c:v>0.732101</c:v>
                </c:pt>
                <c:pt idx="1931">
                  <c:v>0.81868600000000002</c:v>
                </c:pt>
                <c:pt idx="1932">
                  <c:v>0.76570899999999997</c:v>
                </c:pt>
                <c:pt idx="1933">
                  <c:v>0.54447699999999999</c:v>
                </c:pt>
                <c:pt idx="1934">
                  <c:v>0.81789900000000004</c:v>
                </c:pt>
                <c:pt idx="1935">
                  <c:v>0.605989</c:v>
                </c:pt>
                <c:pt idx="1936">
                  <c:v>0.67297300000000004</c:v>
                </c:pt>
                <c:pt idx="1937">
                  <c:v>0.77948600000000001</c:v>
                </c:pt>
                <c:pt idx="1938">
                  <c:v>0.82414299999999996</c:v>
                </c:pt>
                <c:pt idx="1939">
                  <c:v>0.96027499999999999</c:v>
                </c:pt>
                <c:pt idx="1940">
                  <c:v>0.78658899999999998</c:v>
                </c:pt>
                <c:pt idx="1941">
                  <c:v>0.956152</c:v>
                </c:pt>
                <c:pt idx="1942">
                  <c:v>1.3256760000000001</c:v>
                </c:pt>
                <c:pt idx="1943">
                  <c:v>0.96414900000000003</c:v>
                </c:pt>
                <c:pt idx="1944">
                  <c:v>0.987209</c:v>
                </c:pt>
                <c:pt idx="1945">
                  <c:v>0.807033</c:v>
                </c:pt>
                <c:pt idx="1946">
                  <c:v>0.61524999999999996</c:v>
                </c:pt>
                <c:pt idx="1947">
                  <c:v>0.91225500000000004</c:v>
                </c:pt>
                <c:pt idx="1948">
                  <c:v>0.73818099999999998</c:v>
                </c:pt>
                <c:pt idx="1949">
                  <c:v>0.63548000000000004</c:v>
                </c:pt>
                <c:pt idx="1950">
                  <c:v>0.55703999999999998</c:v>
                </c:pt>
                <c:pt idx="1951">
                  <c:v>0.86408300000000005</c:v>
                </c:pt>
                <c:pt idx="1952">
                  <c:v>0.82504599999999995</c:v>
                </c:pt>
                <c:pt idx="1953">
                  <c:v>0</c:v>
                </c:pt>
                <c:pt idx="1954">
                  <c:v>0.67476100000000006</c:v>
                </c:pt>
                <c:pt idx="1955">
                  <c:v>0.57396400000000003</c:v>
                </c:pt>
                <c:pt idx="1956">
                  <c:v>0.82964000000000004</c:v>
                </c:pt>
                <c:pt idx="1957">
                  <c:v>0.61677899999999997</c:v>
                </c:pt>
                <c:pt idx="1958">
                  <c:v>0.67408900000000005</c:v>
                </c:pt>
                <c:pt idx="1959">
                  <c:v>0.62933399999999995</c:v>
                </c:pt>
                <c:pt idx="1960">
                  <c:v>0.908169</c:v>
                </c:pt>
                <c:pt idx="1961">
                  <c:v>0.83628199999999997</c:v>
                </c:pt>
                <c:pt idx="1962">
                  <c:v>0.85195200000000004</c:v>
                </c:pt>
                <c:pt idx="1963">
                  <c:v>0.69462199999999996</c:v>
                </c:pt>
                <c:pt idx="1964">
                  <c:v>0.722777</c:v>
                </c:pt>
                <c:pt idx="1965">
                  <c:v>1.0643419999999999</c:v>
                </c:pt>
                <c:pt idx="1966">
                  <c:v>0.92086599999999996</c:v>
                </c:pt>
                <c:pt idx="1967">
                  <c:v>0.74355899999999997</c:v>
                </c:pt>
                <c:pt idx="1968">
                  <c:v>0.87364299999999995</c:v>
                </c:pt>
                <c:pt idx="1969">
                  <c:v>0.74165499999999995</c:v>
                </c:pt>
                <c:pt idx="1970">
                  <c:v>0.97760199999999997</c:v>
                </c:pt>
                <c:pt idx="1971">
                  <c:v>0.86503799999999997</c:v>
                </c:pt>
                <c:pt idx="1972">
                  <c:v>1.2225470000000001</c:v>
                </c:pt>
                <c:pt idx="1973">
                  <c:v>1.0288330000000001</c:v>
                </c:pt>
                <c:pt idx="1974">
                  <c:v>0</c:v>
                </c:pt>
                <c:pt idx="1975">
                  <c:v>1.110525</c:v>
                </c:pt>
                <c:pt idx="1976">
                  <c:v>0.67300700000000002</c:v>
                </c:pt>
                <c:pt idx="1977">
                  <c:v>0.74868699999999999</c:v>
                </c:pt>
                <c:pt idx="1978">
                  <c:v>0.71594599999999997</c:v>
                </c:pt>
                <c:pt idx="1979">
                  <c:v>1.0625020000000001</c:v>
                </c:pt>
                <c:pt idx="1980">
                  <c:v>0.80151899999999998</c:v>
                </c:pt>
                <c:pt idx="1981">
                  <c:v>0.78338200000000002</c:v>
                </c:pt>
                <c:pt idx="1982">
                  <c:v>0.71867199999999998</c:v>
                </c:pt>
                <c:pt idx="1983">
                  <c:v>0.784578</c:v>
                </c:pt>
                <c:pt idx="1984">
                  <c:v>0.96580500000000002</c:v>
                </c:pt>
                <c:pt idx="1985">
                  <c:v>0</c:v>
                </c:pt>
                <c:pt idx="1986">
                  <c:v>0.74323499999999998</c:v>
                </c:pt>
                <c:pt idx="1987">
                  <c:v>0.72615600000000002</c:v>
                </c:pt>
                <c:pt idx="1988">
                  <c:v>0.72999700000000001</c:v>
                </c:pt>
                <c:pt idx="1989">
                  <c:v>0.69938999999999996</c:v>
                </c:pt>
                <c:pt idx="1990">
                  <c:v>0.74130700000000005</c:v>
                </c:pt>
                <c:pt idx="1991">
                  <c:v>0.78567100000000001</c:v>
                </c:pt>
                <c:pt idx="1992">
                  <c:v>0.849518</c:v>
                </c:pt>
                <c:pt idx="1993">
                  <c:v>0.73875599999999997</c:v>
                </c:pt>
                <c:pt idx="1994">
                  <c:v>0.63005900000000004</c:v>
                </c:pt>
                <c:pt idx="1995">
                  <c:v>0.70895200000000003</c:v>
                </c:pt>
                <c:pt idx="1996">
                  <c:v>0.82507699999999995</c:v>
                </c:pt>
                <c:pt idx="1997">
                  <c:v>0.74839</c:v>
                </c:pt>
                <c:pt idx="1998">
                  <c:v>0.75105100000000002</c:v>
                </c:pt>
                <c:pt idx="1999">
                  <c:v>0.69061799999999995</c:v>
                </c:pt>
                <c:pt idx="2000">
                  <c:v>0.76427</c:v>
                </c:pt>
                <c:pt idx="2001">
                  <c:v>0.96250599999999997</c:v>
                </c:pt>
                <c:pt idx="2002">
                  <c:v>1.228963</c:v>
                </c:pt>
                <c:pt idx="2003">
                  <c:v>1.08721</c:v>
                </c:pt>
                <c:pt idx="2004">
                  <c:v>0.94733900000000004</c:v>
                </c:pt>
                <c:pt idx="2005">
                  <c:v>1.0849420000000001</c:v>
                </c:pt>
                <c:pt idx="2006">
                  <c:v>0</c:v>
                </c:pt>
                <c:pt idx="2007">
                  <c:v>1.1757169999999999</c:v>
                </c:pt>
                <c:pt idx="2008">
                  <c:v>1.6313690000000001</c:v>
                </c:pt>
                <c:pt idx="2009">
                  <c:v>2.0147010000000001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0.98569300000000004</c:v>
                </c:pt>
                <c:pt idx="2015">
                  <c:v>0.79877100000000001</c:v>
                </c:pt>
                <c:pt idx="2016">
                  <c:v>0.86736400000000002</c:v>
                </c:pt>
                <c:pt idx="2017">
                  <c:v>0.72646200000000005</c:v>
                </c:pt>
                <c:pt idx="2018">
                  <c:v>0.93928900000000004</c:v>
                </c:pt>
                <c:pt idx="2019">
                  <c:v>0</c:v>
                </c:pt>
                <c:pt idx="2020">
                  <c:v>0.62331499999999995</c:v>
                </c:pt>
                <c:pt idx="2021">
                  <c:v>0.63442299999999996</c:v>
                </c:pt>
                <c:pt idx="2022">
                  <c:v>0.74826199999999998</c:v>
                </c:pt>
                <c:pt idx="2023">
                  <c:v>0.94833199999999995</c:v>
                </c:pt>
                <c:pt idx="2024">
                  <c:v>0.92330800000000002</c:v>
                </c:pt>
                <c:pt idx="2025">
                  <c:v>0.83962700000000001</c:v>
                </c:pt>
                <c:pt idx="2026">
                  <c:v>0.73218499999999997</c:v>
                </c:pt>
                <c:pt idx="2027">
                  <c:v>0.86771200000000004</c:v>
                </c:pt>
                <c:pt idx="2028">
                  <c:v>0.69323999999999997</c:v>
                </c:pt>
                <c:pt idx="2029">
                  <c:v>0.74065700000000001</c:v>
                </c:pt>
                <c:pt idx="2030">
                  <c:v>0.55932199999999999</c:v>
                </c:pt>
                <c:pt idx="2031">
                  <c:v>0.58341900000000002</c:v>
                </c:pt>
                <c:pt idx="2032">
                  <c:v>0.77731799999999995</c:v>
                </c:pt>
                <c:pt idx="2033">
                  <c:v>0.582395</c:v>
                </c:pt>
                <c:pt idx="2034">
                  <c:v>0.53594600000000003</c:v>
                </c:pt>
                <c:pt idx="2035">
                  <c:v>0.61495100000000003</c:v>
                </c:pt>
                <c:pt idx="2036">
                  <c:v>0.538435</c:v>
                </c:pt>
                <c:pt idx="2037">
                  <c:v>0.480852</c:v>
                </c:pt>
                <c:pt idx="2038">
                  <c:v>0.64387499999999998</c:v>
                </c:pt>
                <c:pt idx="2039">
                  <c:v>0</c:v>
                </c:pt>
                <c:pt idx="2040">
                  <c:v>0.66313599999999995</c:v>
                </c:pt>
                <c:pt idx="2041">
                  <c:v>0.72699899999999995</c:v>
                </c:pt>
                <c:pt idx="2042">
                  <c:v>0.70971899999999999</c:v>
                </c:pt>
                <c:pt idx="2043">
                  <c:v>0.78116300000000005</c:v>
                </c:pt>
                <c:pt idx="2044">
                  <c:v>0</c:v>
                </c:pt>
                <c:pt idx="2045">
                  <c:v>0</c:v>
                </c:pt>
                <c:pt idx="2046">
                  <c:v>0.76958099999999996</c:v>
                </c:pt>
                <c:pt idx="2047">
                  <c:v>0.92381000000000002</c:v>
                </c:pt>
                <c:pt idx="2048">
                  <c:v>0.99788100000000002</c:v>
                </c:pt>
                <c:pt idx="2049">
                  <c:v>0.71971499999999999</c:v>
                </c:pt>
                <c:pt idx="2050">
                  <c:v>0.897289</c:v>
                </c:pt>
                <c:pt idx="2051">
                  <c:v>0.57538999999999996</c:v>
                </c:pt>
                <c:pt idx="2052">
                  <c:v>0.67957599999999996</c:v>
                </c:pt>
                <c:pt idx="2053">
                  <c:v>0.76780099999999996</c:v>
                </c:pt>
                <c:pt idx="2054">
                  <c:v>0.68505700000000003</c:v>
                </c:pt>
                <c:pt idx="2055">
                  <c:v>0.66894100000000001</c:v>
                </c:pt>
                <c:pt idx="2056">
                  <c:v>0.82665100000000002</c:v>
                </c:pt>
                <c:pt idx="2057">
                  <c:v>0.80794900000000003</c:v>
                </c:pt>
                <c:pt idx="2058">
                  <c:v>0.74506600000000001</c:v>
                </c:pt>
                <c:pt idx="2059">
                  <c:v>0.80078300000000002</c:v>
                </c:pt>
                <c:pt idx="2060">
                  <c:v>0.81812799999999997</c:v>
                </c:pt>
                <c:pt idx="2061">
                  <c:v>0.66148799999999996</c:v>
                </c:pt>
                <c:pt idx="2062">
                  <c:v>0.80376700000000001</c:v>
                </c:pt>
                <c:pt idx="2063">
                  <c:v>0.63294700000000004</c:v>
                </c:pt>
                <c:pt idx="2064">
                  <c:v>0.94314500000000001</c:v>
                </c:pt>
                <c:pt idx="2065">
                  <c:v>1.1614800000000001</c:v>
                </c:pt>
                <c:pt idx="2066">
                  <c:v>0.88442799999999999</c:v>
                </c:pt>
                <c:pt idx="2067">
                  <c:v>0.56459599999999999</c:v>
                </c:pt>
                <c:pt idx="2068">
                  <c:v>0.61391200000000001</c:v>
                </c:pt>
                <c:pt idx="2069">
                  <c:v>0.839341</c:v>
                </c:pt>
                <c:pt idx="2070">
                  <c:v>1.444896</c:v>
                </c:pt>
                <c:pt idx="2071">
                  <c:v>0.73370299999999999</c:v>
                </c:pt>
                <c:pt idx="2072">
                  <c:v>0.381884</c:v>
                </c:pt>
                <c:pt idx="2073">
                  <c:v>0.438523</c:v>
                </c:pt>
                <c:pt idx="2074">
                  <c:v>0.78946799999999995</c:v>
                </c:pt>
                <c:pt idx="2075">
                  <c:v>0.97624200000000005</c:v>
                </c:pt>
                <c:pt idx="2076">
                  <c:v>0.81348699999999996</c:v>
                </c:pt>
                <c:pt idx="2077">
                  <c:v>0.66641099999999998</c:v>
                </c:pt>
                <c:pt idx="2078">
                  <c:v>0.70809999999999995</c:v>
                </c:pt>
                <c:pt idx="2079">
                  <c:v>0.66963099999999998</c:v>
                </c:pt>
                <c:pt idx="2080">
                  <c:v>0.65656499999999995</c:v>
                </c:pt>
                <c:pt idx="2081">
                  <c:v>1.4572620000000001</c:v>
                </c:pt>
                <c:pt idx="2082">
                  <c:v>0.93458799999999997</c:v>
                </c:pt>
                <c:pt idx="2083">
                  <c:v>0.68351899999999999</c:v>
                </c:pt>
                <c:pt idx="2084">
                  <c:v>0.69642300000000001</c:v>
                </c:pt>
                <c:pt idx="2085">
                  <c:v>0.75056900000000004</c:v>
                </c:pt>
                <c:pt idx="2086">
                  <c:v>1.0006109999999999</c:v>
                </c:pt>
                <c:pt idx="2087">
                  <c:v>0.95847599999999999</c:v>
                </c:pt>
                <c:pt idx="2088">
                  <c:v>0.59595600000000004</c:v>
                </c:pt>
                <c:pt idx="2089">
                  <c:v>0.68884400000000001</c:v>
                </c:pt>
                <c:pt idx="2090">
                  <c:v>0.72972899999999996</c:v>
                </c:pt>
                <c:pt idx="2091">
                  <c:v>0.98948499999999995</c:v>
                </c:pt>
                <c:pt idx="2092">
                  <c:v>0.88086900000000001</c:v>
                </c:pt>
                <c:pt idx="2093">
                  <c:v>0.50181500000000001</c:v>
                </c:pt>
                <c:pt idx="2094">
                  <c:v>0.390262</c:v>
                </c:pt>
                <c:pt idx="2095">
                  <c:v>0.49861899999999998</c:v>
                </c:pt>
                <c:pt idx="2096">
                  <c:v>0.54843299999999995</c:v>
                </c:pt>
                <c:pt idx="2097">
                  <c:v>0</c:v>
                </c:pt>
                <c:pt idx="2098">
                  <c:v>0.53245500000000001</c:v>
                </c:pt>
                <c:pt idx="2099">
                  <c:v>0.72139399999999998</c:v>
                </c:pt>
                <c:pt idx="2100">
                  <c:v>0.622865</c:v>
                </c:pt>
                <c:pt idx="2101">
                  <c:v>0.53047999999999995</c:v>
                </c:pt>
                <c:pt idx="2102">
                  <c:v>0.43696699999999999</c:v>
                </c:pt>
                <c:pt idx="2103">
                  <c:v>0.59356399999999998</c:v>
                </c:pt>
                <c:pt idx="2104">
                  <c:v>0.54749899999999996</c:v>
                </c:pt>
                <c:pt idx="2105">
                  <c:v>0.56528299999999998</c:v>
                </c:pt>
                <c:pt idx="2106">
                  <c:v>0.55990600000000001</c:v>
                </c:pt>
                <c:pt idx="2107">
                  <c:v>0.70885399999999998</c:v>
                </c:pt>
                <c:pt idx="2108">
                  <c:v>0.57615099999999997</c:v>
                </c:pt>
                <c:pt idx="2109">
                  <c:v>0.472528</c:v>
                </c:pt>
                <c:pt idx="2110">
                  <c:v>0.66619799999999996</c:v>
                </c:pt>
                <c:pt idx="2111">
                  <c:v>0.87804000000000004</c:v>
                </c:pt>
                <c:pt idx="2112">
                  <c:v>0</c:v>
                </c:pt>
                <c:pt idx="2113">
                  <c:v>0.47089399999999998</c:v>
                </c:pt>
                <c:pt idx="2114">
                  <c:v>0.71545300000000001</c:v>
                </c:pt>
                <c:pt idx="2115">
                  <c:v>0.62428899999999998</c:v>
                </c:pt>
                <c:pt idx="2116">
                  <c:v>0.64166400000000001</c:v>
                </c:pt>
                <c:pt idx="2117">
                  <c:v>0.55046300000000004</c:v>
                </c:pt>
                <c:pt idx="2118">
                  <c:v>0.64412499999999995</c:v>
                </c:pt>
                <c:pt idx="2119">
                  <c:v>0.68446099999999999</c:v>
                </c:pt>
                <c:pt idx="2120">
                  <c:v>0.79719700000000004</c:v>
                </c:pt>
                <c:pt idx="2121">
                  <c:v>0.83124100000000001</c:v>
                </c:pt>
                <c:pt idx="2122">
                  <c:v>0</c:v>
                </c:pt>
                <c:pt idx="2123">
                  <c:v>0.80512799999999995</c:v>
                </c:pt>
                <c:pt idx="2124">
                  <c:v>0.57958100000000001</c:v>
                </c:pt>
                <c:pt idx="2125">
                  <c:v>0.72685900000000003</c:v>
                </c:pt>
                <c:pt idx="2126">
                  <c:v>0.74215699999999996</c:v>
                </c:pt>
                <c:pt idx="2127">
                  <c:v>0.69200799999999996</c:v>
                </c:pt>
                <c:pt idx="2128">
                  <c:v>0.52082200000000001</c:v>
                </c:pt>
                <c:pt idx="2129">
                  <c:v>0.636467</c:v>
                </c:pt>
                <c:pt idx="2130">
                  <c:v>0.62213700000000005</c:v>
                </c:pt>
                <c:pt idx="2131">
                  <c:v>0.66954400000000003</c:v>
                </c:pt>
                <c:pt idx="2132">
                  <c:v>0.70257800000000004</c:v>
                </c:pt>
                <c:pt idx="2133">
                  <c:v>0.710175</c:v>
                </c:pt>
                <c:pt idx="2134">
                  <c:v>0.78342299999999998</c:v>
                </c:pt>
                <c:pt idx="2135">
                  <c:v>0.52065799999999995</c:v>
                </c:pt>
                <c:pt idx="2136">
                  <c:v>0.73504400000000003</c:v>
                </c:pt>
                <c:pt idx="2137">
                  <c:v>0</c:v>
                </c:pt>
                <c:pt idx="2138">
                  <c:v>0.52444400000000002</c:v>
                </c:pt>
                <c:pt idx="2139">
                  <c:v>0.831758</c:v>
                </c:pt>
                <c:pt idx="2140">
                  <c:v>0.80287600000000003</c:v>
                </c:pt>
                <c:pt idx="2141">
                  <c:v>0.70344799999999996</c:v>
                </c:pt>
                <c:pt idx="2142">
                  <c:v>0.57447700000000002</c:v>
                </c:pt>
                <c:pt idx="2143">
                  <c:v>0.64734100000000006</c:v>
                </c:pt>
                <c:pt idx="2144">
                  <c:v>0.57884899999999995</c:v>
                </c:pt>
                <c:pt idx="2145">
                  <c:v>0.56032300000000002</c:v>
                </c:pt>
                <c:pt idx="2146">
                  <c:v>0.50997199999999998</c:v>
                </c:pt>
                <c:pt idx="2147">
                  <c:v>0.64536400000000005</c:v>
                </c:pt>
                <c:pt idx="2148">
                  <c:v>0.72109299999999998</c:v>
                </c:pt>
                <c:pt idx="2149">
                  <c:v>0.55601299999999998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22-4867-9852-43E90DF91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556416"/>
        <c:axId val="719554752"/>
      </c:lineChart>
      <c:dateAx>
        <c:axId val="719556416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554752"/>
        <c:crosses val="autoZero"/>
        <c:auto val="0"/>
        <c:lblOffset val="100"/>
        <c:baseTimeUnit val="days"/>
      </c:dateAx>
      <c:valAx>
        <c:axId val="719554752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55641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402649</xdr:colOff>
      <xdr:row>9</xdr:row>
      <xdr:rowOff>17318</xdr:rowOff>
    </xdr:from>
    <xdr:to>
      <xdr:col>15</xdr:col>
      <xdr:colOff>47626</xdr:colOff>
      <xdr:row>24</xdr:row>
      <xdr:rowOff>32904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9C205B-166D-4AC3-B49D-C7C8BC3D0E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2239"/>
  <sheetViews>
    <sheetView tabSelected="1" topLeftCell="C1" zoomScale="110" zoomScaleNormal="110" workbookViewId="0">
      <selection activeCell="P25" sqref="P25"/>
    </sheetView>
  </sheetViews>
  <sheetFormatPr defaultRowHeight="14.25" x14ac:dyDescent="0.45"/>
  <cols>
    <col min="2" max="2" width="12.796875" customWidth="1"/>
    <col min="3" max="3" width="9.73046875" bestFit="1" customWidth="1"/>
    <col min="12" max="12" width="9.73046875" bestFit="1" customWidth="1"/>
    <col min="15" max="15" width="13.73046875" bestFit="1" customWidth="1"/>
    <col min="17" max="17" width="9.73046875" customWidth="1"/>
    <col min="18" max="18" width="14.73046875" bestFit="1" customWidth="1"/>
  </cols>
  <sheetData>
    <row r="2" spans="2:21" x14ac:dyDescent="0.45">
      <c r="B2" t="s">
        <v>0</v>
      </c>
      <c r="C2" s="1">
        <v>41275</v>
      </c>
    </row>
    <row r="3" spans="2:21" x14ac:dyDescent="0.45">
      <c r="B3" t="s">
        <v>1</v>
      </c>
      <c r="C3" s="1">
        <v>44398</v>
      </c>
    </row>
    <row r="5" spans="2:21" x14ac:dyDescent="0.45">
      <c r="C5" t="s">
        <v>2</v>
      </c>
      <c r="F5" t="s">
        <v>3</v>
      </c>
      <c r="I5" t="s">
        <v>4</v>
      </c>
    </row>
    <row r="6" spans="2:21" x14ac:dyDescent="0.45">
      <c r="C6" t="e">
        <f ca="1">_xll.BFieldInfo(C$7)</f>
        <v>#NAME?</v>
      </c>
      <c r="D6" t="e">
        <f ca="1">_xll.BFieldInfo(D$7)</f>
        <v>#NAME?</v>
      </c>
      <c r="E6" t="e">
        <f ca="1">_xll.BFieldInfo(E$7)</f>
        <v>#NAME?</v>
      </c>
      <c r="F6" t="e">
        <f ca="1">_xll.BFieldInfo(F$7)</f>
        <v>#NAME?</v>
      </c>
      <c r="G6" t="e">
        <f ca="1">_xll.BFieldInfo(G$7)</f>
        <v>#NAME?</v>
      </c>
      <c r="H6" t="e">
        <f ca="1">_xll.BFieldInfo(H$7)</f>
        <v>#NAME?</v>
      </c>
      <c r="I6" t="e">
        <f ca="1">_xll.BFieldInfo(I$7)</f>
        <v>#NAME?</v>
      </c>
      <c r="J6" t="e">
        <f ca="1">_xll.BFieldInfo(J$7)</f>
        <v>#NAME?</v>
      </c>
      <c r="K6" t="e">
        <f ca="1">_xll.BFieldInfo(K$7)</f>
        <v>#NAME?</v>
      </c>
    </row>
    <row r="7" spans="2:21" x14ac:dyDescent="0.45">
      <c r="B7" t="s">
        <v>5</v>
      </c>
      <c r="C7" t="s">
        <v>6</v>
      </c>
      <c r="D7" t="s">
        <v>7</v>
      </c>
      <c r="E7" t="s">
        <v>9</v>
      </c>
      <c r="F7" t="s">
        <v>6</v>
      </c>
      <c r="G7" t="s">
        <v>7</v>
      </c>
      <c r="H7" t="s">
        <v>9</v>
      </c>
      <c r="I7" t="s">
        <v>6</v>
      </c>
      <c r="J7" t="s">
        <v>7</v>
      </c>
      <c r="K7" t="s">
        <v>9</v>
      </c>
      <c r="N7" t="s">
        <v>11</v>
      </c>
      <c r="R7" t="s">
        <v>10</v>
      </c>
      <c r="S7" t="s">
        <v>11</v>
      </c>
    </row>
    <row r="8" spans="2:21" x14ac:dyDescent="0.45">
      <c r="B8" s="1" t="e">
        <f ca="1">_xll.BDH(C$5,C$7:E$7,$C2,$C3,"Dir=V","CDR=5D","Days=A","Dts=S","cols=4;rows=2232")</f>
        <v>#NAME?</v>
      </c>
      <c r="C8" t="s">
        <v>8</v>
      </c>
      <c r="D8" t="s">
        <v>8</v>
      </c>
      <c r="E8" t="s">
        <v>8</v>
      </c>
      <c r="F8" t="e">
        <f ca="1">_xll.BDH(F$5,F$7:H$7,$C2,$C3,"Dir=V","CDR=5D","Days=A","Dts=H","cols=3;rows=2232")</f>
        <v>#NAME?</v>
      </c>
      <c r="G8" t="s">
        <v>8</v>
      </c>
      <c r="H8" t="s">
        <v>8</v>
      </c>
      <c r="I8" t="e">
        <f ca="1">_xll.BDH(I$5,I$7:K$7,$C2,$C3,"Dir=V","CDR=5D","Days=A","Dts=H","cols=3;rows=2232")</f>
        <v>#NAME?</v>
      </c>
      <c r="J8">
        <v>98677</v>
      </c>
      <c r="K8" t="s">
        <v>8</v>
      </c>
      <c r="N8" s="1" t="e">
        <f ca="1">_xll.BDH("RUB+TOD MICE Curncy","PX_VOLUME","01/01/2013","",  "Currency", "USD", "cols=2;rows=2026")</f>
        <v>#NAME?</v>
      </c>
      <c r="O8" s="2">
        <v>89505000</v>
      </c>
      <c r="Q8" s="1" t="e">
        <f ca="1">_xll.BDH("RUB MICE Curncy", "PX_VOLUME", "1/1/2013", _xll.BToday(), "Currency", "USD", "Array", "","cols=2;rows=2151")</f>
        <v>#NAME?</v>
      </c>
      <c r="R8" s="2">
        <v>1475577000</v>
      </c>
      <c r="S8">
        <f ca="1">IFERROR(VLOOKUP($Q8,$N$8:$O$2033, 2, 0), 0)</f>
        <v>0</v>
      </c>
      <c r="T8">
        <f>R8/10^9</f>
        <v>1.4755769999999999</v>
      </c>
      <c r="U8">
        <f ca="1">S8/10^9</f>
        <v>0</v>
      </c>
    </row>
    <row r="9" spans="2:21" x14ac:dyDescent="0.45">
      <c r="B9" s="1">
        <v>41276</v>
      </c>
      <c r="C9" t="s">
        <v>8</v>
      </c>
      <c r="D9" t="s">
        <v>8</v>
      </c>
      <c r="E9" t="s">
        <v>8</v>
      </c>
      <c r="F9">
        <v>30.430199999999999</v>
      </c>
      <c r="G9" t="s">
        <v>8</v>
      </c>
      <c r="H9" t="s">
        <v>8</v>
      </c>
      <c r="I9">
        <v>112.47</v>
      </c>
      <c r="J9">
        <v>183135</v>
      </c>
      <c r="K9" t="s">
        <v>8</v>
      </c>
      <c r="N9" s="1">
        <v>41283</v>
      </c>
      <c r="O9" s="2">
        <v>1646899000</v>
      </c>
      <c r="Q9" s="3">
        <v>41283</v>
      </c>
      <c r="R9" s="2">
        <v>4286253000</v>
      </c>
      <c r="S9">
        <f t="shared" ref="S9:S72" ca="1" si="0">IFERROR(VLOOKUP($Q9,$N$8:$O$2033, 2, 0), 0)</f>
        <v>1646899000</v>
      </c>
      <c r="T9">
        <f t="shared" ref="T9:U72" si="1">R9/10^9</f>
        <v>4.2862530000000003</v>
      </c>
      <c r="U9">
        <f t="shared" ca="1" si="1"/>
        <v>1.6468989999999999</v>
      </c>
    </row>
    <row r="10" spans="2:21" x14ac:dyDescent="0.45">
      <c r="B10" s="1">
        <v>41277</v>
      </c>
      <c r="C10" t="s">
        <v>8</v>
      </c>
      <c r="D10" t="s">
        <v>8</v>
      </c>
      <c r="E10" t="s">
        <v>8</v>
      </c>
      <c r="F10">
        <v>30.430199999999999</v>
      </c>
      <c r="G10" t="s">
        <v>8</v>
      </c>
      <c r="H10" t="s">
        <v>8</v>
      </c>
      <c r="I10">
        <v>112.14</v>
      </c>
      <c r="J10">
        <v>190290</v>
      </c>
      <c r="K10" t="s">
        <v>8</v>
      </c>
      <c r="N10" s="1">
        <v>41284</v>
      </c>
      <c r="O10" s="2">
        <v>1352423000</v>
      </c>
      <c r="Q10" s="3">
        <v>41284</v>
      </c>
      <c r="R10" s="2">
        <v>4474423000</v>
      </c>
      <c r="S10">
        <f t="shared" ca="1" si="0"/>
        <v>1352423000</v>
      </c>
      <c r="T10">
        <f t="shared" si="1"/>
        <v>4.4744229999999998</v>
      </c>
      <c r="U10">
        <f t="shared" ca="1" si="1"/>
        <v>1.3524229999999999</v>
      </c>
    </row>
    <row r="11" spans="2:21" x14ac:dyDescent="0.45">
      <c r="B11" s="1">
        <v>41278</v>
      </c>
      <c r="C11" t="s">
        <v>8</v>
      </c>
      <c r="D11" t="s">
        <v>8</v>
      </c>
      <c r="E11" t="s">
        <v>8</v>
      </c>
      <c r="F11">
        <v>30.430199999999999</v>
      </c>
      <c r="G11" t="s">
        <v>8</v>
      </c>
      <c r="H11" t="s">
        <v>8</v>
      </c>
      <c r="I11">
        <v>111.31</v>
      </c>
      <c r="J11">
        <v>191334</v>
      </c>
      <c r="K11" t="s">
        <v>8</v>
      </c>
      <c r="N11" s="1">
        <v>41285</v>
      </c>
      <c r="O11" s="2">
        <v>1571550000</v>
      </c>
      <c r="Q11" s="3">
        <v>41285</v>
      </c>
      <c r="R11" s="2">
        <v>4326758000</v>
      </c>
      <c r="S11">
        <f t="shared" ca="1" si="0"/>
        <v>1571550000</v>
      </c>
      <c r="T11">
        <f t="shared" si="1"/>
        <v>4.3267579999999999</v>
      </c>
      <c r="U11">
        <f t="shared" ca="1" si="1"/>
        <v>1.57155</v>
      </c>
    </row>
    <row r="12" spans="2:21" x14ac:dyDescent="0.45">
      <c r="B12" s="1">
        <v>41281</v>
      </c>
      <c r="C12" t="s">
        <v>8</v>
      </c>
      <c r="D12" t="s">
        <v>8</v>
      </c>
      <c r="E12" t="s">
        <v>8</v>
      </c>
      <c r="F12">
        <v>30.430199999999999</v>
      </c>
      <c r="G12" t="s">
        <v>8</v>
      </c>
      <c r="H12" t="s">
        <v>8</v>
      </c>
      <c r="I12">
        <v>111.4</v>
      </c>
      <c r="J12">
        <v>203500</v>
      </c>
      <c r="K12" t="s">
        <v>8</v>
      </c>
      <c r="N12" s="1">
        <v>41288</v>
      </c>
      <c r="O12" s="2">
        <v>1448164000</v>
      </c>
      <c r="Q12" s="3">
        <v>41288</v>
      </c>
      <c r="R12" s="2">
        <v>3822593000</v>
      </c>
      <c r="S12">
        <f t="shared" ca="1" si="0"/>
        <v>1448164000</v>
      </c>
      <c r="T12">
        <f t="shared" si="1"/>
        <v>3.8225929999999999</v>
      </c>
      <c r="U12">
        <f t="shared" ca="1" si="1"/>
        <v>1.448164</v>
      </c>
    </row>
    <row r="13" spans="2:21" x14ac:dyDescent="0.45">
      <c r="B13" s="1">
        <v>41282</v>
      </c>
      <c r="C13" t="s">
        <v>8</v>
      </c>
      <c r="D13" t="s">
        <v>8</v>
      </c>
      <c r="E13" t="s">
        <v>8</v>
      </c>
      <c r="F13">
        <v>30.430199999999999</v>
      </c>
      <c r="G13" t="s">
        <v>8</v>
      </c>
      <c r="H13" t="s">
        <v>8</v>
      </c>
      <c r="I13">
        <v>111.94</v>
      </c>
      <c r="J13">
        <v>194000</v>
      </c>
      <c r="K13" t="s">
        <v>8</v>
      </c>
      <c r="N13" s="1">
        <v>41289</v>
      </c>
      <c r="O13" s="2">
        <v>1692205000</v>
      </c>
      <c r="Q13" s="3">
        <v>41289</v>
      </c>
      <c r="R13" s="2">
        <v>4901538000</v>
      </c>
      <c r="S13">
        <f t="shared" ca="1" si="0"/>
        <v>1692205000</v>
      </c>
      <c r="T13">
        <f t="shared" si="1"/>
        <v>4.9015380000000004</v>
      </c>
      <c r="U13">
        <f t="shared" ca="1" si="1"/>
        <v>1.692205</v>
      </c>
    </row>
    <row r="14" spans="2:21" x14ac:dyDescent="0.45">
      <c r="B14" s="1">
        <v>41283</v>
      </c>
      <c r="C14" t="s">
        <v>8</v>
      </c>
      <c r="D14" t="s">
        <v>8</v>
      </c>
      <c r="E14" t="s">
        <v>8</v>
      </c>
      <c r="F14">
        <v>30.4209</v>
      </c>
      <c r="G14" t="s">
        <v>8</v>
      </c>
      <c r="H14" t="s">
        <v>8</v>
      </c>
      <c r="I14">
        <v>111.76</v>
      </c>
      <c r="J14">
        <v>171953</v>
      </c>
      <c r="K14" t="s">
        <v>8</v>
      </c>
      <c r="N14" s="1">
        <v>41290</v>
      </c>
      <c r="O14" s="2">
        <v>1805683000</v>
      </c>
      <c r="Q14" s="3">
        <v>41290</v>
      </c>
      <c r="R14" s="2">
        <v>5097377000</v>
      </c>
      <c r="S14">
        <f t="shared" ca="1" si="0"/>
        <v>1805683000</v>
      </c>
      <c r="T14">
        <f t="shared" si="1"/>
        <v>5.0973769999999998</v>
      </c>
      <c r="U14">
        <f t="shared" ca="1" si="1"/>
        <v>1.8056829999999999</v>
      </c>
    </row>
    <row r="15" spans="2:21" x14ac:dyDescent="0.45">
      <c r="B15" s="1">
        <v>41284</v>
      </c>
      <c r="C15" t="s">
        <v>8</v>
      </c>
      <c r="D15" t="s">
        <v>8</v>
      </c>
      <c r="E15" t="s">
        <v>8</v>
      </c>
      <c r="F15">
        <v>30.245999999999999</v>
      </c>
      <c r="G15" t="s">
        <v>8</v>
      </c>
      <c r="H15" t="s">
        <v>8</v>
      </c>
      <c r="I15">
        <v>111.89</v>
      </c>
      <c r="J15">
        <v>196974</v>
      </c>
      <c r="K15" t="s">
        <v>8</v>
      </c>
      <c r="N15" s="1">
        <v>41291</v>
      </c>
      <c r="O15" s="2">
        <v>1618899000</v>
      </c>
      <c r="Q15" s="3">
        <v>41291</v>
      </c>
      <c r="R15" s="2">
        <v>5421149000</v>
      </c>
      <c r="S15">
        <f t="shared" ca="1" si="0"/>
        <v>1618899000</v>
      </c>
      <c r="T15">
        <f t="shared" si="1"/>
        <v>5.4211489999999998</v>
      </c>
      <c r="U15">
        <f t="shared" ca="1" si="1"/>
        <v>1.6188990000000001</v>
      </c>
    </row>
    <row r="16" spans="2:21" x14ac:dyDescent="0.45">
      <c r="B16" s="1">
        <v>41285</v>
      </c>
      <c r="C16" t="s">
        <v>8</v>
      </c>
      <c r="D16" t="s">
        <v>8</v>
      </c>
      <c r="E16" t="s">
        <v>8</v>
      </c>
      <c r="F16">
        <v>30.315300000000001</v>
      </c>
      <c r="G16" t="s">
        <v>8</v>
      </c>
      <c r="H16" t="s">
        <v>8</v>
      </c>
      <c r="I16">
        <v>110.64</v>
      </c>
      <c r="J16">
        <v>168066</v>
      </c>
      <c r="K16" t="s">
        <v>8</v>
      </c>
      <c r="N16" s="1">
        <v>41292</v>
      </c>
      <c r="O16" s="2">
        <v>1765006000</v>
      </c>
      <c r="Q16" s="3">
        <v>41292</v>
      </c>
      <c r="R16" s="2">
        <v>4049436000</v>
      </c>
      <c r="S16">
        <f t="shared" ca="1" si="0"/>
        <v>1765006000</v>
      </c>
      <c r="T16">
        <f t="shared" si="1"/>
        <v>4.049436</v>
      </c>
      <c r="U16">
        <f t="shared" ca="1" si="1"/>
        <v>1.7650060000000001</v>
      </c>
    </row>
    <row r="17" spans="2:21" x14ac:dyDescent="0.45">
      <c r="B17" s="1">
        <v>41288</v>
      </c>
      <c r="C17" t="s">
        <v>8</v>
      </c>
      <c r="D17" t="s">
        <v>8</v>
      </c>
      <c r="E17" t="s">
        <v>8</v>
      </c>
      <c r="F17">
        <v>30.258900000000001</v>
      </c>
      <c r="G17" t="s">
        <v>8</v>
      </c>
      <c r="H17" t="s">
        <v>8</v>
      </c>
      <c r="I17">
        <v>111.88</v>
      </c>
      <c r="J17">
        <v>110228</v>
      </c>
      <c r="K17" t="s">
        <v>8</v>
      </c>
      <c r="N17" s="1">
        <v>41296</v>
      </c>
      <c r="O17" s="2">
        <v>1754635000</v>
      </c>
      <c r="Q17" s="3">
        <v>41295</v>
      </c>
      <c r="R17" s="2">
        <v>2352969000</v>
      </c>
      <c r="S17">
        <f t="shared" ca="1" si="0"/>
        <v>0</v>
      </c>
      <c r="T17">
        <f t="shared" si="1"/>
        <v>2.3529689999999999</v>
      </c>
      <c r="U17">
        <f t="shared" ca="1" si="1"/>
        <v>0</v>
      </c>
    </row>
    <row r="18" spans="2:21" x14ac:dyDescent="0.45">
      <c r="B18" s="1">
        <v>41289</v>
      </c>
      <c r="C18" t="s">
        <v>8</v>
      </c>
      <c r="D18" t="s">
        <v>8</v>
      </c>
      <c r="E18" t="s">
        <v>8</v>
      </c>
      <c r="F18">
        <v>30.291</v>
      </c>
      <c r="G18" t="s">
        <v>8</v>
      </c>
      <c r="H18" t="s">
        <v>8</v>
      </c>
      <c r="I18">
        <v>110.3</v>
      </c>
      <c r="J18">
        <v>101258</v>
      </c>
      <c r="K18" t="s">
        <v>8</v>
      </c>
      <c r="N18" s="1">
        <v>41297</v>
      </c>
      <c r="O18" s="2">
        <v>1662523000</v>
      </c>
      <c r="Q18" s="3">
        <v>41296</v>
      </c>
      <c r="R18" s="2">
        <v>4794827000</v>
      </c>
      <c r="S18">
        <f t="shared" ca="1" si="0"/>
        <v>1754635000</v>
      </c>
      <c r="T18">
        <f t="shared" si="1"/>
        <v>4.7948269999999997</v>
      </c>
      <c r="U18">
        <f t="shared" ca="1" si="1"/>
        <v>1.7546349999999999</v>
      </c>
    </row>
    <row r="19" spans="2:21" x14ac:dyDescent="0.45">
      <c r="B19" s="1">
        <v>41290</v>
      </c>
      <c r="C19" t="s">
        <v>8</v>
      </c>
      <c r="D19" t="s">
        <v>8</v>
      </c>
      <c r="E19" t="s">
        <v>8</v>
      </c>
      <c r="F19">
        <v>30.3888</v>
      </c>
      <c r="G19" t="s">
        <v>8</v>
      </c>
      <c r="H19" t="s">
        <v>8</v>
      </c>
      <c r="I19">
        <v>110.61</v>
      </c>
      <c r="J19">
        <v>19705</v>
      </c>
      <c r="K19" t="s">
        <v>8</v>
      </c>
      <c r="N19" s="1">
        <v>41298</v>
      </c>
      <c r="O19" s="2">
        <v>1545582000</v>
      </c>
      <c r="Q19" s="3">
        <v>41297</v>
      </c>
      <c r="R19" s="2">
        <v>3524929000</v>
      </c>
      <c r="S19">
        <f t="shared" ca="1" si="0"/>
        <v>1662523000</v>
      </c>
      <c r="T19">
        <f t="shared" si="1"/>
        <v>3.5249290000000002</v>
      </c>
      <c r="U19">
        <f t="shared" ca="1" si="1"/>
        <v>1.662523</v>
      </c>
    </row>
    <row r="20" spans="2:21" x14ac:dyDescent="0.45">
      <c r="B20" s="1">
        <v>41291</v>
      </c>
      <c r="C20" t="s">
        <v>8</v>
      </c>
      <c r="D20" t="s">
        <v>8</v>
      </c>
      <c r="E20" t="s">
        <v>8</v>
      </c>
      <c r="F20">
        <v>30.283100000000001</v>
      </c>
      <c r="G20" t="s">
        <v>8</v>
      </c>
      <c r="H20" t="s">
        <v>8</v>
      </c>
      <c r="I20">
        <v>111.1</v>
      </c>
      <c r="J20">
        <v>206285</v>
      </c>
      <c r="K20" t="s">
        <v>8</v>
      </c>
      <c r="N20" s="1">
        <v>41299</v>
      </c>
      <c r="O20" s="2">
        <v>1693786000</v>
      </c>
      <c r="Q20" s="3">
        <v>41298</v>
      </c>
      <c r="R20" s="2">
        <v>3658098000</v>
      </c>
      <c r="S20">
        <f t="shared" ca="1" si="0"/>
        <v>1545582000</v>
      </c>
      <c r="T20">
        <f t="shared" si="1"/>
        <v>3.6580979999999998</v>
      </c>
      <c r="U20">
        <f t="shared" ca="1" si="1"/>
        <v>1.545582</v>
      </c>
    </row>
    <row r="21" spans="2:21" x14ac:dyDescent="0.45">
      <c r="B21" s="1">
        <v>41292</v>
      </c>
      <c r="C21" t="s">
        <v>8</v>
      </c>
      <c r="D21" t="s">
        <v>8</v>
      </c>
      <c r="E21" t="s">
        <v>8</v>
      </c>
      <c r="F21">
        <v>30.278300000000002</v>
      </c>
      <c r="G21" t="s">
        <v>8</v>
      </c>
      <c r="H21" t="s">
        <v>8</v>
      </c>
      <c r="I21">
        <v>111.89</v>
      </c>
      <c r="J21">
        <v>182511</v>
      </c>
      <c r="K21" t="s">
        <v>8</v>
      </c>
      <c r="N21" s="1">
        <v>41302</v>
      </c>
      <c r="O21" s="2">
        <v>2130955000</v>
      </c>
      <c r="Q21" s="3">
        <v>41299</v>
      </c>
      <c r="R21" s="2">
        <v>4658500000</v>
      </c>
      <c r="S21">
        <f t="shared" ca="1" si="0"/>
        <v>1693786000</v>
      </c>
      <c r="T21">
        <f t="shared" si="1"/>
        <v>4.6585000000000001</v>
      </c>
      <c r="U21">
        <f t="shared" ca="1" si="1"/>
        <v>1.693786</v>
      </c>
    </row>
    <row r="22" spans="2:21" x14ac:dyDescent="0.45">
      <c r="B22" s="1">
        <v>41295</v>
      </c>
      <c r="C22" t="s">
        <v>8</v>
      </c>
      <c r="D22" t="s">
        <v>8</v>
      </c>
      <c r="E22" t="s">
        <v>8</v>
      </c>
      <c r="F22">
        <v>30.270099999999999</v>
      </c>
      <c r="G22" t="s">
        <v>8</v>
      </c>
      <c r="H22" t="s">
        <v>8</v>
      </c>
      <c r="I22">
        <v>111.71</v>
      </c>
      <c r="J22">
        <v>74581</v>
      </c>
      <c r="K22" t="s">
        <v>8</v>
      </c>
      <c r="N22" s="1">
        <v>41303</v>
      </c>
      <c r="O22" s="2">
        <v>1554294000</v>
      </c>
      <c r="Q22" s="3">
        <v>41302</v>
      </c>
      <c r="R22" s="2">
        <v>4826892000</v>
      </c>
      <c r="S22">
        <f t="shared" ca="1" si="0"/>
        <v>2130955000</v>
      </c>
      <c r="T22">
        <f t="shared" si="1"/>
        <v>4.826892</v>
      </c>
      <c r="U22">
        <f t="shared" ca="1" si="1"/>
        <v>2.1309550000000002</v>
      </c>
    </row>
    <row r="23" spans="2:21" x14ac:dyDescent="0.45">
      <c r="B23" s="1">
        <v>41296</v>
      </c>
      <c r="C23" t="s">
        <v>8</v>
      </c>
      <c r="D23" t="s">
        <v>8</v>
      </c>
      <c r="E23" t="s">
        <v>8</v>
      </c>
      <c r="F23">
        <v>30.224499999999999</v>
      </c>
      <c r="G23" t="s">
        <v>8</v>
      </c>
      <c r="H23" t="s">
        <v>8</v>
      </c>
      <c r="I23">
        <v>112.42</v>
      </c>
      <c r="J23">
        <v>207850</v>
      </c>
      <c r="K23" t="s">
        <v>8</v>
      </c>
      <c r="N23" s="1">
        <v>41304</v>
      </c>
      <c r="O23" s="2">
        <v>1192438000</v>
      </c>
      <c r="Q23" s="3">
        <v>41303</v>
      </c>
      <c r="R23" s="2">
        <v>4333915000</v>
      </c>
      <c r="S23">
        <f t="shared" ca="1" si="0"/>
        <v>1554294000</v>
      </c>
      <c r="T23">
        <f t="shared" si="1"/>
        <v>4.3339150000000002</v>
      </c>
      <c r="U23">
        <f t="shared" ca="1" si="1"/>
        <v>1.5542940000000001</v>
      </c>
    </row>
    <row r="24" spans="2:21" x14ac:dyDescent="0.45">
      <c r="B24" s="1">
        <v>41297</v>
      </c>
      <c r="C24" t="s">
        <v>8</v>
      </c>
      <c r="D24" t="s">
        <v>8</v>
      </c>
      <c r="E24" t="s">
        <v>8</v>
      </c>
      <c r="F24">
        <v>30.173500000000001</v>
      </c>
      <c r="G24" t="s">
        <v>8</v>
      </c>
      <c r="H24" t="s">
        <v>8</v>
      </c>
      <c r="I24">
        <v>112.8</v>
      </c>
      <c r="J24">
        <v>239710</v>
      </c>
      <c r="K24" t="s">
        <v>8</v>
      </c>
      <c r="N24" s="1">
        <v>41305</v>
      </c>
      <c r="O24" s="2">
        <v>1306902000</v>
      </c>
      <c r="Q24" s="3">
        <v>41304</v>
      </c>
      <c r="R24" s="2">
        <v>4011856000</v>
      </c>
      <c r="S24">
        <f t="shared" ca="1" si="0"/>
        <v>1192438000</v>
      </c>
      <c r="T24">
        <f t="shared" si="1"/>
        <v>4.0118559999999999</v>
      </c>
      <c r="U24">
        <f t="shared" ca="1" si="1"/>
        <v>1.1924380000000001</v>
      </c>
    </row>
    <row r="25" spans="2:21" x14ac:dyDescent="0.45">
      <c r="B25" s="1">
        <v>41298</v>
      </c>
      <c r="C25" t="s">
        <v>8</v>
      </c>
      <c r="D25" t="s">
        <v>8</v>
      </c>
      <c r="E25" t="s">
        <v>8</v>
      </c>
      <c r="F25">
        <v>30.104199999999999</v>
      </c>
      <c r="G25" t="s">
        <v>8</v>
      </c>
      <c r="H25" t="s">
        <v>8</v>
      </c>
      <c r="I25">
        <v>113.28</v>
      </c>
      <c r="J25">
        <v>211582</v>
      </c>
      <c r="K25" t="s">
        <v>8</v>
      </c>
      <c r="N25" s="1">
        <v>41306</v>
      </c>
      <c r="O25" s="2">
        <v>1397024000</v>
      </c>
      <c r="Q25" s="3">
        <v>41305</v>
      </c>
      <c r="R25" s="2">
        <v>3602161000</v>
      </c>
      <c r="S25">
        <f t="shared" ca="1" si="0"/>
        <v>1306902000</v>
      </c>
      <c r="T25">
        <f t="shared" si="1"/>
        <v>3.6021610000000002</v>
      </c>
      <c r="U25">
        <f t="shared" ca="1" si="1"/>
        <v>1.306902</v>
      </c>
    </row>
    <row r="26" spans="2:21" x14ac:dyDescent="0.45">
      <c r="B26" s="1">
        <v>41299</v>
      </c>
      <c r="C26" t="s">
        <v>8</v>
      </c>
      <c r="D26" t="s">
        <v>8</v>
      </c>
      <c r="E26" t="s">
        <v>8</v>
      </c>
      <c r="F26">
        <v>30.042400000000001</v>
      </c>
      <c r="G26" t="s">
        <v>8</v>
      </c>
      <c r="H26" t="s">
        <v>8</v>
      </c>
      <c r="I26">
        <v>113.28</v>
      </c>
      <c r="J26">
        <v>204354</v>
      </c>
      <c r="K26" t="s">
        <v>8</v>
      </c>
      <c r="N26" s="1">
        <v>41309</v>
      </c>
      <c r="O26" s="2">
        <v>1230854000</v>
      </c>
      <c r="Q26" s="3">
        <v>41306</v>
      </c>
      <c r="R26" s="2">
        <v>4457755000</v>
      </c>
      <c r="S26">
        <f t="shared" ca="1" si="0"/>
        <v>1397024000</v>
      </c>
      <c r="T26">
        <f t="shared" si="1"/>
        <v>4.4577549999999997</v>
      </c>
      <c r="U26">
        <f t="shared" ca="1" si="1"/>
        <v>1.397024</v>
      </c>
    </row>
    <row r="27" spans="2:21" x14ac:dyDescent="0.45">
      <c r="B27" s="1">
        <v>41302</v>
      </c>
      <c r="C27" t="s">
        <v>8</v>
      </c>
      <c r="D27" t="s">
        <v>8</v>
      </c>
      <c r="E27" t="s">
        <v>8</v>
      </c>
      <c r="F27">
        <v>30.109100000000002</v>
      </c>
      <c r="G27" t="s">
        <v>8</v>
      </c>
      <c r="H27" t="s">
        <v>8</v>
      </c>
      <c r="I27">
        <v>113.48</v>
      </c>
      <c r="J27">
        <v>172156</v>
      </c>
      <c r="K27" t="s">
        <v>8</v>
      </c>
      <c r="N27" s="1">
        <v>41310</v>
      </c>
      <c r="O27" s="2">
        <v>1435985000</v>
      </c>
      <c r="Q27" s="3">
        <v>41309</v>
      </c>
      <c r="R27" s="2">
        <v>3403715000</v>
      </c>
      <c r="S27">
        <f t="shared" ca="1" si="0"/>
        <v>1230854000</v>
      </c>
      <c r="T27">
        <f t="shared" si="1"/>
        <v>3.403715</v>
      </c>
      <c r="U27">
        <f t="shared" ca="1" si="1"/>
        <v>1.2308539999999999</v>
      </c>
    </row>
    <row r="28" spans="2:21" x14ac:dyDescent="0.45">
      <c r="B28" s="1">
        <v>41303</v>
      </c>
      <c r="C28" t="s">
        <v>8</v>
      </c>
      <c r="D28" t="s">
        <v>8</v>
      </c>
      <c r="E28" t="s">
        <v>8</v>
      </c>
      <c r="F28">
        <v>30.060199999999998</v>
      </c>
      <c r="G28" t="s">
        <v>8</v>
      </c>
      <c r="H28" t="s">
        <v>8</v>
      </c>
      <c r="I28">
        <v>114.36</v>
      </c>
      <c r="J28">
        <v>208914</v>
      </c>
      <c r="K28" t="s">
        <v>8</v>
      </c>
      <c r="N28" s="1">
        <v>41311</v>
      </c>
      <c r="O28" s="2">
        <v>1314763000</v>
      </c>
      <c r="Q28" s="3">
        <v>41310</v>
      </c>
      <c r="R28" s="2">
        <v>5017561000</v>
      </c>
      <c r="S28">
        <f t="shared" ca="1" si="0"/>
        <v>1435985000</v>
      </c>
      <c r="T28">
        <f t="shared" si="1"/>
        <v>5.0175609999999997</v>
      </c>
      <c r="U28">
        <f t="shared" ca="1" si="1"/>
        <v>1.4359850000000001</v>
      </c>
    </row>
    <row r="29" spans="2:21" x14ac:dyDescent="0.45">
      <c r="B29" s="1">
        <v>41304</v>
      </c>
      <c r="C29" t="s">
        <v>8</v>
      </c>
      <c r="D29" t="s">
        <v>8</v>
      </c>
      <c r="E29" t="s">
        <v>8</v>
      </c>
      <c r="F29">
        <v>30.057400000000001</v>
      </c>
      <c r="G29" t="s">
        <v>8</v>
      </c>
      <c r="H29" t="s">
        <v>8</v>
      </c>
      <c r="I29">
        <v>114.9</v>
      </c>
      <c r="J29">
        <v>200605</v>
      </c>
      <c r="K29" t="s">
        <v>8</v>
      </c>
      <c r="N29" s="1">
        <v>41312</v>
      </c>
      <c r="O29" s="2">
        <v>1151910000</v>
      </c>
      <c r="Q29" s="3">
        <v>41311</v>
      </c>
      <c r="R29" s="2">
        <v>5595858000</v>
      </c>
      <c r="S29">
        <f t="shared" ca="1" si="0"/>
        <v>1314763000</v>
      </c>
      <c r="T29">
        <f t="shared" si="1"/>
        <v>5.5958579999999998</v>
      </c>
      <c r="U29">
        <f t="shared" ca="1" si="1"/>
        <v>1.3147629999999999</v>
      </c>
    </row>
    <row r="30" spans="2:21" x14ac:dyDescent="0.45">
      <c r="B30" s="1">
        <v>41305</v>
      </c>
      <c r="C30" t="s">
        <v>8</v>
      </c>
      <c r="D30" t="s">
        <v>8</v>
      </c>
      <c r="E30" t="s">
        <v>8</v>
      </c>
      <c r="F30">
        <v>30.0321</v>
      </c>
      <c r="G30" t="s">
        <v>8</v>
      </c>
      <c r="H30" t="s">
        <v>8</v>
      </c>
      <c r="I30">
        <v>115.55</v>
      </c>
      <c r="J30">
        <v>195486</v>
      </c>
      <c r="K30" t="s">
        <v>8</v>
      </c>
      <c r="N30" s="1">
        <v>41313</v>
      </c>
      <c r="O30" s="2">
        <v>1535522000</v>
      </c>
      <c r="Q30" s="3">
        <v>41312</v>
      </c>
      <c r="R30" s="2">
        <v>3712283000</v>
      </c>
      <c r="S30">
        <f t="shared" ca="1" si="0"/>
        <v>1151910000</v>
      </c>
      <c r="T30">
        <f t="shared" si="1"/>
        <v>3.7122830000000002</v>
      </c>
      <c r="U30">
        <f t="shared" ca="1" si="1"/>
        <v>1.15191</v>
      </c>
    </row>
    <row r="31" spans="2:21" x14ac:dyDescent="0.45">
      <c r="B31" s="1">
        <v>41306</v>
      </c>
      <c r="C31" t="s">
        <v>8</v>
      </c>
      <c r="D31" t="s">
        <v>8</v>
      </c>
      <c r="E31" t="s">
        <v>8</v>
      </c>
      <c r="F31">
        <v>29.9466</v>
      </c>
      <c r="G31" t="s">
        <v>8</v>
      </c>
      <c r="H31" t="s">
        <v>8</v>
      </c>
      <c r="I31">
        <v>116.76</v>
      </c>
      <c r="J31">
        <v>245847</v>
      </c>
      <c r="K31" t="s">
        <v>8</v>
      </c>
      <c r="N31" s="1">
        <v>41316</v>
      </c>
      <c r="O31" s="2">
        <v>913715000</v>
      </c>
      <c r="Q31" s="3">
        <v>41313</v>
      </c>
      <c r="R31" s="2">
        <v>3649152000</v>
      </c>
      <c r="S31">
        <f t="shared" ca="1" si="0"/>
        <v>1535522000</v>
      </c>
      <c r="T31">
        <f t="shared" si="1"/>
        <v>3.649152</v>
      </c>
      <c r="U31">
        <f t="shared" ca="1" si="1"/>
        <v>1.5355220000000001</v>
      </c>
    </row>
    <row r="32" spans="2:21" x14ac:dyDescent="0.45">
      <c r="B32" s="1">
        <v>41309</v>
      </c>
      <c r="C32" t="s">
        <v>8</v>
      </c>
      <c r="D32" t="s">
        <v>8</v>
      </c>
      <c r="E32" t="s">
        <v>8</v>
      </c>
      <c r="F32">
        <v>29.970500000000001</v>
      </c>
      <c r="G32" t="s">
        <v>8</v>
      </c>
      <c r="H32" t="s">
        <v>8</v>
      </c>
      <c r="I32">
        <v>115.6</v>
      </c>
      <c r="J32">
        <v>214960</v>
      </c>
      <c r="K32" t="s">
        <v>8</v>
      </c>
      <c r="N32" s="1">
        <v>41317</v>
      </c>
      <c r="O32" s="2">
        <v>984389000</v>
      </c>
      <c r="Q32" s="3">
        <v>41316</v>
      </c>
      <c r="R32" s="2">
        <v>2185834000</v>
      </c>
      <c r="S32">
        <f t="shared" ca="1" si="0"/>
        <v>913715000</v>
      </c>
      <c r="T32">
        <f t="shared" si="1"/>
        <v>2.1858339999999998</v>
      </c>
      <c r="U32">
        <f t="shared" ca="1" si="1"/>
        <v>0.91371500000000005</v>
      </c>
    </row>
    <row r="33" spans="2:21" x14ac:dyDescent="0.45">
      <c r="B33" s="1">
        <v>41310</v>
      </c>
      <c r="C33" t="s">
        <v>8</v>
      </c>
      <c r="D33" t="s">
        <v>8</v>
      </c>
      <c r="E33" t="s">
        <v>8</v>
      </c>
      <c r="F33">
        <v>30.0261</v>
      </c>
      <c r="G33" t="s">
        <v>8</v>
      </c>
      <c r="H33" t="s">
        <v>8</v>
      </c>
      <c r="I33">
        <v>116.52</v>
      </c>
      <c r="J33">
        <v>227098</v>
      </c>
      <c r="K33" t="s">
        <v>8</v>
      </c>
      <c r="N33" s="1">
        <v>41318</v>
      </c>
      <c r="O33" s="2">
        <v>1016618000</v>
      </c>
      <c r="Q33" s="3">
        <v>41317</v>
      </c>
      <c r="R33" s="2">
        <v>3290761000</v>
      </c>
      <c r="S33">
        <f t="shared" ca="1" si="0"/>
        <v>984389000</v>
      </c>
      <c r="T33">
        <f t="shared" si="1"/>
        <v>3.2907609999999998</v>
      </c>
      <c r="U33">
        <f t="shared" ca="1" si="1"/>
        <v>0.98438899999999996</v>
      </c>
    </row>
    <row r="34" spans="2:21" x14ac:dyDescent="0.45">
      <c r="B34" s="1">
        <v>41311</v>
      </c>
      <c r="C34" t="s">
        <v>8</v>
      </c>
      <c r="D34" t="s">
        <v>8</v>
      </c>
      <c r="E34" t="s">
        <v>8</v>
      </c>
      <c r="F34">
        <v>30.084900000000001</v>
      </c>
      <c r="G34" t="s">
        <v>8</v>
      </c>
      <c r="H34" t="s">
        <v>8</v>
      </c>
      <c r="I34">
        <v>116.73</v>
      </c>
      <c r="J34">
        <v>207777</v>
      </c>
      <c r="K34" t="s">
        <v>8</v>
      </c>
      <c r="N34" s="1">
        <v>41319</v>
      </c>
      <c r="O34" s="2">
        <v>1350703000</v>
      </c>
      <c r="Q34" s="3">
        <v>41318</v>
      </c>
      <c r="R34" s="2">
        <v>3098351000</v>
      </c>
      <c r="S34">
        <f t="shared" ca="1" si="0"/>
        <v>1016618000</v>
      </c>
      <c r="T34">
        <f t="shared" si="1"/>
        <v>3.0983510000000001</v>
      </c>
      <c r="U34">
        <f t="shared" ca="1" si="1"/>
        <v>1.016618</v>
      </c>
    </row>
    <row r="35" spans="2:21" x14ac:dyDescent="0.45">
      <c r="B35" s="1">
        <v>41312</v>
      </c>
      <c r="C35" t="s">
        <v>8</v>
      </c>
      <c r="D35" t="s">
        <v>8</v>
      </c>
      <c r="E35" t="s">
        <v>8</v>
      </c>
      <c r="F35">
        <v>30.131499999999999</v>
      </c>
      <c r="G35" t="s">
        <v>8</v>
      </c>
      <c r="H35" t="s">
        <v>8</v>
      </c>
      <c r="I35">
        <v>117.24</v>
      </c>
      <c r="J35">
        <v>242302</v>
      </c>
      <c r="K35" t="s">
        <v>8</v>
      </c>
      <c r="N35" s="1">
        <v>41320</v>
      </c>
      <c r="O35" s="2">
        <v>1543981000</v>
      </c>
      <c r="Q35" s="3">
        <v>41319</v>
      </c>
      <c r="R35" s="2">
        <v>4080809000</v>
      </c>
      <c r="S35">
        <f t="shared" ca="1" si="0"/>
        <v>1350703000</v>
      </c>
      <c r="T35">
        <f t="shared" si="1"/>
        <v>4.0808090000000004</v>
      </c>
      <c r="U35">
        <f t="shared" ca="1" si="1"/>
        <v>1.350703</v>
      </c>
    </row>
    <row r="36" spans="2:21" x14ac:dyDescent="0.45">
      <c r="B36" s="1">
        <v>41313</v>
      </c>
      <c r="C36" t="s">
        <v>8</v>
      </c>
      <c r="D36" t="s">
        <v>8</v>
      </c>
      <c r="E36" t="s">
        <v>8</v>
      </c>
      <c r="F36">
        <v>30.149699999999999</v>
      </c>
      <c r="G36" t="s">
        <v>8</v>
      </c>
      <c r="H36" t="s">
        <v>8</v>
      </c>
      <c r="I36">
        <v>118.9</v>
      </c>
      <c r="J36">
        <v>206475</v>
      </c>
      <c r="K36" t="s">
        <v>8</v>
      </c>
      <c r="N36" s="1">
        <v>41324</v>
      </c>
      <c r="O36" s="2">
        <v>1229928000</v>
      </c>
      <c r="Q36" s="3">
        <v>41320</v>
      </c>
      <c r="R36" s="2">
        <v>2836771000</v>
      </c>
      <c r="S36">
        <f t="shared" ca="1" si="0"/>
        <v>1543981000</v>
      </c>
      <c r="T36">
        <f t="shared" si="1"/>
        <v>2.8367710000000002</v>
      </c>
      <c r="U36">
        <f t="shared" ca="1" si="1"/>
        <v>1.543981</v>
      </c>
    </row>
    <row r="37" spans="2:21" x14ac:dyDescent="0.45">
      <c r="B37" s="1">
        <v>41316</v>
      </c>
      <c r="C37" t="s">
        <v>8</v>
      </c>
      <c r="D37" t="s">
        <v>8</v>
      </c>
      <c r="E37" t="s">
        <v>8</v>
      </c>
      <c r="F37">
        <v>30.174099999999999</v>
      </c>
      <c r="G37" t="s">
        <v>8</v>
      </c>
      <c r="H37" t="s">
        <v>8</v>
      </c>
      <c r="I37">
        <v>118.13</v>
      </c>
      <c r="J37">
        <v>141275</v>
      </c>
      <c r="K37" t="s">
        <v>8</v>
      </c>
      <c r="N37" s="1">
        <v>41325</v>
      </c>
      <c r="O37" s="2">
        <v>1382396000</v>
      </c>
      <c r="Q37" s="3">
        <v>41323</v>
      </c>
      <c r="R37" s="2">
        <v>1837132000</v>
      </c>
      <c r="S37">
        <f t="shared" ca="1" si="0"/>
        <v>0</v>
      </c>
      <c r="T37">
        <f t="shared" si="1"/>
        <v>1.837132</v>
      </c>
      <c r="U37">
        <f t="shared" ca="1" si="1"/>
        <v>0</v>
      </c>
    </row>
    <row r="38" spans="2:21" x14ac:dyDescent="0.45">
      <c r="B38" s="1">
        <v>41317</v>
      </c>
      <c r="C38" t="s">
        <v>8</v>
      </c>
      <c r="D38" t="s">
        <v>8</v>
      </c>
      <c r="E38" t="s">
        <v>8</v>
      </c>
      <c r="F38">
        <v>30.0959</v>
      </c>
      <c r="G38" t="s">
        <v>8</v>
      </c>
      <c r="H38" t="s">
        <v>8</v>
      </c>
      <c r="I38">
        <v>118.66</v>
      </c>
      <c r="J38">
        <v>98003</v>
      </c>
      <c r="K38" t="s">
        <v>8</v>
      </c>
      <c r="N38" s="1">
        <v>41326</v>
      </c>
      <c r="O38" s="2">
        <v>2252144000</v>
      </c>
      <c r="Q38" s="3">
        <v>41324</v>
      </c>
      <c r="R38" s="2">
        <v>2749086000</v>
      </c>
      <c r="S38">
        <f t="shared" ca="1" si="0"/>
        <v>1229928000</v>
      </c>
      <c r="T38">
        <f t="shared" si="1"/>
        <v>2.7490860000000001</v>
      </c>
      <c r="U38">
        <f t="shared" ca="1" si="1"/>
        <v>1.2299279999999999</v>
      </c>
    </row>
    <row r="39" spans="2:21" x14ac:dyDescent="0.45">
      <c r="B39" s="1">
        <v>41318</v>
      </c>
      <c r="C39" t="s">
        <v>8</v>
      </c>
      <c r="D39" t="s">
        <v>8</v>
      </c>
      <c r="E39" t="s">
        <v>8</v>
      </c>
      <c r="F39">
        <v>30.041699999999999</v>
      </c>
      <c r="G39" t="s">
        <v>8</v>
      </c>
      <c r="H39" t="s">
        <v>8</v>
      </c>
      <c r="I39">
        <v>118.72</v>
      </c>
      <c r="J39">
        <v>27822</v>
      </c>
      <c r="K39" t="s">
        <v>8</v>
      </c>
      <c r="N39" s="1">
        <v>41327</v>
      </c>
      <c r="O39" s="2">
        <v>1250744000</v>
      </c>
      <c r="Q39" s="3">
        <v>41325</v>
      </c>
      <c r="R39" s="2">
        <v>3231542000</v>
      </c>
      <c r="S39">
        <f t="shared" ca="1" si="0"/>
        <v>1382396000</v>
      </c>
      <c r="T39">
        <f t="shared" si="1"/>
        <v>3.2315420000000001</v>
      </c>
      <c r="U39">
        <f t="shared" ca="1" si="1"/>
        <v>1.382396</v>
      </c>
    </row>
    <row r="40" spans="2:21" x14ac:dyDescent="0.45">
      <c r="B40" s="1">
        <v>41319</v>
      </c>
      <c r="C40" t="s">
        <v>8</v>
      </c>
      <c r="D40" t="s">
        <v>8</v>
      </c>
      <c r="E40" t="s">
        <v>8</v>
      </c>
      <c r="F40">
        <v>30.117999999999999</v>
      </c>
      <c r="G40" t="s">
        <v>8</v>
      </c>
      <c r="H40" t="s">
        <v>8</v>
      </c>
      <c r="I40">
        <v>118</v>
      </c>
      <c r="J40">
        <v>186862</v>
      </c>
      <c r="K40" t="s">
        <v>8</v>
      </c>
      <c r="N40" s="1">
        <v>41330</v>
      </c>
      <c r="O40" s="2">
        <v>1156198000</v>
      </c>
      <c r="Q40" s="3">
        <v>41326</v>
      </c>
      <c r="R40" s="2">
        <v>7958042000</v>
      </c>
      <c r="S40">
        <f t="shared" ca="1" si="0"/>
        <v>2252144000</v>
      </c>
      <c r="T40">
        <f t="shared" si="1"/>
        <v>7.9580419999999998</v>
      </c>
      <c r="U40">
        <f t="shared" ca="1" si="1"/>
        <v>2.2521439999999999</v>
      </c>
    </row>
    <row r="41" spans="2:21" x14ac:dyDescent="0.45">
      <c r="B41" s="1">
        <v>41320</v>
      </c>
      <c r="C41" t="s">
        <v>8</v>
      </c>
      <c r="D41" t="s">
        <v>8</v>
      </c>
      <c r="E41" t="s">
        <v>8</v>
      </c>
      <c r="F41">
        <v>30.123100000000001</v>
      </c>
      <c r="G41" t="s">
        <v>8</v>
      </c>
      <c r="H41" t="s">
        <v>8</v>
      </c>
      <c r="I41">
        <v>117.66</v>
      </c>
      <c r="J41">
        <v>216482</v>
      </c>
      <c r="K41" t="s">
        <v>8</v>
      </c>
      <c r="N41" s="1">
        <v>41331</v>
      </c>
      <c r="O41" s="2">
        <v>2037680000</v>
      </c>
      <c r="Q41" s="3">
        <v>41327</v>
      </c>
      <c r="R41" s="2">
        <v>4225190000</v>
      </c>
      <c r="S41">
        <f t="shared" ca="1" si="0"/>
        <v>1250744000</v>
      </c>
      <c r="T41">
        <f t="shared" si="1"/>
        <v>4.2251899999999996</v>
      </c>
      <c r="U41">
        <f t="shared" ca="1" si="1"/>
        <v>1.2507440000000001</v>
      </c>
    </row>
    <row r="42" spans="2:21" x14ac:dyDescent="0.45">
      <c r="B42" s="1">
        <v>41323</v>
      </c>
      <c r="C42" t="s">
        <v>8</v>
      </c>
      <c r="D42" t="s">
        <v>8</v>
      </c>
      <c r="E42" t="s">
        <v>8</v>
      </c>
      <c r="F42">
        <v>30.136299999999999</v>
      </c>
      <c r="G42" t="s">
        <v>8</v>
      </c>
      <c r="H42" t="s">
        <v>8</v>
      </c>
      <c r="I42">
        <v>117.38</v>
      </c>
      <c r="J42">
        <v>60363</v>
      </c>
      <c r="K42" t="s">
        <v>8</v>
      </c>
      <c r="N42" s="1">
        <v>41332</v>
      </c>
      <c r="O42" s="2">
        <v>1277644000</v>
      </c>
      <c r="Q42" s="3">
        <v>41330</v>
      </c>
      <c r="R42" s="2">
        <v>3743290000</v>
      </c>
      <c r="S42">
        <f t="shared" ca="1" si="0"/>
        <v>1156198000</v>
      </c>
      <c r="T42">
        <f t="shared" si="1"/>
        <v>3.74329</v>
      </c>
      <c r="U42">
        <f t="shared" ca="1" si="1"/>
        <v>1.1561980000000001</v>
      </c>
    </row>
    <row r="43" spans="2:21" x14ac:dyDescent="0.45">
      <c r="B43" s="1">
        <v>41324</v>
      </c>
      <c r="C43" t="s">
        <v>8</v>
      </c>
      <c r="D43" t="s">
        <v>8</v>
      </c>
      <c r="E43" t="s">
        <v>8</v>
      </c>
      <c r="F43">
        <v>30.105599999999999</v>
      </c>
      <c r="G43" t="s">
        <v>8</v>
      </c>
      <c r="H43" t="s">
        <v>8</v>
      </c>
      <c r="I43">
        <v>117.52</v>
      </c>
      <c r="J43">
        <v>134903</v>
      </c>
      <c r="K43" t="s">
        <v>8</v>
      </c>
      <c r="N43" s="1">
        <v>41333</v>
      </c>
      <c r="O43" s="2">
        <v>1446754000</v>
      </c>
      <c r="Q43" s="3">
        <v>41331</v>
      </c>
      <c r="R43" s="2">
        <v>5128681000</v>
      </c>
      <c r="S43">
        <f t="shared" ca="1" si="0"/>
        <v>2037680000</v>
      </c>
      <c r="T43">
        <f t="shared" si="1"/>
        <v>5.1286810000000003</v>
      </c>
      <c r="U43">
        <f t="shared" ca="1" si="1"/>
        <v>2.0376799999999999</v>
      </c>
    </row>
    <row r="44" spans="2:21" x14ac:dyDescent="0.45">
      <c r="B44" s="1">
        <v>41325</v>
      </c>
      <c r="C44" t="s">
        <v>8</v>
      </c>
      <c r="D44" t="s">
        <v>8</v>
      </c>
      <c r="E44" t="s">
        <v>8</v>
      </c>
      <c r="F44">
        <v>30.0928</v>
      </c>
      <c r="G44" t="s">
        <v>8</v>
      </c>
      <c r="H44" t="s">
        <v>8</v>
      </c>
      <c r="I44">
        <v>115.6</v>
      </c>
      <c r="J44">
        <v>219241</v>
      </c>
      <c r="K44" t="s">
        <v>8</v>
      </c>
      <c r="N44" s="1">
        <v>41334</v>
      </c>
      <c r="O44" s="2">
        <v>1726174000</v>
      </c>
      <c r="Q44" s="3">
        <v>41332</v>
      </c>
      <c r="R44" s="2">
        <v>3888594000</v>
      </c>
      <c r="S44">
        <f t="shared" ca="1" si="0"/>
        <v>1277644000</v>
      </c>
      <c r="T44">
        <f t="shared" si="1"/>
        <v>3.8885939999999999</v>
      </c>
      <c r="U44">
        <f t="shared" ca="1" si="1"/>
        <v>1.277644</v>
      </c>
    </row>
    <row r="45" spans="2:21" x14ac:dyDescent="0.45">
      <c r="B45" s="1">
        <v>41326</v>
      </c>
      <c r="C45" t="s">
        <v>8</v>
      </c>
      <c r="D45" t="s">
        <v>8</v>
      </c>
      <c r="E45" t="s">
        <v>8</v>
      </c>
      <c r="F45">
        <v>30.389399999999998</v>
      </c>
      <c r="G45" t="s">
        <v>8</v>
      </c>
      <c r="H45" t="s">
        <v>8</v>
      </c>
      <c r="I45">
        <v>113.53</v>
      </c>
      <c r="J45">
        <v>248788</v>
      </c>
      <c r="K45" t="s">
        <v>8</v>
      </c>
      <c r="N45" s="1">
        <v>41337</v>
      </c>
      <c r="O45" s="2">
        <v>1300523000</v>
      </c>
      <c r="Q45" s="3">
        <v>41333</v>
      </c>
      <c r="R45" s="2">
        <v>3378648000</v>
      </c>
      <c r="S45">
        <f t="shared" ca="1" si="0"/>
        <v>1446754000</v>
      </c>
      <c r="T45">
        <f t="shared" si="1"/>
        <v>3.3786480000000001</v>
      </c>
      <c r="U45">
        <f t="shared" ca="1" si="1"/>
        <v>1.4467540000000001</v>
      </c>
    </row>
    <row r="46" spans="2:21" x14ac:dyDescent="0.45">
      <c r="B46" s="1">
        <v>41327</v>
      </c>
      <c r="C46" t="s">
        <v>8</v>
      </c>
      <c r="D46" t="s">
        <v>8</v>
      </c>
      <c r="E46" t="s">
        <v>8</v>
      </c>
      <c r="F46">
        <v>30.378900000000002</v>
      </c>
      <c r="G46" t="s">
        <v>8</v>
      </c>
      <c r="H46" t="s">
        <v>8</v>
      </c>
      <c r="I46">
        <v>114.1</v>
      </c>
      <c r="J46">
        <v>173497</v>
      </c>
      <c r="K46" t="s">
        <v>8</v>
      </c>
      <c r="N46" s="1">
        <v>41338</v>
      </c>
      <c r="O46" s="2">
        <v>1315851000</v>
      </c>
      <c r="Q46" s="3">
        <v>41334</v>
      </c>
      <c r="R46" s="2">
        <v>4142212000</v>
      </c>
      <c r="S46">
        <f t="shared" ca="1" si="0"/>
        <v>1726174000</v>
      </c>
      <c r="T46">
        <f t="shared" si="1"/>
        <v>4.1422119999999998</v>
      </c>
      <c r="U46">
        <f t="shared" ca="1" si="1"/>
        <v>1.7261740000000001</v>
      </c>
    </row>
    <row r="47" spans="2:21" x14ac:dyDescent="0.45">
      <c r="B47" s="1">
        <v>41330</v>
      </c>
      <c r="C47" t="s">
        <v>8</v>
      </c>
      <c r="D47" t="s">
        <v>8</v>
      </c>
      <c r="E47" t="s">
        <v>8</v>
      </c>
      <c r="F47">
        <v>30.276199999999999</v>
      </c>
      <c r="G47" t="s">
        <v>8</v>
      </c>
      <c r="H47" t="s">
        <v>8</v>
      </c>
      <c r="I47">
        <v>114.44</v>
      </c>
      <c r="J47">
        <v>190535</v>
      </c>
      <c r="K47" t="s">
        <v>8</v>
      </c>
      <c r="N47" s="1">
        <v>41339</v>
      </c>
      <c r="O47" s="2">
        <v>1414575000</v>
      </c>
      <c r="Q47" s="3">
        <v>41337</v>
      </c>
      <c r="R47" s="2">
        <v>3399635000</v>
      </c>
      <c r="S47">
        <f t="shared" ca="1" si="0"/>
        <v>1300523000</v>
      </c>
      <c r="T47">
        <f t="shared" si="1"/>
        <v>3.399635</v>
      </c>
      <c r="U47">
        <f t="shared" ca="1" si="1"/>
        <v>1.3005230000000001</v>
      </c>
    </row>
    <row r="48" spans="2:21" x14ac:dyDescent="0.45">
      <c r="B48" s="1">
        <v>41331</v>
      </c>
      <c r="C48" t="s">
        <v>8</v>
      </c>
      <c r="D48" t="s">
        <v>8</v>
      </c>
      <c r="E48" t="s">
        <v>8</v>
      </c>
      <c r="F48">
        <v>30.543399999999998</v>
      </c>
      <c r="G48" t="s">
        <v>8</v>
      </c>
      <c r="H48" t="s">
        <v>8</v>
      </c>
      <c r="I48">
        <v>112.71</v>
      </c>
      <c r="J48">
        <v>257230</v>
      </c>
      <c r="K48" t="s">
        <v>8</v>
      </c>
      <c r="N48" s="1">
        <v>41340</v>
      </c>
      <c r="O48" s="2">
        <v>1220983000</v>
      </c>
      <c r="Q48" s="3">
        <v>41338</v>
      </c>
      <c r="R48" s="2">
        <v>4263906000</v>
      </c>
      <c r="S48">
        <f t="shared" ca="1" si="0"/>
        <v>1315851000</v>
      </c>
      <c r="T48">
        <f t="shared" si="1"/>
        <v>4.2639060000000004</v>
      </c>
      <c r="U48">
        <f t="shared" ca="1" si="1"/>
        <v>1.3158510000000001</v>
      </c>
    </row>
    <row r="49" spans="2:21" x14ac:dyDescent="0.45">
      <c r="B49" s="1">
        <v>41332</v>
      </c>
      <c r="C49" t="s">
        <v>8</v>
      </c>
      <c r="D49" t="s">
        <v>8</v>
      </c>
      <c r="E49" t="s">
        <v>8</v>
      </c>
      <c r="F49">
        <v>30.613600000000002</v>
      </c>
      <c r="G49" t="s">
        <v>8</v>
      </c>
      <c r="H49" t="s">
        <v>8</v>
      </c>
      <c r="I49">
        <v>111.87</v>
      </c>
      <c r="J49">
        <v>220008</v>
      </c>
      <c r="K49" t="s">
        <v>8</v>
      </c>
      <c r="N49" s="1">
        <v>41344</v>
      </c>
      <c r="O49" s="2">
        <v>1205081000</v>
      </c>
      <c r="Q49" s="3">
        <v>41339</v>
      </c>
      <c r="R49" s="2">
        <v>3714159000</v>
      </c>
      <c r="S49">
        <f t="shared" ca="1" si="0"/>
        <v>1414575000</v>
      </c>
      <c r="T49">
        <f t="shared" si="1"/>
        <v>3.714159</v>
      </c>
      <c r="U49">
        <f t="shared" ca="1" si="1"/>
        <v>1.4145749999999999</v>
      </c>
    </row>
    <row r="50" spans="2:21" x14ac:dyDescent="0.45">
      <c r="B50" s="1">
        <v>41333</v>
      </c>
      <c r="C50" t="s">
        <v>8</v>
      </c>
      <c r="D50" t="s">
        <v>8</v>
      </c>
      <c r="E50" t="s">
        <v>8</v>
      </c>
      <c r="F50">
        <v>30.5519</v>
      </c>
      <c r="G50" t="s">
        <v>8</v>
      </c>
      <c r="H50" t="s">
        <v>8</v>
      </c>
      <c r="I50">
        <v>111.38</v>
      </c>
      <c r="J50">
        <v>224447</v>
      </c>
      <c r="K50" t="s">
        <v>8</v>
      </c>
      <c r="N50" s="1">
        <v>41345</v>
      </c>
      <c r="O50" s="2">
        <v>1366491000</v>
      </c>
      <c r="Q50" s="3">
        <v>41340</v>
      </c>
      <c r="R50" s="2">
        <v>3490748000</v>
      </c>
      <c r="S50">
        <f t="shared" ca="1" si="0"/>
        <v>1220983000</v>
      </c>
      <c r="T50">
        <f t="shared" si="1"/>
        <v>3.490748</v>
      </c>
      <c r="U50">
        <f t="shared" ca="1" si="1"/>
        <v>1.2209829999999999</v>
      </c>
    </row>
    <row r="51" spans="2:21" x14ac:dyDescent="0.45">
      <c r="B51" s="1">
        <v>41334</v>
      </c>
      <c r="C51" t="s">
        <v>8</v>
      </c>
      <c r="D51" t="s">
        <v>8</v>
      </c>
      <c r="E51" t="s">
        <v>8</v>
      </c>
      <c r="F51">
        <v>30.76</v>
      </c>
      <c r="G51" t="s">
        <v>8</v>
      </c>
      <c r="H51" t="s">
        <v>8</v>
      </c>
      <c r="I51">
        <v>110.4</v>
      </c>
      <c r="J51">
        <v>251904</v>
      </c>
      <c r="K51" t="s">
        <v>8</v>
      </c>
      <c r="N51" s="1">
        <v>41346</v>
      </c>
      <c r="O51" s="2">
        <v>1382574000</v>
      </c>
      <c r="Q51" s="3">
        <v>41344</v>
      </c>
      <c r="R51" s="2">
        <v>3278212000</v>
      </c>
      <c r="S51">
        <f t="shared" ca="1" si="0"/>
        <v>1205081000</v>
      </c>
      <c r="T51">
        <f t="shared" si="1"/>
        <v>3.2782119999999999</v>
      </c>
      <c r="U51">
        <f t="shared" ca="1" si="1"/>
        <v>1.2050810000000001</v>
      </c>
    </row>
    <row r="52" spans="2:21" x14ac:dyDescent="0.45">
      <c r="B52" s="1">
        <v>41337</v>
      </c>
      <c r="C52" t="s">
        <v>8</v>
      </c>
      <c r="D52" t="s">
        <v>8</v>
      </c>
      <c r="E52" t="s">
        <v>8</v>
      </c>
      <c r="F52">
        <v>30.7608</v>
      </c>
      <c r="G52" t="s">
        <v>8</v>
      </c>
      <c r="H52" t="s">
        <v>8</v>
      </c>
      <c r="I52">
        <v>110.09</v>
      </c>
      <c r="J52">
        <v>226779</v>
      </c>
      <c r="K52" t="s">
        <v>8</v>
      </c>
      <c r="N52" s="1">
        <v>41347</v>
      </c>
      <c r="O52" s="2">
        <v>1429628000</v>
      </c>
      <c r="Q52" s="3">
        <v>41345</v>
      </c>
      <c r="R52" s="2">
        <v>3673859000</v>
      </c>
      <c r="S52">
        <f t="shared" ca="1" si="0"/>
        <v>1366491000</v>
      </c>
      <c r="T52">
        <f t="shared" si="1"/>
        <v>3.6738590000000002</v>
      </c>
      <c r="U52">
        <f t="shared" ca="1" si="1"/>
        <v>1.3664909999999999</v>
      </c>
    </row>
    <row r="53" spans="2:21" x14ac:dyDescent="0.45">
      <c r="B53" s="1">
        <v>41338</v>
      </c>
      <c r="C53" t="s">
        <v>8</v>
      </c>
      <c r="D53" t="s">
        <v>8</v>
      </c>
      <c r="E53" t="s">
        <v>8</v>
      </c>
      <c r="F53">
        <v>30.681799999999999</v>
      </c>
      <c r="G53" t="s">
        <v>8</v>
      </c>
      <c r="H53" t="s">
        <v>8</v>
      </c>
      <c r="I53">
        <v>111.61</v>
      </c>
      <c r="J53">
        <v>233647</v>
      </c>
      <c r="K53" t="s">
        <v>8</v>
      </c>
      <c r="N53" s="1">
        <v>41348</v>
      </c>
      <c r="O53" s="2">
        <v>1272830000</v>
      </c>
      <c r="Q53" s="3">
        <v>41346</v>
      </c>
      <c r="R53" s="2">
        <v>4334733000</v>
      </c>
      <c r="S53">
        <f t="shared" ca="1" si="0"/>
        <v>1382574000</v>
      </c>
      <c r="T53">
        <f t="shared" si="1"/>
        <v>4.3347329999999999</v>
      </c>
      <c r="U53">
        <f t="shared" ca="1" si="1"/>
        <v>1.382574</v>
      </c>
    </row>
    <row r="54" spans="2:21" x14ac:dyDescent="0.45">
      <c r="B54" s="1">
        <v>41339</v>
      </c>
      <c r="C54" t="s">
        <v>8</v>
      </c>
      <c r="D54" t="s">
        <v>8</v>
      </c>
      <c r="E54" t="s">
        <v>8</v>
      </c>
      <c r="F54">
        <v>30.7121</v>
      </c>
      <c r="G54" t="s">
        <v>8</v>
      </c>
      <c r="H54" t="s">
        <v>8</v>
      </c>
      <c r="I54">
        <v>111.06</v>
      </c>
      <c r="J54">
        <v>201766</v>
      </c>
      <c r="K54" t="s">
        <v>8</v>
      </c>
      <c r="N54" s="1">
        <v>41351</v>
      </c>
      <c r="O54" s="2">
        <v>1947729000</v>
      </c>
      <c r="Q54" s="3">
        <v>41347</v>
      </c>
      <c r="R54" s="2">
        <v>5021421000</v>
      </c>
      <c r="S54">
        <f t="shared" ca="1" si="0"/>
        <v>1429628000</v>
      </c>
      <c r="T54">
        <f t="shared" si="1"/>
        <v>5.0214210000000001</v>
      </c>
      <c r="U54">
        <f t="shared" ca="1" si="1"/>
        <v>1.4296279999999999</v>
      </c>
    </row>
    <row r="55" spans="2:21" x14ac:dyDescent="0.45">
      <c r="B55" s="1">
        <v>41340</v>
      </c>
      <c r="C55" t="s">
        <v>8</v>
      </c>
      <c r="D55" t="s">
        <v>8</v>
      </c>
      <c r="E55" t="s">
        <v>8</v>
      </c>
      <c r="F55">
        <v>30.708600000000001</v>
      </c>
      <c r="G55" t="s">
        <v>8</v>
      </c>
      <c r="H55" t="s">
        <v>8</v>
      </c>
      <c r="I55">
        <v>111.15</v>
      </c>
      <c r="J55">
        <v>213074</v>
      </c>
      <c r="K55" t="s">
        <v>8</v>
      </c>
      <c r="N55" s="1">
        <v>41352</v>
      </c>
      <c r="O55" s="2">
        <v>1360607000</v>
      </c>
      <c r="Q55" s="3">
        <v>41348</v>
      </c>
      <c r="R55" s="2">
        <v>3521454000</v>
      </c>
      <c r="S55">
        <f t="shared" ca="1" si="0"/>
        <v>1272830000</v>
      </c>
      <c r="T55">
        <f t="shared" si="1"/>
        <v>3.5214539999999999</v>
      </c>
      <c r="U55">
        <f t="shared" ca="1" si="1"/>
        <v>1.2728299999999999</v>
      </c>
    </row>
    <row r="56" spans="2:21" x14ac:dyDescent="0.45">
      <c r="B56" s="1">
        <v>41341</v>
      </c>
      <c r="C56" t="s">
        <v>8</v>
      </c>
      <c r="D56" t="s">
        <v>8</v>
      </c>
      <c r="E56" t="s">
        <v>8</v>
      </c>
      <c r="F56">
        <v>30.708600000000001</v>
      </c>
      <c r="G56" t="s">
        <v>8</v>
      </c>
      <c r="H56" t="s">
        <v>8</v>
      </c>
      <c r="I56">
        <v>110.85</v>
      </c>
      <c r="J56">
        <v>228947</v>
      </c>
      <c r="K56" t="s">
        <v>8</v>
      </c>
      <c r="N56" s="1">
        <v>41353</v>
      </c>
      <c r="O56" s="2">
        <v>2016055000</v>
      </c>
      <c r="Q56" s="3">
        <v>41351</v>
      </c>
      <c r="R56" s="2">
        <v>4747479000</v>
      </c>
      <c r="S56">
        <f t="shared" ca="1" si="0"/>
        <v>1947729000</v>
      </c>
      <c r="T56">
        <f t="shared" si="1"/>
        <v>4.7474790000000002</v>
      </c>
      <c r="U56">
        <f t="shared" ca="1" si="1"/>
        <v>1.947729</v>
      </c>
    </row>
    <row r="57" spans="2:21" x14ac:dyDescent="0.45">
      <c r="B57" s="1">
        <v>41344</v>
      </c>
      <c r="C57" t="s">
        <v>8</v>
      </c>
      <c r="D57" t="s">
        <v>8</v>
      </c>
      <c r="E57" t="s">
        <v>8</v>
      </c>
      <c r="F57">
        <v>30.774100000000001</v>
      </c>
      <c r="G57" t="s">
        <v>8</v>
      </c>
      <c r="H57" t="s">
        <v>8</v>
      </c>
      <c r="I57">
        <v>110.22</v>
      </c>
      <c r="J57">
        <v>164821</v>
      </c>
      <c r="K57" t="s">
        <v>8</v>
      </c>
      <c r="N57" s="1">
        <v>41354</v>
      </c>
      <c r="O57" s="2">
        <v>1195133000</v>
      </c>
      <c r="Q57" s="3">
        <v>41352</v>
      </c>
      <c r="R57" s="2">
        <v>4083926000</v>
      </c>
      <c r="S57">
        <f t="shared" ca="1" si="0"/>
        <v>1360607000</v>
      </c>
      <c r="T57">
        <f t="shared" si="1"/>
        <v>4.0839259999999999</v>
      </c>
      <c r="U57">
        <f t="shared" ca="1" si="1"/>
        <v>1.3606069999999999</v>
      </c>
    </row>
    <row r="58" spans="2:21" x14ac:dyDescent="0.45">
      <c r="B58" s="1">
        <v>41345</v>
      </c>
      <c r="C58" t="s">
        <v>8</v>
      </c>
      <c r="D58" t="s">
        <v>8</v>
      </c>
      <c r="E58" t="s">
        <v>8</v>
      </c>
      <c r="F58">
        <v>30.663599999999999</v>
      </c>
      <c r="G58" t="s">
        <v>8</v>
      </c>
      <c r="H58" t="s">
        <v>8</v>
      </c>
      <c r="I58">
        <v>109.65</v>
      </c>
      <c r="J58">
        <v>146001</v>
      </c>
      <c r="K58" t="s">
        <v>8</v>
      </c>
      <c r="N58" s="1">
        <v>41355</v>
      </c>
      <c r="O58" s="2">
        <v>1576270000</v>
      </c>
      <c r="Q58" s="3">
        <v>41353</v>
      </c>
      <c r="R58" s="2">
        <v>4830479000</v>
      </c>
      <c r="S58">
        <f t="shared" ca="1" si="0"/>
        <v>2016055000</v>
      </c>
      <c r="T58">
        <f t="shared" si="1"/>
        <v>4.8304790000000004</v>
      </c>
      <c r="U58">
        <f t="shared" ca="1" si="1"/>
        <v>2.0160550000000002</v>
      </c>
    </row>
    <row r="59" spans="2:21" x14ac:dyDescent="0.45">
      <c r="B59" s="1">
        <v>41346</v>
      </c>
      <c r="C59" t="s">
        <v>8</v>
      </c>
      <c r="D59" t="s">
        <v>8</v>
      </c>
      <c r="E59" t="s">
        <v>8</v>
      </c>
      <c r="F59">
        <v>30.794599999999999</v>
      </c>
      <c r="G59" t="s">
        <v>8</v>
      </c>
      <c r="H59" t="s">
        <v>8</v>
      </c>
      <c r="I59">
        <v>108.52</v>
      </c>
      <c r="J59">
        <v>106228</v>
      </c>
      <c r="K59" t="s">
        <v>8</v>
      </c>
      <c r="N59" s="1">
        <v>41358</v>
      </c>
      <c r="O59" s="2">
        <v>1474192000</v>
      </c>
      <c r="Q59" s="3">
        <v>41354</v>
      </c>
      <c r="R59" s="2">
        <v>4123380000</v>
      </c>
      <c r="S59">
        <f t="shared" ca="1" si="0"/>
        <v>1195133000</v>
      </c>
      <c r="T59">
        <f t="shared" si="1"/>
        <v>4.12338</v>
      </c>
      <c r="U59">
        <f t="shared" ca="1" si="1"/>
        <v>1.195133</v>
      </c>
    </row>
    <row r="60" spans="2:21" x14ac:dyDescent="0.45">
      <c r="B60" s="1">
        <v>41347</v>
      </c>
      <c r="C60" t="s">
        <v>8</v>
      </c>
      <c r="D60" t="s">
        <v>8</v>
      </c>
      <c r="E60" t="s">
        <v>8</v>
      </c>
      <c r="F60">
        <v>30.7605</v>
      </c>
      <c r="G60" t="s">
        <v>8</v>
      </c>
      <c r="H60" t="s">
        <v>8</v>
      </c>
      <c r="I60">
        <v>109.42</v>
      </c>
      <c r="J60">
        <v>18266</v>
      </c>
      <c r="K60" t="s">
        <v>8</v>
      </c>
      <c r="N60" s="1">
        <v>41359</v>
      </c>
      <c r="O60" s="2">
        <v>1416059000</v>
      </c>
      <c r="Q60" s="3">
        <v>41355</v>
      </c>
      <c r="R60" s="2">
        <v>3935564000</v>
      </c>
      <c r="S60">
        <f t="shared" ca="1" si="0"/>
        <v>1576270000</v>
      </c>
      <c r="T60">
        <f t="shared" si="1"/>
        <v>3.9355639999999998</v>
      </c>
      <c r="U60">
        <f t="shared" ca="1" si="1"/>
        <v>1.5762700000000001</v>
      </c>
    </row>
    <row r="61" spans="2:21" x14ac:dyDescent="0.45">
      <c r="B61" s="1">
        <v>41348</v>
      </c>
      <c r="C61" t="s">
        <v>8</v>
      </c>
      <c r="D61" t="s">
        <v>8</v>
      </c>
      <c r="E61" t="s">
        <v>8</v>
      </c>
      <c r="F61">
        <v>30.644500000000001</v>
      </c>
      <c r="G61" t="s">
        <v>8</v>
      </c>
      <c r="H61" t="s">
        <v>8</v>
      </c>
      <c r="I61">
        <v>109.82</v>
      </c>
      <c r="J61">
        <v>186110</v>
      </c>
      <c r="K61" t="s">
        <v>8</v>
      </c>
      <c r="N61" s="1">
        <v>41360</v>
      </c>
      <c r="O61" s="2">
        <v>1900165000</v>
      </c>
      <c r="Q61" s="3">
        <v>41358</v>
      </c>
      <c r="R61" s="2">
        <v>4318833000</v>
      </c>
      <c r="S61">
        <f t="shared" ca="1" si="0"/>
        <v>1474192000</v>
      </c>
      <c r="T61">
        <f t="shared" si="1"/>
        <v>4.3188329999999997</v>
      </c>
      <c r="U61">
        <f t="shared" ca="1" si="1"/>
        <v>1.4741919999999999</v>
      </c>
    </row>
    <row r="62" spans="2:21" x14ac:dyDescent="0.45">
      <c r="B62" s="1">
        <v>41351</v>
      </c>
      <c r="C62" t="s">
        <v>8</v>
      </c>
      <c r="D62" t="s">
        <v>8</v>
      </c>
      <c r="E62" t="s">
        <v>8</v>
      </c>
      <c r="F62">
        <v>30.836300000000001</v>
      </c>
      <c r="G62" t="s">
        <v>8</v>
      </c>
      <c r="H62" t="s">
        <v>8</v>
      </c>
      <c r="I62">
        <v>109.51</v>
      </c>
      <c r="J62">
        <v>180934</v>
      </c>
      <c r="K62" t="s">
        <v>8</v>
      </c>
      <c r="N62" s="1">
        <v>41361</v>
      </c>
      <c r="O62" s="2">
        <v>1855326000</v>
      </c>
      <c r="Q62" s="3">
        <v>41359</v>
      </c>
      <c r="R62" s="2">
        <v>3553975000</v>
      </c>
      <c r="S62">
        <f t="shared" ca="1" si="0"/>
        <v>1416059000</v>
      </c>
      <c r="T62">
        <f t="shared" si="1"/>
        <v>3.5539749999999999</v>
      </c>
      <c r="U62">
        <f t="shared" ca="1" si="1"/>
        <v>1.416059</v>
      </c>
    </row>
    <row r="63" spans="2:21" x14ac:dyDescent="0.45">
      <c r="B63" s="1">
        <v>41352</v>
      </c>
      <c r="C63" t="s">
        <v>8</v>
      </c>
      <c r="D63" t="s">
        <v>8</v>
      </c>
      <c r="E63" t="s">
        <v>8</v>
      </c>
      <c r="F63">
        <v>30.865600000000001</v>
      </c>
      <c r="G63" t="s">
        <v>8</v>
      </c>
      <c r="H63" t="s">
        <v>8</v>
      </c>
      <c r="I63">
        <v>107.45</v>
      </c>
      <c r="J63">
        <v>226677</v>
      </c>
      <c r="K63" t="s">
        <v>8</v>
      </c>
      <c r="N63" s="1">
        <v>41362</v>
      </c>
      <c r="O63" s="2">
        <v>1434923000</v>
      </c>
      <c r="Q63" s="3">
        <v>41360</v>
      </c>
      <c r="R63" s="2">
        <v>5622875000</v>
      </c>
      <c r="S63">
        <f t="shared" ca="1" si="0"/>
        <v>1900165000</v>
      </c>
      <c r="T63">
        <f t="shared" si="1"/>
        <v>5.6228749999999996</v>
      </c>
      <c r="U63">
        <f t="shared" ca="1" si="1"/>
        <v>1.9001650000000001</v>
      </c>
    </row>
    <row r="64" spans="2:21" x14ac:dyDescent="0.45">
      <c r="B64" s="1">
        <v>41353</v>
      </c>
      <c r="C64" t="s">
        <v>8</v>
      </c>
      <c r="D64" t="s">
        <v>8</v>
      </c>
      <c r="E64" t="s">
        <v>8</v>
      </c>
      <c r="F64">
        <v>30.864699999999999</v>
      </c>
      <c r="G64" t="s">
        <v>8</v>
      </c>
      <c r="H64" t="s">
        <v>8</v>
      </c>
      <c r="I64">
        <v>108.72</v>
      </c>
      <c r="J64">
        <v>169060</v>
      </c>
      <c r="K64" t="s">
        <v>8</v>
      </c>
      <c r="N64" s="1">
        <v>41365</v>
      </c>
      <c r="O64" s="2">
        <v>954061000</v>
      </c>
      <c r="Q64" s="3">
        <v>41361</v>
      </c>
      <c r="R64" s="2">
        <v>4920113000</v>
      </c>
      <c r="S64">
        <f t="shared" ca="1" si="0"/>
        <v>1855326000</v>
      </c>
      <c r="T64">
        <f t="shared" si="1"/>
        <v>4.9201129999999997</v>
      </c>
      <c r="U64">
        <f t="shared" ca="1" si="1"/>
        <v>1.855326</v>
      </c>
    </row>
    <row r="65" spans="2:21" x14ac:dyDescent="0.45">
      <c r="B65" s="1">
        <v>41354</v>
      </c>
      <c r="C65" t="s">
        <v>8</v>
      </c>
      <c r="D65" t="s">
        <v>8</v>
      </c>
      <c r="E65" t="s">
        <v>8</v>
      </c>
      <c r="F65">
        <v>30.935500000000001</v>
      </c>
      <c r="G65" t="s">
        <v>8</v>
      </c>
      <c r="H65" t="s">
        <v>8</v>
      </c>
      <c r="I65">
        <v>107.47</v>
      </c>
      <c r="J65">
        <v>190904</v>
      </c>
      <c r="K65" t="s">
        <v>8</v>
      </c>
      <c r="N65" s="1">
        <v>41366</v>
      </c>
      <c r="O65" s="2">
        <v>1358527000</v>
      </c>
      <c r="Q65" s="3">
        <v>41362</v>
      </c>
      <c r="R65" s="2">
        <v>2269951000</v>
      </c>
      <c r="S65">
        <f t="shared" ca="1" si="0"/>
        <v>1434923000</v>
      </c>
      <c r="T65">
        <f t="shared" si="1"/>
        <v>2.2699509999999998</v>
      </c>
      <c r="U65">
        <f t="shared" ca="1" si="1"/>
        <v>1.4349229999999999</v>
      </c>
    </row>
    <row r="66" spans="2:21" x14ac:dyDescent="0.45">
      <c r="B66" s="1">
        <v>41355</v>
      </c>
      <c r="C66" t="s">
        <v>8</v>
      </c>
      <c r="D66" t="s">
        <v>8</v>
      </c>
      <c r="E66" t="s">
        <v>8</v>
      </c>
      <c r="F66">
        <v>30.864799999999999</v>
      </c>
      <c r="G66" t="s">
        <v>8</v>
      </c>
      <c r="H66" t="s">
        <v>8</v>
      </c>
      <c r="I66">
        <v>107.66</v>
      </c>
      <c r="J66">
        <v>174358</v>
      </c>
      <c r="K66" t="s">
        <v>8</v>
      </c>
      <c r="N66" s="1">
        <v>41367</v>
      </c>
      <c r="O66" s="2">
        <v>1748309000</v>
      </c>
      <c r="Q66" s="3">
        <v>41365</v>
      </c>
      <c r="R66" s="2">
        <v>2363659000</v>
      </c>
      <c r="S66">
        <f t="shared" ca="1" si="0"/>
        <v>954061000</v>
      </c>
      <c r="T66">
        <f t="shared" si="1"/>
        <v>2.3636590000000002</v>
      </c>
      <c r="U66">
        <f t="shared" ca="1" si="1"/>
        <v>0.95406100000000005</v>
      </c>
    </row>
    <row r="67" spans="2:21" x14ac:dyDescent="0.45">
      <c r="B67" s="1">
        <v>41358</v>
      </c>
      <c r="C67" t="s">
        <v>8</v>
      </c>
      <c r="D67" t="s">
        <v>8</v>
      </c>
      <c r="E67" t="s">
        <v>8</v>
      </c>
      <c r="F67">
        <v>30.8993</v>
      </c>
      <c r="G67" t="s">
        <v>8</v>
      </c>
      <c r="H67" t="s">
        <v>8</v>
      </c>
      <c r="I67">
        <v>108.17</v>
      </c>
      <c r="J67">
        <v>199228</v>
      </c>
      <c r="K67" t="s">
        <v>8</v>
      </c>
      <c r="N67" s="1">
        <v>41368</v>
      </c>
      <c r="O67" s="2">
        <v>1932813000</v>
      </c>
      <c r="Q67" s="3">
        <v>41366</v>
      </c>
      <c r="R67" s="2">
        <v>5767704000</v>
      </c>
      <c r="S67">
        <f t="shared" ca="1" si="0"/>
        <v>1358527000</v>
      </c>
      <c r="T67">
        <f t="shared" si="1"/>
        <v>5.7677040000000002</v>
      </c>
      <c r="U67">
        <f t="shared" ca="1" si="1"/>
        <v>1.358527</v>
      </c>
    </row>
    <row r="68" spans="2:21" x14ac:dyDescent="0.45">
      <c r="B68" s="1">
        <v>41359</v>
      </c>
      <c r="C68" t="s">
        <v>8</v>
      </c>
      <c r="D68" t="s">
        <v>8</v>
      </c>
      <c r="E68" t="s">
        <v>8</v>
      </c>
      <c r="F68">
        <v>30.872399999999999</v>
      </c>
      <c r="G68" t="s">
        <v>8</v>
      </c>
      <c r="H68" t="s">
        <v>8</v>
      </c>
      <c r="I68">
        <v>109.36</v>
      </c>
      <c r="J68">
        <v>207409</v>
      </c>
      <c r="K68" t="s">
        <v>8</v>
      </c>
      <c r="N68" s="1">
        <v>41369</v>
      </c>
      <c r="O68" s="2">
        <v>1393269000</v>
      </c>
      <c r="Q68" s="3">
        <v>41367</v>
      </c>
      <c r="R68" s="2">
        <v>6845038000</v>
      </c>
      <c r="S68">
        <f t="shared" ca="1" si="0"/>
        <v>1748309000</v>
      </c>
      <c r="T68">
        <f t="shared" si="1"/>
        <v>6.8450379999999997</v>
      </c>
      <c r="U68">
        <f t="shared" ca="1" si="1"/>
        <v>1.7483089999999999</v>
      </c>
    </row>
    <row r="69" spans="2:21" x14ac:dyDescent="0.45">
      <c r="B69" s="1">
        <v>41360</v>
      </c>
      <c r="C69" t="s">
        <v>8</v>
      </c>
      <c r="D69" t="s">
        <v>8</v>
      </c>
      <c r="E69" t="s">
        <v>8</v>
      </c>
      <c r="F69">
        <v>31.0428</v>
      </c>
      <c r="G69" t="s">
        <v>8</v>
      </c>
      <c r="H69" t="s">
        <v>8</v>
      </c>
      <c r="I69">
        <v>109.69</v>
      </c>
      <c r="J69">
        <v>217522</v>
      </c>
      <c r="K69" t="s">
        <v>8</v>
      </c>
      <c r="N69" s="1">
        <v>41372</v>
      </c>
      <c r="O69" s="2">
        <v>1432472000</v>
      </c>
      <c r="Q69" s="3">
        <v>41368</v>
      </c>
      <c r="R69" s="2">
        <v>7137318000</v>
      </c>
      <c r="S69">
        <f t="shared" ca="1" si="0"/>
        <v>1932813000</v>
      </c>
      <c r="T69">
        <f t="shared" si="1"/>
        <v>7.1373179999999996</v>
      </c>
      <c r="U69">
        <f t="shared" ca="1" si="1"/>
        <v>1.9328129999999999</v>
      </c>
    </row>
    <row r="70" spans="2:21" x14ac:dyDescent="0.45">
      <c r="B70" s="1">
        <v>41361</v>
      </c>
      <c r="C70" t="s">
        <v>8</v>
      </c>
      <c r="D70" t="s">
        <v>8</v>
      </c>
      <c r="E70" t="s">
        <v>8</v>
      </c>
      <c r="F70">
        <v>31.056799999999999</v>
      </c>
      <c r="G70" t="s">
        <v>8</v>
      </c>
      <c r="H70" t="s">
        <v>8</v>
      </c>
      <c r="I70">
        <v>110.02</v>
      </c>
      <c r="J70">
        <v>164972</v>
      </c>
      <c r="K70" t="s">
        <v>8</v>
      </c>
      <c r="N70" s="1">
        <v>41373</v>
      </c>
      <c r="O70" s="2">
        <v>1288436000</v>
      </c>
      <c r="Q70" s="3">
        <v>41369</v>
      </c>
      <c r="R70" s="2">
        <v>5121556000</v>
      </c>
      <c r="S70">
        <f t="shared" ca="1" si="0"/>
        <v>1393269000</v>
      </c>
      <c r="T70">
        <f t="shared" si="1"/>
        <v>5.121556</v>
      </c>
      <c r="U70">
        <f t="shared" ca="1" si="1"/>
        <v>1.3932690000000001</v>
      </c>
    </row>
    <row r="71" spans="2:21" x14ac:dyDescent="0.45">
      <c r="B71" s="1">
        <v>41362</v>
      </c>
      <c r="C71" t="s">
        <v>8</v>
      </c>
      <c r="D71" t="s">
        <v>8</v>
      </c>
      <c r="E71" t="s">
        <v>8</v>
      </c>
      <c r="F71">
        <v>31.054500000000001</v>
      </c>
      <c r="G71" t="s">
        <v>8</v>
      </c>
      <c r="H71" t="s">
        <v>8</v>
      </c>
      <c r="I71">
        <v>110.02</v>
      </c>
      <c r="J71">
        <v>164972</v>
      </c>
      <c r="K71" t="s">
        <v>8</v>
      </c>
      <c r="N71" s="1">
        <v>41374</v>
      </c>
      <c r="O71" s="2">
        <v>1612786000</v>
      </c>
      <c r="Q71" s="3">
        <v>41372</v>
      </c>
      <c r="R71" s="2">
        <v>6795226000</v>
      </c>
      <c r="S71">
        <f t="shared" ca="1" si="0"/>
        <v>1432472000</v>
      </c>
      <c r="T71">
        <f t="shared" si="1"/>
        <v>6.7952260000000004</v>
      </c>
      <c r="U71">
        <f t="shared" ca="1" si="1"/>
        <v>1.432472</v>
      </c>
    </row>
    <row r="72" spans="2:21" x14ac:dyDescent="0.45">
      <c r="B72" s="1">
        <v>41365</v>
      </c>
      <c r="C72" t="s">
        <v>8</v>
      </c>
      <c r="D72" t="s">
        <v>8</v>
      </c>
      <c r="E72" t="s">
        <v>8</v>
      </c>
      <c r="F72">
        <v>31.1206</v>
      </c>
      <c r="G72" t="s">
        <v>8</v>
      </c>
      <c r="H72" t="s">
        <v>8</v>
      </c>
      <c r="I72">
        <v>111.08</v>
      </c>
      <c r="J72">
        <v>102143</v>
      </c>
      <c r="K72" t="s">
        <v>8</v>
      </c>
      <c r="N72" s="1">
        <v>41375</v>
      </c>
      <c r="O72" s="2">
        <v>1573504000</v>
      </c>
      <c r="Q72" s="3">
        <v>41373</v>
      </c>
      <c r="R72" s="2">
        <v>4488319000</v>
      </c>
      <c r="S72">
        <f t="shared" ca="1" si="0"/>
        <v>1288436000</v>
      </c>
      <c r="T72">
        <f t="shared" si="1"/>
        <v>4.4883189999999997</v>
      </c>
      <c r="U72">
        <f t="shared" ca="1" si="1"/>
        <v>1.2884359999999999</v>
      </c>
    </row>
    <row r="73" spans="2:21" x14ac:dyDescent="0.45">
      <c r="B73" s="1">
        <v>41366</v>
      </c>
      <c r="C73" t="s">
        <v>8</v>
      </c>
      <c r="D73" t="s">
        <v>8</v>
      </c>
      <c r="E73" t="s">
        <v>8</v>
      </c>
      <c r="F73">
        <v>31.250299999999999</v>
      </c>
      <c r="G73" t="s">
        <v>8</v>
      </c>
      <c r="H73" t="s">
        <v>8</v>
      </c>
      <c r="I73">
        <v>110.69</v>
      </c>
      <c r="J73">
        <v>205635</v>
      </c>
      <c r="K73" t="s">
        <v>8</v>
      </c>
      <c r="N73" s="1">
        <v>41376</v>
      </c>
      <c r="O73" s="2">
        <v>2070329000</v>
      </c>
      <c r="Q73" s="3">
        <v>41374</v>
      </c>
      <c r="R73" s="2">
        <v>5451568000</v>
      </c>
      <c r="S73">
        <f t="shared" ref="S73:S136" ca="1" si="2">IFERROR(VLOOKUP($Q73,$N$8:$O$2033, 2, 0), 0)</f>
        <v>1612786000</v>
      </c>
      <c r="T73">
        <f t="shared" ref="T73:U136" si="3">R73/10^9</f>
        <v>5.451568</v>
      </c>
      <c r="U73">
        <f t="shared" ca="1" si="3"/>
        <v>1.6127860000000001</v>
      </c>
    </row>
    <row r="74" spans="2:21" x14ac:dyDescent="0.45">
      <c r="B74" s="1">
        <v>41367</v>
      </c>
      <c r="C74" t="s">
        <v>8</v>
      </c>
      <c r="D74" t="s">
        <v>8</v>
      </c>
      <c r="E74" t="s">
        <v>8</v>
      </c>
      <c r="F74">
        <v>31.537400000000002</v>
      </c>
      <c r="G74" t="s">
        <v>8</v>
      </c>
      <c r="H74" t="s">
        <v>8</v>
      </c>
      <c r="I74">
        <v>107.11</v>
      </c>
      <c r="J74">
        <v>304648</v>
      </c>
      <c r="K74" t="s">
        <v>8</v>
      </c>
      <c r="N74" s="1">
        <v>41379</v>
      </c>
      <c r="O74" s="2">
        <v>2123067000</v>
      </c>
      <c r="Q74" s="3">
        <v>41375</v>
      </c>
      <c r="R74" s="2">
        <v>4680333000</v>
      </c>
      <c r="S74">
        <f t="shared" ca="1" si="2"/>
        <v>1573504000</v>
      </c>
      <c r="T74">
        <f t="shared" si="3"/>
        <v>4.6803330000000001</v>
      </c>
      <c r="U74">
        <f t="shared" ca="1" si="3"/>
        <v>1.573504</v>
      </c>
    </row>
    <row r="75" spans="2:21" x14ac:dyDescent="0.45">
      <c r="B75" s="1">
        <v>41368</v>
      </c>
      <c r="C75" t="s">
        <v>8</v>
      </c>
      <c r="D75" t="s">
        <v>8</v>
      </c>
      <c r="E75" t="s">
        <v>8</v>
      </c>
      <c r="F75">
        <v>31.662199999999999</v>
      </c>
      <c r="G75" t="s">
        <v>8</v>
      </c>
      <c r="H75" t="s">
        <v>8</v>
      </c>
      <c r="I75">
        <v>106.34</v>
      </c>
      <c r="J75">
        <v>284409</v>
      </c>
      <c r="K75" t="s">
        <v>8</v>
      </c>
      <c r="N75" s="1">
        <v>41380</v>
      </c>
      <c r="O75" s="2">
        <v>1922428000</v>
      </c>
      <c r="Q75" s="3">
        <v>41376</v>
      </c>
      <c r="R75" s="2">
        <v>4660419000</v>
      </c>
      <c r="S75">
        <f t="shared" ca="1" si="2"/>
        <v>2070329000</v>
      </c>
      <c r="T75">
        <f t="shared" si="3"/>
        <v>4.6604190000000001</v>
      </c>
      <c r="U75">
        <f t="shared" ca="1" si="3"/>
        <v>2.0703290000000001</v>
      </c>
    </row>
    <row r="76" spans="2:21" x14ac:dyDescent="0.45">
      <c r="B76" s="1">
        <v>41369</v>
      </c>
      <c r="C76" t="s">
        <v>8</v>
      </c>
      <c r="D76" t="s">
        <v>8</v>
      </c>
      <c r="E76" t="s">
        <v>8</v>
      </c>
      <c r="F76">
        <v>31.607399999999998</v>
      </c>
      <c r="G76" t="s">
        <v>8</v>
      </c>
      <c r="H76" t="s">
        <v>8</v>
      </c>
      <c r="I76">
        <v>104.12</v>
      </c>
      <c r="J76">
        <v>273972</v>
      </c>
      <c r="K76" t="s">
        <v>8</v>
      </c>
      <c r="N76" s="1">
        <v>41381</v>
      </c>
      <c r="O76" s="2">
        <v>2141947000</v>
      </c>
      <c r="Q76" s="3">
        <v>41379</v>
      </c>
      <c r="R76" s="2">
        <v>6669045000</v>
      </c>
      <c r="S76">
        <f t="shared" ca="1" si="2"/>
        <v>2123067000</v>
      </c>
      <c r="T76">
        <f t="shared" si="3"/>
        <v>6.6690449999999997</v>
      </c>
      <c r="U76">
        <f t="shared" ca="1" si="3"/>
        <v>2.1230669999999998</v>
      </c>
    </row>
    <row r="77" spans="2:21" x14ac:dyDescent="0.45">
      <c r="B77" s="1">
        <v>41372</v>
      </c>
      <c r="C77" t="s">
        <v>8</v>
      </c>
      <c r="D77" t="s">
        <v>8</v>
      </c>
      <c r="E77" t="s">
        <v>8</v>
      </c>
      <c r="F77">
        <v>31.248799999999999</v>
      </c>
      <c r="G77" t="s">
        <v>8</v>
      </c>
      <c r="H77" t="s">
        <v>8</v>
      </c>
      <c r="I77">
        <v>104.66</v>
      </c>
      <c r="J77">
        <v>245683</v>
      </c>
      <c r="K77" t="s">
        <v>8</v>
      </c>
      <c r="N77" s="1">
        <v>41382</v>
      </c>
      <c r="O77" s="2">
        <v>2322632000</v>
      </c>
      <c r="Q77" s="3">
        <v>41380</v>
      </c>
      <c r="R77" s="2">
        <v>6012824000</v>
      </c>
      <c r="S77">
        <f t="shared" ca="1" si="2"/>
        <v>1922428000</v>
      </c>
      <c r="T77">
        <f t="shared" si="3"/>
        <v>6.0128240000000002</v>
      </c>
      <c r="U77">
        <f t="shared" ca="1" si="3"/>
        <v>1.922428</v>
      </c>
    </row>
    <row r="78" spans="2:21" x14ac:dyDescent="0.45">
      <c r="B78" s="1">
        <v>41373</v>
      </c>
      <c r="C78" t="s">
        <v>8</v>
      </c>
      <c r="D78" t="s">
        <v>8</v>
      </c>
      <c r="E78" t="s">
        <v>8</v>
      </c>
      <c r="F78">
        <v>31.16</v>
      </c>
      <c r="G78" t="s">
        <v>8</v>
      </c>
      <c r="H78" t="s">
        <v>8</v>
      </c>
      <c r="I78">
        <v>106.23</v>
      </c>
      <c r="J78">
        <v>173294</v>
      </c>
      <c r="K78" t="s">
        <v>8</v>
      </c>
      <c r="N78" s="1">
        <v>41383</v>
      </c>
      <c r="O78" s="2">
        <v>2015409000</v>
      </c>
      <c r="Q78" s="3">
        <v>41381</v>
      </c>
      <c r="R78" s="2">
        <v>8361647000</v>
      </c>
      <c r="S78">
        <f t="shared" ca="1" si="2"/>
        <v>2141947000</v>
      </c>
      <c r="T78">
        <f t="shared" si="3"/>
        <v>8.3616469999999996</v>
      </c>
      <c r="U78">
        <f t="shared" ca="1" si="3"/>
        <v>2.141947</v>
      </c>
    </row>
    <row r="79" spans="2:21" x14ac:dyDescent="0.45">
      <c r="B79" s="1">
        <v>41374</v>
      </c>
      <c r="C79" t="s">
        <v>8</v>
      </c>
      <c r="D79" t="s">
        <v>8</v>
      </c>
      <c r="E79" t="s">
        <v>8</v>
      </c>
      <c r="F79">
        <v>30.8584</v>
      </c>
      <c r="G79" t="s">
        <v>8</v>
      </c>
      <c r="H79" t="s">
        <v>8</v>
      </c>
      <c r="I79">
        <v>105.79</v>
      </c>
      <c r="J79">
        <v>136064</v>
      </c>
      <c r="K79" t="s">
        <v>8</v>
      </c>
      <c r="N79" s="1">
        <v>41386</v>
      </c>
      <c r="O79" s="2">
        <v>1873438000</v>
      </c>
      <c r="Q79" s="3">
        <v>41382</v>
      </c>
      <c r="R79" s="2">
        <v>6632859000</v>
      </c>
      <c r="S79">
        <f t="shared" ca="1" si="2"/>
        <v>2322632000</v>
      </c>
      <c r="T79">
        <f t="shared" si="3"/>
        <v>6.6328589999999998</v>
      </c>
      <c r="U79">
        <f t="shared" ca="1" si="3"/>
        <v>2.322632</v>
      </c>
    </row>
    <row r="80" spans="2:21" x14ac:dyDescent="0.45">
      <c r="B80" s="1">
        <v>41375</v>
      </c>
      <c r="C80" t="s">
        <v>8</v>
      </c>
      <c r="D80" t="s">
        <v>8</v>
      </c>
      <c r="E80" t="s">
        <v>8</v>
      </c>
      <c r="F80">
        <v>30.803599999999999</v>
      </c>
      <c r="G80" t="s">
        <v>8</v>
      </c>
      <c r="H80" t="s">
        <v>8</v>
      </c>
      <c r="I80">
        <v>104.27</v>
      </c>
      <c r="J80">
        <v>116868</v>
      </c>
      <c r="K80" t="s">
        <v>8</v>
      </c>
      <c r="N80" s="1">
        <v>41387</v>
      </c>
      <c r="O80" s="2">
        <v>2222307000</v>
      </c>
      <c r="Q80" s="3">
        <v>41383</v>
      </c>
      <c r="R80" s="2">
        <v>5214896000</v>
      </c>
      <c r="S80">
        <f t="shared" ca="1" si="2"/>
        <v>2015409000</v>
      </c>
      <c r="T80">
        <f t="shared" si="3"/>
        <v>5.2148960000000004</v>
      </c>
      <c r="U80">
        <f t="shared" ca="1" si="3"/>
        <v>2.015409</v>
      </c>
    </row>
    <row r="81" spans="2:21" x14ac:dyDescent="0.45">
      <c r="B81" s="1">
        <v>41376</v>
      </c>
      <c r="C81" t="s">
        <v>8</v>
      </c>
      <c r="D81" t="s">
        <v>8</v>
      </c>
      <c r="E81" t="s">
        <v>8</v>
      </c>
      <c r="F81">
        <v>31.0307</v>
      </c>
      <c r="G81" t="s">
        <v>8</v>
      </c>
      <c r="H81" t="s">
        <v>8</v>
      </c>
      <c r="I81">
        <v>103.11</v>
      </c>
      <c r="J81">
        <v>121488</v>
      </c>
      <c r="K81" t="s">
        <v>8</v>
      </c>
      <c r="N81" s="1">
        <v>41388</v>
      </c>
      <c r="O81" s="2">
        <v>1868028000</v>
      </c>
      <c r="Q81" s="3">
        <v>41386</v>
      </c>
      <c r="R81" s="2">
        <v>5296369000</v>
      </c>
      <c r="S81">
        <f t="shared" ca="1" si="2"/>
        <v>1873438000</v>
      </c>
      <c r="T81">
        <f t="shared" si="3"/>
        <v>5.2963690000000003</v>
      </c>
      <c r="U81">
        <f t="shared" ca="1" si="3"/>
        <v>1.8734379999999999</v>
      </c>
    </row>
    <row r="82" spans="2:21" x14ac:dyDescent="0.45">
      <c r="B82" s="1">
        <v>41379</v>
      </c>
      <c r="C82" t="s">
        <v>8</v>
      </c>
      <c r="D82" t="s">
        <v>8</v>
      </c>
      <c r="E82" t="s">
        <v>8</v>
      </c>
      <c r="F82">
        <v>31.3613</v>
      </c>
      <c r="G82" t="s">
        <v>8</v>
      </c>
      <c r="H82" t="s">
        <v>8</v>
      </c>
      <c r="I82">
        <v>100.39</v>
      </c>
      <c r="J82">
        <v>23654</v>
      </c>
      <c r="K82" t="s">
        <v>8</v>
      </c>
      <c r="N82" s="1">
        <v>41389</v>
      </c>
      <c r="O82" s="2">
        <v>2645307000</v>
      </c>
      <c r="Q82" s="3">
        <v>41387</v>
      </c>
      <c r="R82" s="2">
        <v>5101701000</v>
      </c>
      <c r="S82">
        <f t="shared" ca="1" si="2"/>
        <v>2222307000</v>
      </c>
      <c r="T82">
        <f t="shared" si="3"/>
        <v>5.1017010000000003</v>
      </c>
      <c r="U82">
        <f t="shared" ca="1" si="3"/>
        <v>2.2223069999999998</v>
      </c>
    </row>
    <row r="83" spans="2:21" x14ac:dyDescent="0.45">
      <c r="B83" s="1">
        <v>41380</v>
      </c>
      <c r="C83" t="s">
        <v>8</v>
      </c>
      <c r="D83" t="s">
        <v>8</v>
      </c>
      <c r="E83" t="s">
        <v>8</v>
      </c>
      <c r="F83">
        <v>31.396100000000001</v>
      </c>
      <c r="G83" t="s">
        <v>8</v>
      </c>
      <c r="H83" t="s">
        <v>8</v>
      </c>
      <c r="I83">
        <v>99.91</v>
      </c>
      <c r="J83">
        <v>328741</v>
      </c>
      <c r="K83" t="s">
        <v>8</v>
      </c>
      <c r="N83" s="1">
        <v>41390</v>
      </c>
      <c r="O83" s="2">
        <v>2706183000</v>
      </c>
      <c r="Q83" s="3">
        <v>41388</v>
      </c>
      <c r="R83" s="2">
        <v>5919898000</v>
      </c>
      <c r="S83">
        <f t="shared" ca="1" si="2"/>
        <v>1868028000</v>
      </c>
      <c r="T83">
        <f t="shared" si="3"/>
        <v>5.9198979999999999</v>
      </c>
      <c r="U83">
        <f t="shared" ca="1" si="3"/>
        <v>1.868028</v>
      </c>
    </row>
    <row r="84" spans="2:21" x14ac:dyDescent="0.45">
      <c r="B84" s="1">
        <v>41381</v>
      </c>
      <c r="C84" t="s">
        <v>8</v>
      </c>
      <c r="D84" t="s">
        <v>8</v>
      </c>
      <c r="E84" t="s">
        <v>8</v>
      </c>
      <c r="F84">
        <v>31.684000000000001</v>
      </c>
      <c r="G84" t="s">
        <v>8</v>
      </c>
      <c r="H84" t="s">
        <v>8</v>
      </c>
      <c r="I84">
        <v>97.69</v>
      </c>
      <c r="J84">
        <v>292116</v>
      </c>
      <c r="K84" t="s">
        <v>8</v>
      </c>
      <c r="N84" s="1">
        <v>41393</v>
      </c>
      <c r="O84" s="2">
        <v>2233060000</v>
      </c>
      <c r="Q84" s="3">
        <v>41389</v>
      </c>
      <c r="R84" s="2">
        <v>8113770000</v>
      </c>
      <c r="S84">
        <f t="shared" ca="1" si="2"/>
        <v>2645307000</v>
      </c>
      <c r="T84">
        <f t="shared" si="3"/>
        <v>8.1137700000000006</v>
      </c>
      <c r="U84">
        <f t="shared" ca="1" si="3"/>
        <v>2.6453069999999999</v>
      </c>
    </row>
    <row r="85" spans="2:21" x14ac:dyDescent="0.45">
      <c r="B85" s="1">
        <v>41382</v>
      </c>
      <c r="C85" t="s">
        <v>8</v>
      </c>
      <c r="D85" t="s">
        <v>8</v>
      </c>
      <c r="E85" t="s">
        <v>8</v>
      </c>
      <c r="F85">
        <v>31.628</v>
      </c>
      <c r="G85" t="s">
        <v>8</v>
      </c>
      <c r="H85" t="s">
        <v>8</v>
      </c>
      <c r="I85">
        <v>99.13</v>
      </c>
      <c r="J85">
        <v>306939</v>
      </c>
      <c r="K85" t="s">
        <v>8</v>
      </c>
      <c r="N85" s="1">
        <v>41394</v>
      </c>
      <c r="O85" s="2">
        <v>2099694000</v>
      </c>
      <c r="Q85" s="3">
        <v>41390</v>
      </c>
      <c r="R85" s="2">
        <v>4688813000</v>
      </c>
      <c r="S85">
        <f t="shared" ca="1" si="2"/>
        <v>2706183000</v>
      </c>
      <c r="T85">
        <f t="shared" si="3"/>
        <v>4.6888129999999997</v>
      </c>
      <c r="U85">
        <f t="shared" ca="1" si="3"/>
        <v>2.7061829999999998</v>
      </c>
    </row>
    <row r="86" spans="2:21" x14ac:dyDescent="0.45">
      <c r="B86" s="1">
        <v>41383</v>
      </c>
      <c r="C86" t="s">
        <v>8</v>
      </c>
      <c r="D86" t="s">
        <v>8</v>
      </c>
      <c r="E86" t="s">
        <v>8</v>
      </c>
      <c r="F86">
        <v>31.545400000000001</v>
      </c>
      <c r="G86" t="s">
        <v>8</v>
      </c>
      <c r="H86" t="s">
        <v>8</v>
      </c>
      <c r="I86">
        <v>99.65</v>
      </c>
      <c r="J86">
        <v>175359</v>
      </c>
      <c r="K86" t="s">
        <v>8</v>
      </c>
      <c r="N86" s="1">
        <v>41400</v>
      </c>
      <c r="O86" s="2">
        <v>1476653000</v>
      </c>
      <c r="Q86" s="3">
        <v>41393</v>
      </c>
      <c r="R86" s="2">
        <v>5152822000</v>
      </c>
      <c r="S86">
        <f t="shared" ca="1" si="2"/>
        <v>2233060000</v>
      </c>
      <c r="T86">
        <f t="shared" si="3"/>
        <v>5.1528219999999996</v>
      </c>
      <c r="U86">
        <f t="shared" ca="1" si="3"/>
        <v>2.23306</v>
      </c>
    </row>
    <row r="87" spans="2:21" x14ac:dyDescent="0.45">
      <c r="B87" s="1">
        <v>41386</v>
      </c>
      <c r="C87" t="s">
        <v>8</v>
      </c>
      <c r="D87" t="s">
        <v>8</v>
      </c>
      <c r="E87" t="s">
        <v>8</v>
      </c>
      <c r="F87">
        <v>31.671800000000001</v>
      </c>
      <c r="G87" t="s">
        <v>8</v>
      </c>
      <c r="H87" t="s">
        <v>8</v>
      </c>
      <c r="I87">
        <v>100.39</v>
      </c>
      <c r="J87">
        <v>210037</v>
      </c>
      <c r="K87" t="s">
        <v>8</v>
      </c>
      <c r="N87" s="1">
        <v>41401</v>
      </c>
      <c r="O87" s="2">
        <v>1558675000</v>
      </c>
      <c r="Q87" s="3">
        <v>41394</v>
      </c>
      <c r="R87" s="2">
        <v>3428771000</v>
      </c>
      <c r="S87">
        <f t="shared" ca="1" si="2"/>
        <v>2099694000</v>
      </c>
      <c r="T87">
        <f t="shared" si="3"/>
        <v>3.4287709999999998</v>
      </c>
      <c r="U87">
        <f t="shared" ca="1" si="3"/>
        <v>2.0996939999999999</v>
      </c>
    </row>
    <row r="88" spans="2:21" x14ac:dyDescent="0.45">
      <c r="B88" s="1">
        <v>41387</v>
      </c>
      <c r="C88" t="s">
        <v>8</v>
      </c>
      <c r="D88" t="s">
        <v>8</v>
      </c>
      <c r="E88" t="s">
        <v>8</v>
      </c>
      <c r="F88">
        <v>31.653400000000001</v>
      </c>
      <c r="G88" t="s">
        <v>8</v>
      </c>
      <c r="H88" t="s">
        <v>8</v>
      </c>
      <c r="I88">
        <v>100.31</v>
      </c>
      <c r="J88">
        <v>242743</v>
      </c>
      <c r="K88" t="s">
        <v>8</v>
      </c>
      <c r="N88" s="1">
        <v>41402</v>
      </c>
      <c r="O88" s="2">
        <v>1503874000</v>
      </c>
      <c r="Q88" s="3">
        <v>41396</v>
      </c>
      <c r="R88" s="2">
        <v>743231000</v>
      </c>
      <c r="S88">
        <f t="shared" ca="1" si="2"/>
        <v>0</v>
      </c>
      <c r="T88">
        <f t="shared" si="3"/>
        <v>0.74323099999999998</v>
      </c>
      <c r="U88">
        <f t="shared" ca="1" si="3"/>
        <v>0</v>
      </c>
    </row>
    <row r="89" spans="2:21" x14ac:dyDescent="0.45">
      <c r="B89" s="1">
        <v>41388</v>
      </c>
      <c r="C89" t="s">
        <v>8</v>
      </c>
      <c r="D89" t="s">
        <v>8</v>
      </c>
      <c r="E89" t="s">
        <v>8</v>
      </c>
      <c r="F89">
        <v>31.5381</v>
      </c>
      <c r="G89" t="s">
        <v>8</v>
      </c>
      <c r="H89" t="s">
        <v>8</v>
      </c>
      <c r="I89">
        <v>101.73</v>
      </c>
      <c r="J89">
        <v>204010</v>
      </c>
      <c r="K89" t="s">
        <v>8</v>
      </c>
      <c r="N89" s="1">
        <v>41407</v>
      </c>
      <c r="O89" s="2">
        <v>2185627000</v>
      </c>
      <c r="Q89" s="3">
        <v>41397</v>
      </c>
      <c r="R89" s="2">
        <v>605508000</v>
      </c>
      <c r="S89">
        <f t="shared" ca="1" si="2"/>
        <v>0</v>
      </c>
      <c r="T89">
        <f t="shared" si="3"/>
        <v>0.60550800000000005</v>
      </c>
      <c r="U89">
        <f t="shared" ca="1" si="3"/>
        <v>0</v>
      </c>
    </row>
    <row r="90" spans="2:21" x14ac:dyDescent="0.45">
      <c r="B90" s="1">
        <v>41389</v>
      </c>
      <c r="C90" t="s">
        <v>8</v>
      </c>
      <c r="D90" t="s">
        <v>8</v>
      </c>
      <c r="E90" t="s">
        <v>8</v>
      </c>
      <c r="F90">
        <v>31.1297</v>
      </c>
      <c r="G90" t="s">
        <v>8</v>
      </c>
      <c r="H90" t="s">
        <v>8</v>
      </c>
      <c r="I90">
        <v>103.41</v>
      </c>
      <c r="J90">
        <v>280396</v>
      </c>
      <c r="K90" t="s">
        <v>8</v>
      </c>
      <c r="N90" s="1">
        <v>41408</v>
      </c>
      <c r="O90" s="2">
        <v>1968377000</v>
      </c>
      <c r="Q90" s="3">
        <v>41400</v>
      </c>
      <c r="R90" s="2">
        <v>2136974000</v>
      </c>
      <c r="S90">
        <f t="shared" ca="1" si="2"/>
        <v>1476653000</v>
      </c>
      <c r="T90">
        <f t="shared" si="3"/>
        <v>2.1369739999999999</v>
      </c>
      <c r="U90">
        <f t="shared" ca="1" si="3"/>
        <v>1.476653</v>
      </c>
    </row>
    <row r="91" spans="2:21" x14ac:dyDescent="0.45">
      <c r="B91" s="1">
        <v>41390</v>
      </c>
      <c r="C91" t="s">
        <v>8</v>
      </c>
      <c r="D91" t="s">
        <v>8</v>
      </c>
      <c r="E91" t="s">
        <v>8</v>
      </c>
      <c r="F91">
        <v>31.249700000000001</v>
      </c>
      <c r="G91" t="s">
        <v>8</v>
      </c>
      <c r="H91" t="s">
        <v>8</v>
      </c>
      <c r="I91">
        <v>103.16</v>
      </c>
      <c r="J91">
        <v>196481</v>
      </c>
      <c r="K91" t="s">
        <v>8</v>
      </c>
      <c r="N91" s="1">
        <v>41409</v>
      </c>
      <c r="O91" s="2">
        <v>2137353000</v>
      </c>
      <c r="Q91" s="3">
        <v>41401</v>
      </c>
      <c r="R91" s="2">
        <v>3082323000</v>
      </c>
      <c r="S91">
        <f t="shared" ca="1" si="2"/>
        <v>1558675000</v>
      </c>
      <c r="T91">
        <f t="shared" si="3"/>
        <v>3.0823230000000001</v>
      </c>
      <c r="U91">
        <f t="shared" ca="1" si="3"/>
        <v>1.558675</v>
      </c>
    </row>
    <row r="92" spans="2:21" x14ac:dyDescent="0.45">
      <c r="B92" s="1">
        <v>41393</v>
      </c>
      <c r="C92" t="s">
        <v>8</v>
      </c>
      <c r="D92" t="s">
        <v>8</v>
      </c>
      <c r="E92" t="s">
        <v>8</v>
      </c>
      <c r="F92">
        <v>30.9251</v>
      </c>
      <c r="G92" t="s">
        <v>8</v>
      </c>
      <c r="H92" t="s">
        <v>8</v>
      </c>
      <c r="I92">
        <v>103.81</v>
      </c>
      <c r="J92">
        <v>200113</v>
      </c>
      <c r="K92" t="s">
        <v>8</v>
      </c>
      <c r="N92" s="1">
        <v>41410</v>
      </c>
      <c r="O92" s="2">
        <v>1476661000</v>
      </c>
      <c r="Q92" s="3">
        <v>41402</v>
      </c>
      <c r="R92" s="2">
        <v>2311910000</v>
      </c>
      <c r="S92">
        <f t="shared" ca="1" si="2"/>
        <v>1503874000</v>
      </c>
      <c r="T92">
        <f t="shared" si="3"/>
        <v>2.3119100000000001</v>
      </c>
      <c r="U92">
        <f t="shared" ca="1" si="3"/>
        <v>1.5038739999999999</v>
      </c>
    </row>
    <row r="93" spans="2:21" x14ac:dyDescent="0.45">
      <c r="B93" s="1">
        <v>41394</v>
      </c>
      <c r="C93" t="s">
        <v>8</v>
      </c>
      <c r="D93" t="s">
        <v>8</v>
      </c>
      <c r="E93" t="s">
        <v>8</v>
      </c>
      <c r="F93">
        <v>31.032599999999999</v>
      </c>
      <c r="G93" t="s">
        <v>8</v>
      </c>
      <c r="H93" t="s">
        <v>8</v>
      </c>
      <c r="I93">
        <v>102.37</v>
      </c>
      <c r="J93">
        <v>253918</v>
      </c>
      <c r="K93" t="s">
        <v>8</v>
      </c>
      <c r="N93" s="1">
        <v>41411</v>
      </c>
      <c r="O93" s="2">
        <v>1806265000</v>
      </c>
      <c r="Q93" s="3">
        <v>41404</v>
      </c>
      <c r="R93" s="2">
        <v>493336000</v>
      </c>
      <c r="S93">
        <f t="shared" ca="1" si="2"/>
        <v>0</v>
      </c>
      <c r="T93">
        <f t="shared" si="3"/>
        <v>0.493336</v>
      </c>
      <c r="U93">
        <f t="shared" ca="1" si="3"/>
        <v>0</v>
      </c>
    </row>
    <row r="94" spans="2:21" x14ac:dyDescent="0.45">
      <c r="B94" s="1">
        <v>41395</v>
      </c>
      <c r="C94" t="s">
        <v>8</v>
      </c>
      <c r="D94" t="s">
        <v>8</v>
      </c>
      <c r="E94" t="s">
        <v>8</v>
      </c>
      <c r="F94">
        <v>31.032599999999999</v>
      </c>
      <c r="G94" t="s">
        <v>8</v>
      </c>
      <c r="H94" t="s">
        <v>8</v>
      </c>
      <c r="I94">
        <v>99.95</v>
      </c>
      <c r="J94">
        <v>267098</v>
      </c>
      <c r="K94" t="s">
        <v>8</v>
      </c>
      <c r="N94" s="1">
        <v>41414</v>
      </c>
      <c r="O94" s="2">
        <v>1632861000</v>
      </c>
      <c r="Q94" s="3">
        <v>41407</v>
      </c>
      <c r="R94" s="2">
        <v>4434881000</v>
      </c>
      <c r="S94">
        <f t="shared" ca="1" si="2"/>
        <v>2185627000</v>
      </c>
      <c r="T94">
        <f t="shared" si="3"/>
        <v>4.4348809999999999</v>
      </c>
      <c r="U94">
        <f t="shared" ca="1" si="3"/>
        <v>2.1856270000000002</v>
      </c>
    </row>
    <row r="95" spans="2:21" x14ac:dyDescent="0.45">
      <c r="B95" s="1">
        <v>41396</v>
      </c>
      <c r="C95" t="s">
        <v>8</v>
      </c>
      <c r="D95" t="s">
        <v>8</v>
      </c>
      <c r="E95" t="s">
        <v>8</v>
      </c>
      <c r="F95">
        <v>31.032599999999999</v>
      </c>
      <c r="G95" t="s">
        <v>8</v>
      </c>
      <c r="H95" t="s">
        <v>8</v>
      </c>
      <c r="I95">
        <v>102.85</v>
      </c>
      <c r="J95">
        <v>287671</v>
      </c>
      <c r="K95" t="s">
        <v>8</v>
      </c>
      <c r="N95" s="1">
        <v>41415</v>
      </c>
      <c r="O95" s="2">
        <v>1726070000</v>
      </c>
      <c r="Q95" s="3">
        <v>41408</v>
      </c>
      <c r="R95" s="2">
        <v>4232934000</v>
      </c>
      <c r="S95">
        <f t="shared" ca="1" si="2"/>
        <v>1968377000</v>
      </c>
      <c r="T95">
        <f t="shared" si="3"/>
        <v>4.2329340000000002</v>
      </c>
      <c r="U95">
        <f t="shared" ca="1" si="3"/>
        <v>1.968377</v>
      </c>
    </row>
    <row r="96" spans="2:21" x14ac:dyDescent="0.45">
      <c r="B96" s="1">
        <v>41397</v>
      </c>
      <c r="C96" t="s">
        <v>8</v>
      </c>
      <c r="D96" t="s">
        <v>8</v>
      </c>
      <c r="E96" t="s">
        <v>8</v>
      </c>
      <c r="F96">
        <v>31.032599999999999</v>
      </c>
      <c r="G96" t="s">
        <v>8</v>
      </c>
      <c r="H96" t="s">
        <v>8</v>
      </c>
      <c r="I96">
        <v>104.19</v>
      </c>
      <c r="J96">
        <v>257172</v>
      </c>
      <c r="K96" t="s">
        <v>8</v>
      </c>
      <c r="N96" s="1">
        <v>41416</v>
      </c>
      <c r="O96" s="2">
        <v>1390507000</v>
      </c>
      <c r="Q96" s="3">
        <v>41409</v>
      </c>
      <c r="R96" s="2">
        <v>4397128000</v>
      </c>
      <c r="S96">
        <f t="shared" ca="1" si="2"/>
        <v>2137353000</v>
      </c>
      <c r="T96">
        <f t="shared" si="3"/>
        <v>4.3971280000000004</v>
      </c>
      <c r="U96">
        <f t="shared" ca="1" si="3"/>
        <v>2.1373530000000001</v>
      </c>
    </row>
    <row r="97" spans="2:21" x14ac:dyDescent="0.45">
      <c r="B97" s="1">
        <v>41400</v>
      </c>
      <c r="C97" t="s">
        <v>8</v>
      </c>
      <c r="D97" t="s">
        <v>8</v>
      </c>
      <c r="E97" t="s">
        <v>8</v>
      </c>
      <c r="F97">
        <v>31.105499999999999</v>
      </c>
      <c r="G97" t="s">
        <v>8</v>
      </c>
      <c r="H97" t="s">
        <v>8</v>
      </c>
      <c r="I97">
        <v>105.46</v>
      </c>
      <c r="J97">
        <v>135080</v>
      </c>
      <c r="K97" t="s">
        <v>8</v>
      </c>
      <c r="N97" s="1">
        <v>41417</v>
      </c>
      <c r="O97" s="2">
        <v>2235421000</v>
      </c>
      <c r="Q97" s="3">
        <v>41410</v>
      </c>
      <c r="R97" s="2">
        <v>3708973000</v>
      </c>
      <c r="S97">
        <f t="shared" ca="1" si="2"/>
        <v>1476661000</v>
      </c>
      <c r="T97">
        <f t="shared" si="3"/>
        <v>3.7089729999999999</v>
      </c>
      <c r="U97">
        <f t="shared" ca="1" si="3"/>
        <v>1.476661</v>
      </c>
    </row>
    <row r="98" spans="2:21" x14ac:dyDescent="0.45">
      <c r="B98" s="1">
        <v>41401</v>
      </c>
      <c r="C98" t="s">
        <v>8</v>
      </c>
      <c r="D98" t="s">
        <v>8</v>
      </c>
      <c r="E98" t="s">
        <v>8</v>
      </c>
      <c r="F98">
        <v>31.032299999999999</v>
      </c>
      <c r="G98" t="s">
        <v>8</v>
      </c>
      <c r="H98" t="s">
        <v>8</v>
      </c>
      <c r="I98">
        <v>104.4</v>
      </c>
      <c r="J98">
        <v>264560</v>
      </c>
      <c r="K98" t="s">
        <v>8</v>
      </c>
      <c r="N98" s="1">
        <v>41418</v>
      </c>
      <c r="O98" s="2">
        <v>3188695000</v>
      </c>
      <c r="Q98" s="3">
        <v>41411</v>
      </c>
      <c r="R98" s="2">
        <v>3889879000</v>
      </c>
      <c r="S98">
        <f t="shared" ca="1" si="2"/>
        <v>1806265000</v>
      </c>
      <c r="T98">
        <f t="shared" si="3"/>
        <v>3.8898790000000001</v>
      </c>
      <c r="U98">
        <f t="shared" ca="1" si="3"/>
        <v>1.806265</v>
      </c>
    </row>
    <row r="99" spans="2:21" x14ac:dyDescent="0.45">
      <c r="B99" s="1">
        <v>41402</v>
      </c>
      <c r="C99" t="s">
        <v>8</v>
      </c>
      <c r="D99" t="s">
        <v>8</v>
      </c>
      <c r="E99" t="s">
        <v>8</v>
      </c>
      <c r="F99">
        <v>31.084800000000001</v>
      </c>
      <c r="G99" t="s">
        <v>8</v>
      </c>
      <c r="H99" t="s">
        <v>8</v>
      </c>
      <c r="I99">
        <v>104.34</v>
      </c>
      <c r="J99">
        <v>229321</v>
      </c>
      <c r="K99" t="s">
        <v>8</v>
      </c>
      <c r="N99" s="1">
        <v>41422</v>
      </c>
      <c r="O99" s="2">
        <v>2275645000</v>
      </c>
      <c r="Q99" s="3">
        <v>41414</v>
      </c>
      <c r="R99" s="2">
        <v>4203402000</v>
      </c>
      <c r="S99">
        <f t="shared" ca="1" si="2"/>
        <v>1632861000</v>
      </c>
      <c r="T99">
        <f t="shared" si="3"/>
        <v>4.2034019999999996</v>
      </c>
      <c r="U99">
        <f t="shared" ca="1" si="3"/>
        <v>1.6328609999999999</v>
      </c>
    </row>
    <row r="100" spans="2:21" x14ac:dyDescent="0.45">
      <c r="B100" s="1">
        <v>41403</v>
      </c>
      <c r="C100" t="s">
        <v>8</v>
      </c>
      <c r="D100" t="s">
        <v>8</v>
      </c>
      <c r="E100" t="s">
        <v>8</v>
      </c>
      <c r="F100">
        <v>31.084800000000001</v>
      </c>
      <c r="G100" t="s">
        <v>8</v>
      </c>
      <c r="H100" t="s">
        <v>8</v>
      </c>
      <c r="I100">
        <v>104.47</v>
      </c>
      <c r="J100">
        <v>197071</v>
      </c>
      <c r="K100" t="s">
        <v>8</v>
      </c>
      <c r="N100" s="1">
        <v>41423</v>
      </c>
      <c r="O100" s="2">
        <v>2390729000</v>
      </c>
      <c r="Q100" s="3">
        <v>41415</v>
      </c>
      <c r="R100" s="2">
        <v>4294800000</v>
      </c>
      <c r="S100">
        <f t="shared" ca="1" si="2"/>
        <v>1726070000</v>
      </c>
      <c r="T100">
        <f t="shared" si="3"/>
        <v>4.2948000000000004</v>
      </c>
      <c r="U100">
        <f t="shared" ca="1" si="3"/>
        <v>1.72607</v>
      </c>
    </row>
    <row r="101" spans="2:21" x14ac:dyDescent="0.45">
      <c r="B101" s="1">
        <v>41404</v>
      </c>
      <c r="C101" t="s">
        <v>8</v>
      </c>
      <c r="D101" t="s">
        <v>8</v>
      </c>
      <c r="E101" t="s">
        <v>8</v>
      </c>
      <c r="F101">
        <v>31.084800000000001</v>
      </c>
      <c r="G101" t="s">
        <v>8</v>
      </c>
      <c r="H101" t="s">
        <v>8</v>
      </c>
      <c r="I101">
        <v>103.91</v>
      </c>
      <c r="J101">
        <v>215453</v>
      </c>
      <c r="K101" t="s">
        <v>8</v>
      </c>
      <c r="N101" s="1">
        <v>41424</v>
      </c>
      <c r="O101" s="2">
        <v>2173534000</v>
      </c>
      <c r="Q101" s="3">
        <v>41416</v>
      </c>
      <c r="R101" s="2">
        <v>3692946000</v>
      </c>
      <c r="S101">
        <f t="shared" ca="1" si="2"/>
        <v>1390507000</v>
      </c>
      <c r="T101">
        <f t="shared" si="3"/>
        <v>3.6929460000000001</v>
      </c>
      <c r="U101">
        <f t="shared" ca="1" si="3"/>
        <v>1.3905069999999999</v>
      </c>
    </row>
    <row r="102" spans="2:21" x14ac:dyDescent="0.45">
      <c r="B102" s="1">
        <v>41407</v>
      </c>
      <c r="C102" t="s">
        <v>8</v>
      </c>
      <c r="D102" t="s">
        <v>8</v>
      </c>
      <c r="E102" t="s">
        <v>8</v>
      </c>
      <c r="F102">
        <v>31.358899999999998</v>
      </c>
      <c r="G102" t="s">
        <v>8</v>
      </c>
      <c r="H102" t="s">
        <v>8</v>
      </c>
      <c r="I102">
        <v>102.82</v>
      </c>
      <c r="J102">
        <v>173550</v>
      </c>
      <c r="K102" t="s">
        <v>8</v>
      </c>
      <c r="N102" s="1">
        <v>41425</v>
      </c>
      <c r="O102" s="2">
        <v>2582290000</v>
      </c>
      <c r="Q102" s="3">
        <v>41417</v>
      </c>
      <c r="R102" s="2">
        <v>6490680000</v>
      </c>
      <c r="S102">
        <f t="shared" ca="1" si="2"/>
        <v>2235421000</v>
      </c>
      <c r="T102">
        <f t="shared" si="3"/>
        <v>6.4906800000000002</v>
      </c>
      <c r="U102">
        <f t="shared" ca="1" si="3"/>
        <v>2.2354210000000001</v>
      </c>
    </row>
    <row r="103" spans="2:21" x14ac:dyDescent="0.45">
      <c r="B103" s="1">
        <v>41408</v>
      </c>
      <c r="C103" t="s">
        <v>8</v>
      </c>
      <c r="D103" t="s">
        <v>8</v>
      </c>
      <c r="E103" t="s">
        <v>8</v>
      </c>
      <c r="F103">
        <v>31.327999999999999</v>
      </c>
      <c r="G103" t="s">
        <v>8</v>
      </c>
      <c r="H103" t="s">
        <v>8</v>
      </c>
      <c r="I103">
        <v>102.6</v>
      </c>
      <c r="J103">
        <v>160028</v>
      </c>
      <c r="K103" t="s">
        <v>8</v>
      </c>
      <c r="N103" s="1">
        <v>41428</v>
      </c>
      <c r="O103" s="2">
        <v>2079250000</v>
      </c>
      <c r="Q103" s="3">
        <v>41418</v>
      </c>
      <c r="R103" s="2">
        <v>4406857000</v>
      </c>
      <c r="S103">
        <f t="shared" ca="1" si="2"/>
        <v>3188695000</v>
      </c>
      <c r="T103">
        <f t="shared" si="3"/>
        <v>4.4068569999999996</v>
      </c>
      <c r="U103">
        <f t="shared" ca="1" si="3"/>
        <v>3.1886950000000001</v>
      </c>
    </row>
    <row r="104" spans="2:21" x14ac:dyDescent="0.45">
      <c r="B104" s="1">
        <v>41409</v>
      </c>
      <c r="C104" t="s">
        <v>8</v>
      </c>
      <c r="D104" t="s">
        <v>8</v>
      </c>
      <c r="E104" t="s">
        <v>8</v>
      </c>
      <c r="F104">
        <v>31.484300000000001</v>
      </c>
      <c r="G104" t="s">
        <v>8</v>
      </c>
      <c r="H104" t="s">
        <v>8</v>
      </c>
      <c r="I104">
        <v>103.68</v>
      </c>
      <c r="J104">
        <v>106542</v>
      </c>
      <c r="K104" t="s">
        <v>8</v>
      </c>
      <c r="N104" s="1">
        <v>41429</v>
      </c>
      <c r="O104" s="2">
        <v>1806021000</v>
      </c>
      <c r="Q104" s="3">
        <v>41421</v>
      </c>
      <c r="R104" s="2">
        <v>2461388000</v>
      </c>
      <c r="S104">
        <f t="shared" ca="1" si="2"/>
        <v>0</v>
      </c>
      <c r="T104">
        <f t="shared" si="3"/>
        <v>2.4613879999999999</v>
      </c>
      <c r="U104">
        <f t="shared" ca="1" si="3"/>
        <v>0</v>
      </c>
    </row>
    <row r="105" spans="2:21" x14ac:dyDescent="0.45">
      <c r="B105" s="1">
        <v>41410</v>
      </c>
      <c r="C105" t="s">
        <v>8</v>
      </c>
      <c r="D105" t="s">
        <v>8</v>
      </c>
      <c r="E105" t="s">
        <v>8</v>
      </c>
      <c r="F105">
        <v>31.324999999999999</v>
      </c>
      <c r="G105" t="s">
        <v>8</v>
      </c>
      <c r="H105" t="s">
        <v>8</v>
      </c>
      <c r="I105">
        <v>103.8</v>
      </c>
      <c r="J105">
        <v>26354</v>
      </c>
      <c r="K105" t="s">
        <v>8</v>
      </c>
      <c r="N105" s="1">
        <v>41430</v>
      </c>
      <c r="O105" s="2">
        <v>1939518000</v>
      </c>
      <c r="Q105" s="3">
        <v>41422</v>
      </c>
      <c r="R105" s="2">
        <v>4271650000</v>
      </c>
      <c r="S105">
        <f t="shared" ca="1" si="2"/>
        <v>2275645000</v>
      </c>
      <c r="T105">
        <f t="shared" si="3"/>
        <v>4.2716500000000002</v>
      </c>
      <c r="U105">
        <f t="shared" ca="1" si="3"/>
        <v>2.2756449999999999</v>
      </c>
    </row>
    <row r="106" spans="2:21" x14ac:dyDescent="0.45">
      <c r="B106" s="1">
        <v>41411</v>
      </c>
      <c r="C106" t="s">
        <v>8</v>
      </c>
      <c r="D106" t="s">
        <v>8</v>
      </c>
      <c r="E106" t="s">
        <v>8</v>
      </c>
      <c r="F106">
        <v>31.425999999999998</v>
      </c>
      <c r="G106" t="s">
        <v>8</v>
      </c>
      <c r="H106" t="s">
        <v>8</v>
      </c>
      <c r="I106">
        <v>104.64</v>
      </c>
      <c r="J106">
        <v>193728</v>
      </c>
      <c r="K106" t="s">
        <v>8</v>
      </c>
      <c r="N106" s="1">
        <v>41431</v>
      </c>
      <c r="O106" s="2">
        <v>1674026000</v>
      </c>
      <c r="Q106" s="3">
        <v>41423</v>
      </c>
      <c r="R106" s="2">
        <v>5560186000</v>
      </c>
      <c r="S106">
        <f t="shared" ca="1" si="2"/>
        <v>2390729000</v>
      </c>
      <c r="T106">
        <f t="shared" si="3"/>
        <v>5.5601859999999999</v>
      </c>
      <c r="U106">
        <f t="shared" ca="1" si="3"/>
        <v>2.3907289999999999</v>
      </c>
    </row>
    <row r="107" spans="2:21" x14ac:dyDescent="0.45">
      <c r="B107" s="1">
        <v>41414</v>
      </c>
      <c r="C107" t="s">
        <v>8</v>
      </c>
      <c r="D107" t="s">
        <v>8</v>
      </c>
      <c r="E107" t="s">
        <v>8</v>
      </c>
      <c r="F107">
        <v>31.2727</v>
      </c>
      <c r="G107" t="s">
        <v>8</v>
      </c>
      <c r="H107" t="s">
        <v>8</v>
      </c>
      <c r="I107">
        <v>104.8</v>
      </c>
      <c r="J107">
        <v>164956</v>
      </c>
      <c r="K107" t="s">
        <v>8</v>
      </c>
      <c r="N107" s="1">
        <v>41432</v>
      </c>
      <c r="O107" s="2">
        <v>2113815000</v>
      </c>
      <c r="Q107" s="3">
        <v>41424</v>
      </c>
      <c r="R107" s="2">
        <v>6597304000</v>
      </c>
      <c r="S107">
        <f t="shared" ca="1" si="2"/>
        <v>2173534000</v>
      </c>
      <c r="T107">
        <f t="shared" si="3"/>
        <v>6.5973040000000003</v>
      </c>
      <c r="U107">
        <f t="shared" ca="1" si="3"/>
        <v>2.1735340000000001</v>
      </c>
    </row>
    <row r="108" spans="2:21" x14ac:dyDescent="0.45">
      <c r="B108" s="1">
        <v>41415</v>
      </c>
      <c r="C108" t="s">
        <v>8</v>
      </c>
      <c r="D108" t="s">
        <v>8</v>
      </c>
      <c r="E108" t="s">
        <v>8</v>
      </c>
      <c r="F108">
        <v>31.2788</v>
      </c>
      <c r="G108" t="s">
        <v>8</v>
      </c>
      <c r="H108" t="s">
        <v>8</v>
      </c>
      <c r="I108">
        <v>103.91</v>
      </c>
      <c r="J108">
        <v>179064</v>
      </c>
      <c r="K108" t="s">
        <v>8</v>
      </c>
      <c r="N108" s="1">
        <v>41435</v>
      </c>
      <c r="O108" s="2">
        <v>1538633000</v>
      </c>
      <c r="Q108" s="3">
        <v>41425</v>
      </c>
      <c r="R108" s="2">
        <v>6236313000</v>
      </c>
      <c r="S108">
        <f t="shared" ca="1" si="2"/>
        <v>2582290000</v>
      </c>
      <c r="T108">
        <f t="shared" si="3"/>
        <v>6.236313</v>
      </c>
      <c r="U108">
        <f t="shared" ca="1" si="3"/>
        <v>2.58229</v>
      </c>
    </row>
    <row r="109" spans="2:21" x14ac:dyDescent="0.45">
      <c r="B109" s="1">
        <v>41416</v>
      </c>
      <c r="C109" t="s">
        <v>8</v>
      </c>
      <c r="D109" t="s">
        <v>8</v>
      </c>
      <c r="E109" t="s">
        <v>8</v>
      </c>
      <c r="F109">
        <v>31.2822</v>
      </c>
      <c r="G109" t="s">
        <v>8</v>
      </c>
      <c r="H109" t="s">
        <v>8</v>
      </c>
      <c r="I109">
        <v>102.6</v>
      </c>
      <c r="J109">
        <v>207418</v>
      </c>
      <c r="K109" t="s">
        <v>8</v>
      </c>
      <c r="N109" s="1">
        <v>41436</v>
      </c>
      <c r="O109" s="2">
        <v>1931174000</v>
      </c>
      <c r="Q109" s="3">
        <v>41428</v>
      </c>
      <c r="R109" s="2">
        <v>6730428000</v>
      </c>
      <c r="S109">
        <f t="shared" ca="1" si="2"/>
        <v>2079250000</v>
      </c>
      <c r="T109">
        <f t="shared" si="3"/>
        <v>6.7304279999999999</v>
      </c>
      <c r="U109">
        <f t="shared" ca="1" si="3"/>
        <v>2.07925</v>
      </c>
    </row>
    <row r="110" spans="2:21" x14ac:dyDescent="0.45">
      <c r="B110" s="1">
        <v>41417</v>
      </c>
      <c r="C110" t="s">
        <v>8</v>
      </c>
      <c r="D110" t="s">
        <v>8</v>
      </c>
      <c r="E110" t="s">
        <v>8</v>
      </c>
      <c r="F110">
        <v>31.4023</v>
      </c>
      <c r="G110" t="s">
        <v>8</v>
      </c>
      <c r="H110" t="s">
        <v>8</v>
      </c>
      <c r="I110">
        <v>102.44</v>
      </c>
      <c r="J110">
        <v>230369</v>
      </c>
      <c r="K110" t="s">
        <v>8</v>
      </c>
      <c r="N110" s="1">
        <v>41438</v>
      </c>
      <c r="O110" s="2">
        <v>1980219000</v>
      </c>
      <c r="Q110" s="3">
        <v>41429</v>
      </c>
      <c r="R110" s="2">
        <v>4343184000</v>
      </c>
      <c r="S110">
        <f t="shared" ca="1" si="2"/>
        <v>1806021000</v>
      </c>
      <c r="T110">
        <f t="shared" si="3"/>
        <v>4.3431839999999999</v>
      </c>
      <c r="U110">
        <f t="shared" ca="1" si="3"/>
        <v>1.8060210000000001</v>
      </c>
    </row>
    <row r="111" spans="2:21" x14ac:dyDescent="0.45">
      <c r="B111" s="1">
        <v>41418</v>
      </c>
      <c r="C111" t="s">
        <v>8</v>
      </c>
      <c r="D111" t="s">
        <v>8</v>
      </c>
      <c r="E111" t="s">
        <v>8</v>
      </c>
      <c r="F111">
        <v>31.331499999999998</v>
      </c>
      <c r="G111" t="s">
        <v>8</v>
      </c>
      <c r="H111" t="s">
        <v>8</v>
      </c>
      <c r="I111">
        <v>102.64</v>
      </c>
      <c r="J111">
        <v>136626</v>
      </c>
      <c r="K111" t="s">
        <v>8</v>
      </c>
      <c r="N111" s="1">
        <v>41439</v>
      </c>
      <c r="O111" s="2">
        <v>2341050000</v>
      </c>
      <c r="Q111" s="3">
        <v>41430</v>
      </c>
      <c r="R111" s="2">
        <v>6016179000</v>
      </c>
      <c r="S111">
        <f t="shared" ca="1" si="2"/>
        <v>1939518000</v>
      </c>
      <c r="T111">
        <f t="shared" si="3"/>
        <v>6.0161790000000002</v>
      </c>
      <c r="U111">
        <f t="shared" ca="1" si="3"/>
        <v>1.9395180000000001</v>
      </c>
    </row>
    <row r="112" spans="2:21" x14ac:dyDescent="0.45">
      <c r="B112" s="1">
        <v>41421</v>
      </c>
      <c r="C112" t="s">
        <v>8</v>
      </c>
      <c r="D112" t="s">
        <v>8</v>
      </c>
      <c r="E112" t="s">
        <v>8</v>
      </c>
      <c r="F112">
        <v>31.355799999999999</v>
      </c>
      <c r="G112" t="s">
        <v>8</v>
      </c>
      <c r="H112" t="s">
        <v>8</v>
      </c>
      <c r="I112">
        <v>102.62</v>
      </c>
      <c r="J112">
        <v>21120</v>
      </c>
      <c r="K112" t="s">
        <v>8</v>
      </c>
      <c r="N112" s="1">
        <v>41442</v>
      </c>
      <c r="O112" s="2">
        <v>2072272000</v>
      </c>
      <c r="Q112" s="3">
        <v>41431</v>
      </c>
      <c r="R112" s="2">
        <v>5392000000</v>
      </c>
      <c r="S112">
        <f t="shared" ca="1" si="2"/>
        <v>1674026000</v>
      </c>
      <c r="T112">
        <f t="shared" si="3"/>
        <v>5.3920000000000003</v>
      </c>
      <c r="U112">
        <f t="shared" ca="1" si="3"/>
        <v>1.674026</v>
      </c>
    </row>
    <row r="113" spans="2:21" x14ac:dyDescent="0.45">
      <c r="B113" s="1">
        <v>41422</v>
      </c>
      <c r="C113" t="s">
        <v>8</v>
      </c>
      <c r="D113" t="s">
        <v>8</v>
      </c>
      <c r="E113" t="s">
        <v>8</v>
      </c>
      <c r="F113">
        <v>31.482299999999999</v>
      </c>
      <c r="G113" t="s">
        <v>8</v>
      </c>
      <c r="H113" t="s">
        <v>8</v>
      </c>
      <c r="I113">
        <v>104.23</v>
      </c>
      <c r="J113">
        <v>195121</v>
      </c>
      <c r="K113" t="s">
        <v>8</v>
      </c>
      <c r="N113" s="1">
        <v>41443</v>
      </c>
      <c r="O113" s="2">
        <v>2581399000</v>
      </c>
      <c r="Q113" s="3">
        <v>41432</v>
      </c>
      <c r="R113" s="2">
        <v>5433755000</v>
      </c>
      <c r="S113">
        <f t="shared" ca="1" si="2"/>
        <v>2113815000</v>
      </c>
      <c r="T113">
        <f t="shared" si="3"/>
        <v>5.4337549999999997</v>
      </c>
      <c r="U113">
        <f t="shared" ca="1" si="3"/>
        <v>2.1138150000000002</v>
      </c>
    </row>
    <row r="114" spans="2:21" x14ac:dyDescent="0.45">
      <c r="B114" s="1">
        <v>41423</v>
      </c>
      <c r="C114" t="s">
        <v>8</v>
      </c>
      <c r="D114" t="s">
        <v>8</v>
      </c>
      <c r="E114" t="s">
        <v>8</v>
      </c>
      <c r="F114">
        <v>31.545500000000001</v>
      </c>
      <c r="G114" t="s">
        <v>8</v>
      </c>
      <c r="H114" t="s">
        <v>8</v>
      </c>
      <c r="I114">
        <v>102.43</v>
      </c>
      <c r="J114">
        <v>209651</v>
      </c>
      <c r="K114" t="s">
        <v>8</v>
      </c>
      <c r="N114" s="1">
        <v>41444</v>
      </c>
      <c r="O114" s="2">
        <v>2008922000</v>
      </c>
      <c r="Q114" s="3">
        <v>41435</v>
      </c>
      <c r="R114" s="2">
        <v>4195953000</v>
      </c>
      <c r="S114">
        <f t="shared" ca="1" si="2"/>
        <v>1538633000</v>
      </c>
      <c r="T114">
        <f t="shared" si="3"/>
        <v>4.1959530000000003</v>
      </c>
      <c r="U114">
        <f t="shared" ca="1" si="3"/>
        <v>1.5386329999999999</v>
      </c>
    </row>
    <row r="115" spans="2:21" x14ac:dyDescent="0.45">
      <c r="B115" s="1">
        <v>41424</v>
      </c>
      <c r="C115" t="s">
        <v>8</v>
      </c>
      <c r="D115" t="s">
        <v>8</v>
      </c>
      <c r="E115" t="s">
        <v>8</v>
      </c>
      <c r="F115">
        <v>31.7378</v>
      </c>
      <c r="G115" t="s">
        <v>8</v>
      </c>
      <c r="H115" t="s">
        <v>8</v>
      </c>
      <c r="I115">
        <v>102.19</v>
      </c>
      <c r="J115">
        <v>232908</v>
      </c>
      <c r="K115" t="s">
        <v>8</v>
      </c>
      <c r="N115" s="1">
        <v>41445</v>
      </c>
      <c r="O115" s="2">
        <v>2894014000</v>
      </c>
      <c r="Q115" s="3">
        <v>41436</v>
      </c>
      <c r="R115" s="2">
        <v>5964159000</v>
      </c>
      <c r="S115">
        <f t="shared" ca="1" si="2"/>
        <v>1931174000</v>
      </c>
      <c r="T115">
        <f t="shared" si="3"/>
        <v>5.9641590000000004</v>
      </c>
      <c r="U115">
        <f t="shared" ca="1" si="3"/>
        <v>1.9311739999999999</v>
      </c>
    </row>
    <row r="116" spans="2:21" x14ac:dyDescent="0.45">
      <c r="B116" s="1">
        <v>41425</v>
      </c>
      <c r="C116" t="s">
        <v>8</v>
      </c>
      <c r="D116" t="s">
        <v>8</v>
      </c>
      <c r="E116" t="s">
        <v>8</v>
      </c>
      <c r="F116">
        <v>31.939</v>
      </c>
      <c r="G116" t="s">
        <v>8</v>
      </c>
      <c r="H116" t="s">
        <v>8</v>
      </c>
      <c r="I116">
        <v>100.39</v>
      </c>
      <c r="J116">
        <v>215275</v>
      </c>
      <c r="K116" t="s">
        <v>8</v>
      </c>
      <c r="N116" s="1">
        <v>41446</v>
      </c>
      <c r="O116" s="2">
        <v>2413072000</v>
      </c>
      <c r="Q116" s="3">
        <v>41438</v>
      </c>
      <c r="R116" s="2">
        <v>5528196000</v>
      </c>
      <c r="S116">
        <f t="shared" ca="1" si="2"/>
        <v>1980219000</v>
      </c>
      <c r="T116">
        <f t="shared" si="3"/>
        <v>5.5281960000000003</v>
      </c>
      <c r="U116">
        <f t="shared" ca="1" si="3"/>
        <v>1.980219</v>
      </c>
    </row>
    <row r="117" spans="2:21" x14ac:dyDescent="0.45">
      <c r="B117" s="1">
        <v>41428</v>
      </c>
      <c r="C117" t="s">
        <v>8</v>
      </c>
      <c r="D117" t="s">
        <v>8</v>
      </c>
      <c r="E117" t="s">
        <v>8</v>
      </c>
      <c r="F117">
        <v>31.9178</v>
      </c>
      <c r="G117" t="s">
        <v>8</v>
      </c>
      <c r="H117" t="s">
        <v>8</v>
      </c>
      <c r="I117">
        <v>102.06</v>
      </c>
      <c r="J117">
        <v>255705</v>
      </c>
      <c r="K117" t="s">
        <v>8</v>
      </c>
      <c r="N117" s="1">
        <v>41449</v>
      </c>
      <c r="O117" s="2">
        <v>2074805000</v>
      </c>
      <c r="Q117" s="3">
        <v>41439</v>
      </c>
      <c r="R117" s="2">
        <v>5975037000</v>
      </c>
      <c r="S117">
        <f t="shared" ca="1" si="2"/>
        <v>2341050000</v>
      </c>
      <c r="T117">
        <f t="shared" si="3"/>
        <v>5.9750370000000004</v>
      </c>
      <c r="U117">
        <f t="shared" ca="1" si="3"/>
        <v>2.3410500000000001</v>
      </c>
    </row>
    <row r="118" spans="2:21" x14ac:dyDescent="0.45">
      <c r="B118" s="1">
        <v>41429</v>
      </c>
      <c r="C118" t="s">
        <v>8</v>
      </c>
      <c r="D118" t="s">
        <v>8</v>
      </c>
      <c r="E118" t="s">
        <v>8</v>
      </c>
      <c r="F118">
        <v>31.941400000000002</v>
      </c>
      <c r="G118" t="s">
        <v>8</v>
      </c>
      <c r="H118" t="s">
        <v>8</v>
      </c>
      <c r="I118">
        <v>103.24</v>
      </c>
      <c r="J118">
        <v>300888</v>
      </c>
      <c r="K118" t="s">
        <v>8</v>
      </c>
      <c r="N118" s="1">
        <v>41450</v>
      </c>
      <c r="O118" s="2">
        <v>2142542000</v>
      </c>
      <c r="Q118" s="3">
        <v>41442</v>
      </c>
      <c r="R118" s="2">
        <v>5828646000</v>
      </c>
      <c r="S118">
        <f t="shared" ca="1" si="2"/>
        <v>2072272000</v>
      </c>
      <c r="T118">
        <f t="shared" si="3"/>
        <v>5.828646</v>
      </c>
      <c r="U118">
        <f t="shared" ca="1" si="3"/>
        <v>2.0722719999999999</v>
      </c>
    </row>
    <row r="119" spans="2:21" x14ac:dyDescent="0.45">
      <c r="B119" s="1">
        <v>41430</v>
      </c>
      <c r="C119" t="s">
        <v>8</v>
      </c>
      <c r="D119" t="s">
        <v>8</v>
      </c>
      <c r="E119" t="s">
        <v>8</v>
      </c>
      <c r="F119">
        <v>32.137300000000003</v>
      </c>
      <c r="G119" t="s">
        <v>8</v>
      </c>
      <c r="H119" t="s">
        <v>8</v>
      </c>
      <c r="I119">
        <v>103.04</v>
      </c>
      <c r="J119">
        <v>202946</v>
      </c>
      <c r="K119" t="s">
        <v>8</v>
      </c>
      <c r="N119" s="1">
        <v>41451</v>
      </c>
      <c r="O119" s="2">
        <v>2091520000</v>
      </c>
      <c r="Q119" s="3">
        <v>41443</v>
      </c>
      <c r="R119" s="2">
        <v>5695944000</v>
      </c>
      <c r="S119">
        <f t="shared" ca="1" si="2"/>
        <v>2581399000</v>
      </c>
      <c r="T119">
        <f t="shared" si="3"/>
        <v>5.6959439999999999</v>
      </c>
      <c r="U119">
        <f t="shared" ca="1" si="3"/>
        <v>2.5813990000000002</v>
      </c>
    </row>
    <row r="120" spans="2:21" x14ac:dyDescent="0.45">
      <c r="B120" s="1">
        <v>41431</v>
      </c>
      <c r="C120" t="s">
        <v>8</v>
      </c>
      <c r="D120" t="s">
        <v>8</v>
      </c>
      <c r="E120" t="s">
        <v>8</v>
      </c>
      <c r="F120">
        <v>32.226500000000001</v>
      </c>
      <c r="G120" t="s">
        <v>8</v>
      </c>
      <c r="H120" t="s">
        <v>8</v>
      </c>
      <c r="I120">
        <v>103.61</v>
      </c>
      <c r="J120">
        <v>173414</v>
      </c>
      <c r="K120" t="s">
        <v>8</v>
      </c>
      <c r="N120" s="1">
        <v>41452</v>
      </c>
      <c r="O120" s="2">
        <v>2162781000</v>
      </c>
      <c r="Q120" s="3">
        <v>41444</v>
      </c>
      <c r="R120" s="2">
        <v>5009563000</v>
      </c>
      <c r="S120">
        <f t="shared" ca="1" si="2"/>
        <v>2008922000</v>
      </c>
      <c r="T120">
        <f t="shared" si="3"/>
        <v>5.009563</v>
      </c>
      <c r="U120">
        <f t="shared" ca="1" si="3"/>
        <v>2.0089220000000001</v>
      </c>
    </row>
    <row r="121" spans="2:21" x14ac:dyDescent="0.45">
      <c r="B121" s="1">
        <v>41432</v>
      </c>
      <c r="C121" t="s">
        <v>8</v>
      </c>
      <c r="D121" t="s">
        <v>8</v>
      </c>
      <c r="E121" t="s">
        <v>8</v>
      </c>
      <c r="F121">
        <v>32.205199999999998</v>
      </c>
      <c r="G121" t="s">
        <v>8</v>
      </c>
      <c r="H121" t="s">
        <v>8</v>
      </c>
      <c r="I121">
        <v>104.56</v>
      </c>
      <c r="J121">
        <v>234177</v>
      </c>
      <c r="K121" t="s">
        <v>8</v>
      </c>
      <c r="N121" s="1">
        <v>41453</v>
      </c>
      <c r="O121" s="2">
        <v>2281411000</v>
      </c>
      <c r="Q121" s="3">
        <v>41445</v>
      </c>
      <c r="R121" s="2">
        <v>8424858000</v>
      </c>
      <c r="S121">
        <f t="shared" ca="1" si="2"/>
        <v>2894014000</v>
      </c>
      <c r="T121">
        <f t="shared" si="3"/>
        <v>8.4248580000000004</v>
      </c>
      <c r="U121">
        <f t="shared" ca="1" si="3"/>
        <v>2.8940139999999999</v>
      </c>
    </row>
    <row r="122" spans="2:21" x14ac:dyDescent="0.45">
      <c r="B122" s="1">
        <v>41435</v>
      </c>
      <c r="C122" t="s">
        <v>8</v>
      </c>
      <c r="D122" t="s">
        <v>8</v>
      </c>
      <c r="E122" t="s">
        <v>8</v>
      </c>
      <c r="F122">
        <v>32.341799999999999</v>
      </c>
      <c r="G122" t="s">
        <v>8</v>
      </c>
      <c r="H122" t="s">
        <v>8</v>
      </c>
      <c r="I122">
        <v>103.95</v>
      </c>
      <c r="J122">
        <v>159649</v>
      </c>
      <c r="K122" t="s">
        <v>8</v>
      </c>
      <c r="N122" s="1">
        <v>41456</v>
      </c>
      <c r="O122" s="2">
        <v>1578357000</v>
      </c>
      <c r="Q122" s="3">
        <v>41446</v>
      </c>
      <c r="R122" s="2">
        <v>7175446000</v>
      </c>
      <c r="S122">
        <f t="shared" ca="1" si="2"/>
        <v>2413072000</v>
      </c>
      <c r="T122">
        <f t="shared" si="3"/>
        <v>7.175446</v>
      </c>
      <c r="U122">
        <f t="shared" ca="1" si="3"/>
        <v>2.4130720000000001</v>
      </c>
    </row>
    <row r="123" spans="2:21" x14ac:dyDescent="0.45">
      <c r="B123" s="1">
        <v>41436</v>
      </c>
      <c r="C123" t="s">
        <v>8</v>
      </c>
      <c r="D123" t="s">
        <v>8</v>
      </c>
      <c r="E123" t="s">
        <v>8</v>
      </c>
      <c r="F123">
        <v>32.393900000000002</v>
      </c>
      <c r="G123" t="s">
        <v>8</v>
      </c>
      <c r="H123" t="s">
        <v>8</v>
      </c>
      <c r="I123">
        <v>102.96</v>
      </c>
      <c r="J123">
        <v>156138</v>
      </c>
      <c r="K123" t="s">
        <v>8</v>
      </c>
      <c r="N123" s="1">
        <v>41457</v>
      </c>
      <c r="O123" s="2">
        <v>1603634000</v>
      </c>
      <c r="Q123" s="3">
        <v>41449</v>
      </c>
      <c r="R123" s="2">
        <v>5714515000</v>
      </c>
      <c r="S123">
        <f t="shared" ca="1" si="2"/>
        <v>2074805000</v>
      </c>
      <c r="T123">
        <f t="shared" si="3"/>
        <v>5.7145149999999996</v>
      </c>
      <c r="U123">
        <f t="shared" ca="1" si="3"/>
        <v>2.074805</v>
      </c>
    </row>
    <row r="124" spans="2:21" x14ac:dyDescent="0.45">
      <c r="B124" s="1">
        <v>41437</v>
      </c>
      <c r="C124" t="s">
        <v>8</v>
      </c>
      <c r="D124" t="s">
        <v>8</v>
      </c>
      <c r="E124" t="s">
        <v>8</v>
      </c>
      <c r="F124">
        <v>32.393900000000002</v>
      </c>
      <c r="G124" t="s">
        <v>8</v>
      </c>
      <c r="H124" t="s">
        <v>8</v>
      </c>
      <c r="I124">
        <v>103.49</v>
      </c>
      <c r="J124">
        <v>94920</v>
      </c>
      <c r="K124" t="s">
        <v>8</v>
      </c>
      <c r="N124" s="1">
        <v>41458</v>
      </c>
      <c r="O124" s="2">
        <v>2124900000</v>
      </c>
      <c r="Q124" s="3">
        <v>41450</v>
      </c>
      <c r="R124" s="2">
        <v>4913090000</v>
      </c>
      <c r="S124">
        <f t="shared" ca="1" si="2"/>
        <v>2142542000</v>
      </c>
      <c r="T124">
        <f t="shared" si="3"/>
        <v>4.9130900000000004</v>
      </c>
      <c r="U124">
        <f t="shared" ca="1" si="3"/>
        <v>2.1425420000000002</v>
      </c>
    </row>
    <row r="125" spans="2:21" x14ac:dyDescent="0.45">
      <c r="B125" s="1">
        <v>41438</v>
      </c>
      <c r="C125" t="s">
        <v>8</v>
      </c>
      <c r="D125" t="s">
        <v>8</v>
      </c>
      <c r="E125" t="s">
        <v>8</v>
      </c>
      <c r="F125">
        <v>32.015300000000003</v>
      </c>
      <c r="G125" t="s">
        <v>8</v>
      </c>
      <c r="H125" t="s">
        <v>8</v>
      </c>
      <c r="I125">
        <v>104.25</v>
      </c>
      <c r="J125">
        <v>21310</v>
      </c>
      <c r="K125" t="s">
        <v>8</v>
      </c>
      <c r="N125" s="1">
        <v>41460</v>
      </c>
      <c r="O125" s="2">
        <v>1825783000</v>
      </c>
      <c r="Q125" s="3">
        <v>41451</v>
      </c>
      <c r="R125" s="2">
        <v>5239220000</v>
      </c>
      <c r="S125">
        <f t="shared" ca="1" si="2"/>
        <v>2091520000</v>
      </c>
      <c r="T125">
        <f t="shared" si="3"/>
        <v>5.2392200000000004</v>
      </c>
      <c r="U125">
        <f t="shared" ca="1" si="3"/>
        <v>2.09152</v>
      </c>
    </row>
    <row r="126" spans="2:21" x14ac:dyDescent="0.45">
      <c r="B126" s="1">
        <v>41439</v>
      </c>
      <c r="C126" t="s">
        <v>8</v>
      </c>
      <c r="D126" t="s">
        <v>8</v>
      </c>
      <c r="E126" t="s">
        <v>8</v>
      </c>
      <c r="F126">
        <v>31.638000000000002</v>
      </c>
      <c r="G126" t="s">
        <v>8</v>
      </c>
      <c r="H126" t="s">
        <v>8</v>
      </c>
      <c r="I126">
        <v>105.93</v>
      </c>
      <c r="J126">
        <v>197141</v>
      </c>
      <c r="K126" t="s">
        <v>8</v>
      </c>
      <c r="N126" s="1">
        <v>41463</v>
      </c>
      <c r="O126" s="2">
        <v>1469017000</v>
      </c>
      <c r="Q126" s="3">
        <v>41452</v>
      </c>
      <c r="R126" s="2">
        <v>5175373000</v>
      </c>
      <c r="S126">
        <f t="shared" ca="1" si="2"/>
        <v>2162781000</v>
      </c>
      <c r="T126">
        <f t="shared" si="3"/>
        <v>5.1753729999999996</v>
      </c>
      <c r="U126">
        <f t="shared" ca="1" si="3"/>
        <v>2.1627809999999998</v>
      </c>
    </row>
    <row r="127" spans="2:21" x14ac:dyDescent="0.45">
      <c r="B127" s="1">
        <v>41442</v>
      </c>
      <c r="C127" t="s">
        <v>8</v>
      </c>
      <c r="D127" t="s">
        <v>8</v>
      </c>
      <c r="E127" t="s">
        <v>8</v>
      </c>
      <c r="F127">
        <v>31.765699999999999</v>
      </c>
      <c r="G127" t="s">
        <v>8</v>
      </c>
      <c r="H127" t="s">
        <v>8</v>
      </c>
      <c r="I127">
        <v>105.47</v>
      </c>
      <c r="J127">
        <v>160180</v>
      </c>
      <c r="K127" t="s">
        <v>8</v>
      </c>
      <c r="N127" s="1">
        <v>41464</v>
      </c>
      <c r="O127" s="2">
        <v>2234684000</v>
      </c>
      <c r="Q127" s="3">
        <v>41453</v>
      </c>
      <c r="R127" s="2">
        <v>5162546000</v>
      </c>
      <c r="S127">
        <f t="shared" ca="1" si="2"/>
        <v>2281411000</v>
      </c>
      <c r="T127">
        <f t="shared" si="3"/>
        <v>5.1625459999999999</v>
      </c>
      <c r="U127">
        <f t="shared" ca="1" si="3"/>
        <v>2.2814109999999999</v>
      </c>
    </row>
    <row r="128" spans="2:21" x14ac:dyDescent="0.45">
      <c r="B128" s="1">
        <v>41443</v>
      </c>
      <c r="C128" t="s">
        <v>8</v>
      </c>
      <c r="D128" t="s">
        <v>8</v>
      </c>
      <c r="E128" t="s">
        <v>8</v>
      </c>
      <c r="F128">
        <v>32.009500000000003</v>
      </c>
      <c r="G128" t="s">
        <v>8</v>
      </c>
      <c r="H128" t="s">
        <v>8</v>
      </c>
      <c r="I128">
        <v>106.02</v>
      </c>
      <c r="J128">
        <v>150874</v>
      </c>
      <c r="K128" t="s">
        <v>8</v>
      </c>
      <c r="N128" s="1">
        <v>41465</v>
      </c>
      <c r="O128" s="2">
        <v>1561351000</v>
      </c>
      <c r="Q128" s="3">
        <v>41456</v>
      </c>
      <c r="R128" s="2">
        <v>4167448000</v>
      </c>
      <c r="S128">
        <f t="shared" ca="1" si="2"/>
        <v>1578357000</v>
      </c>
      <c r="T128">
        <f t="shared" si="3"/>
        <v>4.1674480000000003</v>
      </c>
      <c r="U128">
        <f t="shared" ca="1" si="3"/>
        <v>1.578357</v>
      </c>
    </row>
    <row r="129" spans="2:21" x14ac:dyDescent="0.45">
      <c r="B129" s="1">
        <v>41444</v>
      </c>
      <c r="C129" t="s">
        <v>8</v>
      </c>
      <c r="D129" t="s">
        <v>8</v>
      </c>
      <c r="E129" t="s">
        <v>8</v>
      </c>
      <c r="F129">
        <v>32.284799999999997</v>
      </c>
      <c r="G129" t="s">
        <v>8</v>
      </c>
      <c r="H129" t="s">
        <v>8</v>
      </c>
      <c r="I129">
        <v>106.12</v>
      </c>
      <c r="J129">
        <v>164861</v>
      </c>
      <c r="K129" t="s">
        <v>8</v>
      </c>
      <c r="N129" s="1">
        <v>41466</v>
      </c>
      <c r="O129" s="2">
        <v>1692419000</v>
      </c>
      <c r="Q129" s="3">
        <v>41457</v>
      </c>
      <c r="R129" s="2">
        <v>4841041000</v>
      </c>
      <c r="S129">
        <f t="shared" ca="1" si="2"/>
        <v>1603634000</v>
      </c>
      <c r="T129">
        <f t="shared" si="3"/>
        <v>4.8410409999999997</v>
      </c>
      <c r="U129">
        <f t="shared" ca="1" si="3"/>
        <v>1.603634</v>
      </c>
    </row>
    <row r="130" spans="2:21" x14ac:dyDescent="0.45">
      <c r="B130" s="1">
        <v>41445</v>
      </c>
      <c r="C130" t="s">
        <v>8</v>
      </c>
      <c r="D130" t="s">
        <v>8</v>
      </c>
      <c r="E130" t="s">
        <v>8</v>
      </c>
      <c r="F130">
        <v>32.869999999999997</v>
      </c>
      <c r="G130" t="s">
        <v>8</v>
      </c>
      <c r="H130" t="s">
        <v>8</v>
      </c>
      <c r="I130">
        <v>102.15</v>
      </c>
      <c r="J130">
        <v>301241</v>
      </c>
      <c r="K130" t="s">
        <v>8</v>
      </c>
      <c r="N130" s="1">
        <v>41467</v>
      </c>
      <c r="O130" s="2">
        <v>2015674000</v>
      </c>
      <c r="Q130" s="3">
        <v>41458</v>
      </c>
      <c r="R130" s="2">
        <v>4894612000</v>
      </c>
      <c r="S130">
        <f t="shared" ca="1" si="2"/>
        <v>2124900000</v>
      </c>
      <c r="T130">
        <f t="shared" si="3"/>
        <v>4.8946120000000004</v>
      </c>
      <c r="U130">
        <f t="shared" ca="1" si="3"/>
        <v>2.1248999999999998</v>
      </c>
    </row>
    <row r="131" spans="2:21" x14ac:dyDescent="0.45">
      <c r="B131" s="1">
        <v>41446</v>
      </c>
      <c r="C131" t="s">
        <v>8</v>
      </c>
      <c r="D131" t="s">
        <v>8</v>
      </c>
      <c r="E131" t="s">
        <v>8</v>
      </c>
      <c r="F131">
        <v>32.847700000000003</v>
      </c>
      <c r="G131" t="s">
        <v>8</v>
      </c>
      <c r="H131" t="s">
        <v>8</v>
      </c>
      <c r="I131">
        <v>100.91</v>
      </c>
      <c r="J131">
        <v>263371</v>
      </c>
      <c r="K131" t="s">
        <v>8</v>
      </c>
      <c r="N131" s="1">
        <v>41470</v>
      </c>
      <c r="O131" s="2">
        <v>1711735000</v>
      </c>
      <c r="Q131" s="3">
        <v>41459</v>
      </c>
      <c r="R131" s="2">
        <v>3228099000</v>
      </c>
      <c r="S131">
        <f t="shared" ca="1" si="2"/>
        <v>0</v>
      </c>
      <c r="T131">
        <f t="shared" si="3"/>
        <v>3.2280989999999998</v>
      </c>
      <c r="U131">
        <f t="shared" ca="1" si="3"/>
        <v>0</v>
      </c>
    </row>
    <row r="132" spans="2:21" x14ac:dyDescent="0.45">
      <c r="B132" s="1">
        <v>41449</v>
      </c>
      <c r="C132" t="s">
        <v>8</v>
      </c>
      <c r="D132" t="s">
        <v>8</v>
      </c>
      <c r="E132" t="s">
        <v>8</v>
      </c>
      <c r="F132">
        <v>32.944699999999997</v>
      </c>
      <c r="G132" t="s">
        <v>8</v>
      </c>
      <c r="H132" t="s">
        <v>8</v>
      </c>
      <c r="I132">
        <v>101.16</v>
      </c>
      <c r="J132">
        <v>254191</v>
      </c>
      <c r="K132" t="s">
        <v>8</v>
      </c>
      <c r="N132" s="1">
        <v>41471</v>
      </c>
      <c r="O132" s="2">
        <v>2055825000</v>
      </c>
      <c r="Q132" s="3">
        <v>41460</v>
      </c>
      <c r="R132" s="2">
        <v>5010694000</v>
      </c>
      <c r="S132">
        <f t="shared" ca="1" si="2"/>
        <v>1825783000</v>
      </c>
      <c r="T132">
        <f t="shared" si="3"/>
        <v>5.010694</v>
      </c>
      <c r="U132">
        <f t="shared" ca="1" si="3"/>
        <v>1.8257829999999999</v>
      </c>
    </row>
    <row r="133" spans="2:21" x14ac:dyDescent="0.45">
      <c r="B133" s="1">
        <v>41450</v>
      </c>
      <c r="C133" t="s">
        <v>8</v>
      </c>
      <c r="D133" t="s">
        <v>8</v>
      </c>
      <c r="E133" t="s">
        <v>8</v>
      </c>
      <c r="F133">
        <v>32.9178</v>
      </c>
      <c r="G133" t="s">
        <v>8</v>
      </c>
      <c r="H133" t="s">
        <v>8</v>
      </c>
      <c r="I133">
        <v>101.26</v>
      </c>
      <c r="J133">
        <v>182087</v>
      </c>
      <c r="K133" t="s">
        <v>8</v>
      </c>
      <c r="N133" s="1">
        <v>41472</v>
      </c>
      <c r="O133" s="2">
        <v>1703212000</v>
      </c>
      <c r="Q133" s="3">
        <v>41463</v>
      </c>
      <c r="R133" s="2">
        <v>2570727000</v>
      </c>
      <c r="S133">
        <f t="shared" ca="1" si="2"/>
        <v>1469017000</v>
      </c>
      <c r="T133">
        <f t="shared" si="3"/>
        <v>2.5707270000000002</v>
      </c>
      <c r="U133">
        <f t="shared" ca="1" si="3"/>
        <v>1.469017</v>
      </c>
    </row>
    <row r="134" spans="2:21" x14ac:dyDescent="0.45">
      <c r="B134" s="1">
        <v>41451</v>
      </c>
      <c r="C134" t="s">
        <v>8</v>
      </c>
      <c r="D134" t="s">
        <v>8</v>
      </c>
      <c r="E134" t="s">
        <v>8</v>
      </c>
      <c r="F134">
        <v>32.973300000000002</v>
      </c>
      <c r="G134" t="s">
        <v>8</v>
      </c>
      <c r="H134" t="s">
        <v>8</v>
      </c>
      <c r="I134">
        <v>101.66</v>
      </c>
      <c r="J134">
        <v>195232</v>
      </c>
      <c r="K134" t="s">
        <v>8</v>
      </c>
      <c r="N134" s="1">
        <v>41473</v>
      </c>
      <c r="O134" s="2">
        <v>1767595000</v>
      </c>
      <c r="Q134" s="3">
        <v>41464</v>
      </c>
      <c r="R134" s="2">
        <v>4804248000</v>
      </c>
      <c r="S134">
        <f t="shared" ca="1" si="2"/>
        <v>2234684000</v>
      </c>
      <c r="T134">
        <f t="shared" si="3"/>
        <v>4.8042480000000003</v>
      </c>
      <c r="U134">
        <f t="shared" ca="1" si="3"/>
        <v>2.2346840000000001</v>
      </c>
    </row>
    <row r="135" spans="2:21" x14ac:dyDescent="0.45">
      <c r="B135" s="1">
        <v>41452</v>
      </c>
      <c r="C135" t="s">
        <v>8</v>
      </c>
      <c r="D135" t="s">
        <v>8</v>
      </c>
      <c r="E135" t="s">
        <v>8</v>
      </c>
      <c r="F135">
        <v>32.781300000000002</v>
      </c>
      <c r="G135" t="s">
        <v>8</v>
      </c>
      <c r="H135" t="s">
        <v>8</v>
      </c>
      <c r="I135">
        <v>102.82</v>
      </c>
      <c r="J135">
        <v>190611</v>
      </c>
      <c r="K135" t="s">
        <v>8</v>
      </c>
      <c r="N135" s="1">
        <v>41474</v>
      </c>
      <c r="O135" s="2">
        <v>1652662000</v>
      </c>
      <c r="Q135" s="3">
        <v>41465</v>
      </c>
      <c r="R135" s="2">
        <v>3864322000</v>
      </c>
      <c r="S135">
        <f t="shared" ca="1" si="2"/>
        <v>1561351000</v>
      </c>
      <c r="T135">
        <f t="shared" si="3"/>
        <v>3.864322</v>
      </c>
      <c r="U135">
        <f t="shared" ca="1" si="3"/>
        <v>1.5613509999999999</v>
      </c>
    </row>
    <row r="136" spans="2:21" x14ac:dyDescent="0.45">
      <c r="B136" s="1">
        <v>41453</v>
      </c>
      <c r="C136" t="s">
        <v>8</v>
      </c>
      <c r="D136" t="s">
        <v>8</v>
      </c>
      <c r="E136" t="s">
        <v>8</v>
      </c>
      <c r="F136">
        <v>32.826099999999997</v>
      </c>
      <c r="G136" t="s">
        <v>8</v>
      </c>
      <c r="H136" t="s">
        <v>8</v>
      </c>
      <c r="I136">
        <v>102.16</v>
      </c>
      <c r="J136">
        <v>230248</v>
      </c>
      <c r="K136" t="s">
        <v>8</v>
      </c>
      <c r="N136" s="1">
        <v>41477</v>
      </c>
      <c r="O136" s="2">
        <v>1862737000</v>
      </c>
      <c r="Q136" s="3">
        <v>41466</v>
      </c>
      <c r="R136" s="2">
        <v>4651378000</v>
      </c>
      <c r="S136">
        <f t="shared" ca="1" si="2"/>
        <v>1692419000</v>
      </c>
      <c r="T136">
        <f t="shared" si="3"/>
        <v>4.6513780000000002</v>
      </c>
      <c r="U136">
        <f t="shared" ca="1" si="3"/>
        <v>1.6924189999999999</v>
      </c>
    </row>
    <row r="137" spans="2:21" x14ac:dyDescent="0.45">
      <c r="B137" s="1">
        <v>41456</v>
      </c>
      <c r="C137" t="s">
        <v>8</v>
      </c>
      <c r="D137" t="s">
        <v>8</v>
      </c>
      <c r="E137" t="s">
        <v>8</v>
      </c>
      <c r="F137">
        <v>32.956600000000002</v>
      </c>
      <c r="G137" t="s">
        <v>8</v>
      </c>
      <c r="H137" t="s">
        <v>8</v>
      </c>
      <c r="I137">
        <v>103</v>
      </c>
      <c r="J137">
        <v>230919</v>
      </c>
      <c r="K137" t="s">
        <v>8</v>
      </c>
      <c r="N137" s="1">
        <v>41478</v>
      </c>
      <c r="O137" s="2">
        <v>1640395000</v>
      </c>
      <c r="Q137" s="3">
        <v>41467</v>
      </c>
      <c r="R137" s="2">
        <v>4658230000</v>
      </c>
      <c r="S137">
        <f t="shared" ref="S137:S200" ca="1" si="4">IFERROR(VLOOKUP($Q137,$N$8:$O$2033, 2, 0), 0)</f>
        <v>2015674000</v>
      </c>
      <c r="T137">
        <f t="shared" ref="T137:U200" si="5">R137/10^9</f>
        <v>4.6582299999999996</v>
      </c>
      <c r="U137">
        <f t="shared" ca="1" si="5"/>
        <v>2.0156740000000002</v>
      </c>
    </row>
    <row r="138" spans="2:21" x14ac:dyDescent="0.45">
      <c r="B138" s="1">
        <v>41457</v>
      </c>
      <c r="C138" t="s">
        <v>8</v>
      </c>
      <c r="D138" t="s">
        <v>8</v>
      </c>
      <c r="E138" t="s">
        <v>8</v>
      </c>
      <c r="F138">
        <v>33.060600000000001</v>
      </c>
      <c r="G138" t="s">
        <v>8</v>
      </c>
      <c r="H138" t="s">
        <v>8</v>
      </c>
      <c r="I138">
        <v>104</v>
      </c>
      <c r="J138">
        <v>186519</v>
      </c>
      <c r="K138" t="s">
        <v>8</v>
      </c>
      <c r="N138" s="1">
        <v>41479</v>
      </c>
      <c r="O138" s="2">
        <v>1695951000</v>
      </c>
      <c r="Q138" s="3">
        <v>41470</v>
      </c>
      <c r="R138" s="2">
        <v>2932199000</v>
      </c>
      <c r="S138">
        <f t="shared" ca="1" si="4"/>
        <v>1711735000</v>
      </c>
      <c r="T138">
        <f t="shared" si="5"/>
        <v>2.9321990000000002</v>
      </c>
      <c r="U138">
        <f t="shared" ca="1" si="5"/>
        <v>1.711735</v>
      </c>
    </row>
    <row r="139" spans="2:21" x14ac:dyDescent="0.45">
      <c r="B139" s="1">
        <v>41458</v>
      </c>
      <c r="C139" t="s">
        <v>8</v>
      </c>
      <c r="D139" t="s">
        <v>8</v>
      </c>
      <c r="E139" t="s">
        <v>8</v>
      </c>
      <c r="F139">
        <v>33.1768</v>
      </c>
      <c r="G139" t="s">
        <v>8</v>
      </c>
      <c r="H139" t="s">
        <v>8</v>
      </c>
      <c r="I139">
        <v>105.76</v>
      </c>
      <c r="J139">
        <v>258388</v>
      </c>
      <c r="K139" t="s">
        <v>8</v>
      </c>
      <c r="N139" s="1">
        <v>41480</v>
      </c>
      <c r="O139" s="2">
        <v>2583765000</v>
      </c>
      <c r="Q139" s="3">
        <v>41471</v>
      </c>
      <c r="R139" s="2">
        <v>5224772000</v>
      </c>
      <c r="S139">
        <f t="shared" ca="1" si="4"/>
        <v>2055825000</v>
      </c>
      <c r="T139">
        <f t="shared" si="5"/>
        <v>5.2247719999999997</v>
      </c>
      <c r="U139">
        <f t="shared" ca="1" si="5"/>
        <v>2.055825</v>
      </c>
    </row>
    <row r="140" spans="2:21" x14ac:dyDescent="0.45">
      <c r="B140" s="1">
        <v>41459</v>
      </c>
      <c r="C140" t="s">
        <v>8</v>
      </c>
      <c r="D140" t="s">
        <v>8</v>
      </c>
      <c r="E140" t="s">
        <v>8</v>
      </c>
      <c r="F140">
        <v>33.201999999999998</v>
      </c>
      <c r="G140" t="s">
        <v>8</v>
      </c>
      <c r="H140" t="s">
        <v>8</v>
      </c>
      <c r="I140">
        <v>105.54</v>
      </c>
      <c r="J140">
        <v>81372</v>
      </c>
      <c r="K140" t="s">
        <v>8</v>
      </c>
      <c r="N140" s="1">
        <v>41481</v>
      </c>
      <c r="O140" s="2">
        <v>2090856000</v>
      </c>
      <c r="Q140" s="3">
        <v>41472</v>
      </c>
      <c r="R140" s="2">
        <v>4126870000</v>
      </c>
      <c r="S140">
        <f t="shared" ca="1" si="4"/>
        <v>1703212000</v>
      </c>
      <c r="T140">
        <f t="shared" si="5"/>
        <v>4.1268700000000003</v>
      </c>
      <c r="U140">
        <f t="shared" ca="1" si="5"/>
        <v>1.7032119999999999</v>
      </c>
    </row>
    <row r="141" spans="2:21" x14ac:dyDescent="0.45">
      <c r="B141" s="1">
        <v>41460</v>
      </c>
      <c r="C141" t="s">
        <v>8</v>
      </c>
      <c r="D141" t="s">
        <v>8</v>
      </c>
      <c r="E141" t="s">
        <v>8</v>
      </c>
      <c r="F141">
        <v>33.317700000000002</v>
      </c>
      <c r="G141" t="s">
        <v>8</v>
      </c>
      <c r="H141" t="s">
        <v>8</v>
      </c>
      <c r="I141">
        <v>107.72</v>
      </c>
      <c r="J141">
        <v>233336</v>
      </c>
      <c r="K141" t="s">
        <v>8</v>
      </c>
      <c r="N141" s="1">
        <v>41484</v>
      </c>
      <c r="O141" s="2">
        <v>2164283000</v>
      </c>
      <c r="Q141" s="3">
        <v>41473</v>
      </c>
      <c r="R141" s="2">
        <v>3975924000</v>
      </c>
      <c r="S141">
        <f t="shared" ca="1" si="4"/>
        <v>1767595000</v>
      </c>
      <c r="T141">
        <f t="shared" si="5"/>
        <v>3.975924</v>
      </c>
      <c r="U141">
        <f t="shared" ca="1" si="5"/>
        <v>1.767595</v>
      </c>
    </row>
    <row r="142" spans="2:21" x14ac:dyDescent="0.45">
      <c r="B142" s="1">
        <v>41463</v>
      </c>
      <c r="C142" t="s">
        <v>8</v>
      </c>
      <c r="D142" t="s">
        <v>8</v>
      </c>
      <c r="E142" t="s">
        <v>8</v>
      </c>
      <c r="F142">
        <v>33.259300000000003</v>
      </c>
      <c r="G142" t="s">
        <v>8</v>
      </c>
      <c r="H142" t="s">
        <v>8</v>
      </c>
      <c r="I142">
        <v>107.43</v>
      </c>
      <c r="J142">
        <v>185816</v>
      </c>
      <c r="K142" t="s">
        <v>8</v>
      </c>
      <c r="N142" s="1">
        <v>41485</v>
      </c>
      <c r="O142" s="2">
        <v>1771329000</v>
      </c>
      <c r="Q142" s="3">
        <v>41474</v>
      </c>
      <c r="R142" s="2">
        <v>3641039000</v>
      </c>
      <c r="S142">
        <f t="shared" ca="1" si="4"/>
        <v>1652662000</v>
      </c>
      <c r="T142">
        <f t="shared" si="5"/>
        <v>3.6410390000000001</v>
      </c>
      <c r="U142">
        <f t="shared" ca="1" si="5"/>
        <v>1.6526620000000001</v>
      </c>
    </row>
    <row r="143" spans="2:21" x14ac:dyDescent="0.45">
      <c r="B143" s="1">
        <v>41464</v>
      </c>
      <c r="C143" t="s">
        <v>8</v>
      </c>
      <c r="D143" t="s">
        <v>8</v>
      </c>
      <c r="E143" t="s">
        <v>8</v>
      </c>
      <c r="F143">
        <v>33.0381</v>
      </c>
      <c r="G143" t="s">
        <v>8</v>
      </c>
      <c r="H143" t="s">
        <v>8</v>
      </c>
      <c r="I143">
        <v>107.81</v>
      </c>
      <c r="J143">
        <v>163664</v>
      </c>
      <c r="K143" t="s">
        <v>8</v>
      </c>
      <c r="N143" s="1">
        <v>41486</v>
      </c>
      <c r="O143" s="2">
        <v>2094843000</v>
      </c>
      <c r="Q143" s="3">
        <v>41477</v>
      </c>
      <c r="R143" s="2">
        <v>4147953000</v>
      </c>
      <c r="S143">
        <f t="shared" ca="1" si="4"/>
        <v>1862737000</v>
      </c>
      <c r="T143">
        <f t="shared" si="5"/>
        <v>4.1479530000000002</v>
      </c>
      <c r="U143">
        <f t="shared" ca="1" si="5"/>
        <v>1.8627370000000001</v>
      </c>
    </row>
    <row r="144" spans="2:21" x14ac:dyDescent="0.45">
      <c r="B144" s="1">
        <v>41465</v>
      </c>
      <c r="C144" t="s">
        <v>8</v>
      </c>
      <c r="D144" t="s">
        <v>8</v>
      </c>
      <c r="E144" t="s">
        <v>8</v>
      </c>
      <c r="F144">
        <v>32.933500000000002</v>
      </c>
      <c r="G144" t="s">
        <v>8</v>
      </c>
      <c r="H144" t="s">
        <v>8</v>
      </c>
      <c r="I144">
        <v>108.51</v>
      </c>
      <c r="J144">
        <v>199695</v>
      </c>
      <c r="K144" t="s">
        <v>8</v>
      </c>
      <c r="N144" s="1">
        <v>41487</v>
      </c>
      <c r="O144" s="2">
        <v>1538089000</v>
      </c>
      <c r="Q144" s="3">
        <v>41478</v>
      </c>
      <c r="R144" s="2">
        <v>3395992000</v>
      </c>
      <c r="S144">
        <f t="shared" ca="1" si="4"/>
        <v>1640395000</v>
      </c>
      <c r="T144">
        <f t="shared" si="5"/>
        <v>3.3959920000000001</v>
      </c>
      <c r="U144">
        <f t="shared" ca="1" si="5"/>
        <v>1.640395</v>
      </c>
    </row>
    <row r="145" spans="2:21" x14ac:dyDescent="0.45">
      <c r="B145" s="1">
        <v>41466</v>
      </c>
      <c r="C145" t="s">
        <v>8</v>
      </c>
      <c r="D145" t="s">
        <v>8</v>
      </c>
      <c r="E145" t="s">
        <v>8</v>
      </c>
      <c r="F145">
        <v>32.579300000000003</v>
      </c>
      <c r="G145" t="s">
        <v>8</v>
      </c>
      <c r="H145" t="s">
        <v>8</v>
      </c>
      <c r="I145">
        <v>107.73</v>
      </c>
      <c r="J145">
        <v>184692</v>
      </c>
      <c r="K145" t="s">
        <v>8</v>
      </c>
      <c r="N145" s="1">
        <v>41488</v>
      </c>
      <c r="O145" s="2">
        <v>1715082000</v>
      </c>
      <c r="Q145" s="3">
        <v>41479</v>
      </c>
      <c r="R145" s="2">
        <v>3102568000</v>
      </c>
      <c r="S145">
        <f t="shared" ca="1" si="4"/>
        <v>1695951000</v>
      </c>
      <c r="T145">
        <f t="shared" si="5"/>
        <v>3.1025680000000002</v>
      </c>
      <c r="U145">
        <f t="shared" ca="1" si="5"/>
        <v>1.695951</v>
      </c>
    </row>
    <row r="146" spans="2:21" x14ac:dyDescent="0.45">
      <c r="B146" s="1">
        <v>41467</v>
      </c>
      <c r="C146" t="s">
        <v>8</v>
      </c>
      <c r="D146" t="s">
        <v>8</v>
      </c>
      <c r="E146" t="s">
        <v>8</v>
      </c>
      <c r="F146">
        <v>32.653100000000002</v>
      </c>
      <c r="G146" t="s">
        <v>8</v>
      </c>
      <c r="H146" t="s">
        <v>8</v>
      </c>
      <c r="I146">
        <v>108.81</v>
      </c>
      <c r="J146">
        <v>127810</v>
      </c>
      <c r="K146" t="s">
        <v>8</v>
      </c>
      <c r="N146" s="1">
        <v>41491</v>
      </c>
      <c r="O146" s="2">
        <v>1537022000</v>
      </c>
      <c r="Q146" s="3">
        <v>41480</v>
      </c>
      <c r="R146" s="2">
        <v>4946874000</v>
      </c>
      <c r="S146">
        <f t="shared" ca="1" si="4"/>
        <v>2583765000</v>
      </c>
      <c r="T146">
        <f t="shared" si="5"/>
        <v>4.9468740000000002</v>
      </c>
      <c r="U146">
        <f t="shared" ca="1" si="5"/>
        <v>2.5837650000000001</v>
      </c>
    </row>
    <row r="147" spans="2:21" x14ac:dyDescent="0.45">
      <c r="B147" s="1">
        <v>41470</v>
      </c>
      <c r="C147" t="s">
        <v>8</v>
      </c>
      <c r="D147" t="s">
        <v>8</v>
      </c>
      <c r="E147" t="s">
        <v>8</v>
      </c>
      <c r="F147">
        <v>32.638800000000003</v>
      </c>
      <c r="G147" t="s">
        <v>8</v>
      </c>
      <c r="H147" t="s">
        <v>8</v>
      </c>
      <c r="I147">
        <v>109.09</v>
      </c>
      <c r="J147">
        <v>100858</v>
      </c>
      <c r="K147" t="s">
        <v>8</v>
      </c>
      <c r="N147" s="1">
        <v>41492</v>
      </c>
      <c r="O147" s="2">
        <v>1433318000</v>
      </c>
      <c r="Q147" s="3">
        <v>41481</v>
      </c>
      <c r="R147" s="2">
        <v>3874888000</v>
      </c>
      <c r="S147">
        <f t="shared" ca="1" si="4"/>
        <v>2090856000</v>
      </c>
      <c r="T147">
        <f t="shared" si="5"/>
        <v>3.8748879999999999</v>
      </c>
      <c r="U147">
        <f t="shared" ca="1" si="5"/>
        <v>2.090856</v>
      </c>
    </row>
    <row r="148" spans="2:21" x14ac:dyDescent="0.45">
      <c r="B148" s="1">
        <v>41471</v>
      </c>
      <c r="C148" t="s">
        <v>8</v>
      </c>
      <c r="D148" t="s">
        <v>8</v>
      </c>
      <c r="E148" t="s">
        <v>8</v>
      </c>
      <c r="F148">
        <v>32.429299999999998</v>
      </c>
      <c r="G148" t="s">
        <v>8</v>
      </c>
      <c r="H148" t="s">
        <v>8</v>
      </c>
      <c r="I148">
        <v>109.4</v>
      </c>
      <c r="J148">
        <v>19969</v>
      </c>
      <c r="K148" t="s">
        <v>8</v>
      </c>
      <c r="N148" s="1">
        <v>41493</v>
      </c>
      <c r="O148" s="2">
        <v>1887373000</v>
      </c>
      <c r="Q148" s="3">
        <v>41484</v>
      </c>
      <c r="R148" s="2">
        <v>3690091000</v>
      </c>
      <c r="S148">
        <f t="shared" ca="1" si="4"/>
        <v>2164283000</v>
      </c>
      <c r="T148">
        <f t="shared" si="5"/>
        <v>3.6900909999999998</v>
      </c>
      <c r="U148">
        <f t="shared" ca="1" si="5"/>
        <v>2.1642830000000002</v>
      </c>
    </row>
    <row r="149" spans="2:21" x14ac:dyDescent="0.45">
      <c r="B149" s="1">
        <v>41472</v>
      </c>
      <c r="C149" t="s">
        <v>8</v>
      </c>
      <c r="D149" t="s">
        <v>8</v>
      </c>
      <c r="E149" t="s">
        <v>8</v>
      </c>
      <c r="F149">
        <v>32.369100000000003</v>
      </c>
      <c r="G149" t="s">
        <v>8</v>
      </c>
      <c r="H149" t="s">
        <v>8</v>
      </c>
      <c r="I149">
        <v>108.61</v>
      </c>
      <c r="J149">
        <v>183572</v>
      </c>
      <c r="K149" t="s">
        <v>8</v>
      </c>
      <c r="N149" s="1">
        <v>41494</v>
      </c>
      <c r="O149" s="2">
        <v>1399914000</v>
      </c>
      <c r="Q149" s="3">
        <v>41485</v>
      </c>
      <c r="R149" s="2">
        <v>3013053000</v>
      </c>
      <c r="S149">
        <f t="shared" ca="1" si="4"/>
        <v>1771329000</v>
      </c>
      <c r="T149">
        <f t="shared" si="5"/>
        <v>3.0130530000000002</v>
      </c>
      <c r="U149">
        <f t="shared" ca="1" si="5"/>
        <v>1.7713289999999999</v>
      </c>
    </row>
    <row r="150" spans="2:21" x14ac:dyDescent="0.45">
      <c r="B150" s="1">
        <v>41473</v>
      </c>
      <c r="C150" t="s">
        <v>8</v>
      </c>
      <c r="D150" t="s">
        <v>8</v>
      </c>
      <c r="E150" t="s">
        <v>8</v>
      </c>
      <c r="F150">
        <v>32.386600000000001</v>
      </c>
      <c r="G150" t="s">
        <v>8</v>
      </c>
      <c r="H150" t="s">
        <v>8</v>
      </c>
      <c r="I150">
        <v>108.7</v>
      </c>
      <c r="J150">
        <v>196437</v>
      </c>
      <c r="K150" t="s">
        <v>8</v>
      </c>
      <c r="N150" s="1">
        <v>41495</v>
      </c>
      <c r="O150" s="2">
        <v>1557227000</v>
      </c>
      <c r="Q150" s="3">
        <v>41486</v>
      </c>
      <c r="R150" s="2">
        <v>3619348000</v>
      </c>
      <c r="S150">
        <f t="shared" ca="1" si="4"/>
        <v>2094843000</v>
      </c>
      <c r="T150">
        <f t="shared" si="5"/>
        <v>3.619348</v>
      </c>
      <c r="U150">
        <f t="shared" ca="1" si="5"/>
        <v>2.094843</v>
      </c>
    </row>
    <row r="151" spans="2:21" x14ac:dyDescent="0.45">
      <c r="B151" s="1">
        <v>41474</v>
      </c>
      <c r="C151" t="s">
        <v>8</v>
      </c>
      <c r="D151" t="s">
        <v>8</v>
      </c>
      <c r="E151" t="s">
        <v>8</v>
      </c>
      <c r="F151">
        <v>32.371099999999998</v>
      </c>
      <c r="G151" t="s">
        <v>8</v>
      </c>
      <c r="H151" t="s">
        <v>8</v>
      </c>
      <c r="I151">
        <v>108.07</v>
      </c>
      <c r="J151">
        <v>212190</v>
      </c>
      <c r="K151" t="s">
        <v>8</v>
      </c>
      <c r="N151" s="1">
        <v>41498</v>
      </c>
      <c r="O151" s="2">
        <v>1379061000</v>
      </c>
      <c r="Q151" s="3">
        <v>41487</v>
      </c>
      <c r="R151" s="2">
        <v>3926178000</v>
      </c>
      <c r="S151">
        <f t="shared" ca="1" si="4"/>
        <v>1538089000</v>
      </c>
      <c r="T151">
        <f t="shared" si="5"/>
        <v>3.9261780000000002</v>
      </c>
      <c r="U151">
        <f t="shared" ca="1" si="5"/>
        <v>1.538089</v>
      </c>
    </row>
    <row r="152" spans="2:21" x14ac:dyDescent="0.45">
      <c r="B152" s="1">
        <v>41477</v>
      </c>
      <c r="C152" t="s">
        <v>8</v>
      </c>
      <c r="D152" t="s">
        <v>8</v>
      </c>
      <c r="E152" t="s">
        <v>8</v>
      </c>
      <c r="F152">
        <v>32.326999999999998</v>
      </c>
      <c r="G152" t="s">
        <v>8</v>
      </c>
      <c r="H152" t="s">
        <v>8</v>
      </c>
      <c r="I152">
        <v>108.15</v>
      </c>
      <c r="J152">
        <v>198418</v>
      </c>
      <c r="K152" t="s">
        <v>8</v>
      </c>
      <c r="N152" s="1">
        <v>41499</v>
      </c>
      <c r="O152" s="2">
        <v>1437497000</v>
      </c>
      <c r="Q152" s="3">
        <v>41488</v>
      </c>
      <c r="R152" s="2">
        <v>3877648000</v>
      </c>
      <c r="S152">
        <f t="shared" ca="1" si="4"/>
        <v>1715082000</v>
      </c>
      <c r="T152">
        <f t="shared" si="5"/>
        <v>3.8776480000000002</v>
      </c>
      <c r="U152">
        <f t="shared" ca="1" si="5"/>
        <v>1.715082</v>
      </c>
    </row>
    <row r="153" spans="2:21" x14ac:dyDescent="0.45">
      <c r="B153" s="1">
        <v>41478</v>
      </c>
      <c r="C153" t="s">
        <v>8</v>
      </c>
      <c r="D153" t="s">
        <v>8</v>
      </c>
      <c r="E153" t="s">
        <v>8</v>
      </c>
      <c r="F153">
        <v>32.350900000000003</v>
      </c>
      <c r="G153" t="s">
        <v>8</v>
      </c>
      <c r="H153" t="s">
        <v>8</v>
      </c>
      <c r="I153">
        <v>108.42</v>
      </c>
      <c r="J153">
        <v>190199</v>
      </c>
      <c r="K153" t="s">
        <v>8</v>
      </c>
      <c r="N153" s="1">
        <v>41500</v>
      </c>
      <c r="O153" s="2">
        <v>1933207000</v>
      </c>
      <c r="Q153" s="3">
        <v>41491</v>
      </c>
      <c r="R153" s="2">
        <v>2156377000</v>
      </c>
      <c r="S153">
        <f t="shared" ca="1" si="4"/>
        <v>1537022000</v>
      </c>
      <c r="T153">
        <f t="shared" si="5"/>
        <v>2.156377</v>
      </c>
      <c r="U153">
        <f t="shared" ca="1" si="5"/>
        <v>1.5370220000000001</v>
      </c>
    </row>
    <row r="154" spans="2:21" x14ac:dyDescent="0.45">
      <c r="B154" s="1">
        <v>41479</v>
      </c>
      <c r="C154" t="s">
        <v>8</v>
      </c>
      <c r="D154" t="s">
        <v>8</v>
      </c>
      <c r="E154" t="s">
        <v>8</v>
      </c>
      <c r="F154">
        <v>32.390799999999999</v>
      </c>
      <c r="G154" t="s">
        <v>8</v>
      </c>
      <c r="H154" t="s">
        <v>8</v>
      </c>
      <c r="I154">
        <v>107.19</v>
      </c>
      <c r="J154">
        <v>197801</v>
      </c>
      <c r="K154" t="s">
        <v>8</v>
      </c>
      <c r="N154" s="1">
        <v>41501</v>
      </c>
      <c r="O154" s="2">
        <v>1754645000</v>
      </c>
      <c r="Q154" s="3">
        <v>41492</v>
      </c>
      <c r="R154" s="2">
        <v>2694895000</v>
      </c>
      <c r="S154">
        <f t="shared" ca="1" si="4"/>
        <v>1433318000</v>
      </c>
      <c r="T154">
        <f t="shared" si="5"/>
        <v>2.6948949999999998</v>
      </c>
      <c r="U154">
        <f t="shared" ca="1" si="5"/>
        <v>1.4333180000000001</v>
      </c>
    </row>
    <row r="155" spans="2:21" x14ac:dyDescent="0.45">
      <c r="B155" s="1">
        <v>41480</v>
      </c>
      <c r="C155" t="s">
        <v>8</v>
      </c>
      <c r="D155" t="s">
        <v>8</v>
      </c>
      <c r="E155" t="s">
        <v>8</v>
      </c>
      <c r="F155">
        <v>32.636099999999999</v>
      </c>
      <c r="G155" t="s">
        <v>8</v>
      </c>
      <c r="H155" t="s">
        <v>8</v>
      </c>
      <c r="I155">
        <v>107.65</v>
      </c>
      <c r="J155">
        <v>176110</v>
      </c>
      <c r="K155" t="s">
        <v>8</v>
      </c>
      <c r="N155" s="1">
        <v>41502</v>
      </c>
      <c r="O155" s="2">
        <v>1462580000</v>
      </c>
      <c r="Q155" s="3">
        <v>41493</v>
      </c>
      <c r="R155" s="2">
        <v>3476697000</v>
      </c>
      <c r="S155">
        <f t="shared" ca="1" si="4"/>
        <v>1887373000</v>
      </c>
      <c r="T155">
        <f t="shared" si="5"/>
        <v>3.4766970000000001</v>
      </c>
      <c r="U155">
        <f t="shared" ca="1" si="5"/>
        <v>1.887373</v>
      </c>
    </row>
    <row r="156" spans="2:21" x14ac:dyDescent="0.45">
      <c r="B156" s="1">
        <v>41481</v>
      </c>
      <c r="C156" t="s">
        <v>8</v>
      </c>
      <c r="D156" t="s">
        <v>8</v>
      </c>
      <c r="E156" t="s">
        <v>8</v>
      </c>
      <c r="F156">
        <v>32.834499999999998</v>
      </c>
      <c r="G156" t="s">
        <v>8</v>
      </c>
      <c r="H156" t="s">
        <v>8</v>
      </c>
      <c r="I156">
        <v>107.17</v>
      </c>
      <c r="J156">
        <v>119939</v>
      </c>
      <c r="K156" t="s">
        <v>8</v>
      </c>
      <c r="N156" s="1">
        <v>41505</v>
      </c>
      <c r="O156" s="2">
        <v>1573489000</v>
      </c>
      <c r="Q156" s="3">
        <v>41494</v>
      </c>
      <c r="R156" s="2">
        <v>2421860000</v>
      </c>
      <c r="S156">
        <f t="shared" ca="1" si="4"/>
        <v>1399914000</v>
      </c>
      <c r="T156">
        <f t="shared" si="5"/>
        <v>2.4218600000000001</v>
      </c>
      <c r="U156">
        <f t="shared" ca="1" si="5"/>
        <v>1.3999140000000001</v>
      </c>
    </row>
    <row r="157" spans="2:21" x14ac:dyDescent="0.45">
      <c r="B157" s="1">
        <v>41484</v>
      </c>
      <c r="C157" t="s">
        <v>8</v>
      </c>
      <c r="D157" t="s">
        <v>8</v>
      </c>
      <c r="E157" t="s">
        <v>8</v>
      </c>
      <c r="F157">
        <v>32.810600000000001</v>
      </c>
      <c r="G157" t="s">
        <v>8</v>
      </c>
      <c r="H157" t="s">
        <v>8</v>
      </c>
      <c r="I157">
        <v>107.45</v>
      </c>
      <c r="J157">
        <v>178933</v>
      </c>
      <c r="K157" t="s">
        <v>8</v>
      </c>
      <c r="N157" s="1">
        <v>41506</v>
      </c>
      <c r="O157" s="2">
        <v>1873930000</v>
      </c>
      <c r="Q157" s="3">
        <v>41495</v>
      </c>
      <c r="R157" s="2">
        <v>2629524000</v>
      </c>
      <c r="S157">
        <f t="shared" ca="1" si="4"/>
        <v>1557227000</v>
      </c>
      <c r="T157">
        <f t="shared" si="5"/>
        <v>2.629524</v>
      </c>
      <c r="U157">
        <f t="shared" ca="1" si="5"/>
        <v>1.5572269999999999</v>
      </c>
    </row>
    <row r="158" spans="2:21" x14ac:dyDescent="0.45">
      <c r="B158" s="1">
        <v>41485</v>
      </c>
      <c r="C158" t="s">
        <v>8</v>
      </c>
      <c r="D158" t="s">
        <v>8</v>
      </c>
      <c r="E158" t="s">
        <v>8</v>
      </c>
      <c r="F158">
        <v>32.938600000000001</v>
      </c>
      <c r="G158" t="s">
        <v>8</v>
      </c>
      <c r="H158" t="s">
        <v>8</v>
      </c>
      <c r="I158">
        <v>106.91</v>
      </c>
      <c r="J158">
        <v>159996</v>
      </c>
      <c r="K158" t="s">
        <v>8</v>
      </c>
      <c r="N158" s="1">
        <v>41507</v>
      </c>
      <c r="O158" s="2">
        <v>1399279000</v>
      </c>
      <c r="Q158" s="3">
        <v>41498</v>
      </c>
      <c r="R158" s="2">
        <v>2752395000</v>
      </c>
      <c r="S158">
        <f t="shared" ca="1" si="4"/>
        <v>1379061000</v>
      </c>
      <c r="T158">
        <f t="shared" si="5"/>
        <v>2.7523949999999999</v>
      </c>
      <c r="U158">
        <f t="shared" ca="1" si="5"/>
        <v>1.3790610000000001</v>
      </c>
    </row>
    <row r="159" spans="2:21" x14ac:dyDescent="0.45">
      <c r="B159" s="1">
        <v>41486</v>
      </c>
      <c r="C159" t="s">
        <v>8</v>
      </c>
      <c r="D159" t="s">
        <v>8</v>
      </c>
      <c r="E159" t="s">
        <v>8</v>
      </c>
      <c r="F159">
        <v>33.023800000000001</v>
      </c>
      <c r="G159" t="s">
        <v>8</v>
      </c>
      <c r="H159" t="s">
        <v>8</v>
      </c>
      <c r="I159">
        <v>107.7</v>
      </c>
      <c r="J159">
        <v>222565</v>
      </c>
      <c r="K159" t="s">
        <v>8</v>
      </c>
      <c r="N159" s="1">
        <v>41508</v>
      </c>
      <c r="O159" s="2">
        <v>1935287000</v>
      </c>
      <c r="Q159" s="3">
        <v>41499</v>
      </c>
      <c r="R159" s="2">
        <v>3390648000</v>
      </c>
      <c r="S159">
        <f t="shared" ca="1" si="4"/>
        <v>1437497000</v>
      </c>
      <c r="T159">
        <f t="shared" si="5"/>
        <v>3.3906480000000001</v>
      </c>
      <c r="U159">
        <f t="shared" ca="1" si="5"/>
        <v>1.437497</v>
      </c>
    </row>
    <row r="160" spans="2:21" x14ac:dyDescent="0.45">
      <c r="B160" s="1">
        <v>41487</v>
      </c>
      <c r="C160" t="s">
        <v>8</v>
      </c>
      <c r="D160" t="s">
        <v>8</v>
      </c>
      <c r="E160" t="s">
        <v>8</v>
      </c>
      <c r="F160">
        <v>33.082799999999999</v>
      </c>
      <c r="G160" t="s">
        <v>8</v>
      </c>
      <c r="H160" t="s">
        <v>8</v>
      </c>
      <c r="I160">
        <v>109.54</v>
      </c>
      <c r="J160">
        <v>234846</v>
      </c>
      <c r="K160" t="s">
        <v>8</v>
      </c>
      <c r="N160" s="1">
        <v>41509</v>
      </c>
      <c r="O160" s="2">
        <v>1636566000</v>
      </c>
      <c r="Q160" s="3">
        <v>41500</v>
      </c>
      <c r="R160" s="2">
        <v>4378662000</v>
      </c>
      <c r="S160">
        <f t="shared" ca="1" si="4"/>
        <v>1933207000</v>
      </c>
      <c r="T160">
        <f t="shared" si="5"/>
        <v>4.3786620000000003</v>
      </c>
      <c r="U160">
        <f t="shared" ca="1" si="5"/>
        <v>1.9332069999999999</v>
      </c>
    </row>
    <row r="161" spans="2:21" x14ac:dyDescent="0.45">
      <c r="B161" s="1">
        <v>41488</v>
      </c>
      <c r="C161" t="s">
        <v>8</v>
      </c>
      <c r="D161" t="s">
        <v>8</v>
      </c>
      <c r="E161" t="s">
        <v>8</v>
      </c>
      <c r="F161">
        <v>32.875900000000001</v>
      </c>
      <c r="G161" t="s">
        <v>8</v>
      </c>
      <c r="H161" t="s">
        <v>8</v>
      </c>
      <c r="I161">
        <v>108.95</v>
      </c>
      <c r="J161">
        <v>160760</v>
      </c>
      <c r="K161" t="s">
        <v>8</v>
      </c>
      <c r="N161" s="1">
        <v>41512</v>
      </c>
      <c r="O161" s="2">
        <v>1963609000</v>
      </c>
      <c r="Q161" s="3">
        <v>41501</v>
      </c>
      <c r="R161" s="2">
        <v>4822490000</v>
      </c>
      <c r="S161">
        <f t="shared" ca="1" si="4"/>
        <v>1754645000</v>
      </c>
      <c r="T161">
        <f t="shared" si="5"/>
        <v>4.8224900000000002</v>
      </c>
      <c r="U161">
        <f t="shared" ca="1" si="5"/>
        <v>1.754645</v>
      </c>
    </row>
    <row r="162" spans="2:21" x14ac:dyDescent="0.45">
      <c r="B162" s="1">
        <v>41491</v>
      </c>
      <c r="C162" t="s">
        <v>8</v>
      </c>
      <c r="D162" t="s">
        <v>8</v>
      </c>
      <c r="E162" t="s">
        <v>8</v>
      </c>
      <c r="F162">
        <v>32.908799999999999</v>
      </c>
      <c r="G162" t="s">
        <v>8</v>
      </c>
      <c r="H162" t="s">
        <v>8</v>
      </c>
      <c r="I162">
        <v>108.7</v>
      </c>
      <c r="J162">
        <v>168828</v>
      </c>
      <c r="K162" t="s">
        <v>8</v>
      </c>
      <c r="N162" s="1">
        <v>41513</v>
      </c>
      <c r="O162" s="2">
        <v>2085449000</v>
      </c>
      <c r="Q162" s="3">
        <v>41502</v>
      </c>
      <c r="R162" s="2">
        <v>2852621000</v>
      </c>
      <c r="S162">
        <f t="shared" ca="1" si="4"/>
        <v>1462580000</v>
      </c>
      <c r="T162">
        <f t="shared" si="5"/>
        <v>2.8526210000000001</v>
      </c>
      <c r="U162">
        <f t="shared" ca="1" si="5"/>
        <v>1.46258</v>
      </c>
    </row>
    <row r="163" spans="2:21" x14ac:dyDescent="0.45">
      <c r="B163" s="1">
        <v>41492</v>
      </c>
      <c r="C163" t="s">
        <v>8</v>
      </c>
      <c r="D163" t="s">
        <v>8</v>
      </c>
      <c r="E163" t="s">
        <v>8</v>
      </c>
      <c r="F163">
        <v>32.951999999999998</v>
      </c>
      <c r="G163" t="s">
        <v>8</v>
      </c>
      <c r="H163" t="s">
        <v>8</v>
      </c>
      <c r="I163">
        <v>108.18</v>
      </c>
      <c r="J163">
        <v>229163</v>
      </c>
      <c r="K163" t="s">
        <v>8</v>
      </c>
      <c r="N163" s="1">
        <v>41514</v>
      </c>
      <c r="O163" s="2">
        <v>1725818000</v>
      </c>
      <c r="Q163" s="3">
        <v>41505</v>
      </c>
      <c r="R163" s="2">
        <v>2675062000</v>
      </c>
      <c r="S163">
        <f t="shared" ca="1" si="4"/>
        <v>1573489000</v>
      </c>
      <c r="T163">
        <f t="shared" si="5"/>
        <v>2.6750620000000001</v>
      </c>
      <c r="U163">
        <f t="shared" ca="1" si="5"/>
        <v>1.5734889999999999</v>
      </c>
    </row>
    <row r="164" spans="2:21" x14ac:dyDescent="0.45">
      <c r="B164" s="1">
        <v>41493</v>
      </c>
      <c r="C164" t="s">
        <v>8</v>
      </c>
      <c r="D164" t="s">
        <v>8</v>
      </c>
      <c r="E164" t="s">
        <v>8</v>
      </c>
      <c r="F164">
        <v>33.000399999999999</v>
      </c>
      <c r="G164" t="s">
        <v>8</v>
      </c>
      <c r="H164" t="s">
        <v>8</v>
      </c>
      <c r="I164">
        <v>107.44</v>
      </c>
      <c r="J164">
        <v>208428</v>
      </c>
      <c r="K164" t="s">
        <v>8</v>
      </c>
      <c r="N164" s="1">
        <v>41515</v>
      </c>
      <c r="O164" s="2">
        <v>1894913000</v>
      </c>
      <c r="Q164" s="3">
        <v>41506</v>
      </c>
      <c r="R164" s="2">
        <v>3183234000</v>
      </c>
      <c r="S164">
        <f t="shared" ca="1" si="4"/>
        <v>1873930000</v>
      </c>
      <c r="T164">
        <f t="shared" si="5"/>
        <v>3.1832340000000001</v>
      </c>
      <c r="U164">
        <f t="shared" ca="1" si="5"/>
        <v>1.8739300000000001</v>
      </c>
    </row>
    <row r="165" spans="2:21" x14ac:dyDescent="0.45">
      <c r="B165" s="1">
        <v>41494</v>
      </c>
      <c r="C165" t="s">
        <v>8</v>
      </c>
      <c r="D165" t="s">
        <v>8</v>
      </c>
      <c r="E165" t="s">
        <v>8</v>
      </c>
      <c r="F165">
        <v>32.911000000000001</v>
      </c>
      <c r="G165" t="s">
        <v>8</v>
      </c>
      <c r="H165" t="s">
        <v>8</v>
      </c>
      <c r="I165">
        <v>106.68</v>
      </c>
      <c r="J165">
        <v>175726</v>
      </c>
      <c r="K165" t="s">
        <v>8</v>
      </c>
      <c r="N165" s="1">
        <v>41516</v>
      </c>
      <c r="O165" s="2">
        <v>1598001000</v>
      </c>
      <c r="Q165" s="3">
        <v>41507</v>
      </c>
      <c r="R165" s="2">
        <v>3694325000</v>
      </c>
      <c r="S165">
        <f t="shared" ca="1" si="4"/>
        <v>1399279000</v>
      </c>
      <c r="T165">
        <f t="shared" si="5"/>
        <v>3.6943250000000001</v>
      </c>
      <c r="U165">
        <f t="shared" ca="1" si="5"/>
        <v>1.3992789999999999</v>
      </c>
    </row>
    <row r="166" spans="2:21" x14ac:dyDescent="0.45">
      <c r="B166" s="1">
        <v>41495</v>
      </c>
      <c r="C166" t="s">
        <v>8</v>
      </c>
      <c r="D166" t="s">
        <v>8</v>
      </c>
      <c r="E166" t="s">
        <v>8</v>
      </c>
      <c r="F166">
        <v>32.856999999999999</v>
      </c>
      <c r="G166" t="s">
        <v>8</v>
      </c>
      <c r="H166" t="s">
        <v>8</v>
      </c>
      <c r="I166">
        <v>108.22</v>
      </c>
      <c r="J166">
        <v>148430</v>
      </c>
      <c r="K166" t="s">
        <v>8</v>
      </c>
      <c r="N166" s="1">
        <v>41520</v>
      </c>
      <c r="O166" s="2">
        <v>1782803000</v>
      </c>
      <c r="Q166" s="3">
        <v>41508</v>
      </c>
      <c r="R166" s="2">
        <v>4478100000</v>
      </c>
      <c r="S166">
        <f t="shared" ca="1" si="4"/>
        <v>1935287000</v>
      </c>
      <c r="T166">
        <f t="shared" si="5"/>
        <v>4.4781000000000004</v>
      </c>
      <c r="U166">
        <f t="shared" ca="1" si="5"/>
        <v>1.935287</v>
      </c>
    </row>
    <row r="167" spans="2:21" x14ac:dyDescent="0.45">
      <c r="B167" s="1">
        <v>41498</v>
      </c>
      <c r="C167" t="s">
        <v>8</v>
      </c>
      <c r="D167" t="s">
        <v>8</v>
      </c>
      <c r="E167" t="s">
        <v>8</v>
      </c>
      <c r="F167">
        <v>32.988500000000002</v>
      </c>
      <c r="G167" t="s">
        <v>8</v>
      </c>
      <c r="H167" t="s">
        <v>8</v>
      </c>
      <c r="I167">
        <v>108.97</v>
      </c>
      <c r="J167">
        <v>147830</v>
      </c>
      <c r="K167" t="s">
        <v>8</v>
      </c>
      <c r="N167" s="1">
        <v>41521</v>
      </c>
      <c r="O167" s="2">
        <v>1823556000</v>
      </c>
      <c r="Q167" s="3">
        <v>41509</v>
      </c>
      <c r="R167" s="2">
        <v>3312431000</v>
      </c>
      <c r="S167">
        <f t="shared" ca="1" si="4"/>
        <v>1636566000</v>
      </c>
      <c r="T167">
        <f t="shared" si="5"/>
        <v>3.3124310000000001</v>
      </c>
      <c r="U167">
        <f t="shared" ca="1" si="5"/>
        <v>1.636566</v>
      </c>
    </row>
    <row r="168" spans="2:21" x14ac:dyDescent="0.45">
      <c r="B168" s="1">
        <v>41499</v>
      </c>
      <c r="C168" t="s">
        <v>8</v>
      </c>
      <c r="D168" t="s">
        <v>8</v>
      </c>
      <c r="E168" t="s">
        <v>8</v>
      </c>
      <c r="F168">
        <v>33.129300000000001</v>
      </c>
      <c r="G168" t="s">
        <v>8</v>
      </c>
      <c r="H168" t="s">
        <v>8</v>
      </c>
      <c r="I168">
        <v>109.82</v>
      </c>
      <c r="J168">
        <v>112230</v>
      </c>
      <c r="K168" t="s">
        <v>8</v>
      </c>
      <c r="N168" s="1">
        <v>41522</v>
      </c>
      <c r="O168" s="2">
        <v>1597486000</v>
      </c>
      <c r="Q168" s="3">
        <v>41512</v>
      </c>
      <c r="R168" s="2">
        <v>3154225000</v>
      </c>
      <c r="S168">
        <f t="shared" ca="1" si="4"/>
        <v>1963609000</v>
      </c>
      <c r="T168">
        <f t="shared" si="5"/>
        <v>3.1542249999999998</v>
      </c>
      <c r="U168">
        <f t="shared" ca="1" si="5"/>
        <v>1.9636089999999999</v>
      </c>
    </row>
    <row r="169" spans="2:21" x14ac:dyDescent="0.45">
      <c r="B169" s="1">
        <v>41500</v>
      </c>
      <c r="C169" t="s">
        <v>8</v>
      </c>
      <c r="D169" t="s">
        <v>8</v>
      </c>
      <c r="E169" t="s">
        <v>8</v>
      </c>
      <c r="F169">
        <v>33.080100000000002</v>
      </c>
      <c r="G169" t="s">
        <v>8</v>
      </c>
      <c r="H169" t="s">
        <v>8</v>
      </c>
      <c r="I169">
        <v>110.2</v>
      </c>
      <c r="J169">
        <v>97927</v>
      </c>
      <c r="K169" t="s">
        <v>8</v>
      </c>
      <c r="N169" s="1">
        <v>41523</v>
      </c>
      <c r="O169" s="2">
        <v>1294594000</v>
      </c>
      <c r="Q169" s="3">
        <v>41513</v>
      </c>
      <c r="R169" s="2">
        <v>5075944000</v>
      </c>
      <c r="S169">
        <f t="shared" ca="1" si="4"/>
        <v>2085449000</v>
      </c>
      <c r="T169">
        <f t="shared" si="5"/>
        <v>5.0759439999999998</v>
      </c>
      <c r="U169">
        <f t="shared" ca="1" si="5"/>
        <v>2.0854490000000001</v>
      </c>
    </row>
    <row r="170" spans="2:21" x14ac:dyDescent="0.45">
      <c r="B170" s="1">
        <v>41501</v>
      </c>
      <c r="C170" t="s">
        <v>8</v>
      </c>
      <c r="D170" t="s">
        <v>8</v>
      </c>
      <c r="E170" t="s">
        <v>8</v>
      </c>
      <c r="F170">
        <v>33.001800000000003</v>
      </c>
      <c r="G170" t="s">
        <v>8</v>
      </c>
      <c r="H170" t="s">
        <v>8</v>
      </c>
      <c r="I170">
        <v>111.11</v>
      </c>
      <c r="J170">
        <v>19265</v>
      </c>
      <c r="K170" t="s">
        <v>8</v>
      </c>
      <c r="N170" s="1">
        <v>41526</v>
      </c>
      <c r="O170" s="2">
        <v>1210926000</v>
      </c>
      <c r="Q170" s="3">
        <v>41514</v>
      </c>
      <c r="R170" s="2">
        <v>4405667000</v>
      </c>
      <c r="S170">
        <f t="shared" ca="1" si="4"/>
        <v>1725818000</v>
      </c>
      <c r="T170">
        <f t="shared" si="5"/>
        <v>4.4056670000000002</v>
      </c>
      <c r="U170">
        <f t="shared" ca="1" si="5"/>
        <v>1.7258180000000001</v>
      </c>
    </row>
    <row r="171" spans="2:21" x14ac:dyDescent="0.45">
      <c r="B171" s="1">
        <v>41502</v>
      </c>
      <c r="C171" t="s">
        <v>8</v>
      </c>
      <c r="D171" t="s">
        <v>8</v>
      </c>
      <c r="E171" t="s">
        <v>8</v>
      </c>
      <c r="F171">
        <v>32.864100000000001</v>
      </c>
      <c r="G171" t="s">
        <v>8</v>
      </c>
      <c r="H171" t="s">
        <v>8</v>
      </c>
      <c r="I171">
        <v>110.4</v>
      </c>
      <c r="J171">
        <v>195846</v>
      </c>
      <c r="K171" t="s">
        <v>8</v>
      </c>
      <c r="N171" s="1">
        <v>41527</v>
      </c>
      <c r="O171" s="2">
        <v>1624673000</v>
      </c>
      <c r="Q171" s="3">
        <v>41515</v>
      </c>
      <c r="R171" s="2">
        <v>4022505000</v>
      </c>
      <c r="S171">
        <f t="shared" ca="1" si="4"/>
        <v>1894913000</v>
      </c>
      <c r="T171">
        <f t="shared" si="5"/>
        <v>4.0225049999999998</v>
      </c>
      <c r="U171">
        <f t="shared" ca="1" si="5"/>
        <v>1.8949130000000001</v>
      </c>
    </row>
    <row r="172" spans="2:21" x14ac:dyDescent="0.45">
      <c r="B172" s="1">
        <v>41505</v>
      </c>
      <c r="C172" t="s">
        <v>8</v>
      </c>
      <c r="D172" t="s">
        <v>8</v>
      </c>
      <c r="E172" t="s">
        <v>8</v>
      </c>
      <c r="F172">
        <v>32.927999999999997</v>
      </c>
      <c r="G172" t="s">
        <v>8</v>
      </c>
      <c r="H172" t="s">
        <v>8</v>
      </c>
      <c r="I172">
        <v>109.9</v>
      </c>
      <c r="J172">
        <v>188058</v>
      </c>
      <c r="K172" t="s">
        <v>8</v>
      </c>
      <c r="N172" s="1">
        <v>41528</v>
      </c>
      <c r="O172" s="2">
        <v>2105998000</v>
      </c>
      <c r="Q172" s="3">
        <v>41516</v>
      </c>
      <c r="R172" s="2">
        <v>2774084000</v>
      </c>
      <c r="S172">
        <f t="shared" ca="1" si="4"/>
        <v>1598001000</v>
      </c>
      <c r="T172">
        <f t="shared" si="5"/>
        <v>2.7740840000000002</v>
      </c>
      <c r="U172">
        <f t="shared" ca="1" si="5"/>
        <v>1.598001</v>
      </c>
    </row>
    <row r="173" spans="2:21" x14ac:dyDescent="0.45">
      <c r="B173" s="1">
        <v>41506</v>
      </c>
      <c r="C173" t="s">
        <v>8</v>
      </c>
      <c r="D173" t="s">
        <v>8</v>
      </c>
      <c r="E173" t="s">
        <v>8</v>
      </c>
      <c r="F173">
        <v>32.938600000000001</v>
      </c>
      <c r="G173" t="s">
        <v>8</v>
      </c>
      <c r="H173" t="s">
        <v>8</v>
      </c>
      <c r="I173">
        <v>110.15</v>
      </c>
      <c r="J173">
        <v>233187</v>
      </c>
      <c r="K173" t="s">
        <v>8</v>
      </c>
      <c r="N173" s="1">
        <v>41529</v>
      </c>
      <c r="O173" s="2">
        <v>2117161000</v>
      </c>
      <c r="Q173" s="3">
        <v>41519</v>
      </c>
      <c r="R173" s="2">
        <v>2232051000</v>
      </c>
      <c r="S173">
        <f t="shared" ca="1" si="4"/>
        <v>0</v>
      </c>
      <c r="T173">
        <f t="shared" si="5"/>
        <v>2.2320509999999998</v>
      </c>
      <c r="U173">
        <f t="shared" ca="1" si="5"/>
        <v>0</v>
      </c>
    </row>
    <row r="174" spans="2:21" x14ac:dyDescent="0.45">
      <c r="B174" s="1">
        <v>41507</v>
      </c>
      <c r="C174" t="s">
        <v>8</v>
      </c>
      <c r="D174" t="s">
        <v>8</v>
      </c>
      <c r="E174" t="s">
        <v>8</v>
      </c>
      <c r="F174">
        <v>33.041499999999999</v>
      </c>
      <c r="G174" t="s">
        <v>8</v>
      </c>
      <c r="H174" t="s">
        <v>8</v>
      </c>
      <c r="I174">
        <v>109.81</v>
      </c>
      <c r="J174">
        <v>195767</v>
      </c>
      <c r="K174" t="s">
        <v>8</v>
      </c>
      <c r="N174" s="1">
        <v>41530</v>
      </c>
      <c r="O174" s="2">
        <v>1858619000</v>
      </c>
      <c r="Q174" s="3">
        <v>41520</v>
      </c>
      <c r="R174" s="2">
        <v>3949994000</v>
      </c>
      <c r="S174">
        <f t="shared" ca="1" si="4"/>
        <v>1782803000</v>
      </c>
      <c r="T174">
        <f t="shared" si="5"/>
        <v>3.9499939999999998</v>
      </c>
      <c r="U174">
        <f t="shared" ca="1" si="5"/>
        <v>1.7828029999999999</v>
      </c>
    </row>
    <row r="175" spans="2:21" x14ac:dyDescent="0.45">
      <c r="B175" s="1">
        <v>41508</v>
      </c>
      <c r="C175" t="s">
        <v>8</v>
      </c>
      <c r="D175" t="s">
        <v>8</v>
      </c>
      <c r="E175" t="s">
        <v>8</v>
      </c>
      <c r="F175">
        <v>33.038899999999998</v>
      </c>
      <c r="G175" t="s">
        <v>8</v>
      </c>
      <c r="H175" t="s">
        <v>8</v>
      </c>
      <c r="I175">
        <v>109.9</v>
      </c>
      <c r="J175">
        <v>154987</v>
      </c>
      <c r="K175" t="s">
        <v>8</v>
      </c>
      <c r="N175" s="1">
        <v>41533</v>
      </c>
      <c r="O175" s="2">
        <v>2281614000</v>
      </c>
      <c r="Q175" s="3">
        <v>41521</v>
      </c>
      <c r="R175" s="2">
        <v>3897089000</v>
      </c>
      <c r="S175">
        <f t="shared" ca="1" si="4"/>
        <v>1823556000</v>
      </c>
      <c r="T175">
        <f t="shared" si="5"/>
        <v>3.8970889999999998</v>
      </c>
      <c r="U175">
        <f t="shared" ca="1" si="5"/>
        <v>1.823556</v>
      </c>
    </row>
    <row r="176" spans="2:21" x14ac:dyDescent="0.45">
      <c r="B176" s="1">
        <v>41509</v>
      </c>
      <c r="C176" t="s">
        <v>8</v>
      </c>
      <c r="D176" t="s">
        <v>8</v>
      </c>
      <c r="E176" t="s">
        <v>8</v>
      </c>
      <c r="F176">
        <v>32.9771</v>
      </c>
      <c r="G176" t="s">
        <v>8</v>
      </c>
      <c r="H176" t="s">
        <v>8</v>
      </c>
      <c r="I176">
        <v>111.04</v>
      </c>
      <c r="J176">
        <v>219413</v>
      </c>
      <c r="K176" t="s">
        <v>8</v>
      </c>
      <c r="N176" s="1">
        <v>41534</v>
      </c>
      <c r="O176" s="2">
        <v>1972679000</v>
      </c>
      <c r="Q176" s="3">
        <v>41522</v>
      </c>
      <c r="R176" s="2">
        <v>3833503000</v>
      </c>
      <c r="S176">
        <f t="shared" ca="1" si="4"/>
        <v>1597486000</v>
      </c>
      <c r="T176">
        <f t="shared" si="5"/>
        <v>3.8335029999999999</v>
      </c>
      <c r="U176">
        <f t="shared" ca="1" si="5"/>
        <v>1.597486</v>
      </c>
    </row>
    <row r="177" spans="2:21" x14ac:dyDescent="0.45">
      <c r="B177" s="1">
        <v>41512</v>
      </c>
      <c r="C177" t="s">
        <v>8</v>
      </c>
      <c r="D177" t="s">
        <v>8</v>
      </c>
      <c r="E177" t="s">
        <v>8</v>
      </c>
      <c r="F177">
        <v>33.004399999999997</v>
      </c>
      <c r="G177" t="s">
        <v>8</v>
      </c>
      <c r="H177" t="s">
        <v>8</v>
      </c>
      <c r="I177">
        <v>110.73</v>
      </c>
      <c r="J177">
        <v>92717</v>
      </c>
      <c r="K177" t="s">
        <v>8</v>
      </c>
      <c r="N177" s="1">
        <v>41535</v>
      </c>
      <c r="O177" s="2">
        <v>1571269000</v>
      </c>
      <c r="Q177" s="3">
        <v>41523</v>
      </c>
      <c r="R177" s="2">
        <v>4179961000</v>
      </c>
      <c r="S177">
        <f t="shared" ca="1" si="4"/>
        <v>1294594000</v>
      </c>
      <c r="T177">
        <f t="shared" si="5"/>
        <v>4.1799609999999996</v>
      </c>
      <c r="U177">
        <f t="shared" ca="1" si="5"/>
        <v>1.294594</v>
      </c>
    </row>
    <row r="178" spans="2:21" x14ac:dyDescent="0.45">
      <c r="B178" s="1">
        <v>41513</v>
      </c>
      <c r="C178" t="s">
        <v>8</v>
      </c>
      <c r="D178" t="s">
        <v>8</v>
      </c>
      <c r="E178" t="s">
        <v>8</v>
      </c>
      <c r="F178">
        <v>33.185000000000002</v>
      </c>
      <c r="G178" t="s">
        <v>8</v>
      </c>
      <c r="H178" t="s">
        <v>8</v>
      </c>
      <c r="I178">
        <v>114.36</v>
      </c>
      <c r="J178">
        <v>288712</v>
      </c>
      <c r="K178" t="s">
        <v>8</v>
      </c>
      <c r="N178" s="1">
        <v>41536</v>
      </c>
      <c r="O178" s="2">
        <v>3161499000</v>
      </c>
      <c r="Q178" s="3">
        <v>41526</v>
      </c>
      <c r="R178" s="2">
        <v>4134295000</v>
      </c>
      <c r="S178">
        <f t="shared" ca="1" si="4"/>
        <v>1210926000</v>
      </c>
      <c r="T178">
        <f t="shared" si="5"/>
        <v>4.1342949999999998</v>
      </c>
      <c r="U178">
        <f t="shared" ca="1" si="5"/>
        <v>1.2109259999999999</v>
      </c>
    </row>
    <row r="179" spans="2:21" x14ac:dyDescent="0.45">
      <c r="B179" s="1">
        <v>41514</v>
      </c>
      <c r="C179" t="s">
        <v>8</v>
      </c>
      <c r="D179" t="s">
        <v>8</v>
      </c>
      <c r="E179" t="s">
        <v>8</v>
      </c>
      <c r="F179">
        <v>33.195999999999998</v>
      </c>
      <c r="G179" t="s">
        <v>8</v>
      </c>
      <c r="H179" t="s">
        <v>8</v>
      </c>
      <c r="I179">
        <v>116.61</v>
      </c>
      <c r="J179">
        <v>286087</v>
      </c>
      <c r="K179" t="s">
        <v>8</v>
      </c>
      <c r="N179" s="1">
        <v>41537</v>
      </c>
      <c r="O179" s="2">
        <v>2378437000</v>
      </c>
      <c r="Q179" s="3">
        <v>41527</v>
      </c>
      <c r="R179" s="2">
        <v>5306829000</v>
      </c>
      <c r="S179">
        <f t="shared" ca="1" si="4"/>
        <v>1624673000</v>
      </c>
      <c r="T179">
        <f t="shared" si="5"/>
        <v>5.3068289999999996</v>
      </c>
      <c r="U179">
        <f t="shared" ca="1" si="5"/>
        <v>1.624673</v>
      </c>
    </row>
    <row r="180" spans="2:21" x14ac:dyDescent="0.45">
      <c r="B180" s="1">
        <v>41515</v>
      </c>
      <c r="C180" t="s">
        <v>8</v>
      </c>
      <c r="D180" t="s">
        <v>8</v>
      </c>
      <c r="E180" t="s">
        <v>8</v>
      </c>
      <c r="F180">
        <v>33.221800000000002</v>
      </c>
      <c r="G180" t="s">
        <v>8</v>
      </c>
      <c r="H180" t="s">
        <v>8</v>
      </c>
      <c r="I180">
        <v>115.16</v>
      </c>
      <c r="J180">
        <v>248523</v>
      </c>
      <c r="K180" t="s">
        <v>8</v>
      </c>
      <c r="N180" s="1">
        <v>41540</v>
      </c>
      <c r="O180" s="2">
        <v>2161459000</v>
      </c>
      <c r="Q180" s="3">
        <v>41528</v>
      </c>
      <c r="R180" s="2">
        <v>5464623000</v>
      </c>
      <c r="S180">
        <f t="shared" ca="1" si="4"/>
        <v>2105998000</v>
      </c>
      <c r="T180">
        <f t="shared" si="5"/>
        <v>5.4646229999999996</v>
      </c>
      <c r="U180">
        <f t="shared" ca="1" si="5"/>
        <v>2.105998</v>
      </c>
    </row>
    <row r="181" spans="2:21" x14ac:dyDescent="0.45">
      <c r="B181" s="1">
        <v>41516</v>
      </c>
      <c r="C181" t="s">
        <v>8</v>
      </c>
      <c r="D181" t="s">
        <v>8</v>
      </c>
      <c r="E181" t="s">
        <v>8</v>
      </c>
      <c r="F181">
        <v>33.298000000000002</v>
      </c>
      <c r="G181" t="s">
        <v>8</v>
      </c>
      <c r="H181" t="s">
        <v>8</v>
      </c>
      <c r="I181">
        <v>114.01</v>
      </c>
      <c r="J181">
        <v>245056</v>
      </c>
      <c r="K181" t="s">
        <v>8</v>
      </c>
      <c r="N181" s="1">
        <v>41541</v>
      </c>
      <c r="O181" s="2">
        <v>1965581000</v>
      </c>
      <c r="Q181" s="3">
        <v>41529</v>
      </c>
      <c r="R181" s="2">
        <v>5480946000</v>
      </c>
      <c r="S181">
        <f t="shared" ca="1" si="4"/>
        <v>2117161000</v>
      </c>
      <c r="T181">
        <f t="shared" si="5"/>
        <v>5.4809460000000003</v>
      </c>
      <c r="U181">
        <f t="shared" ca="1" si="5"/>
        <v>2.1171609999999998</v>
      </c>
    </row>
    <row r="182" spans="2:21" x14ac:dyDescent="0.45">
      <c r="B182" s="1">
        <v>41519</v>
      </c>
      <c r="C182" t="s">
        <v>8</v>
      </c>
      <c r="D182" t="s">
        <v>8</v>
      </c>
      <c r="E182" t="s">
        <v>8</v>
      </c>
      <c r="F182">
        <v>33.373600000000003</v>
      </c>
      <c r="G182" t="s">
        <v>8</v>
      </c>
      <c r="H182" t="s">
        <v>8</v>
      </c>
      <c r="I182">
        <v>114.33</v>
      </c>
      <c r="J182">
        <v>90951</v>
      </c>
      <c r="K182" t="s">
        <v>8</v>
      </c>
      <c r="N182" s="1">
        <v>41542</v>
      </c>
      <c r="O182" s="2">
        <v>1877232000</v>
      </c>
      <c r="Q182" s="3">
        <v>41530</v>
      </c>
      <c r="R182" s="2">
        <v>4799650000</v>
      </c>
      <c r="S182">
        <f t="shared" ca="1" si="4"/>
        <v>1858619000</v>
      </c>
      <c r="T182">
        <f t="shared" si="5"/>
        <v>4.7996499999999997</v>
      </c>
      <c r="U182">
        <f t="shared" ca="1" si="5"/>
        <v>1.858619</v>
      </c>
    </row>
    <row r="183" spans="2:21" x14ac:dyDescent="0.45">
      <c r="B183" s="1">
        <v>41520</v>
      </c>
      <c r="C183" t="s">
        <v>8</v>
      </c>
      <c r="D183" t="s">
        <v>8</v>
      </c>
      <c r="E183" t="s">
        <v>8</v>
      </c>
      <c r="F183">
        <v>33.486800000000002</v>
      </c>
      <c r="G183" t="s">
        <v>8</v>
      </c>
      <c r="H183" t="s">
        <v>8</v>
      </c>
      <c r="I183">
        <v>115.68</v>
      </c>
      <c r="J183">
        <v>234727</v>
      </c>
      <c r="K183" t="s">
        <v>8</v>
      </c>
      <c r="N183" s="1">
        <v>41543</v>
      </c>
      <c r="O183" s="2">
        <v>2081572000</v>
      </c>
      <c r="Q183" s="3">
        <v>41533</v>
      </c>
      <c r="R183" s="2">
        <v>5452592000</v>
      </c>
      <c r="S183">
        <f t="shared" ca="1" si="4"/>
        <v>2281614000</v>
      </c>
      <c r="T183">
        <f t="shared" si="5"/>
        <v>5.4525920000000001</v>
      </c>
      <c r="U183">
        <f t="shared" ca="1" si="5"/>
        <v>2.2816139999999998</v>
      </c>
    </row>
    <row r="184" spans="2:21" x14ac:dyDescent="0.45">
      <c r="B184" s="1">
        <v>41521</v>
      </c>
      <c r="C184" t="s">
        <v>8</v>
      </c>
      <c r="D184" t="s">
        <v>8</v>
      </c>
      <c r="E184" t="s">
        <v>8</v>
      </c>
      <c r="F184">
        <v>33.329300000000003</v>
      </c>
      <c r="G184" t="s">
        <v>8</v>
      </c>
      <c r="H184" t="s">
        <v>8</v>
      </c>
      <c r="I184">
        <v>114.91</v>
      </c>
      <c r="J184">
        <v>209651</v>
      </c>
      <c r="K184" t="s">
        <v>8</v>
      </c>
      <c r="N184" s="1">
        <v>41544</v>
      </c>
      <c r="O184" s="2">
        <v>2529271000</v>
      </c>
      <c r="Q184" s="3">
        <v>41534</v>
      </c>
      <c r="R184" s="2">
        <v>3767414000</v>
      </c>
      <c r="S184">
        <f t="shared" ca="1" si="4"/>
        <v>1972679000</v>
      </c>
      <c r="T184">
        <f t="shared" si="5"/>
        <v>3.767414</v>
      </c>
      <c r="U184">
        <f t="shared" ca="1" si="5"/>
        <v>1.9726790000000001</v>
      </c>
    </row>
    <row r="185" spans="2:21" x14ac:dyDescent="0.45">
      <c r="B185" s="1">
        <v>41522</v>
      </c>
      <c r="C185" t="s">
        <v>8</v>
      </c>
      <c r="D185" t="s">
        <v>8</v>
      </c>
      <c r="E185" t="s">
        <v>8</v>
      </c>
      <c r="F185">
        <v>33.436</v>
      </c>
      <c r="G185" t="s">
        <v>8</v>
      </c>
      <c r="H185" t="s">
        <v>8</v>
      </c>
      <c r="I185">
        <v>115.26</v>
      </c>
      <c r="J185">
        <v>151292</v>
      </c>
      <c r="K185" t="s">
        <v>8</v>
      </c>
      <c r="N185" s="1">
        <v>41547</v>
      </c>
      <c r="O185" s="2">
        <v>2426112000</v>
      </c>
      <c r="Q185" s="3">
        <v>41535</v>
      </c>
      <c r="R185" s="2">
        <v>3453166000</v>
      </c>
      <c r="S185">
        <f t="shared" ca="1" si="4"/>
        <v>1571269000</v>
      </c>
      <c r="T185">
        <f t="shared" si="5"/>
        <v>3.453166</v>
      </c>
      <c r="U185">
        <f t="shared" ca="1" si="5"/>
        <v>1.571269</v>
      </c>
    </row>
    <row r="186" spans="2:21" x14ac:dyDescent="0.45">
      <c r="B186" s="1">
        <v>41523</v>
      </c>
      <c r="C186" t="s">
        <v>8</v>
      </c>
      <c r="D186" t="s">
        <v>8</v>
      </c>
      <c r="E186" t="s">
        <v>8</v>
      </c>
      <c r="F186">
        <v>33.323500000000003</v>
      </c>
      <c r="G186" t="s">
        <v>8</v>
      </c>
      <c r="H186" t="s">
        <v>8</v>
      </c>
      <c r="I186">
        <v>116.12</v>
      </c>
      <c r="J186">
        <v>168831</v>
      </c>
      <c r="K186" t="s">
        <v>8</v>
      </c>
      <c r="N186" s="1">
        <v>41548</v>
      </c>
      <c r="O186" s="2">
        <v>1906229000</v>
      </c>
      <c r="Q186" s="3">
        <v>41536</v>
      </c>
      <c r="R186" s="2">
        <v>6491041000</v>
      </c>
      <c r="S186">
        <f t="shared" ca="1" si="4"/>
        <v>3161499000</v>
      </c>
      <c r="T186">
        <f t="shared" si="5"/>
        <v>6.4910410000000001</v>
      </c>
      <c r="U186">
        <f t="shared" ca="1" si="5"/>
        <v>3.1614990000000001</v>
      </c>
    </row>
    <row r="187" spans="2:21" x14ac:dyDescent="0.45">
      <c r="B187" s="1">
        <v>41526</v>
      </c>
      <c r="C187" t="s">
        <v>8</v>
      </c>
      <c r="D187" t="s">
        <v>8</v>
      </c>
      <c r="E187" t="s">
        <v>8</v>
      </c>
      <c r="F187">
        <v>33.106400000000001</v>
      </c>
      <c r="G187" t="s">
        <v>8</v>
      </c>
      <c r="H187" t="s">
        <v>8</v>
      </c>
      <c r="I187">
        <v>113.72</v>
      </c>
      <c r="J187">
        <v>200571</v>
      </c>
      <c r="K187" t="s">
        <v>8</v>
      </c>
      <c r="N187" s="1">
        <v>41549</v>
      </c>
      <c r="O187" s="2">
        <v>1424950000</v>
      </c>
      <c r="Q187" s="3">
        <v>41537</v>
      </c>
      <c r="R187" s="2">
        <v>4816961000</v>
      </c>
      <c r="S187">
        <f t="shared" ca="1" si="4"/>
        <v>2378437000</v>
      </c>
      <c r="T187">
        <f t="shared" si="5"/>
        <v>4.816961</v>
      </c>
      <c r="U187">
        <f t="shared" ca="1" si="5"/>
        <v>2.3784369999999999</v>
      </c>
    </row>
    <row r="188" spans="2:21" x14ac:dyDescent="0.45">
      <c r="B188" s="1">
        <v>41527</v>
      </c>
      <c r="C188" t="s">
        <v>8</v>
      </c>
      <c r="D188" t="s">
        <v>8</v>
      </c>
      <c r="E188" t="s">
        <v>8</v>
      </c>
      <c r="F188">
        <v>32.944400000000002</v>
      </c>
      <c r="G188" t="s">
        <v>8</v>
      </c>
      <c r="H188" t="s">
        <v>8</v>
      </c>
      <c r="I188">
        <v>111.25</v>
      </c>
      <c r="J188">
        <v>176155</v>
      </c>
      <c r="K188" t="s">
        <v>8</v>
      </c>
      <c r="N188" s="1">
        <v>41550</v>
      </c>
      <c r="O188" s="2">
        <v>1531700000</v>
      </c>
      <c r="Q188" s="3">
        <v>41540</v>
      </c>
      <c r="R188" s="2">
        <v>5276002000</v>
      </c>
      <c r="S188">
        <f t="shared" ca="1" si="4"/>
        <v>2161459000</v>
      </c>
      <c r="T188">
        <f t="shared" si="5"/>
        <v>5.2760020000000001</v>
      </c>
      <c r="U188">
        <f t="shared" ca="1" si="5"/>
        <v>2.1614589999999998</v>
      </c>
    </row>
    <row r="189" spans="2:21" x14ac:dyDescent="0.45">
      <c r="B189" s="1">
        <v>41528</v>
      </c>
      <c r="C189" t="s">
        <v>8</v>
      </c>
      <c r="D189" t="s">
        <v>8</v>
      </c>
      <c r="E189" t="s">
        <v>8</v>
      </c>
      <c r="F189">
        <v>32.850999999999999</v>
      </c>
      <c r="G189" t="s">
        <v>8</v>
      </c>
      <c r="H189" t="s">
        <v>8</v>
      </c>
      <c r="I189">
        <v>111.5</v>
      </c>
      <c r="J189">
        <v>109342</v>
      </c>
      <c r="K189" t="s">
        <v>8</v>
      </c>
      <c r="N189" s="1">
        <v>41551</v>
      </c>
      <c r="O189" s="2">
        <v>1565258000</v>
      </c>
      <c r="Q189" s="3">
        <v>41541</v>
      </c>
      <c r="R189" s="2">
        <v>4147642000</v>
      </c>
      <c r="S189">
        <f t="shared" ca="1" si="4"/>
        <v>1965581000</v>
      </c>
      <c r="T189">
        <f t="shared" si="5"/>
        <v>4.1476420000000003</v>
      </c>
      <c r="U189">
        <f t="shared" ca="1" si="5"/>
        <v>1.965581</v>
      </c>
    </row>
    <row r="190" spans="2:21" x14ac:dyDescent="0.45">
      <c r="B190" s="1">
        <v>41529</v>
      </c>
      <c r="C190" t="s">
        <v>8</v>
      </c>
      <c r="D190" t="s">
        <v>8</v>
      </c>
      <c r="E190" t="s">
        <v>8</v>
      </c>
      <c r="F190">
        <v>32.632399999999997</v>
      </c>
      <c r="G190" t="s">
        <v>8</v>
      </c>
      <c r="H190" t="s">
        <v>8</v>
      </c>
      <c r="I190">
        <v>112.63</v>
      </c>
      <c r="J190">
        <v>93446</v>
      </c>
      <c r="K190" t="s">
        <v>8</v>
      </c>
      <c r="N190" s="1">
        <v>41554</v>
      </c>
      <c r="O190" s="2">
        <v>1986361000</v>
      </c>
      <c r="Q190" s="3">
        <v>41542</v>
      </c>
      <c r="R190" s="2">
        <v>4106409000</v>
      </c>
      <c r="S190">
        <f t="shared" ca="1" si="4"/>
        <v>1877232000</v>
      </c>
      <c r="T190">
        <f t="shared" si="5"/>
        <v>4.1064090000000002</v>
      </c>
      <c r="U190">
        <f t="shared" ca="1" si="5"/>
        <v>1.877232</v>
      </c>
    </row>
    <row r="191" spans="2:21" x14ac:dyDescent="0.45">
      <c r="B191" s="1">
        <v>41530</v>
      </c>
      <c r="C191" t="s">
        <v>8</v>
      </c>
      <c r="D191" t="s">
        <v>8</v>
      </c>
      <c r="E191" t="s">
        <v>8</v>
      </c>
      <c r="F191">
        <v>32.51</v>
      </c>
      <c r="G191" t="s">
        <v>8</v>
      </c>
      <c r="H191" t="s">
        <v>8</v>
      </c>
      <c r="I191">
        <v>112.78</v>
      </c>
      <c r="J191">
        <v>18637</v>
      </c>
      <c r="K191" t="s">
        <v>8</v>
      </c>
      <c r="N191" s="1">
        <v>41555</v>
      </c>
      <c r="O191" s="2">
        <v>1419450000</v>
      </c>
      <c r="Q191" s="3">
        <v>41543</v>
      </c>
      <c r="R191" s="2">
        <v>4307511000</v>
      </c>
      <c r="S191">
        <f t="shared" ca="1" si="4"/>
        <v>2081572000</v>
      </c>
      <c r="T191">
        <f t="shared" si="5"/>
        <v>4.3075109999999999</v>
      </c>
      <c r="U191">
        <f t="shared" ca="1" si="5"/>
        <v>2.081572</v>
      </c>
    </row>
    <row r="192" spans="2:21" x14ac:dyDescent="0.45">
      <c r="B192" s="1">
        <v>41533</v>
      </c>
      <c r="C192" t="s">
        <v>8</v>
      </c>
      <c r="D192" t="s">
        <v>8</v>
      </c>
      <c r="E192" t="s">
        <v>8</v>
      </c>
      <c r="F192">
        <v>32.252800000000001</v>
      </c>
      <c r="G192" t="s">
        <v>8</v>
      </c>
      <c r="H192" t="s">
        <v>8</v>
      </c>
      <c r="I192">
        <v>110.07</v>
      </c>
      <c r="J192">
        <v>249444</v>
      </c>
      <c r="K192" t="s">
        <v>8</v>
      </c>
      <c r="N192" s="1">
        <v>41556</v>
      </c>
      <c r="O192" s="2">
        <v>1730613000</v>
      </c>
      <c r="Q192" s="3">
        <v>41544</v>
      </c>
      <c r="R192" s="2">
        <v>5212859000</v>
      </c>
      <c r="S192">
        <f t="shared" ca="1" si="4"/>
        <v>2529271000</v>
      </c>
      <c r="T192">
        <f t="shared" si="5"/>
        <v>5.2128589999999999</v>
      </c>
      <c r="U192">
        <f t="shared" ca="1" si="5"/>
        <v>2.529271</v>
      </c>
    </row>
    <row r="193" spans="2:21" x14ac:dyDescent="0.45">
      <c r="B193" s="1">
        <v>41534</v>
      </c>
      <c r="C193" t="s">
        <v>8</v>
      </c>
      <c r="D193" t="s">
        <v>8</v>
      </c>
      <c r="E193" t="s">
        <v>8</v>
      </c>
      <c r="F193">
        <v>32.221299999999999</v>
      </c>
      <c r="G193" t="s">
        <v>8</v>
      </c>
      <c r="H193" t="s">
        <v>8</v>
      </c>
      <c r="I193">
        <v>108.19</v>
      </c>
      <c r="J193">
        <v>214348</v>
      </c>
      <c r="K193" t="s">
        <v>8</v>
      </c>
      <c r="N193" s="1">
        <v>41557</v>
      </c>
      <c r="O193" s="2">
        <v>1603369000</v>
      </c>
      <c r="Q193" s="3">
        <v>41547</v>
      </c>
      <c r="R193" s="2">
        <v>3831154000</v>
      </c>
      <c r="S193">
        <f t="shared" ca="1" si="4"/>
        <v>2426112000</v>
      </c>
      <c r="T193">
        <f t="shared" si="5"/>
        <v>3.8311540000000002</v>
      </c>
      <c r="U193">
        <f t="shared" ca="1" si="5"/>
        <v>2.4261119999999998</v>
      </c>
    </row>
    <row r="194" spans="2:21" x14ac:dyDescent="0.45">
      <c r="B194" s="1">
        <v>41535</v>
      </c>
      <c r="C194" t="s">
        <v>8</v>
      </c>
      <c r="D194" t="s">
        <v>8</v>
      </c>
      <c r="E194" t="s">
        <v>8</v>
      </c>
      <c r="F194">
        <v>32.272799999999997</v>
      </c>
      <c r="G194" t="s">
        <v>8</v>
      </c>
      <c r="H194" t="s">
        <v>8</v>
      </c>
      <c r="I194">
        <v>110.6</v>
      </c>
      <c r="J194">
        <v>200710</v>
      </c>
      <c r="K194" t="s">
        <v>8</v>
      </c>
      <c r="N194" s="1">
        <v>41558</v>
      </c>
      <c r="O194" s="2">
        <v>1921340000</v>
      </c>
      <c r="Q194" s="3">
        <v>41548</v>
      </c>
      <c r="R194" s="2">
        <v>3949722000</v>
      </c>
      <c r="S194">
        <f t="shared" ca="1" si="4"/>
        <v>1906229000</v>
      </c>
      <c r="T194">
        <f t="shared" si="5"/>
        <v>3.949722</v>
      </c>
      <c r="U194">
        <f t="shared" ca="1" si="5"/>
        <v>1.906229</v>
      </c>
    </row>
    <row r="195" spans="2:21" x14ac:dyDescent="0.45">
      <c r="B195" s="1">
        <v>41536</v>
      </c>
      <c r="C195" t="s">
        <v>8</v>
      </c>
      <c r="D195" t="s">
        <v>8</v>
      </c>
      <c r="E195" t="s">
        <v>8</v>
      </c>
      <c r="F195">
        <v>31.669499999999999</v>
      </c>
      <c r="G195" t="s">
        <v>8</v>
      </c>
      <c r="H195" t="s">
        <v>8</v>
      </c>
      <c r="I195">
        <v>108.76</v>
      </c>
      <c r="J195">
        <v>201583</v>
      </c>
      <c r="K195" t="s">
        <v>8</v>
      </c>
      <c r="N195" s="1">
        <v>41562</v>
      </c>
      <c r="O195" s="2">
        <v>1639845000</v>
      </c>
      <c r="Q195" s="3">
        <v>41549</v>
      </c>
      <c r="R195" s="2">
        <v>3924281000</v>
      </c>
      <c r="S195">
        <f t="shared" ca="1" si="4"/>
        <v>1424950000</v>
      </c>
      <c r="T195">
        <f t="shared" si="5"/>
        <v>3.9242810000000001</v>
      </c>
      <c r="U195">
        <f t="shared" ca="1" si="5"/>
        <v>1.4249499999999999</v>
      </c>
    </row>
    <row r="196" spans="2:21" x14ac:dyDescent="0.45">
      <c r="B196" s="1">
        <v>41537</v>
      </c>
      <c r="C196" t="s">
        <v>8</v>
      </c>
      <c r="D196" t="s">
        <v>8</v>
      </c>
      <c r="E196" t="s">
        <v>8</v>
      </c>
      <c r="F196">
        <v>31.831</v>
      </c>
      <c r="G196" t="s">
        <v>8</v>
      </c>
      <c r="H196" t="s">
        <v>8</v>
      </c>
      <c r="I196">
        <v>109.22</v>
      </c>
      <c r="J196">
        <v>160650</v>
      </c>
      <c r="K196" t="s">
        <v>8</v>
      </c>
      <c r="N196" s="1">
        <v>41563</v>
      </c>
      <c r="O196" s="2">
        <v>1271186000</v>
      </c>
      <c r="Q196" s="3">
        <v>41550</v>
      </c>
      <c r="R196" s="2">
        <v>3475159000</v>
      </c>
      <c r="S196">
        <f t="shared" ca="1" si="4"/>
        <v>1531700000</v>
      </c>
      <c r="T196">
        <f t="shared" si="5"/>
        <v>3.4751590000000001</v>
      </c>
      <c r="U196">
        <f t="shared" ca="1" si="5"/>
        <v>1.5317000000000001</v>
      </c>
    </row>
    <row r="197" spans="2:21" x14ac:dyDescent="0.45">
      <c r="B197" s="1">
        <v>41540</v>
      </c>
      <c r="C197" t="s">
        <v>8</v>
      </c>
      <c r="D197" t="s">
        <v>8</v>
      </c>
      <c r="E197" t="s">
        <v>8</v>
      </c>
      <c r="F197">
        <v>31.8018</v>
      </c>
      <c r="G197" t="s">
        <v>8</v>
      </c>
      <c r="H197" t="s">
        <v>8</v>
      </c>
      <c r="I197">
        <v>108.16</v>
      </c>
      <c r="J197">
        <v>169117</v>
      </c>
      <c r="K197" t="s">
        <v>8</v>
      </c>
      <c r="N197" s="1">
        <v>41564</v>
      </c>
      <c r="O197" s="2">
        <v>1972249000</v>
      </c>
      <c r="Q197" s="3">
        <v>41551</v>
      </c>
      <c r="R197" s="2">
        <v>2789911000</v>
      </c>
      <c r="S197">
        <f t="shared" ca="1" si="4"/>
        <v>1565258000</v>
      </c>
      <c r="T197">
        <f t="shared" si="5"/>
        <v>2.789911</v>
      </c>
      <c r="U197">
        <f t="shared" ca="1" si="5"/>
        <v>1.565258</v>
      </c>
    </row>
    <row r="198" spans="2:21" x14ac:dyDescent="0.45">
      <c r="B198" s="1">
        <v>41541</v>
      </c>
      <c r="C198" t="s">
        <v>8</v>
      </c>
      <c r="D198" t="s">
        <v>8</v>
      </c>
      <c r="E198" t="s">
        <v>8</v>
      </c>
      <c r="F198">
        <v>31.874400000000001</v>
      </c>
      <c r="G198" t="s">
        <v>8</v>
      </c>
      <c r="H198" t="s">
        <v>8</v>
      </c>
      <c r="I198">
        <v>108.64</v>
      </c>
      <c r="J198">
        <v>197986</v>
      </c>
      <c r="K198" t="s">
        <v>8</v>
      </c>
      <c r="N198" s="1">
        <v>41565</v>
      </c>
      <c r="O198" s="2">
        <v>2078757000</v>
      </c>
      <c r="Q198" s="3">
        <v>41554</v>
      </c>
      <c r="R198" s="2">
        <v>3506026000</v>
      </c>
      <c r="S198">
        <f t="shared" ca="1" si="4"/>
        <v>1986361000</v>
      </c>
      <c r="T198">
        <f t="shared" si="5"/>
        <v>3.5060259999999999</v>
      </c>
      <c r="U198">
        <f t="shared" ca="1" si="5"/>
        <v>1.986361</v>
      </c>
    </row>
    <row r="199" spans="2:21" x14ac:dyDescent="0.45">
      <c r="B199" s="1">
        <v>41542</v>
      </c>
      <c r="C199" t="s">
        <v>8</v>
      </c>
      <c r="D199" t="s">
        <v>8</v>
      </c>
      <c r="E199" t="s">
        <v>8</v>
      </c>
      <c r="F199">
        <v>32.0886</v>
      </c>
      <c r="G199" t="s">
        <v>8</v>
      </c>
      <c r="H199" t="s">
        <v>8</v>
      </c>
      <c r="I199">
        <v>108.32</v>
      </c>
      <c r="J199">
        <v>211604</v>
      </c>
      <c r="K199" t="s">
        <v>8</v>
      </c>
      <c r="N199" s="1">
        <v>41568</v>
      </c>
      <c r="O199" s="2">
        <v>1840660000</v>
      </c>
      <c r="Q199" s="3">
        <v>41555</v>
      </c>
      <c r="R199" s="2">
        <v>3724661000</v>
      </c>
      <c r="S199">
        <f t="shared" ca="1" si="4"/>
        <v>1419450000</v>
      </c>
      <c r="T199">
        <f t="shared" si="5"/>
        <v>3.7246610000000002</v>
      </c>
      <c r="U199">
        <f t="shared" ca="1" si="5"/>
        <v>1.4194500000000001</v>
      </c>
    </row>
    <row r="200" spans="2:21" x14ac:dyDescent="0.45">
      <c r="B200" s="1">
        <v>41543</v>
      </c>
      <c r="C200" t="s">
        <v>8</v>
      </c>
      <c r="D200" t="s">
        <v>8</v>
      </c>
      <c r="E200" t="s">
        <v>8</v>
      </c>
      <c r="F200">
        <v>32.307000000000002</v>
      </c>
      <c r="G200" t="s">
        <v>8</v>
      </c>
      <c r="H200" t="s">
        <v>8</v>
      </c>
      <c r="I200">
        <v>109.21</v>
      </c>
      <c r="J200">
        <v>143124</v>
      </c>
      <c r="K200" t="s">
        <v>8</v>
      </c>
      <c r="N200" s="1">
        <v>41569</v>
      </c>
      <c r="O200" s="2">
        <v>1594293000</v>
      </c>
      <c r="Q200" s="3">
        <v>41556</v>
      </c>
      <c r="R200" s="2">
        <v>3778851000</v>
      </c>
      <c r="S200">
        <f t="shared" ca="1" si="4"/>
        <v>1730613000</v>
      </c>
      <c r="T200">
        <f t="shared" si="5"/>
        <v>3.778851</v>
      </c>
      <c r="U200">
        <f t="shared" ca="1" si="5"/>
        <v>1.730613</v>
      </c>
    </row>
    <row r="201" spans="2:21" x14ac:dyDescent="0.45">
      <c r="B201" s="1">
        <v>41544</v>
      </c>
      <c r="C201" t="s">
        <v>8</v>
      </c>
      <c r="D201" t="s">
        <v>8</v>
      </c>
      <c r="E201" t="s">
        <v>8</v>
      </c>
      <c r="F201">
        <v>32.341999999999999</v>
      </c>
      <c r="G201" t="s">
        <v>8</v>
      </c>
      <c r="H201" t="s">
        <v>8</v>
      </c>
      <c r="I201">
        <v>108.63</v>
      </c>
      <c r="J201">
        <v>190352</v>
      </c>
      <c r="K201" t="s">
        <v>8</v>
      </c>
      <c r="N201" s="1">
        <v>41570</v>
      </c>
      <c r="O201" s="2">
        <v>1629847000</v>
      </c>
      <c r="Q201" s="3">
        <v>41557</v>
      </c>
      <c r="R201" s="2">
        <v>3188236000</v>
      </c>
      <c r="S201">
        <f t="shared" ref="S201:S264" ca="1" si="6">IFERROR(VLOOKUP($Q201,$N$8:$O$2033, 2, 0), 0)</f>
        <v>1603369000</v>
      </c>
      <c r="T201">
        <f t="shared" ref="T201:U264" si="7">R201/10^9</f>
        <v>3.1882359999999998</v>
      </c>
      <c r="U201">
        <f t="shared" ca="1" si="7"/>
        <v>1.603369</v>
      </c>
    </row>
    <row r="202" spans="2:21" x14ac:dyDescent="0.45">
      <c r="B202" s="1">
        <v>41547</v>
      </c>
      <c r="C202" t="s">
        <v>8</v>
      </c>
      <c r="D202" t="s">
        <v>8</v>
      </c>
      <c r="E202" t="s">
        <v>8</v>
      </c>
      <c r="F202">
        <v>32.389400000000002</v>
      </c>
      <c r="G202" t="s">
        <v>8</v>
      </c>
      <c r="H202" t="s">
        <v>8</v>
      </c>
      <c r="I202">
        <v>108.37</v>
      </c>
      <c r="J202">
        <v>149041</v>
      </c>
      <c r="K202" t="s">
        <v>8</v>
      </c>
      <c r="N202" s="1">
        <v>41571</v>
      </c>
      <c r="O202" s="2">
        <v>1785426000</v>
      </c>
      <c r="Q202" s="3">
        <v>41558</v>
      </c>
      <c r="R202" s="2">
        <v>2707136000</v>
      </c>
      <c r="S202">
        <f t="shared" ca="1" si="6"/>
        <v>1921340000</v>
      </c>
      <c r="T202">
        <f t="shared" si="7"/>
        <v>2.7071360000000002</v>
      </c>
      <c r="U202">
        <f t="shared" ca="1" si="7"/>
        <v>1.92134</v>
      </c>
    </row>
    <row r="203" spans="2:21" x14ac:dyDescent="0.45">
      <c r="B203" s="1">
        <v>41548</v>
      </c>
      <c r="C203" t="s">
        <v>8</v>
      </c>
      <c r="D203" t="s">
        <v>8</v>
      </c>
      <c r="E203" t="s">
        <v>8</v>
      </c>
      <c r="F203">
        <v>32.241300000000003</v>
      </c>
      <c r="G203" t="s">
        <v>8</v>
      </c>
      <c r="H203" t="s">
        <v>8</v>
      </c>
      <c r="I203">
        <v>107.94</v>
      </c>
      <c r="J203">
        <v>189677</v>
      </c>
      <c r="K203" t="s">
        <v>8</v>
      </c>
      <c r="N203" s="1">
        <v>41572</v>
      </c>
      <c r="O203" s="2">
        <v>2127084000</v>
      </c>
      <c r="Q203" s="3">
        <v>41561</v>
      </c>
      <c r="R203" s="2">
        <v>1939060000</v>
      </c>
      <c r="S203">
        <f t="shared" ca="1" si="6"/>
        <v>0</v>
      </c>
      <c r="T203">
        <f t="shared" si="7"/>
        <v>1.93906</v>
      </c>
      <c r="U203">
        <f t="shared" ca="1" si="7"/>
        <v>0</v>
      </c>
    </row>
    <row r="204" spans="2:21" x14ac:dyDescent="0.45">
      <c r="B204" s="1">
        <v>41549</v>
      </c>
      <c r="C204" t="s">
        <v>8</v>
      </c>
      <c r="D204" t="s">
        <v>8</v>
      </c>
      <c r="E204" t="s">
        <v>8</v>
      </c>
      <c r="F204">
        <v>32.211300000000001</v>
      </c>
      <c r="G204" t="s">
        <v>8</v>
      </c>
      <c r="H204" t="s">
        <v>8</v>
      </c>
      <c r="I204">
        <v>109.19</v>
      </c>
      <c r="J204">
        <v>177152</v>
      </c>
      <c r="K204" t="s">
        <v>8</v>
      </c>
      <c r="N204" s="1">
        <v>41575</v>
      </c>
      <c r="O204" s="2">
        <v>1683840000</v>
      </c>
      <c r="Q204" s="3">
        <v>41562</v>
      </c>
      <c r="R204" s="2">
        <v>3229514000</v>
      </c>
      <c r="S204">
        <f t="shared" ca="1" si="6"/>
        <v>1639845000</v>
      </c>
      <c r="T204">
        <f t="shared" si="7"/>
        <v>3.229514</v>
      </c>
      <c r="U204">
        <f t="shared" ca="1" si="7"/>
        <v>1.639845</v>
      </c>
    </row>
    <row r="205" spans="2:21" x14ac:dyDescent="0.45">
      <c r="B205" s="1">
        <v>41550</v>
      </c>
      <c r="C205" t="s">
        <v>8</v>
      </c>
      <c r="D205" t="s">
        <v>8</v>
      </c>
      <c r="E205" t="s">
        <v>8</v>
      </c>
      <c r="F205">
        <v>32.078099999999999</v>
      </c>
      <c r="G205" t="s">
        <v>8</v>
      </c>
      <c r="H205" t="s">
        <v>8</v>
      </c>
      <c r="I205">
        <v>109</v>
      </c>
      <c r="J205">
        <v>212254</v>
      </c>
      <c r="K205" t="s">
        <v>8</v>
      </c>
      <c r="N205" s="1">
        <v>41576</v>
      </c>
      <c r="O205" s="2">
        <v>2044728000</v>
      </c>
      <c r="Q205" s="3">
        <v>41563</v>
      </c>
      <c r="R205" s="2">
        <v>2470529000</v>
      </c>
      <c r="S205">
        <f t="shared" ca="1" si="6"/>
        <v>1271186000</v>
      </c>
      <c r="T205">
        <f t="shared" si="7"/>
        <v>2.470529</v>
      </c>
      <c r="U205">
        <f t="shared" ca="1" si="7"/>
        <v>1.2711859999999999</v>
      </c>
    </row>
    <row r="206" spans="2:21" x14ac:dyDescent="0.45">
      <c r="B206" s="1">
        <v>41551</v>
      </c>
      <c r="C206" t="s">
        <v>8</v>
      </c>
      <c r="D206" t="s">
        <v>8</v>
      </c>
      <c r="E206" t="s">
        <v>8</v>
      </c>
      <c r="F206">
        <v>32.172499999999999</v>
      </c>
      <c r="G206" t="s">
        <v>8</v>
      </c>
      <c r="H206" t="s">
        <v>8</v>
      </c>
      <c r="I206">
        <v>109.46</v>
      </c>
      <c r="J206">
        <v>144473</v>
      </c>
      <c r="K206" t="s">
        <v>8</v>
      </c>
      <c r="N206" s="1">
        <v>41577</v>
      </c>
      <c r="O206" s="2">
        <v>1933454000</v>
      </c>
      <c r="Q206" s="3">
        <v>41564</v>
      </c>
      <c r="R206" s="2">
        <v>4113882000</v>
      </c>
      <c r="S206">
        <f t="shared" ca="1" si="6"/>
        <v>1972249000</v>
      </c>
      <c r="T206">
        <f t="shared" si="7"/>
        <v>4.1138820000000003</v>
      </c>
      <c r="U206">
        <f t="shared" ca="1" si="7"/>
        <v>1.9722489999999999</v>
      </c>
    </row>
    <row r="207" spans="2:21" x14ac:dyDescent="0.45">
      <c r="B207" s="1">
        <v>41554</v>
      </c>
      <c r="C207" t="s">
        <v>8</v>
      </c>
      <c r="D207" t="s">
        <v>8</v>
      </c>
      <c r="E207" t="s">
        <v>8</v>
      </c>
      <c r="F207">
        <v>32.253</v>
      </c>
      <c r="G207" t="s">
        <v>8</v>
      </c>
      <c r="H207" t="s">
        <v>8</v>
      </c>
      <c r="I207">
        <v>109.68</v>
      </c>
      <c r="J207">
        <v>227735</v>
      </c>
      <c r="K207" t="s">
        <v>8</v>
      </c>
      <c r="N207" s="1">
        <v>41578</v>
      </c>
      <c r="O207" s="2">
        <v>2063835000</v>
      </c>
      <c r="Q207" s="3">
        <v>41565</v>
      </c>
      <c r="R207" s="2">
        <v>3228338000</v>
      </c>
      <c r="S207">
        <f t="shared" ca="1" si="6"/>
        <v>2078757000</v>
      </c>
      <c r="T207">
        <f t="shared" si="7"/>
        <v>3.2283379999999999</v>
      </c>
      <c r="U207">
        <f t="shared" ca="1" si="7"/>
        <v>2.078757</v>
      </c>
    </row>
    <row r="208" spans="2:21" x14ac:dyDescent="0.45">
      <c r="B208" s="1">
        <v>41555</v>
      </c>
      <c r="C208" t="s">
        <v>8</v>
      </c>
      <c r="D208" t="s">
        <v>8</v>
      </c>
      <c r="E208" t="s">
        <v>8</v>
      </c>
      <c r="F208">
        <v>32.205399999999997</v>
      </c>
      <c r="G208" t="s">
        <v>8</v>
      </c>
      <c r="H208" t="s">
        <v>8</v>
      </c>
      <c r="I208">
        <v>110.16</v>
      </c>
      <c r="J208">
        <v>163852</v>
      </c>
      <c r="K208" t="s">
        <v>8</v>
      </c>
      <c r="N208" s="1">
        <v>41579</v>
      </c>
      <c r="O208" s="2">
        <v>2020874000</v>
      </c>
      <c r="Q208" s="3">
        <v>41568</v>
      </c>
      <c r="R208" s="2">
        <v>2601222000</v>
      </c>
      <c r="S208">
        <f t="shared" ca="1" si="6"/>
        <v>1840660000</v>
      </c>
      <c r="T208">
        <f t="shared" si="7"/>
        <v>2.6012219999999999</v>
      </c>
      <c r="U208">
        <f t="shared" ca="1" si="7"/>
        <v>1.84066</v>
      </c>
    </row>
    <row r="209" spans="2:21" x14ac:dyDescent="0.45">
      <c r="B209" s="1">
        <v>41556</v>
      </c>
      <c r="C209" t="s">
        <v>8</v>
      </c>
      <c r="D209" t="s">
        <v>8</v>
      </c>
      <c r="E209" t="s">
        <v>8</v>
      </c>
      <c r="F209">
        <v>32.354500000000002</v>
      </c>
      <c r="G209" t="s">
        <v>8</v>
      </c>
      <c r="H209" t="s">
        <v>8</v>
      </c>
      <c r="I209">
        <v>109.06</v>
      </c>
      <c r="J209">
        <v>171135</v>
      </c>
      <c r="K209" t="s">
        <v>8</v>
      </c>
      <c r="N209" s="1">
        <v>41583</v>
      </c>
      <c r="O209" s="2">
        <v>1869824000</v>
      </c>
      <c r="Q209" s="3">
        <v>41569</v>
      </c>
      <c r="R209" s="2">
        <v>3757746000</v>
      </c>
      <c r="S209">
        <f t="shared" ca="1" si="6"/>
        <v>1594293000</v>
      </c>
      <c r="T209">
        <f t="shared" si="7"/>
        <v>3.757746</v>
      </c>
      <c r="U209">
        <f t="shared" ca="1" si="7"/>
        <v>1.594293</v>
      </c>
    </row>
    <row r="210" spans="2:21" x14ac:dyDescent="0.45">
      <c r="B210" s="1">
        <v>41557</v>
      </c>
      <c r="C210" t="s">
        <v>8</v>
      </c>
      <c r="D210" t="s">
        <v>8</v>
      </c>
      <c r="E210" t="s">
        <v>8</v>
      </c>
      <c r="F210">
        <v>32.191499999999998</v>
      </c>
      <c r="G210" t="s">
        <v>8</v>
      </c>
      <c r="H210" t="s">
        <v>8</v>
      </c>
      <c r="I210">
        <v>111.8</v>
      </c>
      <c r="J210">
        <v>212356</v>
      </c>
      <c r="K210" t="s">
        <v>8</v>
      </c>
      <c r="N210" s="1">
        <v>41584</v>
      </c>
      <c r="O210" s="2">
        <v>1803306000</v>
      </c>
      <c r="Q210" s="3">
        <v>41570</v>
      </c>
      <c r="R210" s="2">
        <v>3733531000</v>
      </c>
      <c r="S210">
        <f t="shared" ca="1" si="6"/>
        <v>1629847000</v>
      </c>
      <c r="T210">
        <f t="shared" si="7"/>
        <v>3.7335310000000002</v>
      </c>
      <c r="U210">
        <f t="shared" ca="1" si="7"/>
        <v>1.629847</v>
      </c>
    </row>
    <row r="211" spans="2:21" x14ac:dyDescent="0.45">
      <c r="B211" s="1">
        <v>41558</v>
      </c>
      <c r="C211" t="s">
        <v>8</v>
      </c>
      <c r="D211" t="s">
        <v>8</v>
      </c>
      <c r="E211" t="s">
        <v>8</v>
      </c>
      <c r="F211">
        <v>32.292499999999997</v>
      </c>
      <c r="G211" t="s">
        <v>8</v>
      </c>
      <c r="H211" t="s">
        <v>8</v>
      </c>
      <c r="I211">
        <v>111.28</v>
      </c>
      <c r="J211">
        <v>141366</v>
      </c>
      <c r="K211" t="s">
        <v>8</v>
      </c>
      <c r="N211" s="1">
        <v>41585</v>
      </c>
      <c r="O211" s="2">
        <v>1735651000</v>
      </c>
      <c r="Q211" s="3">
        <v>41571</v>
      </c>
      <c r="R211" s="2">
        <v>4318269000</v>
      </c>
      <c r="S211">
        <f t="shared" ca="1" si="6"/>
        <v>1785426000</v>
      </c>
      <c r="T211">
        <f t="shared" si="7"/>
        <v>4.3182689999999999</v>
      </c>
      <c r="U211">
        <f t="shared" ca="1" si="7"/>
        <v>1.785426</v>
      </c>
    </row>
    <row r="212" spans="2:21" x14ac:dyDescent="0.45">
      <c r="B212" s="1">
        <v>41561</v>
      </c>
      <c r="C212" t="s">
        <v>8</v>
      </c>
      <c r="D212" t="s">
        <v>8</v>
      </c>
      <c r="E212" t="s">
        <v>8</v>
      </c>
      <c r="F212">
        <v>32.285499999999999</v>
      </c>
      <c r="G212" t="s">
        <v>8</v>
      </c>
      <c r="H212" t="s">
        <v>8</v>
      </c>
      <c r="I212">
        <v>111.04</v>
      </c>
      <c r="J212">
        <v>106793</v>
      </c>
      <c r="K212" t="s">
        <v>8</v>
      </c>
      <c r="N212" s="1">
        <v>41586</v>
      </c>
      <c r="O212" s="2">
        <v>1950226000</v>
      </c>
      <c r="Q212" s="3">
        <v>41572</v>
      </c>
      <c r="R212" s="2">
        <v>4529832000</v>
      </c>
      <c r="S212">
        <f t="shared" ca="1" si="6"/>
        <v>2127084000</v>
      </c>
      <c r="T212">
        <f t="shared" si="7"/>
        <v>4.5298319999999999</v>
      </c>
      <c r="U212">
        <f t="shared" ca="1" si="7"/>
        <v>2.127084</v>
      </c>
    </row>
    <row r="213" spans="2:21" x14ac:dyDescent="0.45">
      <c r="B213" s="1">
        <v>41562</v>
      </c>
      <c r="C213" t="s">
        <v>8</v>
      </c>
      <c r="D213" t="s">
        <v>8</v>
      </c>
      <c r="E213" t="s">
        <v>8</v>
      </c>
      <c r="F213">
        <v>32.255499999999998</v>
      </c>
      <c r="G213" t="s">
        <v>8</v>
      </c>
      <c r="H213" t="s">
        <v>8</v>
      </c>
      <c r="I213">
        <v>109.96</v>
      </c>
      <c r="J213">
        <v>93751</v>
      </c>
      <c r="K213" t="s">
        <v>8</v>
      </c>
      <c r="N213" s="1">
        <v>41590</v>
      </c>
      <c r="O213" s="2">
        <v>1673148000</v>
      </c>
      <c r="Q213" s="3">
        <v>41575</v>
      </c>
      <c r="R213" s="2">
        <v>2201719000</v>
      </c>
      <c r="S213">
        <f t="shared" ca="1" si="6"/>
        <v>1683840000</v>
      </c>
      <c r="T213">
        <f t="shared" si="7"/>
        <v>2.2017190000000002</v>
      </c>
      <c r="U213">
        <f t="shared" ca="1" si="7"/>
        <v>1.68384</v>
      </c>
    </row>
    <row r="214" spans="2:21" x14ac:dyDescent="0.45">
      <c r="B214" s="1">
        <v>41563</v>
      </c>
      <c r="C214" t="s">
        <v>8</v>
      </c>
      <c r="D214" t="s">
        <v>8</v>
      </c>
      <c r="E214" t="s">
        <v>8</v>
      </c>
      <c r="F214">
        <v>32.180999999999997</v>
      </c>
      <c r="G214" t="s">
        <v>8</v>
      </c>
      <c r="H214" t="s">
        <v>8</v>
      </c>
      <c r="I214">
        <v>110.86</v>
      </c>
      <c r="J214">
        <v>15367</v>
      </c>
      <c r="K214" t="s">
        <v>8</v>
      </c>
      <c r="N214" s="1">
        <v>41591</v>
      </c>
      <c r="O214" s="2">
        <v>1722350000</v>
      </c>
      <c r="Q214" s="3">
        <v>41576</v>
      </c>
      <c r="R214" s="2">
        <v>4700834000</v>
      </c>
      <c r="S214">
        <f t="shared" ca="1" si="6"/>
        <v>2044728000</v>
      </c>
      <c r="T214">
        <f t="shared" si="7"/>
        <v>4.7008340000000004</v>
      </c>
      <c r="U214">
        <f t="shared" ca="1" si="7"/>
        <v>2.0447280000000001</v>
      </c>
    </row>
    <row r="215" spans="2:21" x14ac:dyDescent="0.45">
      <c r="B215" s="1">
        <v>41564</v>
      </c>
      <c r="C215" t="s">
        <v>8</v>
      </c>
      <c r="D215" t="s">
        <v>8</v>
      </c>
      <c r="E215" t="s">
        <v>8</v>
      </c>
      <c r="F215">
        <v>31.932300000000001</v>
      </c>
      <c r="G215" t="s">
        <v>8</v>
      </c>
      <c r="H215" t="s">
        <v>8</v>
      </c>
      <c r="I215">
        <v>109.11</v>
      </c>
      <c r="J215">
        <v>233728</v>
      </c>
      <c r="K215" t="s">
        <v>8</v>
      </c>
      <c r="N215" s="1">
        <v>41592</v>
      </c>
      <c r="O215" s="2">
        <v>1790015000</v>
      </c>
      <c r="Q215" s="3">
        <v>41577</v>
      </c>
      <c r="R215" s="2">
        <v>3561258000</v>
      </c>
      <c r="S215">
        <f t="shared" ca="1" si="6"/>
        <v>1933454000</v>
      </c>
      <c r="T215">
        <f t="shared" si="7"/>
        <v>3.561258</v>
      </c>
      <c r="U215">
        <f t="shared" ca="1" si="7"/>
        <v>1.933454</v>
      </c>
    </row>
    <row r="216" spans="2:21" x14ac:dyDescent="0.45">
      <c r="B216" s="1">
        <v>41565</v>
      </c>
      <c r="C216" t="s">
        <v>8</v>
      </c>
      <c r="D216" t="s">
        <v>8</v>
      </c>
      <c r="E216" t="s">
        <v>8</v>
      </c>
      <c r="F216">
        <v>31.832000000000001</v>
      </c>
      <c r="G216" t="s">
        <v>8</v>
      </c>
      <c r="H216" t="s">
        <v>8</v>
      </c>
      <c r="I216">
        <v>109.94</v>
      </c>
      <c r="J216">
        <v>181537</v>
      </c>
      <c r="K216" t="s">
        <v>8</v>
      </c>
      <c r="N216" s="1">
        <v>41593</v>
      </c>
      <c r="O216" s="2">
        <v>1526845000</v>
      </c>
      <c r="Q216" s="3">
        <v>41578</v>
      </c>
      <c r="R216" s="2">
        <v>3804076000</v>
      </c>
      <c r="S216">
        <f t="shared" ca="1" si="6"/>
        <v>2063835000</v>
      </c>
      <c r="T216">
        <f t="shared" si="7"/>
        <v>3.8040759999999998</v>
      </c>
      <c r="U216">
        <f t="shared" ca="1" si="7"/>
        <v>2.0638350000000001</v>
      </c>
    </row>
    <row r="217" spans="2:21" x14ac:dyDescent="0.45">
      <c r="B217" s="1">
        <v>41568</v>
      </c>
      <c r="C217" t="s">
        <v>8</v>
      </c>
      <c r="D217" t="s">
        <v>8</v>
      </c>
      <c r="E217" t="s">
        <v>8</v>
      </c>
      <c r="F217">
        <v>31.904</v>
      </c>
      <c r="G217" t="s">
        <v>8</v>
      </c>
      <c r="H217" t="s">
        <v>8</v>
      </c>
      <c r="I217">
        <v>109.64</v>
      </c>
      <c r="J217">
        <v>190114</v>
      </c>
      <c r="K217" t="s">
        <v>8</v>
      </c>
      <c r="N217" s="1">
        <v>41596</v>
      </c>
      <c r="O217" s="2">
        <v>1615499000</v>
      </c>
      <c r="Q217" s="3">
        <v>41579</v>
      </c>
      <c r="R217" s="2">
        <v>4456439000</v>
      </c>
      <c r="S217">
        <f t="shared" ca="1" si="6"/>
        <v>2020874000</v>
      </c>
      <c r="T217">
        <f t="shared" si="7"/>
        <v>4.4564389999999996</v>
      </c>
      <c r="U217">
        <f t="shared" ca="1" si="7"/>
        <v>2.0208740000000001</v>
      </c>
    </row>
    <row r="218" spans="2:21" x14ac:dyDescent="0.45">
      <c r="B218" s="1">
        <v>41569</v>
      </c>
      <c r="C218" t="s">
        <v>8</v>
      </c>
      <c r="D218" t="s">
        <v>8</v>
      </c>
      <c r="E218" t="s">
        <v>8</v>
      </c>
      <c r="F218">
        <v>31.693100000000001</v>
      </c>
      <c r="G218" t="s">
        <v>8</v>
      </c>
      <c r="H218" t="s">
        <v>8</v>
      </c>
      <c r="I218">
        <v>109.97</v>
      </c>
      <c r="J218">
        <v>238663</v>
      </c>
      <c r="K218" t="s">
        <v>8</v>
      </c>
      <c r="N218" s="1">
        <v>41597</v>
      </c>
      <c r="O218" s="2">
        <v>2219810000</v>
      </c>
      <c r="Q218" s="3">
        <v>41583</v>
      </c>
      <c r="R218" s="2">
        <v>3657206000</v>
      </c>
      <c r="S218">
        <f t="shared" ca="1" si="6"/>
        <v>1869824000</v>
      </c>
      <c r="T218">
        <f t="shared" si="7"/>
        <v>3.657206</v>
      </c>
      <c r="U218">
        <f t="shared" ca="1" si="7"/>
        <v>1.8698239999999999</v>
      </c>
    </row>
    <row r="219" spans="2:21" x14ac:dyDescent="0.45">
      <c r="B219" s="1">
        <v>41570</v>
      </c>
      <c r="C219" t="s">
        <v>8</v>
      </c>
      <c r="D219" t="s">
        <v>8</v>
      </c>
      <c r="E219" t="s">
        <v>8</v>
      </c>
      <c r="F219">
        <v>31.754999999999999</v>
      </c>
      <c r="G219" t="s">
        <v>8</v>
      </c>
      <c r="H219" t="s">
        <v>8</v>
      </c>
      <c r="I219">
        <v>107.8</v>
      </c>
      <c r="J219">
        <v>324607</v>
      </c>
      <c r="K219" t="s">
        <v>8</v>
      </c>
      <c r="N219" s="1">
        <v>41598</v>
      </c>
      <c r="O219" s="2">
        <v>2109409000</v>
      </c>
      <c r="Q219" s="3">
        <v>41584</v>
      </c>
      <c r="R219" s="2">
        <v>4232924000</v>
      </c>
      <c r="S219">
        <f t="shared" ca="1" si="6"/>
        <v>1803306000</v>
      </c>
      <c r="T219">
        <f t="shared" si="7"/>
        <v>4.2329239999999997</v>
      </c>
      <c r="U219">
        <f t="shared" ca="1" si="7"/>
        <v>1.8033060000000001</v>
      </c>
    </row>
    <row r="220" spans="2:21" x14ac:dyDescent="0.45">
      <c r="B220" s="1">
        <v>41571</v>
      </c>
      <c r="C220" t="s">
        <v>8</v>
      </c>
      <c r="D220" t="s">
        <v>8</v>
      </c>
      <c r="E220" t="s">
        <v>8</v>
      </c>
      <c r="F220">
        <v>31.679500000000001</v>
      </c>
      <c r="G220" t="s">
        <v>8</v>
      </c>
      <c r="H220" t="s">
        <v>8</v>
      </c>
      <c r="I220">
        <v>106.99</v>
      </c>
      <c r="J220">
        <v>242315</v>
      </c>
      <c r="K220" t="s">
        <v>8</v>
      </c>
      <c r="N220" s="1">
        <v>41599</v>
      </c>
      <c r="O220" s="2">
        <v>2474410000</v>
      </c>
      <c r="Q220" s="3">
        <v>41585</v>
      </c>
      <c r="R220" s="2">
        <v>4964424000</v>
      </c>
      <c r="S220">
        <f t="shared" ca="1" si="6"/>
        <v>1735651000</v>
      </c>
      <c r="T220">
        <f t="shared" si="7"/>
        <v>4.9644240000000002</v>
      </c>
      <c r="U220">
        <f t="shared" ca="1" si="7"/>
        <v>1.7356510000000001</v>
      </c>
    </row>
    <row r="221" spans="2:21" x14ac:dyDescent="0.45">
      <c r="B221" s="1">
        <v>41572</v>
      </c>
      <c r="C221" t="s">
        <v>8</v>
      </c>
      <c r="D221" t="s">
        <v>8</v>
      </c>
      <c r="E221" t="s">
        <v>8</v>
      </c>
      <c r="F221">
        <v>31.766500000000001</v>
      </c>
      <c r="G221" t="s">
        <v>8</v>
      </c>
      <c r="H221" t="s">
        <v>8</v>
      </c>
      <c r="I221">
        <v>106.93</v>
      </c>
      <c r="J221">
        <v>212279</v>
      </c>
      <c r="K221" t="s">
        <v>8</v>
      </c>
      <c r="N221" s="1">
        <v>41600</v>
      </c>
      <c r="O221" s="2">
        <v>1755056000</v>
      </c>
      <c r="Q221" s="3">
        <v>41586</v>
      </c>
      <c r="R221" s="2">
        <v>5703764000</v>
      </c>
      <c r="S221">
        <f t="shared" ca="1" si="6"/>
        <v>1950226000</v>
      </c>
      <c r="T221">
        <f t="shared" si="7"/>
        <v>5.7037639999999996</v>
      </c>
      <c r="U221">
        <f t="shared" ca="1" si="7"/>
        <v>1.950226</v>
      </c>
    </row>
    <row r="222" spans="2:21" x14ac:dyDescent="0.45">
      <c r="B222" s="1">
        <v>41575</v>
      </c>
      <c r="C222" t="s">
        <v>8</v>
      </c>
      <c r="D222" t="s">
        <v>8</v>
      </c>
      <c r="E222" t="s">
        <v>8</v>
      </c>
      <c r="F222">
        <v>31.883800000000001</v>
      </c>
      <c r="G222" t="s">
        <v>8</v>
      </c>
      <c r="H222" t="s">
        <v>8</v>
      </c>
      <c r="I222">
        <v>109.61</v>
      </c>
      <c r="J222">
        <v>266177</v>
      </c>
      <c r="K222" t="s">
        <v>8</v>
      </c>
      <c r="N222" s="1">
        <v>41603</v>
      </c>
      <c r="O222" s="2">
        <v>2377768000</v>
      </c>
      <c r="Q222" s="3">
        <v>41589</v>
      </c>
      <c r="R222" s="2">
        <v>2607080000</v>
      </c>
      <c r="S222">
        <f t="shared" ca="1" si="6"/>
        <v>0</v>
      </c>
      <c r="T222">
        <f t="shared" si="7"/>
        <v>2.6070799999999998</v>
      </c>
      <c r="U222">
        <f t="shared" ca="1" si="7"/>
        <v>0</v>
      </c>
    </row>
    <row r="223" spans="2:21" x14ac:dyDescent="0.45">
      <c r="B223" s="1">
        <v>41576</v>
      </c>
      <c r="C223" t="s">
        <v>8</v>
      </c>
      <c r="D223" t="s">
        <v>8</v>
      </c>
      <c r="E223" t="s">
        <v>8</v>
      </c>
      <c r="F223">
        <v>32.027000000000001</v>
      </c>
      <c r="G223" t="s">
        <v>8</v>
      </c>
      <c r="H223" t="s">
        <v>8</v>
      </c>
      <c r="I223">
        <v>109.01</v>
      </c>
      <c r="J223">
        <v>185007</v>
      </c>
      <c r="K223" t="s">
        <v>8</v>
      </c>
      <c r="N223" s="1">
        <v>41604</v>
      </c>
      <c r="O223" s="2">
        <v>1865329000</v>
      </c>
      <c r="Q223" s="3">
        <v>41590</v>
      </c>
      <c r="R223" s="2">
        <v>4283424000</v>
      </c>
      <c r="S223">
        <f t="shared" ca="1" si="6"/>
        <v>1673148000</v>
      </c>
      <c r="T223">
        <f t="shared" si="7"/>
        <v>4.2834240000000001</v>
      </c>
      <c r="U223">
        <f t="shared" ca="1" si="7"/>
        <v>1.6731480000000001</v>
      </c>
    </row>
    <row r="224" spans="2:21" x14ac:dyDescent="0.45">
      <c r="B224" s="1">
        <v>41577</v>
      </c>
      <c r="C224" t="s">
        <v>8</v>
      </c>
      <c r="D224" t="s">
        <v>8</v>
      </c>
      <c r="E224" t="s">
        <v>8</v>
      </c>
      <c r="F224">
        <v>31.971</v>
      </c>
      <c r="G224" t="s">
        <v>8</v>
      </c>
      <c r="H224" t="s">
        <v>8</v>
      </c>
      <c r="I224">
        <v>109.86</v>
      </c>
      <c r="J224">
        <v>234595</v>
      </c>
      <c r="K224" t="s">
        <v>8</v>
      </c>
      <c r="N224" s="1">
        <v>41605</v>
      </c>
      <c r="O224" s="2">
        <v>2561827000</v>
      </c>
      <c r="Q224" s="3">
        <v>41591</v>
      </c>
      <c r="R224" s="2">
        <v>4129847000</v>
      </c>
      <c r="S224">
        <f t="shared" ca="1" si="6"/>
        <v>1722350000</v>
      </c>
      <c r="T224">
        <f t="shared" si="7"/>
        <v>4.1298469999999998</v>
      </c>
      <c r="U224">
        <f t="shared" ca="1" si="7"/>
        <v>1.72235</v>
      </c>
    </row>
    <row r="225" spans="2:21" x14ac:dyDescent="0.45">
      <c r="B225" s="1">
        <v>41578</v>
      </c>
      <c r="C225" t="s">
        <v>8</v>
      </c>
      <c r="D225" t="s">
        <v>8</v>
      </c>
      <c r="E225" t="s">
        <v>8</v>
      </c>
      <c r="F225">
        <v>32.1145</v>
      </c>
      <c r="G225" t="s">
        <v>8</v>
      </c>
      <c r="H225" t="s">
        <v>8</v>
      </c>
      <c r="I225">
        <v>108.84</v>
      </c>
      <c r="J225">
        <v>238843</v>
      </c>
      <c r="K225" t="s">
        <v>8</v>
      </c>
      <c r="N225" s="1">
        <v>41607</v>
      </c>
      <c r="O225" s="2">
        <v>1920814000</v>
      </c>
      <c r="Q225" s="3">
        <v>41592</v>
      </c>
      <c r="R225" s="2">
        <v>4222698000</v>
      </c>
      <c r="S225">
        <f t="shared" ca="1" si="6"/>
        <v>1790015000</v>
      </c>
      <c r="T225">
        <f t="shared" si="7"/>
        <v>4.2226980000000003</v>
      </c>
      <c r="U225">
        <f t="shared" ca="1" si="7"/>
        <v>1.7900149999999999</v>
      </c>
    </row>
    <row r="226" spans="2:21" x14ac:dyDescent="0.45">
      <c r="B226" s="1">
        <v>41579</v>
      </c>
      <c r="C226" t="s">
        <v>8</v>
      </c>
      <c r="D226" t="s">
        <v>8</v>
      </c>
      <c r="E226" t="s">
        <v>8</v>
      </c>
      <c r="F226">
        <v>32.3324</v>
      </c>
      <c r="G226" t="s">
        <v>8</v>
      </c>
      <c r="H226" t="s">
        <v>8</v>
      </c>
      <c r="I226">
        <v>105.91</v>
      </c>
      <c r="J226">
        <v>298577</v>
      </c>
      <c r="K226" t="s">
        <v>8</v>
      </c>
      <c r="N226" s="1">
        <v>41610</v>
      </c>
      <c r="O226" s="2">
        <v>2023278000</v>
      </c>
      <c r="Q226" s="3">
        <v>41593</v>
      </c>
      <c r="R226" s="2">
        <v>3141700000</v>
      </c>
      <c r="S226">
        <f t="shared" ca="1" si="6"/>
        <v>1526845000</v>
      </c>
      <c r="T226">
        <f t="shared" si="7"/>
        <v>3.1417000000000002</v>
      </c>
      <c r="U226">
        <f t="shared" ca="1" si="7"/>
        <v>1.526845</v>
      </c>
    </row>
    <row r="227" spans="2:21" x14ac:dyDescent="0.45">
      <c r="B227" s="1">
        <v>41582</v>
      </c>
      <c r="C227" t="s">
        <v>8</v>
      </c>
      <c r="D227" t="s">
        <v>8</v>
      </c>
      <c r="E227" t="s">
        <v>8</v>
      </c>
      <c r="F227">
        <v>32.3324</v>
      </c>
      <c r="G227" t="s">
        <v>8</v>
      </c>
      <c r="H227" t="s">
        <v>8</v>
      </c>
      <c r="I227">
        <v>106.23</v>
      </c>
      <c r="J227">
        <v>230571</v>
      </c>
      <c r="K227" t="s">
        <v>8</v>
      </c>
      <c r="N227" s="1">
        <v>41611</v>
      </c>
      <c r="O227" s="2">
        <v>1764759000</v>
      </c>
      <c r="Q227" s="3">
        <v>41596</v>
      </c>
      <c r="R227" s="2">
        <v>2901478000</v>
      </c>
      <c r="S227">
        <f t="shared" ca="1" si="6"/>
        <v>1615499000</v>
      </c>
      <c r="T227">
        <f t="shared" si="7"/>
        <v>2.901478</v>
      </c>
      <c r="U227">
        <f t="shared" ca="1" si="7"/>
        <v>1.615499</v>
      </c>
    </row>
    <row r="228" spans="2:21" x14ac:dyDescent="0.45">
      <c r="B228" s="1">
        <v>41583</v>
      </c>
      <c r="C228" t="s">
        <v>8</v>
      </c>
      <c r="D228" t="s">
        <v>8</v>
      </c>
      <c r="E228" t="s">
        <v>8</v>
      </c>
      <c r="F228">
        <v>32.504100000000001</v>
      </c>
      <c r="G228" t="s">
        <v>8</v>
      </c>
      <c r="H228" t="s">
        <v>8</v>
      </c>
      <c r="I228">
        <v>105.33</v>
      </c>
      <c r="J228">
        <v>186816</v>
      </c>
      <c r="K228" t="s">
        <v>8</v>
      </c>
      <c r="N228" s="1">
        <v>41612</v>
      </c>
      <c r="O228" s="2">
        <v>1468233000</v>
      </c>
      <c r="Q228" s="3">
        <v>41597</v>
      </c>
      <c r="R228" s="2">
        <v>4120392000</v>
      </c>
      <c r="S228">
        <f t="shared" ca="1" si="6"/>
        <v>2219810000</v>
      </c>
      <c r="T228">
        <f t="shared" si="7"/>
        <v>4.1203919999999998</v>
      </c>
      <c r="U228">
        <f t="shared" ca="1" si="7"/>
        <v>2.2198099999999998</v>
      </c>
    </row>
    <row r="229" spans="2:21" x14ac:dyDescent="0.45">
      <c r="B229" s="1">
        <v>41584</v>
      </c>
      <c r="C229" t="s">
        <v>8</v>
      </c>
      <c r="D229" t="s">
        <v>8</v>
      </c>
      <c r="E229" t="s">
        <v>8</v>
      </c>
      <c r="F229">
        <v>32.360300000000002</v>
      </c>
      <c r="G229" t="s">
        <v>8</v>
      </c>
      <c r="H229" t="s">
        <v>8</v>
      </c>
      <c r="I229">
        <v>105.24</v>
      </c>
      <c r="J229">
        <v>243836</v>
      </c>
      <c r="K229" t="s">
        <v>8</v>
      </c>
      <c r="N229" s="1">
        <v>41613</v>
      </c>
      <c r="O229" s="2">
        <v>2025342000</v>
      </c>
      <c r="Q229" s="3">
        <v>41598</v>
      </c>
      <c r="R229" s="2">
        <v>4920263000</v>
      </c>
      <c r="S229">
        <f t="shared" ca="1" si="6"/>
        <v>2109409000</v>
      </c>
      <c r="T229">
        <f t="shared" si="7"/>
        <v>4.9202630000000003</v>
      </c>
      <c r="U229">
        <f t="shared" ca="1" si="7"/>
        <v>2.1094089999999999</v>
      </c>
    </row>
    <row r="230" spans="2:21" x14ac:dyDescent="0.45">
      <c r="B230" s="1">
        <v>41585</v>
      </c>
      <c r="C230" t="s">
        <v>8</v>
      </c>
      <c r="D230" t="s">
        <v>8</v>
      </c>
      <c r="E230" t="s">
        <v>8</v>
      </c>
      <c r="F230">
        <v>32.416699999999999</v>
      </c>
      <c r="G230" t="s">
        <v>8</v>
      </c>
      <c r="H230" t="s">
        <v>8</v>
      </c>
      <c r="I230">
        <v>103.46</v>
      </c>
      <c r="J230">
        <v>291116</v>
      </c>
      <c r="K230" t="s">
        <v>8</v>
      </c>
      <c r="N230" s="1">
        <v>41614</v>
      </c>
      <c r="O230" s="2">
        <v>1771261000</v>
      </c>
      <c r="Q230" s="3">
        <v>41599</v>
      </c>
      <c r="R230" s="2">
        <v>4247682000</v>
      </c>
      <c r="S230">
        <f t="shared" ca="1" si="6"/>
        <v>2474410000</v>
      </c>
      <c r="T230">
        <f t="shared" si="7"/>
        <v>4.2476820000000002</v>
      </c>
      <c r="U230">
        <f t="shared" ca="1" si="7"/>
        <v>2.4744100000000002</v>
      </c>
    </row>
    <row r="231" spans="2:21" x14ac:dyDescent="0.45">
      <c r="B231" s="1">
        <v>41586</v>
      </c>
      <c r="C231" t="s">
        <v>8</v>
      </c>
      <c r="D231" t="s">
        <v>8</v>
      </c>
      <c r="E231" t="s">
        <v>8</v>
      </c>
      <c r="F231">
        <v>32.703499999999998</v>
      </c>
      <c r="G231" t="s">
        <v>8</v>
      </c>
      <c r="H231" t="s">
        <v>8</v>
      </c>
      <c r="I231">
        <v>105.12</v>
      </c>
      <c r="J231">
        <v>242695</v>
      </c>
      <c r="K231" t="s">
        <v>8</v>
      </c>
      <c r="N231" s="1">
        <v>41617</v>
      </c>
      <c r="O231" s="2">
        <v>1625482000</v>
      </c>
      <c r="Q231" s="3">
        <v>41600</v>
      </c>
      <c r="R231" s="2">
        <v>4206066000</v>
      </c>
      <c r="S231">
        <f t="shared" ca="1" si="6"/>
        <v>1755056000</v>
      </c>
      <c r="T231">
        <f t="shared" si="7"/>
        <v>4.2060659999999999</v>
      </c>
      <c r="U231">
        <f t="shared" ca="1" si="7"/>
        <v>1.7550559999999999</v>
      </c>
    </row>
    <row r="232" spans="2:21" x14ac:dyDescent="0.45">
      <c r="B232" s="1">
        <v>41589</v>
      </c>
      <c r="C232" t="s">
        <v>8</v>
      </c>
      <c r="D232" t="s">
        <v>8</v>
      </c>
      <c r="E232" t="s">
        <v>8</v>
      </c>
      <c r="F232">
        <v>32.731000000000002</v>
      </c>
      <c r="G232" t="s">
        <v>8</v>
      </c>
      <c r="H232" t="s">
        <v>8</v>
      </c>
      <c r="I232">
        <v>106.4</v>
      </c>
      <c r="J232">
        <v>172676</v>
      </c>
      <c r="K232" t="s">
        <v>8</v>
      </c>
      <c r="N232" s="1">
        <v>41618</v>
      </c>
      <c r="O232" s="2">
        <v>2100352000</v>
      </c>
      <c r="Q232" s="3">
        <v>41603</v>
      </c>
      <c r="R232" s="2">
        <v>5603815000</v>
      </c>
      <c r="S232">
        <f t="shared" ca="1" si="6"/>
        <v>2377768000</v>
      </c>
      <c r="T232">
        <f t="shared" si="7"/>
        <v>5.603815</v>
      </c>
      <c r="U232">
        <f t="shared" ca="1" si="7"/>
        <v>2.3777680000000001</v>
      </c>
    </row>
    <row r="233" spans="2:21" x14ac:dyDescent="0.45">
      <c r="B233" s="1">
        <v>41590</v>
      </c>
      <c r="C233" t="s">
        <v>8</v>
      </c>
      <c r="D233" t="s">
        <v>8</v>
      </c>
      <c r="E233" t="s">
        <v>8</v>
      </c>
      <c r="F233">
        <v>32.826500000000003</v>
      </c>
      <c r="G233" t="s">
        <v>8</v>
      </c>
      <c r="H233" t="s">
        <v>8</v>
      </c>
      <c r="I233">
        <v>105.81</v>
      </c>
      <c r="J233">
        <v>156686</v>
      </c>
      <c r="K233" t="s">
        <v>8</v>
      </c>
      <c r="N233" s="1">
        <v>41619</v>
      </c>
      <c r="O233" s="2">
        <v>1569766000</v>
      </c>
      <c r="Q233" s="3">
        <v>41604</v>
      </c>
      <c r="R233" s="2">
        <v>3552887000</v>
      </c>
      <c r="S233">
        <f t="shared" ca="1" si="6"/>
        <v>1865329000</v>
      </c>
      <c r="T233">
        <f t="shared" si="7"/>
        <v>3.5528870000000001</v>
      </c>
      <c r="U233">
        <f t="shared" ca="1" si="7"/>
        <v>1.865329</v>
      </c>
    </row>
    <row r="234" spans="2:21" x14ac:dyDescent="0.45">
      <c r="B234" s="1">
        <v>41591</v>
      </c>
      <c r="C234" t="s">
        <v>8</v>
      </c>
      <c r="D234" t="s">
        <v>8</v>
      </c>
      <c r="E234" t="s">
        <v>8</v>
      </c>
      <c r="F234">
        <v>32.856000000000002</v>
      </c>
      <c r="G234" t="s">
        <v>8</v>
      </c>
      <c r="H234" t="s">
        <v>8</v>
      </c>
      <c r="I234">
        <v>107.12</v>
      </c>
      <c r="J234">
        <v>113996</v>
      </c>
      <c r="K234" t="s">
        <v>8</v>
      </c>
      <c r="N234" s="1">
        <v>41620</v>
      </c>
      <c r="O234" s="2">
        <v>2055618000</v>
      </c>
      <c r="Q234" s="3">
        <v>41605</v>
      </c>
      <c r="R234" s="2">
        <v>4638803000</v>
      </c>
      <c r="S234">
        <f t="shared" ca="1" si="6"/>
        <v>2561827000</v>
      </c>
      <c r="T234">
        <f t="shared" si="7"/>
        <v>4.6388030000000002</v>
      </c>
      <c r="U234">
        <f t="shared" ca="1" si="7"/>
        <v>2.5618270000000001</v>
      </c>
    </row>
    <row r="235" spans="2:21" x14ac:dyDescent="0.45">
      <c r="B235" s="1">
        <v>41592</v>
      </c>
      <c r="C235" t="s">
        <v>8</v>
      </c>
      <c r="D235" t="s">
        <v>8</v>
      </c>
      <c r="E235" t="s">
        <v>8</v>
      </c>
      <c r="F235">
        <v>32.740499999999997</v>
      </c>
      <c r="G235" t="s">
        <v>8</v>
      </c>
      <c r="H235" t="s">
        <v>8</v>
      </c>
      <c r="I235">
        <v>108.54</v>
      </c>
      <c r="J235">
        <v>20846</v>
      </c>
      <c r="K235" t="s">
        <v>8</v>
      </c>
      <c r="N235" s="1">
        <v>41621</v>
      </c>
      <c r="O235" s="2">
        <v>2192620000</v>
      </c>
      <c r="Q235" s="3">
        <v>41606</v>
      </c>
      <c r="R235" s="2">
        <v>2905444000</v>
      </c>
      <c r="S235">
        <f t="shared" ca="1" si="6"/>
        <v>0</v>
      </c>
      <c r="T235">
        <f t="shared" si="7"/>
        <v>2.9054440000000001</v>
      </c>
      <c r="U235">
        <f t="shared" ca="1" si="7"/>
        <v>0</v>
      </c>
    </row>
    <row r="236" spans="2:21" x14ac:dyDescent="0.45">
      <c r="B236" s="1">
        <v>41593</v>
      </c>
      <c r="C236" t="s">
        <v>8</v>
      </c>
      <c r="D236" t="s">
        <v>8</v>
      </c>
      <c r="E236" t="s">
        <v>8</v>
      </c>
      <c r="F236">
        <v>32.577500000000001</v>
      </c>
      <c r="G236" t="s">
        <v>8</v>
      </c>
      <c r="H236" t="s">
        <v>8</v>
      </c>
      <c r="I236">
        <v>108.5</v>
      </c>
      <c r="J236">
        <v>198638</v>
      </c>
      <c r="K236" t="s">
        <v>8</v>
      </c>
      <c r="N236" s="1">
        <v>41624</v>
      </c>
      <c r="O236" s="2">
        <v>1712906000</v>
      </c>
      <c r="Q236" s="3">
        <v>41607</v>
      </c>
      <c r="R236" s="2">
        <v>3330389000</v>
      </c>
      <c r="S236">
        <f t="shared" ca="1" si="6"/>
        <v>1920814000</v>
      </c>
      <c r="T236">
        <f t="shared" si="7"/>
        <v>3.3303889999999998</v>
      </c>
      <c r="U236">
        <f t="shared" ca="1" si="7"/>
        <v>1.920814</v>
      </c>
    </row>
    <row r="237" spans="2:21" x14ac:dyDescent="0.45">
      <c r="B237" s="1">
        <v>41596</v>
      </c>
      <c r="C237" t="s">
        <v>8</v>
      </c>
      <c r="D237" t="s">
        <v>8</v>
      </c>
      <c r="E237" t="s">
        <v>8</v>
      </c>
      <c r="F237">
        <v>32.530999999999999</v>
      </c>
      <c r="G237" t="s">
        <v>8</v>
      </c>
      <c r="H237" t="s">
        <v>8</v>
      </c>
      <c r="I237">
        <v>108.47</v>
      </c>
      <c r="J237">
        <v>185490</v>
      </c>
      <c r="K237" t="s">
        <v>8</v>
      </c>
      <c r="N237" s="1">
        <v>41625</v>
      </c>
      <c r="O237" s="2">
        <v>1839471000</v>
      </c>
      <c r="Q237" s="3">
        <v>41610</v>
      </c>
      <c r="R237" s="2">
        <v>3698722000</v>
      </c>
      <c r="S237">
        <f t="shared" ca="1" si="6"/>
        <v>2023278000</v>
      </c>
      <c r="T237">
        <f t="shared" si="7"/>
        <v>3.6987220000000001</v>
      </c>
      <c r="U237">
        <f t="shared" ca="1" si="7"/>
        <v>2.0232779999999999</v>
      </c>
    </row>
    <row r="238" spans="2:21" x14ac:dyDescent="0.45">
      <c r="B238" s="1">
        <v>41597</v>
      </c>
      <c r="C238" t="s">
        <v>8</v>
      </c>
      <c r="D238" t="s">
        <v>8</v>
      </c>
      <c r="E238" t="s">
        <v>8</v>
      </c>
      <c r="F238">
        <v>32.750300000000003</v>
      </c>
      <c r="G238" t="s">
        <v>8</v>
      </c>
      <c r="H238" t="s">
        <v>8</v>
      </c>
      <c r="I238">
        <v>106.92</v>
      </c>
      <c r="J238">
        <v>224434</v>
      </c>
      <c r="K238" t="s">
        <v>8</v>
      </c>
      <c r="N238" s="1">
        <v>41626</v>
      </c>
      <c r="O238" s="2">
        <v>1735049000</v>
      </c>
      <c r="Q238" s="3">
        <v>41611</v>
      </c>
      <c r="R238" s="2">
        <v>3208947000</v>
      </c>
      <c r="S238">
        <f t="shared" ca="1" si="6"/>
        <v>1764759000</v>
      </c>
      <c r="T238">
        <f t="shared" si="7"/>
        <v>3.2089470000000002</v>
      </c>
      <c r="U238">
        <f t="shared" ca="1" si="7"/>
        <v>1.764759</v>
      </c>
    </row>
    <row r="239" spans="2:21" x14ac:dyDescent="0.45">
      <c r="B239" s="1">
        <v>41598</v>
      </c>
      <c r="C239" t="s">
        <v>8</v>
      </c>
      <c r="D239" t="s">
        <v>8</v>
      </c>
      <c r="E239" t="s">
        <v>8</v>
      </c>
      <c r="F239">
        <v>32.856999999999999</v>
      </c>
      <c r="G239" t="s">
        <v>8</v>
      </c>
      <c r="H239" t="s">
        <v>8</v>
      </c>
      <c r="I239">
        <v>108.06</v>
      </c>
      <c r="J239">
        <v>220188</v>
      </c>
      <c r="K239" t="s">
        <v>8</v>
      </c>
      <c r="N239" s="1">
        <v>41627</v>
      </c>
      <c r="O239" s="2">
        <v>2166648000</v>
      </c>
      <c r="Q239" s="3">
        <v>41612</v>
      </c>
      <c r="R239" s="2">
        <v>3902357000</v>
      </c>
      <c r="S239">
        <f t="shared" ca="1" si="6"/>
        <v>1468233000</v>
      </c>
      <c r="T239">
        <f t="shared" si="7"/>
        <v>3.9023569999999999</v>
      </c>
      <c r="U239">
        <f t="shared" ca="1" si="7"/>
        <v>1.4682329999999999</v>
      </c>
    </row>
    <row r="240" spans="2:21" x14ac:dyDescent="0.45">
      <c r="B240" s="1">
        <v>41599</v>
      </c>
      <c r="C240" t="s">
        <v>8</v>
      </c>
      <c r="D240" t="s">
        <v>8</v>
      </c>
      <c r="E240" t="s">
        <v>8</v>
      </c>
      <c r="F240">
        <v>33.032699999999998</v>
      </c>
      <c r="G240" t="s">
        <v>8</v>
      </c>
      <c r="H240" t="s">
        <v>8</v>
      </c>
      <c r="I240">
        <v>110.08</v>
      </c>
      <c r="J240">
        <v>253964</v>
      </c>
      <c r="K240" t="s">
        <v>8</v>
      </c>
      <c r="N240" s="1">
        <v>41628</v>
      </c>
      <c r="O240" s="2">
        <v>2420856000</v>
      </c>
      <c r="Q240" s="3">
        <v>41613</v>
      </c>
      <c r="R240" s="2">
        <v>5826422000</v>
      </c>
      <c r="S240">
        <f t="shared" ca="1" si="6"/>
        <v>2025342000</v>
      </c>
      <c r="T240">
        <f t="shared" si="7"/>
        <v>5.826422</v>
      </c>
      <c r="U240">
        <f t="shared" ca="1" si="7"/>
        <v>2.0253420000000002</v>
      </c>
    </row>
    <row r="241" spans="2:21" x14ac:dyDescent="0.45">
      <c r="B241" s="1">
        <v>41600</v>
      </c>
      <c r="C241" t="s">
        <v>8</v>
      </c>
      <c r="D241" t="s">
        <v>8</v>
      </c>
      <c r="E241" t="s">
        <v>8</v>
      </c>
      <c r="F241">
        <v>32.801499999999997</v>
      </c>
      <c r="G241" t="s">
        <v>8</v>
      </c>
      <c r="H241" t="s">
        <v>8</v>
      </c>
      <c r="I241">
        <v>111.05</v>
      </c>
      <c r="J241">
        <v>276245</v>
      </c>
      <c r="K241" t="s">
        <v>8</v>
      </c>
      <c r="N241" s="1">
        <v>41631</v>
      </c>
      <c r="O241" s="2">
        <v>2260839000</v>
      </c>
      <c r="Q241" s="3">
        <v>41614</v>
      </c>
      <c r="R241" s="2">
        <v>4495908000</v>
      </c>
      <c r="S241">
        <f t="shared" ca="1" si="6"/>
        <v>1771261000</v>
      </c>
      <c r="T241">
        <f t="shared" si="7"/>
        <v>4.495908</v>
      </c>
      <c r="U241">
        <f t="shared" ca="1" si="7"/>
        <v>1.771261</v>
      </c>
    </row>
    <row r="242" spans="2:21" x14ac:dyDescent="0.45">
      <c r="B242" s="1">
        <v>41603</v>
      </c>
      <c r="C242" t="s">
        <v>8</v>
      </c>
      <c r="D242" t="s">
        <v>8</v>
      </c>
      <c r="E242" t="s">
        <v>8</v>
      </c>
      <c r="F242">
        <v>32.989800000000002</v>
      </c>
      <c r="G242" t="s">
        <v>8</v>
      </c>
      <c r="H242" t="s">
        <v>8</v>
      </c>
      <c r="I242">
        <v>111</v>
      </c>
      <c r="J242">
        <v>278784</v>
      </c>
      <c r="K242" t="s">
        <v>8</v>
      </c>
      <c r="N242" s="1">
        <v>41632</v>
      </c>
      <c r="O242" s="2">
        <v>2525654000</v>
      </c>
      <c r="Q242" s="3">
        <v>41617</v>
      </c>
      <c r="R242" s="2">
        <v>3752505000</v>
      </c>
      <c r="S242">
        <f t="shared" ca="1" si="6"/>
        <v>1625482000</v>
      </c>
      <c r="T242">
        <f t="shared" si="7"/>
        <v>3.7525050000000002</v>
      </c>
      <c r="U242">
        <f t="shared" ca="1" si="7"/>
        <v>1.6254820000000001</v>
      </c>
    </row>
    <row r="243" spans="2:21" x14ac:dyDescent="0.45">
      <c r="B243" s="1">
        <v>41604</v>
      </c>
      <c r="C243" t="s">
        <v>8</v>
      </c>
      <c r="D243" t="s">
        <v>8</v>
      </c>
      <c r="E243" t="s">
        <v>8</v>
      </c>
      <c r="F243">
        <v>33.025599999999997</v>
      </c>
      <c r="G243" t="s">
        <v>8</v>
      </c>
      <c r="H243" t="s">
        <v>8</v>
      </c>
      <c r="I243">
        <v>110.88</v>
      </c>
      <c r="J243">
        <v>199747</v>
      </c>
      <c r="K243" t="s">
        <v>8</v>
      </c>
      <c r="N243" s="1">
        <v>41634</v>
      </c>
      <c r="O243" s="2">
        <v>1991819000</v>
      </c>
      <c r="Q243" s="3">
        <v>41618</v>
      </c>
      <c r="R243" s="2">
        <v>5233649000</v>
      </c>
      <c r="S243">
        <f t="shared" ca="1" si="6"/>
        <v>2100352000</v>
      </c>
      <c r="T243">
        <f t="shared" si="7"/>
        <v>5.2336489999999998</v>
      </c>
      <c r="U243">
        <f t="shared" ca="1" si="7"/>
        <v>2.100352</v>
      </c>
    </row>
    <row r="244" spans="2:21" x14ac:dyDescent="0.45">
      <c r="B244" s="1">
        <v>41605</v>
      </c>
      <c r="C244" t="s">
        <v>8</v>
      </c>
      <c r="D244" t="s">
        <v>8</v>
      </c>
      <c r="E244" t="s">
        <v>8</v>
      </c>
      <c r="F244">
        <v>33.142000000000003</v>
      </c>
      <c r="G244" t="s">
        <v>8</v>
      </c>
      <c r="H244" t="s">
        <v>8</v>
      </c>
      <c r="I244">
        <v>111.31</v>
      </c>
      <c r="J244">
        <v>193979</v>
      </c>
      <c r="K244" t="s">
        <v>8</v>
      </c>
      <c r="N244" s="1">
        <v>41635</v>
      </c>
      <c r="O244" s="2">
        <v>2990099000</v>
      </c>
      <c r="Q244" s="3">
        <v>41619</v>
      </c>
      <c r="R244" s="2">
        <v>3350533000</v>
      </c>
      <c r="S244">
        <f t="shared" ca="1" si="6"/>
        <v>1569766000</v>
      </c>
      <c r="T244">
        <f t="shared" si="7"/>
        <v>3.350533</v>
      </c>
      <c r="U244">
        <f t="shared" ca="1" si="7"/>
        <v>1.569766</v>
      </c>
    </row>
    <row r="245" spans="2:21" x14ac:dyDescent="0.45">
      <c r="B245" s="1">
        <v>41606</v>
      </c>
      <c r="C245" t="s">
        <v>8</v>
      </c>
      <c r="D245" t="s">
        <v>8</v>
      </c>
      <c r="E245" t="s">
        <v>8</v>
      </c>
      <c r="F245">
        <v>33.144100000000002</v>
      </c>
      <c r="G245" t="s">
        <v>8</v>
      </c>
      <c r="H245" t="s">
        <v>8</v>
      </c>
      <c r="I245">
        <v>110.86</v>
      </c>
      <c r="J245">
        <v>61684</v>
      </c>
      <c r="K245" t="s">
        <v>8</v>
      </c>
      <c r="N245" s="1">
        <v>41638</v>
      </c>
      <c r="O245" s="2">
        <v>3140619000</v>
      </c>
      <c r="Q245" s="3">
        <v>41620</v>
      </c>
      <c r="R245" s="2">
        <v>4716782000</v>
      </c>
      <c r="S245">
        <f t="shared" ca="1" si="6"/>
        <v>2055618000</v>
      </c>
      <c r="T245">
        <f t="shared" si="7"/>
        <v>4.7167820000000003</v>
      </c>
      <c r="U245">
        <f t="shared" ca="1" si="7"/>
        <v>2.0556179999999999</v>
      </c>
    </row>
    <row r="246" spans="2:21" x14ac:dyDescent="0.45">
      <c r="B246" s="1">
        <v>41607</v>
      </c>
      <c r="C246" t="s">
        <v>8</v>
      </c>
      <c r="D246" t="s">
        <v>8</v>
      </c>
      <c r="E246" t="s">
        <v>8</v>
      </c>
      <c r="F246">
        <v>33.172499999999999</v>
      </c>
      <c r="G246" t="s">
        <v>8</v>
      </c>
      <c r="H246" t="s">
        <v>8</v>
      </c>
      <c r="I246">
        <v>109.69</v>
      </c>
      <c r="J246">
        <v>126876</v>
      </c>
      <c r="K246" t="s">
        <v>8</v>
      </c>
      <c r="N246" s="1">
        <v>41648</v>
      </c>
      <c r="O246" s="2">
        <v>1901554000</v>
      </c>
      <c r="Q246" s="3">
        <v>41621</v>
      </c>
      <c r="R246" s="2">
        <v>3231367000</v>
      </c>
      <c r="S246">
        <f t="shared" ca="1" si="6"/>
        <v>2192620000</v>
      </c>
      <c r="T246">
        <f t="shared" si="7"/>
        <v>3.2313670000000001</v>
      </c>
      <c r="U246">
        <f t="shared" ca="1" si="7"/>
        <v>2.1926199999999998</v>
      </c>
    </row>
    <row r="247" spans="2:21" x14ac:dyDescent="0.45">
      <c r="B247" s="1">
        <v>41610</v>
      </c>
      <c r="C247" t="s">
        <v>8</v>
      </c>
      <c r="D247" t="s">
        <v>8</v>
      </c>
      <c r="E247" t="s">
        <v>8</v>
      </c>
      <c r="F247">
        <v>33.186700000000002</v>
      </c>
      <c r="G247" t="s">
        <v>8</v>
      </c>
      <c r="H247" t="s">
        <v>8</v>
      </c>
      <c r="I247">
        <v>111.45</v>
      </c>
      <c r="J247">
        <v>266980</v>
      </c>
      <c r="K247" t="s">
        <v>8</v>
      </c>
      <c r="N247" s="1">
        <v>41649</v>
      </c>
      <c r="O247" s="2">
        <v>2009703000</v>
      </c>
      <c r="Q247" s="3">
        <v>41624</v>
      </c>
      <c r="R247" s="2">
        <v>3047327000</v>
      </c>
      <c r="S247">
        <f t="shared" ca="1" si="6"/>
        <v>1712906000</v>
      </c>
      <c r="T247">
        <f t="shared" si="7"/>
        <v>3.0473270000000001</v>
      </c>
      <c r="U247">
        <f t="shared" ca="1" si="7"/>
        <v>1.712906</v>
      </c>
    </row>
    <row r="248" spans="2:21" x14ac:dyDescent="0.45">
      <c r="B248" s="1">
        <v>41611</v>
      </c>
      <c r="C248" t="s">
        <v>8</v>
      </c>
      <c r="D248" t="s">
        <v>8</v>
      </c>
      <c r="E248" t="s">
        <v>8</v>
      </c>
      <c r="F248">
        <v>33.232999999999997</v>
      </c>
      <c r="G248" t="s">
        <v>8</v>
      </c>
      <c r="H248" t="s">
        <v>8</v>
      </c>
      <c r="I248">
        <v>112.62</v>
      </c>
      <c r="J248">
        <v>217611</v>
      </c>
      <c r="K248" t="s">
        <v>8</v>
      </c>
      <c r="N248" s="1">
        <v>41652</v>
      </c>
      <c r="O248" s="2">
        <v>1532542000</v>
      </c>
      <c r="Q248" s="3">
        <v>41625</v>
      </c>
      <c r="R248" s="2">
        <v>3379690000</v>
      </c>
      <c r="S248">
        <f t="shared" ca="1" si="6"/>
        <v>1839471000</v>
      </c>
      <c r="T248">
        <f t="shared" si="7"/>
        <v>3.3796900000000001</v>
      </c>
      <c r="U248">
        <f t="shared" ca="1" si="7"/>
        <v>1.8394710000000001</v>
      </c>
    </row>
    <row r="249" spans="2:21" x14ac:dyDescent="0.45">
      <c r="B249" s="1">
        <v>41612</v>
      </c>
      <c r="C249" t="s">
        <v>8</v>
      </c>
      <c r="D249" t="s">
        <v>8</v>
      </c>
      <c r="E249" t="s">
        <v>8</v>
      </c>
      <c r="F249">
        <v>33.223999999999997</v>
      </c>
      <c r="G249" t="s">
        <v>8</v>
      </c>
      <c r="H249" t="s">
        <v>8</v>
      </c>
      <c r="I249">
        <v>111.88</v>
      </c>
      <c r="J249">
        <v>235348</v>
      </c>
      <c r="K249" t="s">
        <v>8</v>
      </c>
      <c r="N249" s="1">
        <v>41653</v>
      </c>
      <c r="O249" s="2">
        <v>1756355000</v>
      </c>
      <c r="Q249" s="3">
        <v>41626</v>
      </c>
      <c r="R249" s="2">
        <v>2734618000</v>
      </c>
      <c r="S249">
        <f t="shared" ca="1" si="6"/>
        <v>1735049000</v>
      </c>
      <c r="T249">
        <f t="shared" si="7"/>
        <v>2.7346180000000002</v>
      </c>
      <c r="U249">
        <f t="shared" ca="1" si="7"/>
        <v>1.7350490000000001</v>
      </c>
    </row>
    <row r="250" spans="2:21" x14ac:dyDescent="0.45">
      <c r="B250" s="1">
        <v>41613</v>
      </c>
      <c r="C250" t="s">
        <v>8</v>
      </c>
      <c r="D250" t="s">
        <v>8</v>
      </c>
      <c r="E250" t="s">
        <v>8</v>
      </c>
      <c r="F250">
        <v>33.027500000000003</v>
      </c>
      <c r="G250" t="s">
        <v>8</v>
      </c>
      <c r="H250" t="s">
        <v>8</v>
      </c>
      <c r="I250">
        <v>110.98</v>
      </c>
      <c r="J250">
        <v>191810</v>
      </c>
      <c r="K250" t="s">
        <v>8</v>
      </c>
      <c r="N250" s="1">
        <v>41654</v>
      </c>
      <c r="O250" s="2">
        <v>1760384000</v>
      </c>
      <c r="Q250" s="3">
        <v>41627</v>
      </c>
      <c r="R250" s="2">
        <v>4136357000</v>
      </c>
      <c r="S250">
        <f t="shared" ca="1" si="6"/>
        <v>2166648000</v>
      </c>
      <c r="T250">
        <f t="shared" si="7"/>
        <v>4.1363570000000003</v>
      </c>
      <c r="U250">
        <f t="shared" ca="1" si="7"/>
        <v>2.1666479999999999</v>
      </c>
    </row>
    <row r="251" spans="2:21" x14ac:dyDescent="0.45">
      <c r="B251" s="1">
        <v>41614</v>
      </c>
      <c r="C251" t="s">
        <v>8</v>
      </c>
      <c r="D251" t="s">
        <v>8</v>
      </c>
      <c r="E251" t="s">
        <v>8</v>
      </c>
      <c r="F251">
        <v>32.744999999999997</v>
      </c>
      <c r="G251" t="s">
        <v>8</v>
      </c>
      <c r="H251" t="s">
        <v>8</v>
      </c>
      <c r="I251">
        <v>111.61</v>
      </c>
      <c r="J251">
        <v>155520</v>
      </c>
      <c r="K251" t="s">
        <v>8</v>
      </c>
      <c r="N251" s="1">
        <v>41655</v>
      </c>
      <c r="O251" s="2">
        <v>1920713000</v>
      </c>
      <c r="Q251" s="3">
        <v>41628</v>
      </c>
      <c r="R251" s="2">
        <v>4012500000</v>
      </c>
      <c r="S251">
        <f t="shared" ca="1" si="6"/>
        <v>2420856000</v>
      </c>
      <c r="T251">
        <f t="shared" si="7"/>
        <v>4.0125000000000002</v>
      </c>
      <c r="U251">
        <f t="shared" ca="1" si="7"/>
        <v>2.4208560000000001</v>
      </c>
    </row>
    <row r="252" spans="2:21" x14ac:dyDescent="0.45">
      <c r="B252" s="1">
        <v>41617</v>
      </c>
      <c r="C252" t="s">
        <v>8</v>
      </c>
      <c r="D252" t="s">
        <v>8</v>
      </c>
      <c r="E252" t="s">
        <v>8</v>
      </c>
      <c r="F252">
        <v>32.716500000000003</v>
      </c>
      <c r="G252" t="s">
        <v>8</v>
      </c>
      <c r="H252" t="s">
        <v>8</v>
      </c>
      <c r="I252">
        <v>109.39</v>
      </c>
      <c r="J252">
        <v>202959</v>
      </c>
      <c r="K252" t="s">
        <v>8</v>
      </c>
      <c r="N252" s="1">
        <v>41656</v>
      </c>
      <c r="O252" s="2">
        <v>2022794000</v>
      </c>
      <c r="Q252" s="3">
        <v>41631</v>
      </c>
      <c r="R252" s="2">
        <v>5385198000</v>
      </c>
      <c r="S252">
        <f t="shared" ca="1" si="6"/>
        <v>2260839000</v>
      </c>
      <c r="T252">
        <f t="shared" si="7"/>
        <v>5.3851979999999999</v>
      </c>
      <c r="U252">
        <f t="shared" ca="1" si="7"/>
        <v>2.2608389999999998</v>
      </c>
    </row>
    <row r="253" spans="2:21" x14ac:dyDescent="0.45">
      <c r="B253" s="1">
        <v>41618</v>
      </c>
      <c r="C253" t="s">
        <v>8</v>
      </c>
      <c r="D253" t="s">
        <v>8</v>
      </c>
      <c r="E253" t="s">
        <v>8</v>
      </c>
      <c r="F253">
        <v>32.666499999999999</v>
      </c>
      <c r="G253" t="s">
        <v>8</v>
      </c>
      <c r="H253" t="s">
        <v>8</v>
      </c>
      <c r="I253">
        <v>109.38</v>
      </c>
      <c r="J253">
        <v>230617</v>
      </c>
      <c r="K253" t="s">
        <v>8</v>
      </c>
      <c r="N253" s="1">
        <v>41660</v>
      </c>
      <c r="O253" s="2">
        <v>2183140000</v>
      </c>
      <c r="Q253" s="3">
        <v>41632</v>
      </c>
      <c r="R253" s="2">
        <v>4307690000</v>
      </c>
      <c r="S253">
        <f t="shared" ca="1" si="6"/>
        <v>2525654000</v>
      </c>
      <c r="T253">
        <f t="shared" si="7"/>
        <v>4.30769</v>
      </c>
      <c r="U253">
        <f t="shared" ca="1" si="7"/>
        <v>2.5256539999999998</v>
      </c>
    </row>
    <row r="254" spans="2:21" x14ac:dyDescent="0.45">
      <c r="B254" s="1">
        <v>41619</v>
      </c>
      <c r="C254" t="s">
        <v>8</v>
      </c>
      <c r="D254" t="s">
        <v>8</v>
      </c>
      <c r="E254" t="s">
        <v>8</v>
      </c>
      <c r="F254">
        <v>32.734999999999999</v>
      </c>
      <c r="G254" t="s">
        <v>8</v>
      </c>
      <c r="H254" t="s">
        <v>8</v>
      </c>
      <c r="I254">
        <v>109.7</v>
      </c>
      <c r="J254">
        <v>158720</v>
      </c>
      <c r="K254" t="s">
        <v>8</v>
      </c>
      <c r="N254" s="1">
        <v>41661</v>
      </c>
      <c r="O254" s="2">
        <v>1854838000</v>
      </c>
      <c r="Q254" s="3">
        <v>41633</v>
      </c>
      <c r="R254" s="2">
        <v>2800549000</v>
      </c>
      <c r="S254">
        <f t="shared" ca="1" si="6"/>
        <v>0</v>
      </c>
      <c r="T254">
        <f t="shared" si="7"/>
        <v>2.8005490000000002</v>
      </c>
      <c r="U254">
        <f t="shared" ca="1" si="7"/>
        <v>0</v>
      </c>
    </row>
    <row r="255" spans="2:21" x14ac:dyDescent="0.45">
      <c r="B255" s="1">
        <v>41620</v>
      </c>
      <c r="C255" t="s">
        <v>8</v>
      </c>
      <c r="D255" t="s">
        <v>8</v>
      </c>
      <c r="E255" t="s">
        <v>8</v>
      </c>
      <c r="F255">
        <v>32.764499999999998</v>
      </c>
      <c r="G255" t="s">
        <v>8</v>
      </c>
      <c r="H255" t="s">
        <v>8</v>
      </c>
      <c r="I255">
        <v>108.67</v>
      </c>
      <c r="J255">
        <v>128305</v>
      </c>
      <c r="K255" t="s">
        <v>8</v>
      </c>
      <c r="N255" s="1">
        <v>41662</v>
      </c>
      <c r="O255" s="2">
        <v>2279104000</v>
      </c>
      <c r="Q255" s="3">
        <v>41634</v>
      </c>
      <c r="R255" s="2">
        <v>3150860000</v>
      </c>
      <c r="S255">
        <f t="shared" ca="1" si="6"/>
        <v>1991819000</v>
      </c>
      <c r="T255">
        <f t="shared" si="7"/>
        <v>3.1508600000000002</v>
      </c>
      <c r="U255">
        <f t="shared" ca="1" si="7"/>
        <v>1.991819</v>
      </c>
    </row>
    <row r="256" spans="2:21" x14ac:dyDescent="0.45">
      <c r="B256" s="1">
        <v>41621</v>
      </c>
      <c r="C256" t="s">
        <v>8</v>
      </c>
      <c r="D256" t="s">
        <v>8</v>
      </c>
      <c r="E256" t="s">
        <v>8</v>
      </c>
      <c r="F256">
        <v>32.889499999999998</v>
      </c>
      <c r="G256" t="s">
        <v>8</v>
      </c>
      <c r="H256" t="s">
        <v>8</v>
      </c>
      <c r="I256">
        <v>108.83</v>
      </c>
      <c r="J256">
        <v>98096</v>
      </c>
      <c r="K256" t="s">
        <v>8</v>
      </c>
      <c r="N256" s="1">
        <v>41663</v>
      </c>
      <c r="O256" s="2">
        <v>3237233000</v>
      </c>
      <c r="Q256" s="3">
        <v>41635</v>
      </c>
      <c r="R256" s="2">
        <v>5522759000</v>
      </c>
      <c r="S256">
        <f t="shared" ca="1" si="6"/>
        <v>2990099000</v>
      </c>
      <c r="T256">
        <f t="shared" si="7"/>
        <v>5.5227589999999998</v>
      </c>
      <c r="U256">
        <f t="shared" ca="1" si="7"/>
        <v>2.9900989999999998</v>
      </c>
    </row>
    <row r="257" spans="2:21" x14ac:dyDescent="0.45">
      <c r="B257" s="1">
        <v>41624</v>
      </c>
      <c r="C257" t="s">
        <v>8</v>
      </c>
      <c r="D257" t="s">
        <v>8</v>
      </c>
      <c r="E257" t="s">
        <v>8</v>
      </c>
      <c r="F257">
        <v>32.919600000000003</v>
      </c>
      <c r="G257" t="s">
        <v>8</v>
      </c>
      <c r="H257" t="s">
        <v>8</v>
      </c>
      <c r="I257">
        <v>110.47</v>
      </c>
      <c r="J257">
        <v>23611</v>
      </c>
      <c r="K257" t="s">
        <v>8</v>
      </c>
      <c r="N257" s="1">
        <v>41666</v>
      </c>
      <c r="O257" s="2">
        <v>3037263000</v>
      </c>
      <c r="Q257" s="3">
        <v>41638</v>
      </c>
      <c r="R257" s="2">
        <v>2828546000</v>
      </c>
      <c r="S257">
        <f t="shared" ca="1" si="6"/>
        <v>3140619000</v>
      </c>
      <c r="T257">
        <f t="shared" si="7"/>
        <v>2.8285459999999998</v>
      </c>
      <c r="U257">
        <f t="shared" ca="1" si="7"/>
        <v>3.140619</v>
      </c>
    </row>
    <row r="258" spans="2:21" x14ac:dyDescent="0.45">
      <c r="B258" s="1">
        <v>41625</v>
      </c>
      <c r="C258" t="s">
        <v>8</v>
      </c>
      <c r="D258" t="s">
        <v>8</v>
      </c>
      <c r="E258" t="s">
        <v>8</v>
      </c>
      <c r="F258">
        <v>32.968899999999998</v>
      </c>
      <c r="G258" t="s">
        <v>8</v>
      </c>
      <c r="H258" t="s">
        <v>8</v>
      </c>
      <c r="I258">
        <v>108.44</v>
      </c>
      <c r="J258">
        <v>149781</v>
      </c>
      <c r="K258" t="s">
        <v>8</v>
      </c>
      <c r="N258" s="1">
        <v>41667</v>
      </c>
      <c r="O258" s="2">
        <v>2693303000</v>
      </c>
      <c r="Q258" s="3">
        <v>41645</v>
      </c>
      <c r="R258" s="2">
        <v>585357000</v>
      </c>
      <c r="S258">
        <f t="shared" ca="1" si="6"/>
        <v>0</v>
      </c>
      <c r="T258">
        <f t="shared" si="7"/>
        <v>0.58535700000000002</v>
      </c>
      <c r="U258">
        <f t="shared" ca="1" si="7"/>
        <v>0</v>
      </c>
    </row>
    <row r="259" spans="2:21" x14ac:dyDescent="0.45">
      <c r="B259" s="1">
        <v>41626</v>
      </c>
      <c r="C259" t="s">
        <v>8</v>
      </c>
      <c r="D259" t="s">
        <v>8</v>
      </c>
      <c r="E259" t="s">
        <v>8</v>
      </c>
      <c r="F259">
        <v>32.884399999999999</v>
      </c>
      <c r="G259" t="s">
        <v>8</v>
      </c>
      <c r="H259" t="s">
        <v>8</v>
      </c>
      <c r="I259">
        <v>109.63</v>
      </c>
      <c r="J259">
        <v>187960</v>
      </c>
      <c r="K259" t="s">
        <v>8</v>
      </c>
      <c r="N259" s="1">
        <v>41668</v>
      </c>
      <c r="O259" s="2">
        <v>2706700000</v>
      </c>
      <c r="Q259" s="3">
        <v>41647</v>
      </c>
      <c r="R259" s="2">
        <v>489923000</v>
      </c>
      <c r="S259">
        <f t="shared" ca="1" si="6"/>
        <v>0</v>
      </c>
      <c r="T259">
        <f t="shared" si="7"/>
        <v>0.489923</v>
      </c>
      <c r="U259">
        <f t="shared" ca="1" si="7"/>
        <v>0</v>
      </c>
    </row>
    <row r="260" spans="2:21" x14ac:dyDescent="0.45">
      <c r="B260" s="1">
        <v>41627</v>
      </c>
      <c r="C260" t="s">
        <v>8</v>
      </c>
      <c r="D260" t="s">
        <v>8</v>
      </c>
      <c r="E260" t="s">
        <v>8</v>
      </c>
      <c r="F260">
        <v>32.9908</v>
      </c>
      <c r="G260" t="s">
        <v>8</v>
      </c>
      <c r="H260" t="s">
        <v>8</v>
      </c>
      <c r="I260">
        <v>110.29</v>
      </c>
      <c r="J260">
        <v>159785</v>
      </c>
      <c r="K260" t="s">
        <v>8</v>
      </c>
      <c r="N260" s="1">
        <v>41669</v>
      </c>
      <c r="O260" s="2">
        <v>2698166000</v>
      </c>
      <c r="Q260" s="3">
        <v>41648</v>
      </c>
      <c r="R260" s="2">
        <v>3804017000</v>
      </c>
      <c r="S260">
        <f t="shared" ca="1" si="6"/>
        <v>1901554000</v>
      </c>
      <c r="T260">
        <f t="shared" si="7"/>
        <v>3.804017</v>
      </c>
      <c r="U260">
        <f t="shared" ca="1" si="7"/>
        <v>1.901554</v>
      </c>
    </row>
    <row r="261" spans="2:21" x14ac:dyDescent="0.45">
      <c r="B261" s="1">
        <v>41628</v>
      </c>
      <c r="C261" t="s">
        <v>8</v>
      </c>
      <c r="D261" t="s">
        <v>8</v>
      </c>
      <c r="E261" t="s">
        <v>8</v>
      </c>
      <c r="F261">
        <v>32.9893</v>
      </c>
      <c r="G261" t="s">
        <v>8</v>
      </c>
      <c r="H261" t="s">
        <v>8</v>
      </c>
      <c r="I261">
        <v>111.77</v>
      </c>
      <c r="J261">
        <v>169479</v>
      </c>
      <c r="K261" t="s">
        <v>8</v>
      </c>
      <c r="N261" s="1">
        <v>41670</v>
      </c>
      <c r="O261" s="2">
        <v>2559838000</v>
      </c>
      <c r="Q261" s="3">
        <v>41649</v>
      </c>
      <c r="R261" s="2">
        <v>3466560000</v>
      </c>
      <c r="S261">
        <f t="shared" ca="1" si="6"/>
        <v>2009703000</v>
      </c>
      <c r="T261">
        <f t="shared" si="7"/>
        <v>3.4665599999999999</v>
      </c>
      <c r="U261">
        <f t="shared" ca="1" si="7"/>
        <v>2.009703</v>
      </c>
    </row>
    <row r="262" spans="2:21" x14ac:dyDescent="0.45">
      <c r="B262" s="1">
        <v>41631</v>
      </c>
      <c r="C262" t="s">
        <v>8</v>
      </c>
      <c r="D262" t="s">
        <v>8</v>
      </c>
      <c r="E262" t="s">
        <v>8</v>
      </c>
      <c r="F262">
        <v>32.674500000000002</v>
      </c>
      <c r="G262" t="s">
        <v>8</v>
      </c>
      <c r="H262" t="s">
        <v>8</v>
      </c>
      <c r="I262">
        <v>111.56</v>
      </c>
      <c r="J262">
        <v>103720</v>
      </c>
      <c r="K262" t="s">
        <v>8</v>
      </c>
      <c r="N262" s="1">
        <v>41673</v>
      </c>
      <c r="O262" s="2">
        <v>1646914000</v>
      </c>
      <c r="Q262" s="3">
        <v>41652</v>
      </c>
      <c r="R262" s="2">
        <v>4324755000</v>
      </c>
      <c r="S262">
        <f t="shared" ca="1" si="6"/>
        <v>1532542000</v>
      </c>
      <c r="T262">
        <f t="shared" si="7"/>
        <v>4.3247549999999997</v>
      </c>
      <c r="U262">
        <f t="shared" ca="1" si="7"/>
        <v>1.5325420000000001</v>
      </c>
    </row>
    <row r="263" spans="2:21" x14ac:dyDescent="0.45">
      <c r="B263" s="1">
        <v>41632</v>
      </c>
      <c r="C263" t="s">
        <v>8</v>
      </c>
      <c r="D263" t="s">
        <v>8</v>
      </c>
      <c r="E263" t="s">
        <v>8</v>
      </c>
      <c r="F263">
        <v>32.637</v>
      </c>
      <c r="G263" t="s">
        <v>8</v>
      </c>
      <c r="H263" t="s">
        <v>8</v>
      </c>
      <c r="I263">
        <v>111.9</v>
      </c>
      <c r="J263">
        <v>52160</v>
      </c>
      <c r="K263" t="s">
        <v>8</v>
      </c>
      <c r="N263" s="1">
        <v>41674</v>
      </c>
      <c r="O263" s="2">
        <v>1856526000</v>
      </c>
      <c r="Q263" s="3">
        <v>41653</v>
      </c>
      <c r="R263" s="2">
        <v>5269089000</v>
      </c>
      <c r="S263">
        <f t="shared" ca="1" si="6"/>
        <v>1756355000</v>
      </c>
      <c r="T263">
        <f t="shared" si="7"/>
        <v>5.2690890000000001</v>
      </c>
      <c r="U263">
        <f t="shared" ca="1" si="7"/>
        <v>1.7563550000000001</v>
      </c>
    </row>
    <row r="264" spans="2:21" x14ac:dyDescent="0.45">
      <c r="B264" s="1">
        <v>41633</v>
      </c>
      <c r="C264" t="s">
        <v>8</v>
      </c>
      <c r="D264" t="s">
        <v>8</v>
      </c>
      <c r="E264" t="s">
        <v>8</v>
      </c>
      <c r="F264">
        <v>32.65</v>
      </c>
      <c r="G264" t="s">
        <v>8</v>
      </c>
      <c r="H264" t="s">
        <v>8</v>
      </c>
      <c r="I264">
        <v>111.9</v>
      </c>
      <c r="J264">
        <v>52160</v>
      </c>
      <c r="K264" t="s">
        <v>8</v>
      </c>
      <c r="N264" s="1">
        <v>41675</v>
      </c>
      <c r="O264" s="2">
        <v>2221876000</v>
      </c>
      <c r="Q264" s="3">
        <v>41654</v>
      </c>
      <c r="R264" s="2">
        <v>5053774000</v>
      </c>
      <c r="S264">
        <f t="shared" ca="1" si="6"/>
        <v>1760384000</v>
      </c>
      <c r="T264">
        <f t="shared" si="7"/>
        <v>5.0537739999999998</v>
      </c>
      <c r="U264">
        <f t="shared" ca="1" si="7"/>
        <v>1.7603839999999999</v>
      </c>
    </row>
    <row r="265" spans="2:21" x14ac:dyDescent="0.45">
      <c r="B265" s="1">
        <v>41634</v>
      </c>
      <c r="C265" t="s">
        <v>8</v>
      </c>
      <c r="D265" t="s">
        <v>8</v>
      </c>
      <c r="E265" t="s">
        <v>8</v>
      </c>
      <c r="F265">
        <v>32.654600000000002</v>
      </c>
      <c r="G265" t="s">
        <v>8</v>
      </c>
      <c r="H265" t="s">
        <v>8</v>
      </c>
      <c r="I265">
        <v>111.98</v>
      </c>
      <c r="J265">
        <v>43620</v>
      </c>
      <c r="K265" t="s">
        <v>8</v>
      </c>
      <c r="N265" s="1">
        <v>41676</v>
      </c>
      <c r="O265" s="2">
        <v>1514049000</v>
      </c>
      <c r="Q265" s="3">
        <v>41655</v>
      </c>
      <c r="R265" s="2">
        <v>3352123000</v>
      </c>
      <c r="S265">
        <f t="shared" ref="S265:S328" ca="1" si="8">IFERROR(VLOOKUP($Q265,$N$8:$O$2033, 2, 0), 0)</f>
        <v>1920713000</v>
      </c>
      <c r="T265">
        <f t="shared" ref="T265:U328" si="9">R265/10^9</f>
        <v>3.3521230000000002</v>
      </c>
      <c r="U265">
        <f t="shared" ca="1" si="9"/>
        <v>1.9207129999999999</v>
      </c>
    </row>
    <row r="266" spans="2:21" x14ac:dyDescent="0.45">
      <c r="B266" s="1">
        <v>41635</v>
      </c>
      <c r="C266" t="s">
        <v>8</v>
      </c>
      <c r="D266" t="s">
        <v>8</v>
      </c>
      <c r="E266" t="s">
        <v>8</v>
      </c>
      <c r="F266">
        <v>32.574300000000001</v>
      </c>
      <c r="G266" t="s">
        <v>8</v>
      </c>
      <c r="H266" t="s">
        <v>8</v>
      </c>
      <c r="I266">
        <v>112.18</v>
      </c>
      <c r="J266">
        <v>126905</v>
      </c>
      <c r="K266" t="s">
        <v>8</v>
      </c>
      <c r="N266" s="1">
        <v>41677</v>
      </c>
      <c r="O266" s="2">
        <v>1410757000</v>
      </c>
      <c r="Q266" s="3">
        <v>41656</v>
      </c>
      <c r="R266" s="2">
        <v>4564179000</v>
      </c>
      <c r="S266">
        <f t="shared" ca="1" si="8"/>
        <v>2022794000</v>
      </c>
      <c r="T266">
        <f t="shared" si="9"/>
        <v>4.5641790000000002</v>
      </c>
      <c r="U266">
        <f t="shared" ca="1" si="9"/>
        <v>2.0227940000000002</v>
      </c>
    </row>
    <row r="267" spans="2:21" x14ac:dyDescent="0.45">
      <c r="B267" s="1">
        <v>41638</v>
      </c>
      <c r="C267" t="s">
        <v>8</v>
      </c>
      <c r="D267" t="s">
        <v>8</v>
      </c>
      <c r="E267" t="s">
        <v>8</v>
      </c>
      <c r="F267">
        <v>32.728700000000003</v>
      </c>
      <c r="G267" t="s">
        <v>8</v>
      </c>
      <c r="H267" t="s">
        <v>8</v>
      </c>
      <c r="I267">
        <v>111.21</v>
      </c>
      <c r="J267">
        <v>111066</v>
      </c>
      <c r="K267" t="s">
        <v>8</v>
      </c>
      <c r="N267" s="1">
        <v>41680</v>
      </c>
      <c r="O267" s="2">
        <v>1492546000</v>
      </c>
      <c r="Q267" s="3">
        <v>41659</v>
      </c>
      <c r="R267" s="2">
        <v>3819807000</v>
      </c>
      <c r="S267">
        <f t="shared" ca="1" si="8"/>
        <v>0</v>
      </c>
      <c r="T267">
        <f t="shared" si="9"/>
        <v>3.819807</v>
      </c>
      <c r="U267">
        <f t="shared" ca="1" si="9"/>
        <v>0</v>
      </c>
    </row>
    <row r="268" spans="2:21" x14ac:dyDescent="0.45">
      <c r="B268" s="1">
        <v>41639</v>
      </c>
      <c r="C268" t="s">
        <v>8</v>
      </c>
      <c r="D268" t="s">
        <v>8</v>
      </c>
      <c r="E268" t="s">
        <v>8</v>
      </c>
      <c r="F268">
        <v>32.728700000000003</v>
      </c>
      <c r="G268" t="s">
        <v>8</v>
      </c>
      <c r="H268" t="s">
        <v>8</v>
      </c>
      <c r="I268">
        <v>110.8</v>
      </c>
      <c r="J268">
        <v>84991</v>
      </c>
      <c r="K268" t="s">
        <v>8</v>
      </c>
      <c r="N268" s="1">
        <v>41681</v>
      </c>
      <c r="O268" s="2">
        <v>1355541000</v>
      </c>
      <c r="Q268" s="3">
        <v>41660</v>
      </c>
      <c r="R268" s="2">
        <v>6221214000</v>
      </c>
      <c r="S268">
        <f t="shared" ca="1" si="8"/>
        <v>2183140000</v>
      </c>
      <c r="T268">
        <f t="shared" si="9"/>
        <v>6.2212139999999998</v>
      </c>
      <c r="U268">
        <f t="shared" ca="1" si="9"/>
        <v>2.1831399999999999</v>
      </c>
    </row>
    <row r="269" spans="2:21" x14ac:dyDescent="0.45">
      <c r="B269" s="1">
        <v>41640</v>
      </c>
      <c r="C269" t="s">
        <v>8</v>
      </c>
      <c r="D269" t="s">
        <v>8</v>
      </c>
      <c r="E269" t="s">
        <v>8</v>
      </c>
      <c r="F269">
        <v>32.728700000000003</v>
      </c>
      <c r="G269" t="s">
        <v>8</v>
      </c>
      <c r="H269" t="s">
        <v>8</v>
      </c>
      <c r="I269">
        <v>110.8</v>
      </c>
      <c r="J269">
        <v>84991</v>
      </c>
      <c r="K269" t="s">
        <v>8</v>
      </c>
      <c r="N269" s="1">
        <v>41682</v>
      </c>
      <c r="O269" s="2">
        <v>1267612000</v>
      </c>
      <c r="Q269" s="3">
        <v>41661</v>
      </c>
      <c r="R269" s="2">
        <v>3894200000</v>
      </c>
      <c r="S269">
        <f t="shared" ca="1" si="8"/>
        <v>1854838000</v>
      </c>
      <c r="T269">
        <f t="shared" si="9"/>
        <v>3.8942000000000001</v>
      </c>
      <c r="U269">
        <f t="shared" ca="1" si="9"/>
        <v>1.854838</v>
      </c>
    </row>
    <row r="270" spans="2:21" x14ac:dyDescent="0.45">
      <c r="B270" s="1">
        <v>41641</v>
      </c>
      <c r="C270" t="s">
        <v>8</v>
      </c>
      <c r="D270" t="s">
        <v>8</v>
      </c>
      <c r="E270" t="s">
        <v>8</v>
      </c>
      <c r="F270">
        <v>32.728700000000003</v>
      </c>
      <c r="G270" t="s">
        <v>8</v>
      </c>
      <c r="H270" t="s">
        <v>8</v>
      </c>
      <c r="I270">
        <v>107.78</v>
      </c>
      <c r="J270">
        <v>200650</v>
      </c>
      <c r="K270" t="s">
        <v>8</v>
      </c>
      <c r="N270" s="1">
        <v>41683</v>
      </c>
      <c r="O270" s="2">
        <v>2075579000</v>
      </c>
      <c r="Q270" s="3">
        <v>41662</v>
      </c>
      <c r="R270" s="2">
        <v>6389626000</v>
      </c>
      <c r="S270">
        <f t="shared" ca="1" si="8"/>
        <v>2279104000</v>
      </c>
      <c r="T270">
        <f t="shared" si="9"/>
        <v>6.3896259999999998</v>
      </c>
      <c r="U270">
        <f t="shared" ca="1" si="9"/>
        <v>2.2791039999999998</v>
      </c>
    </row>
    <row r="271" spans="2:21" x14ac:dyDescent="0.45">
      <c r="B271" s="1">
        <v>41642</v>
      </c>
      <c r="C271" t="s">
        <v>8</v>
      </c>
      <c r="D271" t="s">
        <v>8</v>
      </c>
      <c r="E271" t="s">
        <v>8</v>
      </c>
      <c r="F271">
        <v>32.728700000000003</v>
      </c>
      <c r="G271" t="s">
        <v>8</v>
      </c>
      <c r="H271" t="s">
        <v>8</v>
      </c>
      <c r="I271">
        <v>106.89</v>
      </c>
      <c r="J271">
        <v>191130</v>
      </c>
      <c r="K271" t="s">
        <v>8</v>
      </c>
      <c r="N271" s="1">
        <v>41684</v>
      </c>
      <c r="O271" s="2">
        <v>2345011000</v>
      </c>
      <c r="Q271" s="3">
        <v>41663</v>
      </c>
      <c r="R271" s="2">
        <v>7650382000</v>
      </c>
      <c r="S271">
        <f t="shared" ca="1" si="8"/>
        <v>3237233000</v>
      </c>
      <c r="T271">
        <f t="shared" si="9"/>
        <v>7.6503819999999996</v>
      </c>
      <c r="U271">
        <f t="shared" ca="1" si="9"/>
        <v>3.2372329999999998</v>
      </c>
    </row>
    <row r="272" spans="2:21" x14ac:dyDescent="0.45">
      <c r="B272" s="1">
        <v>41645</v>
      </c>
      <c r="C272" t="s">
        <v>8</v>
      </c>
      <c r="D272" t="s">
        <v>8</v>
      </c>
      <c r="E272" t="s">
        <v>8</v>
      </c>
      <c r="F272">
        <v>32.728700000000003</v>
      </c>
      <c r="G272" t="s">
        <v>8</v>
      </c>
      <c r="H272" t="s">
        <v>8</v>
      </c>
      <c r="I272">
        <v>106.73</v>
      </c>
      <c r="J272">
        <v>181818</v>
      </c>
      <c r="K272" t="s">
        <v>8</v>
      </c>
      <c r="N272" s="1">
        <v>41688</v>
      </c>
      <c r="O272" s="2">
        <v>1686434000</v>
      </c>
      <c r="Q272" s="3">
        <v>41666</v>
      </c>
      <c r="R272" s="2">
        <v>7561575000</v>
      </c>
      <c r="S272">
        <f t="shared" ca="1" si="8"/>
        <v>3037263000</v>
      </c>
      <c r="T272">
        <f t="shared" si="9"/>
        <v>7.5615750000000004</v>
      </c>
      <c r="U272">
        <f t="shared" ca="1" si="9"/>
        <v>3.0372629999999998</v>
      </c>
    </row>
    <row r="273" spans="2:21" x14ac:dyDescent="0.45">
      <c r="B273" s="1">
        <v>41646</v>
      </c>
      <c r="C273" t="s">
        <v>8</v>
      </c>
      <c r="D273" t="s">
        <v>8</v>
      </c>
      <c r="E273" t="s">
        <v>8</v>
      </c>
      <c r="F273">
        <v>32.728700000000003</v>
      </c>
      <c r="G273" t="s">
        <v>8</v>
      </c>
      <c r="H273" t="s">
        <v>8</v>
      </c>
      <c r="I273">
        <v>107.35</v>
      </c>
      <c r="J273">
        <v>188198</v>
      </c>
      <c r="K273" t="s">
        <v>8</v>
      </c>
      <c r="N273" s="1">
        <v>41689</v>
      </c>
      <c r="O273" s="2">
        <v>1461767000</v>
      </c>
      <c r="Q273" s="3">
        <v>41667</v>
      </c>
      <c r="R273" s="2">
        <v>6872862000</v>
      </c>
      <c r="S273">
        <f t="shared" ca="1" si="8"/>
        <v>2693303000</v>
      </c>
      <c r="T273">
        <f t="shared" si="9"/>
        <v>6.8728619999999996</v>
      </c>
      <c r="U273">
        <f t="shared" ca="1" si="9"/>
        <v>2.6933029999999998</v>
      </c>
    </row>
    <row r="274" spans="2:21" x14ac:dyDescent="0.45">
      <c r="B274" s="1">
        <v>41647</v>
      </c>
      <c r="C274" t="s">
        <v>8</v>
      </c>
      <c r="D274" t="s">
        <v>8</v>
      </c>
      <c r="E274" t="s">
        <v>8</v>
      </c>
      <c r="F274">
        <v>33.14</v>
      </c>
      <c r="G274" t="s">
        <v>8</v>
      </c>
      <c r="H274" t="s">
        <v>8</v>
      </c>
      <c r="I274">
        <v>107.15</v>
      </c>
      <c r="J274">
        <v>185540</v>
      </c>
      <c r="K274" t="s">
        <v>8</v>
      </c>
      <c r="N274" s="1">
        <v>41690</v>
      </c>
      <c r="O274" s="2">
        <v>1791736000</v>
      </c>
      <c r="Q274" s="3">
        <v>41668</v>
      </c>
      <c r="R274" s="2">
        <v>10556446000</v>
      </c>
      <c r="S274">
        <f t="shared" ca="1" si="8"/>
        <v>2706700000</v>
      </c>
      <c r="T274">
        <f t="shared" si="9"/>
        <v>10.556445999999999</v>
      </c>
      <c r="U274">
        <f t="shared" ca="1" si="9"/>
        <v>2.7067000000000001</v>
      </c>
    </row>
    <row r="275" spans="2:21" x14ac:dyDescent="0.45">
      <c r="B275" s="1">
        <v>41648</v>
      </c>
      <c r="C275" t="s">
        <v>8</v>
      </c>
      <c r="D275" t="s">
        <v>8</v>
      </c>
      <c r="E275" t="s">
        <v>8</v>
      </c>
      <c r="F275">
        <v>33.203499999999998</v>
      </c>
      <c r="G275" t="s">
        <v>8</v>
      </c>
      <c r="H275" t="s">
        <v>8</v>
      </c>
      <c r="I275">
        <v>106.39</v>
      </c>
      <c r="J275">
        <v>175373</v>
      </c>
      <c r="K275" t="s">
        <v>8</v>
      </c>
      <c r="N275" s="1">
        <v>41691</v>
      </c>
      <c r="O275" s="2">
        <v>2117868000</v>
      </c>
      <c r="Q275" s="3">
        <v>41669</v>
      </c>
      <c r="R275" s="2">
        <v>9858544000</v>
      </c>
      <c r="S275">
        <f t="shared" ca="1" si="8"/>
        <v>2698166000</v>
      </c>
      <c r="T275">
        <f t="shared" si="9"/>
        <v>9.8585440000000002</v>
      </c>
      <c r="U275">
        <f t="shared" ca="1" si="9"/>
        <v>2.6981660000000001</v>
      </c>
    </row>
    <row r="276" spans="2:21" x14ac:dyDescent="0.45">
      <c r="B276" s="1">
        <v>41649</v>
      </c>
      <c r="C276" t="s">
        <v>8</v>
      </c>
      <c r="D276" t="s">
        <v>8</v>
      </c>
      <c r="E276" t="s">
        <v>8</v>
      </c>
      <c r="F276">
        <v>33.086300000000001</v>
      </c>
      <c r="G276" t="s">
        <v>8</v>
      </c>
      <c r="H276" t="s">
        <v>8</v>
      </c>
      <c r="I276">
        <v>107.25</v>
      </c>
      <c r="J276">
        <v>198567</v>
      </c>
      <c r="K276" t="s">
        <v>8</v>
      </c>
      <c r="N276" s="1">
        <v>41694</v>
      </c>
      <c r="O276" s="2">
        <v>2150447104</v>
      </c>
      <c r="Q276" s="3">
        <v>41670</v>
      </c>
      <c r="R276" s="2">
        <v>6608164000</v>
      </c>
      <c r="S276">
        <f t="shared" ca="1" si="8"/>
        <v>2559838000</v>
      </c>
      <c r="T276">
        <f t="shared" si="9"/>
        <v>6.6081640000000004</v>
      </c>
      <c r="U276">
        <f t="shared" ca="1" si="9"/>
        <v>2.5598380000000001</v>
      </c>
    </row>
    <row r="277" spans="2:21" x14ac:dyDescent="0.45">
      <c r="B277" s="1">
        <v>41652</v>
      </c>
      <c r="C277" t="s">
        <v>8</v>
      </c>
      <c r="D277" t="s">
        <v>8</v>
      </c>
      <c r="E277" t="s">
        <v>8</v>
      </c>
      <c r="F277">
        <v>33.247</v>
      </c>
      <c r="G277" t="s">
        <v>8</v>
      </c>
      <c r="H277" t="s">
        <v>8</v>
      </c>
      <c r="I277">
        <v>106.75</v>
      </c>
      <c r="J277">
        <v>151798</v>
      </c>
      <c r="K277" t="s">
        <v>8</v>
      </c>
      <c r="N277" s="1">
        <v>41695</v>
      </c>
      <c r="O277" s="2">
        <v>1705115008</v>
      </c>
      <c r="Q277" s="3">
        <v>41673</v>
      </c>
      <c r="R277" s="2">
        <v>4444526000</v>
      </c>
      <c r="S277">
        <f t="shared" ca="1" si="8"/>
        <v>1646914000</v>
      </c>
      <c r="T277">
        <f t="shared" si="9"/>
        <v>4.4445259999999998</v>
      </c>
      <c r="U277">
        <f t="shared" ca="1" si="9"/>
        <v>1.646914</v>
      </c>
    </row>
    <row r="278" spans="2:21" x14ac:dyDescent="0.45">
      <c r="B278" s="1">
        <v>41653</v>
      </c>
      <c r="C278" t="s">
        <v>8</v>
      </c>
      <c r="D278" t="s">
        <v>8</v>
      </c>
      <c r="E278" t="s">
        <v>8</v>
      </c>
      <c r="F278">
        <v>33.350499999999997</v>
      </c>
      <c r="G278" t="s">
        <v>8</v>
      </c>
      <c r="H278" t="s">
        <v>8</v>
      </c>
      <c r="I278">
        <v>106.39</v>
      </c>
      <c r="J278">
        <v>111284</v>
      </c>
      <c r="K278" t="s">
        <v>8</v>
      </c>
      <c r="N278" s="1">
        <v>41696</v>
      </c>
      <c r="O278" s="2">
        <v>2016609000</v>
      </c>
      <c r="Q278" s="3">
        <v>41674</v>
      </c>
      <c r="R278" s="2">
        <v>6088827000</v>
      </c>
      <c r="S278">
        <f t="shared" ca="1" si="8"/>
        <v>1856526000</v>
      </c>
      <c r="T278">
        <f t="shared" si="9"/>
        <v>6.0888270000000002</v>
      </c>
      <c r="U278">
        <f t="shared" ca="1" si="9"/>
        <v>1.8565259999999999</v>
      </c>
    </row>
    <row r="279" spans="2:21" x14ac:dyDescent="0.45">
      <c r="B279" s="1">
        <v>41654</v>
      </c>
      <c r="C279" t="s">
        <v>8</v>
      </c>
      <c r="D279" t="s">
        <v>8</v>
      </c>
      <c r="E279" t="s">
        <v>8</v>
      </c>
      <c r="F279">
        <v>33.4129</v>
      </c>
      <c r="G279" t="s">
        <v>8</v>
      </c>
      <c r="H279" t="s">
        <v>8</v>
      </c>
      <c r="I279">
        <v>107.13</v>
      </c>
      <c r="J279">
        <v>70775</v>
      </c>
      <c r="K279" t="s">
        <v>8</v>
      </c>
      <c r="N279" s="1">
        <v>41697</v>
      </c>
      <c r="O279" s="2">
        <v>2196887000</v>
      </c>
      <c r="Q279" s="3">
        <v>41675</v>
      </c>
      <c r="R279" s="2">
        <v>8396359000</v>
      </c>
      <c r="S279">
        <f t="shared" ca="1" si="8"/>
        <v>2221876000</v>
      </c>
      <c r="T279">
        <f t="shared" si="9"/>
        <v>8.3963590000000003</v>
      </c>
      <c r="U279">
        <f t="shared" ca="1" si="9"/>
        <v>2.221876</v>
      </c>
    </row>
    <row r="280" spans="2:21" x14ac:dyDescent="0.45">
      <c r="B280" s="1">
        <v>41655</v>
      </c>
      <c r="C280" t="s">
        <v>8</v>
      </c>
      <c r="D280" t="s">
        <v>8</v>
      </c>
      <c r="E280" t="s">
        <v>8</v>
      </c>
      <c r="F280">
        <v>33.372799999999998</v>
      </c>
      <c r="G280" t="s">
        <v>8</v>
      </c>
      <c r="H280" t="s">
        <v>8</v>
      </c>
      <c r="I280">
        <v>107.09</v>
      </c>
      <c r="J280">
        <v>14562</v>
      </c>
      <c r="K280" t="s">
        <v>8</v>
      </c>
      <c r="N280" s="1">
        <v>41698</v>
      </c>
      <c r="O280" s="2">
        <v>2378662000</v>
      </c>
      <c r="Q280" s="3">
        <v>41676</v>
      </c>
      <c r="R280" s="2">
        <v>4658805000</v>
      </c>
      <c r="S280">
        <f t="shared" ca="1" si="8"/>
        <v>1514049000</v>
      </c>
      <c r="T280">
        <f t="shared" si="9"/>
        <v>4.6588050000000001</v>
      </c>
      <c r="U280">
        <f t="shared" ca="1" si="9"/>
        <v>1.514049</v>
      </c>
    </row>
    <row r="281" spans="2:21" x14ac:dyDescent="0.45">
      <c r="B281" s="1">
        <v>41656</v>
      </c>
      <c r="C281" t="s">
        <v>8</v>
      </c>
      <c r="D281" t="s">
        <v>8</v>
      </c>
      <c r="E281" t="s">
        <v>8</v>
      </c>
      <c r="F281">
        <v>33.545499999999997</v>
      </c>
      <c r="G281" t="s">
        <v>8</v>
      </c>
      <c r="H281" t="s">
        <v>8</v>
      </c>
      <c r="I281">
        <v>106.48</v>
      </c>
      <c r="J281">
        <v>198417</v>
      </c>
      <c r="K281" t="s">
        <v>8</v>
      </c>
      <c r="N281" s="1">
        <v>41701</v>
      </c>
      <c r="O281" s="2">
        <v>2423048000</v>
      </c>
      <c r="Q281" s="3">
        <v>41677</v>
      </c>
      <c r="R281" s="2">
        <v>4491312000</v>
      </c>
      <c r="S281">
        <f t="shared" ca="1" si="8"/>
        <v>1410757000</v>
      </c>
      <c r="T281">
        <f t="shared" si="9"/>
        <v>4.4913119999999997</v>
      </c>
      <c r="U281">
        <f t="shared" ca="1" si="9"/>
        <v>1.410757</v>
      </c>
    </row>
    <row r="282" spans="2:21" x14ac:dyDescent="0.45">
      <c r="B282" s="1">
        <v>41659</v>
      </c>
      <c r="C282" t="s">
        <v>8</v>
      </c>
      <c r="D282" t="s">
        <v>8</v>
      </c>
      <c r="E282" t="s">
        <v>8</v>
      </c>
      <c r="F282">
        <v>33.779800000000002</v>
      </c>
      <c r="G282" t="s">
        <v>8</v>
      </c>
      <c r="H282" t="s">
        <v>8</v>
      </c>
      <c r="I282">
        <v>106.35</v>
      </c>
      <c r="J282">
        <v>103661</v>
      </c>
      <c r="K282" t="s">
        <v>8</v>
      </c>
      <c r="N282" s="1">
        <v>41702</v>
      </c>
      <c r="O282" s="2">
        <v>2448886000</v>
      </c>
      <c r="Q282" s="3">
        <v>41680</v>
      </c>
      <c r="R282" s="2">
        <v>4936136000</v>
      </c>
      <c r="S282">
        <f t="shared" ca="1" si="8"/>
        <v>1492546000</v>
      </c>
      <c r="T282">
        <f t="shared" si="9"/>
        <v>4.9361360000000003</v>
      </c>
      <c r="U282">
        <f t="shared" ca="1" si="9"/>
        <v>1.4925459999999999</v>
      </c>
    </row>
    <row r="283" spans="2:21" x14ac:dyDescent="0.45">
      <c r="B283" s="1">
        <v>41660</v>
      </c>
      <c r="C283" t="s">
        <v>8</v>
      </c>
      <c r="D283" t="s">
        <v>8</v>
      </c>
      <c r="E283" t="s">
        <v>8</v>
      </c>
      <c r="F283">
        <v>33.9465</v>
      </c>
      <c r="G283" t="s">
        <v>8</v>
      </c>
      <c r="H283" t="s">
        <v>8</v>
      </c>
      <c r="I283">
        <v>106.73</v>
      </c>
      <c r="J283">
        <v>254312</v>
      </c>
      <c r="K283" t="s">
        <v>8</v>
      </c>
      <c r="N283" s="1">
        <v>41703</v>
      </c>
      <c r="O283" s="2">
        <v>1564163000</v>
      </c>
      <c r="Q283" s="3">
        <v>41681</v>
      </c>
      <c r="R283" s="2">
        <v>4637252000</v>
      </c>
      <c r="S283">
        <f t="shared" ca="1" si="8"/>
        <v>1355541000</v>
      </c>
      <c r="T283">
        <f t="shared" si="9"/>
        <v>4.6372520000000002</v>
      </c>
      <c r="U283">
        <f t="shared" ca="1" si="9"/>
        <v>1.3555410000000001</v>
      </c>
    </row>
    <row r="284" spans="2:21" x14ac:dyDescent="0.45">
      <c r="B284" s="1">
        <v>41661</v>
      </c>
      <c r="C284" t="s">
        <v>8</v>
      </c>
      <c r="D284" t="s">
        <v>8</v>
      </c>
      <c r="E284" t="s">
        <v>8</v>
      </c>
      <c r="F284">
        <v>33.913499999999999</v>
      </c>
      <c r="G284" t="s">
        <v>8</v>
      </c>
      <c r="H284" t="s">
        <v>8</v>
      </c>
      <c r="I284">
        <v>108.27</v>
      </c>
      <c r="J284">
        <v>184004</v>
      </c>
      <c r="K284" t="s">
        <v>8</v>
      </c>
      <c r="N284" s="1">
        <v>41704</v>
      </c>
      <c r="O284" s="2">
        <v>1472981000</v>
      </c>
      <c r="Q284" s="3">
        <v>41682</v>
      </c>
      <c r="R284" s="2">
        <v>3800309000</v>
      </c>
      <c r="S284">
        <f t="shared" ca="1" si="8"/>
        <v>1267612000</v>
      </c>
      <c r="T284">
        <f t="shared" si="9"/>
        <v>3.8003089999999999</v>
      </c>
      <c r="U284">
        <f t="shared" ca="1" si="9"/>
        <v>1.267612</v>
      </c>
    </row>
    <row r="285" spans="2:21" x14ac:dyDescent="0.45">
      <c r="B285" s="1">
        <v>41662</v>
      </c>
      <c r="C285" t="s">
        <v>8</v>
      </c>
      <c r="D285" t="s">
        <v>8</v>
      </c>
      <c r="E285" t="s">
        <v>8</v>
      </c>
      <c r="F285">
        <v>34.1265</v>
      </c>
      <c r="G285" t="s">
        <v>8</v>
      </c>
      <c r="H285" t="s">
        <v>8</v>
      </c>
      <c r="I285">
        <v>107.58</v>
      </c>
      <c r="J285">
        <v>241803</v>
      </c>
      <c r="K285" t="s">
        <v>8</v>
      </c>
      <c r="N285" s="1">
        <v>41705</v>
      </c>
      <c r="O285" s="2">
        <v>1443298000</v>
      </c>
      <c r="Q285" s="3">
        <v>41683</v>
      </c>
      <c r="R285" s="2">
        <v>7067336000</v>
      </c>
      <c r="S285">
        <f t="shared" ca="1" si="8"/>
        <v>2075579000</v>
      </c>
      <c r="T285">
        <f t="shared" si="9"/>
        <v>7.0673360000000001</v>
      </c>
      <c r="U285">
        <f t="shared" ca="1" si="9"/>
        <v>2.0755789999999998</v>
      </c>
    </row>
    <row r="286" spans="2:21" x14ac:dyDescent="0.45">
      <c r="B286" s="1">
        <v>41663</v>
      </c>
      <c r="C286" t="s">
        <v>8</v>
      </c>
      <c r="D286" t="s">
        <v>8</v>
      </c>
      <c r="E286" t="s">
        <v>8</v>
      </c>
      <c r="F286">
        <v>34.5548</v>
      </c>
      <c r="G286" t="s">
        <v>8</v>
      </c>
      <c r="H286" t="s">
        <v>8</v>
      </c>
      <c r="I286">
        <v>107.88</v>
      </c>
      <c r="J286">
        <v>244563</v>
      </c>
      <c r="K286" t="s">
        <v>8</v>
      </c>
      <c r="N286" s="1">
        <v>41709</v>
      </c>
      <c r="O286" s="2">
        <v>1732507000</v>
      </c>
      <c r="Q286" s="3">
        <v>41684</v>
      </c>
      <c r="R286" s="2">
        <v>6496662000</v>
      </c>
      <c r="S286">
        <f t="shared" ca="1" si="8"/>
        <v>2345011000</v>
      </c>
      <c r="T286">
        <f t="shared" si="9"/>
        <v>6.4966619999999997</v>
      </c>
      <c r="U286">
        <f t="shared" ca="1" si="9"/>
        <v>2.345011</v>
      </c>
    </row>
    <row r="287" spans="2:21" x14ac:dyDescent="0.45">
      <c r="B287" s="1">
        <v>41666</v>
      </c>
      <c r="C287" t="s">
        <v>8</v>
      </c>
      <c r="D287" t="s">
        <v>8</v>
      </c>
      <c r="E287" t="s">
        <v>8</v>
      </c>
      <c r="F287">
        <v>34.6068</v>
      </c>
      <c r="G287" t="s">
        <v>8</v>
      </c>
      <c r="H287" t="s">
        <v>8</v>
      </c>
      <c r="I287">
        <v>106.69</v>
      </c>
      <c r="J287">
        <v>203299</v>
      </c>
      <c r="K287" t="s">
        <v>8</v>
      </c>
      <c r="N287" s="1">
        <v>41710</v>
      </c>
      <c r="O287" s="2">
        <v>1622213000</v>
      </c>
      <c r="Q287" s="3">
        <v>41687</v>
      </c>
      <c r="R287" s="2">
        <v>3711759000</v>
      </c>
      <c r="S287">
        <f t="shared" ca="1" si="8"/>
        <v>0</v>
      </c>
      <c r="T287">
        <f t="shared" si="9"/>
        <v>3.7117589999999998</v>
      </c>
      <c r="U287">
        <f t="shared" ca="1" si="9"/>
        <v>0</v>
      </c>
    </row>
    <row r="288" spans="2:21" x14ac:dyDescent="0.45">
      <c r="B288" s="1">
        <v>41667</v>
      </c>
      <c r="C288" t="s">
        <v>8</v>
      </c>
      <c r="D288" t="s">
        <v>8</v>
      </c>
      <c r="E288" t="s">
        <v>8</v>
      </c>
      <c r="F288">
        <v>34.744500000000002</v>
      </c>
      <c r="G288" t="s">
        <v>8</v>
      </c>
      <c r="H288" t="s">
        <v>8</v>
      </c>
      <c r="I288">
        <v>107.41</v>
      </c>
      <c r="J288">
        <v>188297</v>
      </c>
      <c r="K288" t="s">
        <v>8</v>
      </c>
      <c r="N288" s="1">
        <v>41711</v>
      </c>
      <c r="O288" s="2">
        <v>1427696000</v>
      </c>
      <c r="Q288" s="3">
        <v>41688</v>
      </c>
      <c r="R288" s="2">
        <v>4750234000</v>
      </c>
      <c r="S288">
        <f t="shared" ca="1" si="8"/>
        <v>1686434000</v>
      </c>
      <c r="T288">
        <f t="shared" si="9"/>
        <v>4.7502339999999998</v>
      </c>
      <c r="U288">
        <f t="shared" ca="1" si="9"/>
        <v>1.686434</v>
      </c>
    </row>
    <row r="289" spans="2:21" x14ac:dyDescent="0.45">
      <c r="B289" s="1">
        <v>41668</v>
      </c>
      <c r="C289">
        <v>35.099800000000002</v>
      </c>
      <c r="D289" t="s">
        <v>8</v>
      </c>
      <c r="E289" t="s">
        <v>8</v>
      </c>
      <c r="F289">
        <v>35.204599999999999</v>
      </c>
      <c r="G289" t="s">
        <v>8</v>
      </c>
      <c r="H289" t="s">
        <v>8</v>
      </c>
      <c r="I289">
        <v>107.85</v>
      </c>
      <c r="J289">
        <v>207314</v>
      </c>
      <c r="K289" t="s">
        <v>8</v>
      </c>
      <c r="N289" s="1">
        <v>41712</v>
      </c>
      <c r="O289" s="2">
        <v>2085994000</v>
      </c>
      <c r="Q289" s="3">
        <v>41689</v>
      </c>
      <c r="R289" s="2">
        <v>6072298000</v>
      </c>
      <c r="S289">
        <f t="shared" ca="1" si="8"/>
        <v>1461767000</v>
      </c>
      <c r="T289">
        <f t="shared" si="9"/>
        <v>6.072298</v>
      </c>
      <c r="U289">
        <f t="shared" ca="1" si="9"/>
        <v>1.461767</v>
      </c>
    </row>
    <row r="290" spans="2:21" x14ac:dyDescent="0.45">
      <c r="B290" s="1">
        <v>41669</v>
      </c>
      <c r="C290">
        <v>35.099800000000002</v>
      </c>
      <c r="D290" t="s">
        <v>8</v>
      </c>
      <c r="E290" t="s">
        <v>8</v>
      </c>
      <c r="F290">
        <v>34.875</v>
      </c>
      <c r="G290" t="s">
        <v>8</v>
      </c>
      <c r="H290" t="s">
        <v>8</v>
      </c>
      <c r="I290">
        <v>107.95</v>
      </c>
      <c r="J290">
        <v>188726</v>
      </c>
      <c r="K290" t="s">
        <v>8</v>
      </c>
      <c r="N290" s="1">
        <v>41715</v>
      </c>
      <c r="O290" s="2">
        <v>1703323000</v>
      </c>
      <c r="Q290" s="3">
        <v>41690</v>
      </c>
      <c r="R290" s="2">
        <v>5205042000</v>
      </c>
      <c r="S290">
        <f t="shared" ca="1" si="8"/>
        <v>1791736000</v>
      </c>
      <c r="T290">
        <f t="shared" si="9"/>
        <v>5.2050419999999997</v>
      </c>
      <c r="U290">
        <f t="shared" ca="1" si="9"/>
        <v>1.791736</v>
      </c>
    </row>
    <row r="291" spans="2:21" x14ac:dyDescent="0.45">
      <c r="B291" s="1">
        <v>41670</v>
      </c>
      <c r="C291">
        <v>35.099800000000002</v>
      </c>
      <c r="D291" t="s">
        <v>8</v>
      </c>
      <c r="E291" t="s">
        <v>8</v>
      </c>
      <c r="F291">
        <v>35.2498</v>
      </c>
      <c r="G291" t="s">
        <v>8</v>
      </c>
      <c r="H291" t="s">
        <v>8</v>
      </c>
      <c r="I291">
        <v>106.4</v>
      </c>
      <c r="J291">
        <v>231456</v>
      </c>
      <c r="K291" t="s">
        <v>8</v>
      </c>
      <c r="N291" s="1">
        <v>41716</v>
      </c>
      <c r="O291" s="2">
        <v>2182915000</v>
      </c>
      <c r="Q291" s="3">
        <v>41691</v>
      </c>
      <c r="R291" s="2">
        <v>5800779000</v>
      </c>
      <c r="S291">
        <f t="shared" ca="1" si="8"/>
        <v>2117868000</v>
      </c>
      <c r="T291">
        <f t="shared" si="9"/>
        <v>5.8007790000000004</v>
      </c>
      <c r="U291">
        <f t="shared" ca="1" si="9"/>
        <v>2.1178680000000001</v>
      </c>
    </row>
    <row r="292" spans="2:21" x14ac:dyDescent="0.45">
      <c r="B292" s="1">
        <v>41673</v>
      </c>
      <c r="C292">
        <v>35.099800000000002</v>
      </c>
      <c r="D292" t="s">
        <v>8</v>
      </c>
      <c r="E292" t="s">
        <v>8</v>
      </c>
      <c r="F292">
        <v>35.201500000000003</v>
      </c>
      <c r="G292" t="s">
        <v>8</v>
      </c>
      <c r="H292" t="s">
        <v>8</v>
      </c>
      <c r="I292">
        <v>106.04</v>
      </c>
      <c r="J292">
        <v>264731</v>
      </c>
      <c r="K292" t="s">
        <v>8</v>
      </c>
      <c r="N292" s="1">
        <v>41717</v>
      </c>
      <c r="O292" s="2">
        <v>2043440000</v>
      </c>
      <c r="Q292" s="3">
        <v>41694</v>
      </c>
      <c r="R292" s="2">
        <v>5600745984</v>
      </c>
      <c r="S292">
        <f t="shared" ca="1" si="8"/>
        <v>2150447104</v>
      </c>
      <c r="T292">
        <f t="shared" si="9"/>
        <v>5.6007459839999996</v>
      </c>
      <c r="U292">
        <f t="shared" ca="1" si="9"/>
        <v>2.1504471039999999</v>
      </c>
    </row>
    <row r="293" spans="2:21" x14ac:dyDescent="0.45">
      <c r="B293" s="1">
        <v>41674</v>
      </c>
      <c r="C293">
        <v>35.099800000000002</v>
      </c>
      <c r="D293" t="s">
        <v>8</v>
      </c>
      <c r="E293" t="s">
        <v>8</v>
      </c>
      <c r="F293">
        <v>35.153500000000001</v>
      </c>
      <c r="G293" t="s">
        <v>8</v>
      </c>
      <c r="H293" t="s">
        <v>8</v>
      </c>
      <c r="I293">
        <v>105.78</v>
      </c>
      <c r="J293">
        <v>186442</v>
      </c>
      <c r="K293" t="s">
        <v>8</v>
      </c>
      <c r="N293" s="1">
        <v>41718</v>
      </c>
      <c r="O293" s="2">
        <v>1454726000</v>
      </c>
      <c r="Q293" s="3">
        <v>41695</v>
      </c>
      <c r="R293" s="2">
        <v>3676933120</v>
      </c>
      <c r="S293">
        <f t="shared" ca="1" si="8"/>
        <v>1705115008</v>
      </c>
      <c r="T293">
        <f t="shared" si="9"/>
        <v>3.6769331200000002</v>
      </c>
      <c r="U293">
        <f t="shared" ca="1" si="9"/>
        <v>1.7051150079999999</v>
      </c>
    </row>
    <row r="294" spans="2:21" x14ac:dyDescent="0.45">
      <c r="B294" s="1">
        <v>41675</v>
      </c>
      <c r="C294">
        <v>34.880899999999997</v>
      </c>
      <c r="D294" t="s">
        <v>8</v>
      </c>
      <c r="E294" t="s">
        <v>8</v>
      </c>
      <c r="F294">
        <v>34.878500000000003</v>
      </c>
      <c r="G294" t="s">
        <v>8</v>
      </c>
      <c r="H294" t="s">
        <v>8</v>
      </c>
      <c r="I294">
        <v>106.25</v>
      </c>
      <c r="J294">
        <v>193780</v>
      </c>
      <c r="K294" t="s">
        <v>8</v>
      </c>
      <c r="N294" s="1">
        <v>41719</v>
      </c>
      <c r="O294" s="2">
        <v>2451123000</v>
      </c>
      <c r="Q294" s="3">
        <v>41696</v>
      </c>
      <c r="R294" s="2">
        <v>5805221000</v>
      </c>
      <c r="S294">
        <f t="shared" ca="1" si="8"/>
        <v>2016609000</v>
      </c>
      <c r="T294">
        <f t="shared" si="9"/>
        <v>5.8052210000000004</v>
      </c>
      <c r="U294">
        <f t="shared" ca="1" si="9"/>
        <v>2.0166089999999999</v>
      </c>
    </row>
    <row r="295" spans="2:21" x14ac:dyDescent="0.45">
      <c r="B295" s="1">
        <v>41676</v>
      </c>
      <c r="C295">
        <v>34.880899999999997</v>
      </c>
      <c r="D295" t="s">
        <v>8</v>
      </c>
      <c r="E295" t="s">
        <v>8</v>
      </c>
      <c r="F295">
        <v>34.694499999999998</v>
      </c>
      <c r="G295" t="s">
        <v>8</v>
      </c>
      <c r="H295" t="s">
        <v>8</v>
      </c>
      <c r="I295">
        <v>107.19</v>
      </c>
      <c r="J295">
        <v>205076</v>
      </c>
      <c r="K295" t="s">
        <v>8</v>
      </c>
      <c r="N295" s="1">
        <v>41722</v>
      </c>
      <c r="O295" s="2">
        <v>1526536000</v>
      </c>
      <c r="Q295" s="3">
        <v>41697</v>
      </c>
      <c r="R295" s="2">
        <v>6964140000</v>
      </c>
      <c r="S295">
        <f t="shared" ca="1" si="8"/>
        <v>2196887000</v>
      </c>
      <c r="T295">
        <f t="shared" si="9"/>
        <v>6.9641400000000004</v>
      </c>
      <c r="U295">
        <f t="shared" ca="1" si="9"/>
        <v>2.1968869999999998</v>
      </c>
    </row>
    <row r="296" spans="2:21" x14ac:dyDescent="0.45">
      <c r="B296" s="1">
        <v>41677</v>
      </c>
      <c r="C296">
        <v>34.880899999999997</v>
      </c>
      <c r="D296" t="s">
        <v>8</v>
      </c>
      <c r="E296" t="s">
        <v>8</v>
      </c>
      <c r="F296">
        <v>34.703499999999998</v>
      </c>
      <c r="G296" t="s">
        <v>8</v>
      </c>
      <c r="H296" t="s">
        <v>8</v>
      </c>
      <c r="I296">
        <v>109.57</v>
      </c>
      <c r="J296">
        <v>215633</v>
      </c>
      <c r="K296" t="s">
        <v>8</v>
      </c>
      <c r="N296" s="1">
        <v>41723</v>
      </c>
      <c r="O296" s="2">
        <v>2950003000</v>
      </c>
      <c r="Q296" s="3">
        <v>41698</v>
      </c>
      <c r="R296" s="2">
        <v>8431440000</v>
      </c>
      <c r="S296">
        <f t="shared" ca="1" si="8"/>
        <v>2378662000</v>
      </c>
      <c r="T296">
        <f t="shared" si="9"/>
        <v>8.4314400000000003</v>
      </c>
      <c r="U296">
        <f t="shared" ca="1" si="9"/>
        <v>2.3786619999999998</v>
      </c>
    </row>
    <row r="297" spans="2:21" x14ac:dyDescent="0.45">
      <c r="B297" s="1">
        <v>41680</v>
      </c>
      <c r="C297">
        <v>34.880899999999997</v>
      </c>
      <c r="D297" t="s">
        <v>8</v>
      </c>
      <c r="E297" t="s">
        <v>8</v>
      </c>
      <c r="F297">
        <v>34.807400000000001</v>
      </c>
      <c r="G297" t="s">
        <v>8</v>
      </c>
      <c r="H297" t="s">
        <v>8</v>
      </c>
      <c r="I297">
        <v>108.63</v>
      </c>
      <c r="J297">
        <v>162655</v>
      </c>
      <c r="K297" t="s">
        <v>8</v>
      </c>
      <c r="N297" s="1">
        <v>41724</v>
      </c>
      <c r="O297" s="2">
        <v>1887138000</v>
      </c>
      <c r="Q297" s="3">
        <v>41701</v>
      </c>
      <c r="R297" s="2">
        <v>17394392000</v>
      </c>
      <c r="S297">
        <f t="shared" ca="1" si="8"/>
        <v>2423048000</v>
      </c>
      <c r="T297">
        <f t="shared" si="9"/>
        <v>17.394392</v>
      </c>
      <c r="U297">
        <f t="shared" ca="1" si="9"/>
        <v>2.4230480000000001</v>
      </c>
    </row>
    <row r="298" spans="2:21" x14ac:dyDescent="0.45">
      <c r="B298" s="1">
        <v>41681</v>
      </c>
      <c r="C298">
        <v>34.791600000000003</v>
      </c>
      <c r="D298" t="s">
        <v>8</v>
      </c>
      <c r="E298" t="s">
        <v>8</v>
      </c>
      <c r="F298">
        <v>34.821800000000003</v>
      </c>
      <c r="G298" t="s">
        <v>8</v>
      </c>
      <c r="H298" t="s">
        <v>8</v>
      </c>
      <c r="I298">
        <v>108.68</v>
      </c>
      <c r="J298">
        <v>137264</v>
      </c>
      <c r="K298" t="s">
        <v>8</v>
      </c>
      <c r="N298" s="1">
        <v>41725</v>
      </c>
      <c r="O298" s="2">
        <v>1881611000</v>
      </c>
      <c r="Q298" s="3">
        <v>41702</v>
      </c>
      <c r="R298" s="2">
        <v>7328084000</v>
      </c>
      <c r="S298">
        <f t="shared" ca="1" si="8"/>
        <v>2448886000</v>
      </c>
      <c r="T298">
        <f t="shared" si="9"/>
        <v>7.3280839999999996</v>
      </c>
      <c r="U298">
        <f t="shared" ca="1" si="9"/>
        <v>2.4488859999999999</v>
      </c>
    </row>
    <row r="299" spans="2:21" x14ac:dyDescent="0.45">
      <c r="B299" s="1">
        <v>41682</v>
      </c>
      <c r="C299">
        <v>34.795000000000002</v>
      </c>
      <c r="D299" t="s">
        <v>8</v>
      </c>
      <c r="E299" t="s">
        <v>8</v>
      </c>
      <c r="F299">
        <v>34.777000000000001</v>
      </c>
      <c r="G299" t="s">
        <v>8</v>
      </c>
      <c r="H299" t="s">
        <v>8</v>
      </c>
      <c r="I299">
        <v>108.79</v>
      </c>
      <c r="J299">
        <v>105889</v>
      </c>
      <c r="K299" t="s">
        <v>8</v>
      </c>
      <c r="N299" s="1">
        <v>41726</v>
      </c>
      <c r="O299" s="2">
        <v>2040625000</v>
      </c>
      <c r="Q299" s="3">
        <v>41703</v>
      </c>
      <c r="R299" s="2">
        <v>4744326000</v>
      </c>
      <c r="S299">
        <f t="shared" ca="1" si="8"/>
        <v>1564163000</v>
      </c>
      <c r="T299">
        <f t="shared" si="9"/>
        <v>4.744326</v>
      </c>
      <c r="U299">
        <f t="shared" ca="1" si="9"/>
        <v>1.564163</v>
      </c>
    </row>
    <row r="300" spans="2:21" x14ac:dyDescent="0.45">
      <c r="B300" s="1">
        <v>41683</v>
      </c>
      <c r="C300">
        <v>35.159799999999997</v>
      </c>
      <c r="D300" t="s">
        <v>8</v>
      </c>
      <c r="E300" t="s">
        <v>8</v>
      </c>
      <c r="F300">
        <v>35.223300000000002</v>
      </c>
      <c r="G300" t="s">
        <v>8</v>
      </c>
      <c r="H300" t="s">
        <v>8</v>
      </c>
      <c r="I300">
        <v>108.73</v>
      </c>
      <c r="J300">
        <v>18080</v>
      </c>
      <c r="K300" t="s">
        <v>8</v>
      </c>
      <c r="N300" s="1">
        <v>41729</v>
      </c>
      <c r="O300" s="2">
        <v>1907233000</v>
      </c>
      <c r="Q300" s="3">
        <v>41704</v>
      </c>
      <c r="R300" s="2">
        <v>6032951000</v>
      </c>
      <c r="S300">
        <f t="shared" ca="1" si="8"/>
        <v>1472981000</v>
      </c>
      <c r="T300">
        <f t="shared" si="9"/>
        <v>6.0329509999999997</v>
      </c>
      <c r="U300">
        <f t="shared" ca="1" si="9"/>
        <v>1.4729810000000001</v>
      </c>
    </row>
    <row r="301" spans="2:21" x14ac:dyDescent="0.45">
      <c r="B301" s="1">
        <v>41684</v>
      </c>
      <c r="C301">
        <v>35.159799999999997</v>
      </c>
      <c r="D301" t="s">
        <v>8</v>
      </c>
      <c r="E301" t="s">
        <v>8</v>
      </c>
      <c r="F301">
        <v>35.137</v>
      </c>
      <c r="G301" t="s">
        <v>8</v>
      </c>
      <c r="H301" t="s">
        <v>8</v>
      </c>
      <c r="I301">
        <v>109.08</v>
      </c>
      <c r="J301">
        <v>146752</v>
      </c>
      <c r="K301" t="s">
        <v>8</v>
      </c>
      <c r="N301" s="1">
        <v>41730</v>
      </c>
      <c r="O301" s="2">
        <v>1420158000</v>
      </c>
      <c r="Q301" s="3">
        <v>41705</v>
      </c>
      <c r="R301" s="2">
        <v>3682578000</v>
      </c>
      <c r="S301">
        <f t="shared" ca="1" si="8"/>
        <v>1443298000</v>
      </c>
      <c r="T301">
        <f t="shared" si="9"/>
        <v>3.6825779999999999</v>
      </c>
      <c r="U301">
        <f t="shared" ca="1" si="9"/>
        <v>1.443298</v>
      </c>
    </row>
    <row r="302" spans="2:21" x14ac:dyDescent="0.45">
      <c r="B302" s="1">
        <v>41687</v>
      </c>
      <c r="C302">
        <v>35.031100000000002</v>
      </c>
      <c r="D302" t="s">
        <v>8</v>
      </c>
      <c r="E302" t="s">
        <v>8</v>
      </c>
      <c r="F302">
        <v>35.229300000000002</v>
      </c>
      <c r="G302" t="s">
        <v>8</v>
      </c>
      <c r="H302" t="s">
        <v>8</v>
      </c>
      <c r="I302">
        <v>109.18</v>
      </c>
      <c r="J302">
        <v>56865</v>
      </c>
      <c r="K302" t="s">
        <v>8</v>
      </c>
      <c r="N302" s="1">
        <v>41731</v>
      </c>
      <c r="O302" s="2">
        <v>2047074000</v>
      </c>
      <c r="Q302" s="3">
        <v>41709</v>
      </c>
      <c r="R302" s="2">
        <v>3057533000</v>
      </c>
      <c r="S302">
        <f t="shared" ca="1" si="8"/>
        <v>1732507000</v>
      </c>
      <c r="T302">
        <f t="shared" si="9"/>
        <v>3.0575329999999998</v>
      </c>
      <c r="U302">
        <f t="shared" ca="1" si="9"/>
        <v>1.732507</v>
      </c>
    </row>
    <row r="303" spans="2:21" x14ac:dyDescent="0.45">
      <c r="B303" s="1">
        <v>41688</v>
      </c>
      <c r="C303">
        <v>35.239800000000002</v>
      </c>
      <c r="D303" t="s">
        <v>8</v>
      </c>
      <c r="E303" t="s">
        <v>8</v>
      </c>
      <c r="F303">
        <v>35.305599999999998</v>
      </c>
      <c r="G303" t="s">
        <v>8</v>
      </c>
      <c r="H303" t="s">
        <v>8</v>
      </c>
      <c r="I303">
        <v>110.46</v>
      </c>
      <c r="J303">
        <v>150349</v>
      </c>
      <c r="K303" t="s">
        <v>8</v>
      </c>
      <c r="N303" s="1">
        <v>41732</v>
      </c>
      <c r="O303" s="2">
        <v>1393815000</v>
      </c>
      <c r="Q303" s="3">
        <v>41710</v>
      </c>
      <c r="R303" s="2">
        <v>5194820000</v>
      </c>
      <c r="S303">
        <f t="shared" ca="1" si="8"/>
        <v>1622213000</v>
      </c>
      <c r="T303">
        <f t="shared" si="9"/>
        <v>5.19482</v>
      </c>
      <c r="U303">
        <f t="shared" ca="1" si="9"/>
        <v>1.6222129999999999</v>
      </c>
    </row>
    <row r="304" spans="2:21" x14ac:dyDescent="0.45">
      <c r="B304" s="1">
        <v>41689</v>
      </c>
      <c r="C304">
        <v>35.751899999999999</v>
      </c>
      <c r="D304" t="s">
        <v>8</v>
      </c>
      <c r="E304" t="s">
        <v>8</v>
      </c>
      <c r="F304">
        <v>35.819499999999998</v>
      </c>
      <c r="G304" t="s">
        <v>8</v>
      </c>
      <c r="H304" t="s">
        <v>8</v>
      </c>
      <c r="I304">
        <v>110.47</v>
      </c>
      <c r="J304">
        <v>163342</v>
      </c>
      <c r="K304" t="s">
        <v>8</v>
      </c>
      <c r="N304" s="1">
        <v>41733</v>
      </c>
      <c r="O304" s="2">
        <v>1572876000</v>
      </c>
      <c r="Q304" s="3">
        <v>41711</v>
      </c>
      <c r="R304" s="2">
        <v>4554540000</v>
      </c>
      <c r="S304">
        <f t="shared" ca="1" si="8"/>
        <v>1427696000</v>
      </c>
      <c r="T304">
        <f t="shared" si="9"/>
        <v>4.5545400000000003</v>
      </c>
      <c r="U304">
        <f t="shared" ca="1" si="9"/>
        <v>1.4276960000000001</v>
      </c>
    </row>
    <row r="305" spans="2:21" x14ac:dyDescent="0.45">
      <c r="B305" s="1">
        <v>41690</v>
      </c>
      <c r="C305">
        <v>35.817399999999999</v>
      </c>
      <c r="D305" t="s">
        <v>8</v>
      </c>
      <c r="E305" t="s">
        <v>8</v>
      </c>
      <c r="F305">
        <v>35.795999999999999</v>
      </c>
      <c r="G305" t="s">
        <v>8</v>
      </c>
      <c r="H305" t="s">
        <v>8</v>
      </c>
      <c r="I305">
        <v>110.3</v>
      </c>
      <c r="J305">
        <v>151209</v>
      </c>
      <c r="K305" t="s">
        <v>8</v>
      </c>
      <c r="N305" s="1">
        <v>41736</v>
      </c>
      <c r="O305" s="2">
        <v>1945451000</v>
      </c>
      <c r="Q305" s="3">
        <v>41712</v>
      </c>
      <c r="R305" s="2">
        <v>7889278000</v>
      </c>
      <c r="S305">
        <f t="shared" ca="1" si="8"/>
        <v>2085994000</v>
      </c>
      <c r="T305">
        <f t="shared" si="9"/>
        <v>7.889278</v>
      </c>
      <c r="U305">
        <f t="shared" ca="1" si="9"/>
        <v>2.0859939999999999</v>
      </c>
    </row>
    <row r="306" spans="2:21" x14ac:dyDescent="0.45">
      <c r="B306" s="1">
        <v>41691</v>
      </c>
      <c r="C306">
        <v>35.735500000000002</v>
      </c>
      <c r="D306" t="s">
        <v>8</v>
      </c>
      <c r="E306" t="s">
        <v>8</v>
      </c>
      <c r="F306">
        <v>35.511400000000002</v>
      </c>
      <c r="G306" t="s">
        <v>8</v>
      </c>
      <c r="H306" t="s">
        <v>8</v>
      </c>
      <c r="I306">
        <v>109.85</v>
      </c>
      <c r="J306">
        <v>154902</v>
      </c>
      <c r="K306" t="s">
        <v>8</v>
      </c>
      <c r="N306" s="1">
        <v>41737</v>
      </c>
      <c r="O306" s="2">
        <v>1623301000</v>
      </c>
      <c r="Q306" s="3">
        <v>41715</v>
      </c>
      <c r="R306" s="2">
        <v>6075370000</v>
      </c>
      <c r="S306">
        <f t="shared" ca="1" si="8"/>
        <v>1703323000</v>
      </c>
      <c r="T306">
        <f t="shared" si="9"/>
        <v>6.0753700000000004</v>
      </c>
      <c r="U306">
        <f t="shared" ca="1" si="9"/>
        <v>1.7033229999999999</v>
      </c>
    </row>
    <row r="307" spans="2:21" x14ac:dyDescent="0.45">
      <c r="B307" s="1">
        <v>41694</v>
      </c>
      <c r="C307">
        <v>35.735500000000002</v>
      </c>
      <c r="D307" t="s">
        <v>8</v>
      </c>
      <c r="E307" t="s">
        <v>8</v>
      </c>
      <c r="F307">
        <v>35.537100000000002</v>
      </c>
      <c r="G307" t="s">
        <v>8</v>
      </c>
      <c r="H307" t="s">
        <v>8</v>
      </c>
      <c r="I307">
        <v>110.64</v>
      </c>
      <c r="J307">
        <v>202524</v>
      </c>
      <c r="K307" t="s">
        <v>8</v>
      </c>
      <c r="N307" s="1">
        <v>41738</v>
      </c>
      <c r="O307" s="2">
        <v>1772670000</v>
      </c>
      <c r="Q307" s="3">
        <v>41716</v>
      </c>
      <c r="R307" s="2">
        <v>5924543000</v>
      </c>
      <c r="S307">
        <f t="shared" ca="1" si="8"/>
        <v>2182915000</v>
      </c>
      <c r="T307">
        <f t="shared" si="9"/>
        <v>5.9245429999999999</v>
      </c>
      <c r="U307">
        <f t="shared" ca="1" si="9"/>
        <v>2.1829149999999999</v>
      </c>
    </row>
    <row r="308" spans="2:21" x14ac:dyDescent="0.45">
      <c r="B308" s="1">
        <v>41695</v>
      </c>
      <c r="C308">
        <v>35.607100000000003</v>
      </c>
      <c r="D308" t="s">
        <v>8</v>
      </c>
      <c r="E308" t="s">
        <v>8</v>
      </c>
      <c r="F308">
        <v>35.670499999999997</v>
      </c>
      <c r="G308" t="s">
        <v>8</v>
      </c>
      <c r="H308" t="s">
        <v>8</v>
      </c>
      <c r="I308">
        <v>109.51</v>
      </c>
      <c r="J308">
        <v>198156</v>
      </c>
      <c r="K308" t="s">
        <v>8</v>
      </c>
      <c r="N308" s="1">
        <v>41739</v>
      </c>
      <c r="O308" s="2">
        <v>1426912000</v>
      </c>
      <c r="Q308" s="3">
        <v>41717</v>
      </c>
      <c r="R308" s="2">
        <v>7074211000</v>
      </c>
      <c r="S308">
        <f t="shared" ca="1" si="8"/>
        <v>2043440000</v>
      </c>
      <c r="T308">
        <f t="shared" si="9"/>
        <v>7.074211</v>
      </c>
      <c r="U308">
        <f t="shared" ca="1" si="9"/>
        <v>2.0434399999999999</v>
      </c>
    </row>
    <row r="309" spans="2:21" x14ac:dyDescent="0.45">
      <c r="B309" s="1">
        <v>41696</v>
      </c>
      <c r="C309">
        <v>35.837000000000003</v>
      </c>
      <c r="D309" t="s">
        <v>8</v>
      </c>
      <c r="E309" t="s">
        <v>8</v>
      </c>
      <c r="F309">
        <v>36.003500000000003</v>
      </c>
      <c r="G309" t="s">
        <v>8</v>
      </c>
      <c r="H309" t="s">
        <v>8</v>
      </c>
      <c r="I309">
        <v>109.52</v>
      </c>
      <c r="J309">
        <v>186710</v>
      </c>
      <c r="K309" t="s">
        <v>8</v>
      </c>
      <c r="N309" s="1">
        <v>41740</v>
      </c>
      <c r="O309" s="2">
        <v>1600288000</v>
      </c>
      <c r="Q309" s="3">
        <v>41718</v>
      </c>
      <c r="R309" s="2">
        <v>5474869000</v>
      </c>
      <c r="S309">
        <f t="shared" ca="1" si="8"/>
        <v>1454726000</v>
      </c>
      <c r="T309">
        <f t="shared" si="9"/>
        <v>5.474869</v>
      </c>
      <c r="U309">
        <f t="shared" ca="1" si="9"/>
        <v>1.454726</v>
      </c>
    </row>
    <row r="310" spans="2:21" x14ac:dyDescent="0.45">
      <c r="B310" s="1">
        <v>41697</v>
      </c>
      <c r="C310">
        <v>35.837000000000003</v>
      </c>
      <c r="D310" t="s">
        <v>8</v>
      </c>
      <c r="E310" t="s">
        <v>8</v>
      </c>
      <c r="F310">
        <v>36.173000000000002</v>
      </c>
      <c r="G310" t="s">
        <v>8</v>
      </c>
      <c r="H310" t="s">
        <v>8</v>
      </c>
      <c r="I310">
        <v>108.96</v>
      </c>
      <c r="J310">
        <v>192908</v>
      </c>
      <c r="K310" t="s">
        <v>8</v>
      </c>
      <c r="N310" s="1">
        <v>41743</v>
      </c>
      <c r="O310" s="2">
        <v>1519649000</v>
      </c>
      <c r="Q310" s="3">
        <v>41719</v>
      </c>
      <c r="R310" s="2">
        <v>6003494000</v>
      </c>
      <c r="S310">
        <f t="shared" ca="1" si="8"/>
        <v>2451123000</v>
      </c>
      <c r="T310">
        <f t="shared" si="9"/>
        <v>6.0034939999999999</v>
      </c>
      <c r="U310">
        <f t="shared" ca="1" si="9"/>
        <v>2.4511229999999999</v>
      </c>
    </row>
    <row r="311" spans="2:21" x14ac:dyDescent="0.45">
      <c r="B311" s="1">
        <v>41698</v>
      </c>
      <c r="C311">
        <v>35.837000000000003</v>
      </c>
      <c r="D311" t="s">
        <v>8</v>
      </c>
      <c r="E311" t="s">
        <v>8</v>
      </c>
      <c r="F311">
        <v>35.906300000000002</v>
      </c>
      <c r="G311" t="s">
        <v>8</v>
      </c>
      <c r="H311" t="s">
        <v>8</v>
      </c>
      <c r="I311">
        <v>109.07</v>
      </c>
      <c r="J311">
        <v>189555</v>
      </c>
      <c r="K311" t="s">
        <v>8</v>
      </c>
      <c r="N311" s="1">
        <v>41744</v>
      </c>
      <c r="O311" s="2">
        <v>1176653000</v>
      </c>
      <c r="Q311" s="3">
        <v>41722</v>
      </c>
      <c r="R311" s="2">
        <v>3981293000</v>
      </c>
      <c r="S311">
        <f t="shared" ca="1" si="8"/>
        <v>1526536000</v>
      </c>
      <c r="T311">
        <f t="shared" si="9"/>
        <v>3.981293</v>
      </c>
      <c r="U311">
        <f t="shared" ca="1" si="9"/>
        <v>1.5265359999999999</v>
      </c>
    </row>
    <row r="312" spans="2:21" x14ac:dyDescent="0.45">
      <c r="B312" s="1">
        <v>41701</v>
      </c>
      <c r="C312">
        <v>35.837000000000003</v>
      </c>
      <c r="D312" t="s">
        <v>8</v>
      </c>
      <c r="E312" t="s">
        <v>8</v>
      </c>
      <c r="F312">
        <v>36.526499999999999</v>
      </c>
      <c r="G312" t="s">
        <v>8</v>
      </c>
      <c r="H312" t="s">
        <v>8</v>
      </c>
      <c r="I312">
        <v>111.2</v>
      </c>
      <c r="J312">
        <v>291312</v>
      </c>
      <c r="K312" t="s">
        <v>8</v>
      </c>
      <c r="N312" s="1">
        <v>41745</v>
      </c>
      <c r="O312" s="2">
        <v>1492897000</v>
      </c>
      <c r="Q312" s="3">
        <v>41723</v>
      </c>
      <c r="R312" s="2">
        <v>7406174000</v>
      </c>
      <c r="S312">
        <f t="shared" ca="1" si="8"/>
        <v>2950003000</v>
      </c>
      <c r="T312">
        <f t="shared" si="9"/>
        <v>7.406174</v>
      </c>
      <c r="U312">
        <f t="shared" ca="1" si="9"/>
        <v>2.9500030000000002</v>
      </c>
    </row>
    <row r="313" spans="2:21" x14ac:dyDescent="0.45">
      <c r="B313" s="1">
        <v>41702</v>
      </c>
      <c r="C313">
        <v>35.837000000000003</v>
      </c>
      <c r="D313" t="s">
        <v>8</v>
      </c>
      <c r="E313" t="s">
        <v>8</v>
      </c>
      <c r="F313">
        <v>36.174999999999997</v>
      </c>
      <c r="G313" t="s">
        <v>8</v>
      </c>
      <c r="H313" t="s">
        <v>8</v>
      </c>
      <c r="I313">
        <v>109.3</v>
      </c>
      <c r="J313">
        <v>218495</v>
      </c>
      <c r="K313" t="s">
        <v>8</v>
      </c>
      <c r="N313" s="1">
        <v>41746</v>
      </c>
      <c r="O313" s="2">
        <v>1992307000</v>
      </c>
      <c r="Q313" s="3">
        <v>41724</v>
      </c>
      <c r="R313" s="2">
        <v>5285485000</v>
      </c>
      <c r="S313">
        <f t="shared" ca="1" si="8"/>
        <v>1887138000</v>
      </c>
      <c r="T313">
        <f t="shared" si="9"/>
        <v>5.2854850000000004</v>
      </c>
      <c r="U313">
        <f t="shared" ca="1" si="9"/>
        <v>1.887138</v>
      </c>
    </row>
    <row r="314" spans="2:21" x14ac:dyDescent="0.45">
      <c r="B314" s="1">
        <v>41703</v>
      </c>
      <c r="C314">
        <v>35.837000000000003</v>
      </c>
      <c r="D314" t="s">
        <v>8</v>
      </c>
      <c r="E314" t="s">
        <v>8</v>
      </c>
      <c r="F314">
        <v>36.032499999999999</v>
      </c>
      <c r="G314" t="s">
        <v>8</v>
      </c>
      <c r="H314" t="s">
        <v>8</v>
      </c>
      <c r="I314">
        <v>107.76</v>
      </c>
      <c r="J314">
        <v>220182</v>
      </c>
      <c r="K314" t="s">
        <v>8</v>
      </c>
      <c r="N314" s="1">
        <v>41747</v>
      </c>
      <c r="O314" s="2">
        <v>1329346000</v>
      </c>
      <c r="Q314" s="3">
        <v>41725</v>
      </c>
      <c r="R314" s="2">
        <v>5590197000</v>
      </c>
      <c r="S314">
        <f t="shared" ca="1" si="8"/>
        <v>1881611000</v>
      </c>
      <c r="T314">
        <f t="shared" si="9"/>
        <v>5.5901969999999999</v>
      </c>
      <c r="U314">
        <f t="shared" ca="1" si="9"/>
        <v>1.8816109999999999</v>
      </c>
    </row>
    <row r="315" spans="2:21" x14ac:dyDescent="0.45">
      <c r="B315" s="1">
        <v>41704</v>
      </c>
      <c r="C315">
        <v>35.837000000000003</v>
      </c>
      <c r="D315" t="s">
        <v>8</v>
      </c>
      <c r="E315" t="s">
        <v>8</v>
      </c>
      <c r="F315">
        <v>36.197600000000001</v>
      </c>
      <c r="G315" t="s">
        <v>8</v>
      </c>
      <c r="H315" t="s">
        <v>8</v>
      </c>
      <c r="I315">
        <v>108.1</v>
      </c>
      <c r="J315">
        <v>228722</v>
      </c>
      <c r="K315" t="s">
        <v>8</v>
      </c>
      <c r="N315" s="1">
        <v>41750</v>
      </c>
      <c r="O315" s="2">
        <v>888248000</v>
      </c>
      <c r="Q315" s="3">
        <v>41726</v>
      </c>
      <c r="R315" s="2">
        <v>4624400000</v>
      </c>
      <c r="S315">
        <f t="shared" ca="1" si="8"/>
        <v>2040625000</v>
      </c>
      <c r="T315">
        <f t="shared" si="9"/>
        <v>4.6243999999999996</v>
      </c>
      <c r="U315">
        <f t="shared" ca="1" si="9"/>
        <v>2.0406249999999999</v>
      </c>
    </row>
    <row r="316" spans="2:21" x14ac:dyDescent="0.45">
      <c r="B316" s="1">
        <v>41705</v>
      </c>
      <c r="C316">
        <v>35.837000000000003</v>
      </c>
      <c r="D316" t="s">
        <v>8</v>
      </c>
      <c r="E316" t="s">
        <v>8</v>
      </c>
      <c r="F316">
        <v>36.411799999999999</v>
      </c>
      <c r="G316" t="s">
        <v>8</v>
      </c>
      <c r="H316" t="s">
        <v>8</v>
      </c>
      <c r="I316">
        <v>109</v>
      </c>
      <c r="J316">
        <v>172045</v>
      </c>
      <c r="K316" t="s">
        <v>8</v>
      </c>
      <c r="N316" s="1">
        <v>41751</v>
      </c>
      <c r="O316" s="2">
        <v>1321877000</v>
      </c>
      <c r="Q316" s="3">
        <v>41729</v>
      </c>
      <c r="R316" s="2">
        <v>6277508000</v>
      </c>
      <c r="S316">
        <f t="shared" ca="1" si="8"/>
        <v>1907233000</v>
      </c>
      <c r="T316">
        <f t="shared" si="9"/>
        <v>6.2775080000000001</v>
      </c>
      <c r="U316">
        <f t="shared" ca="1" si="9"/>
        <v>1.907233</v>
      </c>
    </row>
    <row r="317" spans="2:21" x14ac:dyDescent="0.45">
      <c r="B317" s="1">
        <v>41708</v>
      </c>
      <c r="C317">
        <v>35.837000000000003</v>
      </c>
      <c r="D317" t="s">
        <v>8</v>
      </c>
      <c r="E317" t="s">
        <v>8</v>
      </c>
      <c r="F317">
        <v>36.411799999999999</v>
      </c>
      <c r="G317" t="s">
        <v>8</v>
      </c>
      <c r="H317" t="s">
        <v>8</v>
      </c>
      <c r="I317">
        <v>108.08</v>
      </c>
      <c r="J317">
        <v>149339</v>
      </c>
      <c r="K317" t="s">
        <v>8</v>
      </c>
      <c r="N317" s="1">
        <v>41752</v>
      </c>
      <c r="O317" s="2">
        <v>1457811000</v>
      </c>
      <c r="Q317" s="3">
        <v>41730</v>
      </c>
      <c r="R317" s="2">
        <v>5185071000</v>
      </c>
      <c r="S317">
        <f t="shared" ca="1" si="8"/>
        <v>1420158000</v>
      </c>
      <c r="T317">
        <f t="shared" si="9"/>
        <v>5.1850709999999998</v>
      </c>
      <c r="U317">
        <f t="shared" ca="1" si="9"/>
        <v>1.420158</v>
      </c>
    </row>
    <row r="318" spans="2:21" x14ac:dyDescent="0.45">
      <c r="B318" s="1">
        <v>41709</v>
      </c>
      <c r="C318">
        <v>36.395600000000002</v>
      </c>
      <c r="D318" t="s">
        <v>8</v>
      </c>
      <c r="E318" t="s">
        <v>8</v>
      </c>
      <c r="F318">
        <v>36.421900000000001</v>
      </c>
      <c r="G318" t="s">
        <v>8</v>
      </c>
      <c r="H318" t="s">
        <v>8</v>
      </c>
      <c r="I318">
        <v>108.55</v>
      </c>
      <c r="J318">
        <v>146848</v>
      </c>
      <c r="K318" t="s">
        <v>8</v>
      </c>
      <c r="N318" s="1">
        <v>41753</v>
      </c>
      <c r="O318" s="2">
        <v>1915729000</v>
      </c>
      <c r="Q318" s="3">
        <v>41731</v>
      </c>
      <c r="R318" s="2">
        <v>4671259000</v>
      </c>
      <c r="S318">
        <f t="shared" ca="1" si="8"/>
        <v>2047074000</v>
      </c>
      <c r="T318">
        <f t="shared" si="9"/>
        <v>4.6712590000000001</v>
      </c>
      <c r="U318">
        <f t="shared" ca="1" si="9"/>
        <v>2.0470739999999998</v>
      </c>
    </row>
    <row r="319" spans="2:21" x14ac:dyDescent="0.45">
      <c r="B319" s="1">
        <v>41710</v>
      </c>
      <c r="C319">
        <v>36.502899999999997</v>
      </c>
      <c r="D319" t="s">
        <v>8</v>
      </c>
      <c r="E319" t="s">
        <v>8</v>
      </c>
      <c r="F319">
        <v>36.469099999999997</v>
      </c>
      <c r="G319" t="s">
        <v>8</v>
      </c>
      <c r="H319" t="s">
        <v>8</v>
      </c>
      <c r="I319">
        <v>108.02</v>
      </c>
      <c r="J319">
        <v>159230</v>
      </c>
      <c r="K319" t="s">
        <v>8</v>
      </c>
      <c r="N319" s="1">
        <v>41754</v>
      </c>
      <c r="O319" s="2">
        <v>2609583000</v>
      </c>
      <c r="Q319" s="3">
        <v>41732</v>
      </c>
      <c r="R319" s="2">
        <v>3746116000</v>
      </c>
      <c r="S319">
        <f t="shared" ca="1" si="8"/>
        <v>1393815000</v>
      </c>
      <c r="T319">
        <f t="shared" si="9"/>
        <v>3.7461159999999998</v>
      </c>
      <c r="U319">
        <f t="shared" ca="1" si="9"/>
        <v>1.393815</v>
      </c>
    </row>
    <row r="320" spans="2:21" x14ac:dyDescent="0.45">
      <c r="B320" s="1">
        <v>41711</v>
      </c>
      <c r="C320">
        <v>36.424999999999997</v>
      </c>
      <c r="D320" t="s">
        <v>8</v>
      </c>
      <c r="E320" t="s">
        <v>8</v>
      </c>
      <c r="F320">
        <v>36.463500000000003</v>
      </c>
      <c r="G320" t="s">
        <v>8</v>
      </c>
      <c r="H320" t="s">
        <v>8</v>
      </c>
      <c r="I320">
        <v>107.39</v>
      </c>
      <c r="J320">
        <v>86262</v>
      </c>
      <c r="K320" t="s">
        <v>8</v>
      </c>
      <c r="N320" s="1">
        <v>41757</v>
      </c>
      <c r="O320" s="2">
        <v>1744779000</v>
      </c>
      <c r="Q320" s="3">
        <v>41733</v>
      </c>
      <c r="R320" s="2">
        <v>4364823000</v>
      </c>
      <c r="S320">
        <f t="shared" ca="1" si="8"/>
        <v>1572876000</v>
      </c>
      <c r="T320">
        <f t="shared" si="9"/>
        <v>4.3648230000000003</v>
      </c>
      <c r="U320">
        <f t="shared" ca="1" si="9"/>
        <v>1.5728759999999999</v>
      </c>
    </row>
    <row r="321" spans="2:21" x14ac:dyDescent="0.45">
      <c r="B321" s="1">
        <v>41712</v>
      </c>
      <c r="C321">
        <v>36.654400000000003</v>
      </c>
      <c r="D321" t="s">
        <v>8</v>
      </c>
      <c r="E321" t="s">
        <v>8</v>
      </c>
      <c r="F321">
        <v>36.6584</v>
      </c>
      <c r="G321" t="s">
        <v>8</v>
      </c>
      <c r="H321" t="s">
        <v>8</v>
      </c>
      <c r="I321">
        <v>108.57</v>
      </c>
      <c r="J321">
        <v>12882</v>
      </c>
      <c r="K321" t="s">
        <v>8</v>
      </c>
      <c r="N321" s="1">
        <v>41758</v>
      </c>
      <c r="O321" s="2">
        <v>1867278000</v>
      </c>
      <c r="Q321" s="3">
        <v>41736</v>
      </c>
      <c r="R321" s="2">
        <v>5260430000</v>
      </c>
      <c r="S321">
        <f t="shared" ca="1" si="8"/>
        <v>1945451000</v>
      </c>
      <c r="T321">
        <f t="shared" si="9"/>
        <v>5.2604300000000004</v>
      </c>
      <c r="U321">
        <f t="shared" ca="1" si="9"/>
        <v>1.945451</v>
      </c>
    </row>
    <row r="322" spans="2:21" x14ac:dyDescent="0.45">
      <c r="B322" s="1">
        <v>41715</v>
      </c>
      <c r="C322">
        <v>36.4619</v>
      </c>
      <c r="D322" t="s">
        <v>8</v>
      </c>
      <c r="E322" t="s">
        <v>8</v>
      </c>
      <c r="F322">
        <v>36.298400000000001</v>
      </c>
      <c r="G322" t="s">
        <v>8</v>
      </c>
      <c r="H322" t="s">
        <v>8</v>
      </c>
      <c r="I322">
        <v>106.24</v>
      </c>
      <c r="J322">
        <v>166228</v>
      </c>
      <c r="K322" t="s">
        <v>8</v>
      </c>
      <c r="N322" s="1">
        <v>41759</v>
      </c>
      <c r="O322" s="2">
        <v>1885833000</v>
      </c>
      <c r="Q322" s="3">
        <v>41737</v>
      </c>
      <c r="R322" s="2">
        <v>7209519000</v>
      </c>
      <c r="S322">
        <f t="shared" ca="1" si="8"/>
        <v>1623301000</v>
      </c>
      <c r="T322">
        <f t="shared" si="9"/>
        <v>7.2095190000000002</v>
      </c>
      <c r="U322">
        <f t="shared" ca="1" si="9"/>
        <v>1.6233010000000001</v>
      </c>
    </row>
    <row r="323" spans="2:21" x14ac:dyDescent="0.45">
      <c r="B323" s="1">
        <v>41716</v>
      </c>
      <c r="C323">
        <v>36.352800000000002</v>
      </c>
      <c r="D323" t="s">
        <v>8</v>
      </c>
      <c r="E323" t="s">
        <v>8</v>
      </c>
      <c r="F323">
        <v>36.302700000000002</v>
      </c>
      <c r="G323" t="s">
        <v>8</v>
      </c>
      <c r="H323" t="s">
        <v>8</v>
      </c>
      <c r="I323">
        <v>106.79</v>
      </c>
      <c r="J323">
        <v>170581</v>
      </c>
      <c r="K323" t="s">
        <v>8</v>
      </c>
      <c r="N323" s="1">
        <v>41764</v>
      </c>
      <c r="O323" s="2">
        <v>1213079000</v>
      </c>
      <c r="Q323" s="3">
        <v>41738</v>
      </c>
      <c r="R323" s="2">
        <v>4484822000</v>
      </c>
      <c r="S323">
        <f t="shared" ca="1" si="8"/>
        <v>1772670000</v>
      </c>
      <c r="T323">
        <f t="shared" si="9"/>
        <v>4.4848220000000003</v>
      </c>
      <c r="U323">
        <f t="shared" ca="1" si="9"/>
        <v>1.77267</v>
      </c>
    </row>
    <row r="324" spans="2:21" x14ac:dyDescent="0.45">
      <c r="B324" s="1">
        <v>41717</v>
      </c>
      <c r="C324">
        <v>35.914999999999999</v>
      </c>
      <c r="D324" t="s">
        <v>8</v>
      </c>
      <c r="E324" t="s">
        <v>8</v>
      </c>
      <c r="F324">
        <v>35.966500000000003</v>
      </c>
      <c r="G324" t="s">
        <v>8</v>
      </c>
      <c r="H324" t="s">
        <v>8</v>
      </c>
      <c r="I324">
        <v>105.85</v>
      </c>
      <c r="J324">
        <v>188478</v>
      </c>
      <c r="K324" t="s">
        <v>8</v>
      </c>
      <c r="N324" s="1">
        <v>41765</v>
      </c>
      <c r="O324" s="2">
        <v>1947414000</v>
      </c>
      <c r="Q324" s="3">
        <v>41739</v>
      </c>
      <c r="R324" s="2">
        <v>3524803000</v>
      </c>
      <c r="S324">
        <f t="shared" ca="1" si="8"/>
        <v>1426912000</v>
      </c>
      <c r="T324">
        <f t="shared" si="9"/>
        <v>3.5248029999999999</v>
      </c>
      <c r="U324">
        <f t="shared" ca="1" si="9"/>
        <v>1.426912</v>
      </c>
    </row>
    <row r="325" spans="2:21" x14ac:dyDescent="0.45">
      <c r="B325" s="1">
        <v>41718</v>
      </c>
      <c r="C325">
        <v>36.122</v>
      </c>
      <c r="D325" t="s">
        <v>8</v>
      </c>
      <c r="E325" t="s">
        <v>8</v>
      </c>
      <c r="F325">
        <v>36.130299999999998</v>
      </c>
      <c r="G325" t="s">
        <v>8</v>
      </c>
      <c r="H325" t="s">
        <v>8</v>
      </c>
      <c r="I325">
        <v>106.45</v>
      </c>
      <c r="J325">
        <v>205209</v>
      </c>
      <c r="K325" t="s">
        <v>8</v>
      </c>
      <c r="N325" s="1">
        <v>41766</v>
      </c>
      <c r="O325" s="2">
        <v>1377590000</v>
      </c>
      <c r="Q325" s="3">
        <v>41740</v>
      </c>
      <c r="R325" s="2">
        <v>4051380000</v>
      </c>
      <c r="S325">
        <f t="shared" ca="1" si="8"/>
        <v>1600288000</v>
      </c>
      <c r="T325">
        <f t="shared" si="9"/>
        <v>4.05138</v>
      </c>
      <c r="U325">
        <f t="shared" ca="1" si="9"/>
        <v>1.6002879999999999</v>
      </c>
    </row>
    <row r="326" spans="2:21" x14ac:dyDescent="0.45">
      <c r="B326" s="1">
        <v>41719</v>
      </c>
      <c r="C326">
        <v>36.269500000000001</v>
      </c>
      <c r="D326" t="s">
        <v>8</v>
      </c>
      <c r="E326" t="s">
        <v>8</v>
      </c>
      <c r="F326">
        <v>36.229500000000002</v>
      </c>
      <c r="G326" t="s">
        <v>8</v>
      </c>
      <c r="H326" t="s">
        <v>8</v>
      </c>
      <c r="I326">
        <v>106.92</v>
      </c>
      <c r="J326">
        <v>167796</v>
      </c>
      <c r="K326" t="s">
        <v>8</v>
      </c>
      <c r="N326" s="1">
        <v>41767</v>
      </c>
      <c r="O326" s="2">
        <v>2160056000</v>
      </c>
      <c r="Q326" s="3">
        <v>41743</v>
      </c>
      <c r="R326" s="2">
        <v>5418753000</v>
      </c>
      <c r="S326">
        <f t="shared" ca="1" si="8"/>
        <v>1519649000</v>
      </c>
      <c r="T326">
        <f t="shared" si="9"/>
        <v>5.4187529999999997</v>
      </c>
      <c r="U326">
        <f t="shared" ca="1" si="9"/>
        <v>1.519649</v>
      </c>
    </row>
    <row r="327" spans="2:21" x14ac:dyDescent="0.45">
      <c r="B327" s="1">
        <v>41722</v>
      </c>
      <c r="C327">
        <v>36.269500000000001</v>
      </c>
      <c r="D327" t="s">
        <v>8</v>
      </c>
      <c r="E327" t="s">
        <v>8</v>
      </c>
      <c r="F327">
        <v>36.122300000000003</v>
      </c>
      <c r="G327" t="s">
        <v>8</v>
      </c>
      <c r="H327" t="s">
        <v>8</v>
      </c>
      <c r="I327">
        <v>106.81</v>
      </c>
      <c r="J327">
        <v>142787</v>
      </c>
      <c r="K327" t="s">
        <v>8</v>
      </c>
      <c r="N327" s="1">
        <v>41771</v>
      </c>
      <c r="O327" s="2">
        <v>1617162000</v>
      </c>
      <c r="Q327" s="3">
        <v>41744</v>
      </c>
      <c r="R327" s="2">
        <v>4784955000</v>
      </c>
      <c r="S327">
        <f t="shared" ca="1" si="8"/>
        <v>1176653000</v>
      </c>
      <c r="T327">
        <f t="shared" si="9"/>
        <v>4.7849550000000001</v>
      </c>
      <c r="U327">
        <f t="shared" ca="1" si="9"/>
        <v>1.1766529999999999</v>
      </c>
    </row>
    <row r="328" spans="2:21" x14ac:dyDescent="0.45">
      <c r="B328" s="1">
        <v>41723</v>
      </c>
      <c r="C328">
        <v>35.6113</v>
      </c>
      <c r="D328" t="s">
        <v>8</v>
      </c>
      <c r="E328" t="s">
        <v>8</v>
      </c>
      <c r="F328">
        <v>35.665700000000001</v>
      </c>
      <c r="G328" t="s">
        <v>8</v>
      </c>
      <c r="H328" t="s">
        <v>8</v>
      </c>
      <c r="I328">
        <v>106.99</v>
      </c>
      <c r="J328">
        <v>167091</v>
      </c>
      <c r="K328" t="s">
        <v>8</v>
      </c>
      <c r="N328" s="1">
        <v>41772</v>
      </c>
      <c r="O328" s="2">
        <v>2064844000</v>
      </c>
      <c r="Q328" s="3">
        <v>41745</v>
      </c>
      <c r="R328" s="2">
        <v>3776952000</v>
      </c>
      <c r="S328">
        <f t="shared" ca="1" si="8"/>
        <v>1492897000</v>
      </c>
      <c r="T328">
        <f t="shared" si="9"/>
        <v>3.7769520000000001</v>
      </c>
      <c r="U328">
        <f t="shared" ca="1" si="9"/>
        <v>1.4928969999999999</v>
      </c>
    </row>
    <row r="329" spans="2:21" x14ac:dyDescent="0.45">
      <c r="B329" s="1">
        <v>41724</v>
      </c>
      <c r="C329">
        <v>35.6113</v>
      </c>
      <c r="D329" t="s">
        <v>8</v>
      </c>
      <c r="E329" t="s">
        <v>8</v>
      </c>
      <c r="F329">
        <v>35.470300000000002</v>
      </c>
      <c r="G329" t="s">
        <v>8</v>
      </c>
      <c r="H329" t="s">
        <v>8</v>
      </c>
      <c r="I329">
        <v>107.03</v>
      </c>
      <c r="J329">
        <v>166383</v>
      </c>
      <c r="K329" t="s">
        <v>8</v>
      </c>
      <c r="N329" s="1">
        <v>41773</v>
      </c>
      <c r="O329" s="2">
        <v>1823292000</v>
      </c>
      <c r="Q329" s="3">
        <v>41746</v>
      </c>
      <c r="R329" s="2">
        <v>4769777000</v>
      </c>
      <c r="S329">
        <f t="shared" ref="S329:S392" ca="1" si="10">IFERROR(VLOOKUP($Q329,$N$8:$O$2033, 2, 0), 0)</f>
        <v>1992307000</v>
      </c>
      <c r="T329">
        <f t="shared" ref="T329:U392" si="11">R329/10^9</f>
        <v>4.7697770000000004</v>
      </c>
      <c r="U329">
        <f t="shared" ca="1" si="11"/>
        <v>1.9923070000000001</v>
      </c>
    </row>
    <row r="330" spans="2:21" x14ac:dyDescent="0.45">
      <c r="B330" s="1">
        <v>41725</v>
      </c>
      <c r="C330">
        <v>35.6113</v>
      </c>
      <c r="D330" t="s">
        <v>8</v>
      </c>
      <c r="E330" t="s">
        <v>8</v>
      </c>
      <c r="F330">
        <v>35.579500000000003</v>
      </c>
      <c r="G330" t="s">
        <v>8</v>
      </c>
      <c r="H330" t="s">
        <v>8</v>
      </c>
      <c r="I330">
        <v>107.83</v>
      </c>
      <c r="J330">
        <v>184833</v>
      </c>
      <c r="K330" t="s">
        <v>8</v>
      </c>
      <c r="N330" s="1">
        <v>41774</v>
      </c>
      <c r="O330" s="2">
        <v>1705805000</v>
      </c>
      <c r="Q330" s="3">
        <v>41747</v>
      </c>
      <c r="R330" s="2">
        <v>2450271000</v>
      </c>
      <c r="S330">
        <f t="shared" ca="1" si="10"/>
        <v>1329346000</v>
      </c>
      <c r="T330">
        <f t="shared" si="11"/>
        <v>2.4502709999999999</v>
      </c>
      <c r="U330">
        <f t="shared" ca="1" si="11"/>
        <v>1.3293459999999999</v>
      </c>
    </row>
    <row r="331" spans="2:21" x14ac:dyDescent="0.45">
      <c r="B331" s="1">
        <v>41726</v>
      </c>
      <c r="C331">
        <v>35.748800000000003</v>
      </c>
      <c r="D331" t="s">
        <v>8</v>
      </c>
      <c r="E331" t="s">
        <v>8</v>
      </c>
      <c r="F331">
        <v>35.665700000000001</v>
      </c>
      <c r="G331" t="s">
        <v>8</v>
      </c>
      <c r="H331" t="s">
        <v>8</v>
      </c>
      <c r="I331">
        <v>108.07</v>
      </c>
      <c r="J331">
        <v>140346</v>
      </c>
      <c r="K331" t="s">
        <v>8</v>
      </c>
      <c r="N331" s="1">
        <v>41775</v>
      </c>
      <c r="O331" s="2">
        <v>1648168000</v>
      </c>
      <c r="Q331" s="3">
        <v>41750</v>
      </c>
      <c r="R331" s="2">
        <v>2202592000</v>
      </c>
      <c r="S331">
        <f t="shared" ca="1" si="10"/>
        <v>888248000</v>
      </c>
      <c r="T331">
        <f t="shared" si="11"/>
        <v>2.2025920000000001</v>
      </c>
      <c r="U331">
        <f t="shared" ca="1" si="11"/>
        <v>0.88824800000000004</v>
      </c>
    </row>
    <row r="332" spans="2:21" x14ac:dyDescent="0.45">
      <c r="B332" s="1">
        <v>41729</v>
      </c>
      <c r="C332">
        <v>35.326500000000003</v>
      </c>
      <c r="D332" t="s">
        <v>8</v>
      </c>
      <c r="E332" t="s">
        <v>8</v>
      </c>
      <c r="F332">
        <v>35.137099999999997</v>
      </c>
      <c r="G332" t="s">
        <v>8</v>
      </c>
      <c r="H332" t="s">
        <v>8</v>
      </c>
      <c r="I332">
        <v>107.76</v>
      </c>
      <c r="J332">
        <v>145633</v>
      </c>
      <c r="K332" t="s">
        <v>8</v>
      </c>
      <c r="N332" s="1">
        <v>41778</v>
      </c>
      <c r="O332" s="2">
        <v>1592762000</v>
      </c>
      <c r="Q332" s="3">
        <v>41751</v>
      </c>
      <c r="R332" s="2">
        <v>3185567000</v>
      </c>
      <c r="S332">
        <f t="shared" ca="1" si="10"/>
        <v>1321877000</v>
      </c>
      <c r="T332">
        <f t="shared" si="11"/>
        <v>3.1855669999999998</v>
      </c>
      <c r="U332">
        <f t="shared" ca="1" si="11"/>
        <v>1.321877</v>
      </c>
    </row>
    <row r="333" spans="2:21" x14ac:dyDescent="0.45">
      <c r="B333" s="1">
        <v>41730</v>
      </c>
      <c r="C333">
        <v>35.063499999999998</v>
      </c>
      <c r="D333" t="s">
        <v>8</v>
      </c>
      <c r="E333" t="s">
        <v>8</v>
      </c>
      <c r="F333">
        <v>35.091799999999999</v>
      </c>
      <c r="G333" t="s">
        <v>8</v>
      </c>
      <c r="H333" t="s">
        <v>8</v>
      </c>
      <c r="I333">
        <v>105.62</v>
      </c>
      <c r="J333">
        <v>195027</v>
      </c>
      <c r="K333" t="s">
        <v>8</v>
      </c>
      <c r="N333" s="1">
        <v>41779</v>
      </c>
      <c r="O333" s="2">
        <v>1677222000</v>
      </c>
      <c r="Q333" s="3">
        <v>41752</v>
      </c>
      <c r="R333" s="2">
        <v>3576952000</v>
      </c>
      <c r="S333">
        <f t="shared" ca="1" si="10"/>
        <v>1457811000</v>
      </c>
      <c r="T333">
        <f t="shared" si="11"/>
        <v>3.5769519999999999</v>
      </c>
      <c r="U333">
        <f t="shared" ca="1" si="11"/>
        <v>1.457811</v>
      </c>
    </row>
    <row r="334" spans="2:21" x14ac:dyDescent="0.45">
      <c r="B334" s="1">
        <v>41731</v>
      </c>
      <c r="C334">
        <v>35.063499999999998</v>
      </c>
      <c r="D334" t="s">
        <v>8</v>
      </c>
      <c r="E334" t="s">
        <v>8</v>
      </c>
      <c r="F334">
        <v>35.3506</v>
      </c>
      <c r="G334" t="s">
        <v>8</v>
      </c>
      <c r="H334" t="s">
        <v>8</v>
      </c>
      <c r="I334">
        <v>104.79</v>
      </c>
      <c r="J334">
        <v>271596</v>
      </c>
      <c r="K334" t="s">
        <v>8</v>
      </c>
      <c r="N334" s="1">
        <v>41780</v>
      </c>
      <c r="O334" s="2">
        <v>1410435000</v>
      </c>
      <c r="Q334" s="3">
        <v>41753</v>
      </c>
      <c r="R334" s="2">
        <v>5161510000</v>
      </c>
      <c r="S334">
        <f t="shared" ca="1" si="10"/>
        <v>1915729000</v>
      </c>
      <c r="T334">
        <f t="shared" si="11"/>
        <v>5.1615099999999998</v>
      </c>
      <c r="U334">
        <f t="shared" ca="1" si="11"/>
        <v>1.915729</v>
      </c>
    </row>
    <row r="335" spans="2:21" x14ac:dyDescent="0.45">
      <c r="B335" s="1">
        <v>41732</v>
      </c>
      <c r="C335">
        <v>35.515300000000003</v>
      </c>
      <c r="D335" t="s">
        <v>8</v>
      </c>
      <c r="E335" t="s">
        <v>8</v>
      </c>
      <c r="F335">
        <v>35.541499999999999</v>
      </c>
      <c r="G335" t="s">
        <v>8</v>
      </c>
      <c r="H335" t="s">
        <v>8</v>
      </c>
      <c r="I335">
        <v>106.15</v>
      </c>
      <c r="J335">
        <v>220535</v>
      </c>
      <c r="K335" t="s">
        <v>8</v>
      </c>
      <c r="N335" s="1">
        <v>41781</v>
      </c>
      <c r="O335" s="2">
        <v>1821793000</v>
      </c>
      <c r="Q335" s="3">
        <v>41754</v>
      </c>
      <c r="R335" s="2">
        <v>5408275000</v>
      </c>
      <c r="S335">
        <f t="shared" ca="1" si="10"/>
        <v>2609583000</v>
      </c>
      <c r="T335">
        <f t="shared" si="11"/>
        <v>5.4082749999999997</v>
      </c>
      <c r="U335">
        <f t="shared" ca="1" si="11"/>
        <v>2.6095830000000002</v>
      </c>
    </row>
    <row r="336" spans="2:21" x14ac:dyDescent="0.45">
      <c r="B336" s="1">
        <v>41733</v>
      </c>
      <c r="C336">
        <v>35.515300000000003</v>
      </c>
      <c r="D336" t="s">
        <v>8</v>
      </c>
      <c r="E336" t="s">
        <v>8</v>
      </c>
      <c r="F336">
        <v>35.292000000000002</v>
      </c>
      <c r="G336" t="s">
        <v>8</v>
      </c>
      <c r="H336" t="s">
        <v>8</v>
      </c>
      <c r="I336">
        <v>106.72</v>
      </c>
      <c r="J336">
        <v>184072</v>
      </c>
      <c r="K336" t="s">
        <v>8</v>
      </c>
      <c r="N336" s="1">
        <v>41782</v>
      </c>
      <c r="O336" s="2">
        <v>2281094000</v>
      </c>
      <c r="Q336" s="3">
        <v>41757</v>
      </c>
      <c r="R336" s="2">
        <v>4353636000</v>
      </c>
      <c r="S336">
        <f t="shared" ca="1" si="10"/>
        <v>1744779000</v>
      </c>
      <c r="T336">
        <f t="shared" si="11"/>
        <v>4.3536359999999998</v>
      </c>
      <c r="U336">
        <f t="shared" ca="1" si="11"/>
        <v>1.7447790000000001</v>
      </c>
    </row>
    <row r="337" spans="2:21" x14ac:dyDescent="0.45">
      <c r="B337" s="1">
        <v>41736</v>
      </c>
      <c r="C337">
        <v>35.685000000000002</v>
      </c>
      <c r="D337" t="s">
        <v>8</v>
      </c>
      <c r="E337" t="s">
        <v>8</v>
      </c>
      <c r="F337">
        <v>35.612000000000002</v>
      </c>
      <c r="G337" t="s">
        <v>8</v>
      </c>
      <c r="H337" t="s">
        <v>8</v>
      </c>
      <c r="I337">
        <v>105.82</v>
      </c>
      <c r="J337">
        <v>215202</v>
      </c>
      <c r="K337" t="s">
        <v>8</v>
      </c>
      <c r="N337" s="1">
        <v>41786</v>
      </c>
      <c r="O337" s="2">
        <v>2422297000</v>
      </c>
      <c r="Q337" s="3">
        <v>41758</v>
      </c>
      <c r="R337" s="2">
        <v>4553819000</v>
      </c>
      <c r="S337">
        <f t="shared" ca="1" si="10"/>
        <v>1867278000</v>
      </c>
      <c r="T337">
        <f t="shared" si="11"/>
        <v>4.5538189999999998</v>
      </c>
      <c r="U337">
        <f t="shared" ca="1" si="11"/>
        <v>1.867278</v>
      </c>
    </row>
    <row r="338" spans="2:21" x14ac:dyDescent="0.45">
      <c r="B338" s="1">
        <v>41737</v>
      </c>
      <c r="C338">
        <v>35.51</v>
      </c>
      <c r="D338" t="s">
        <v>8</v>
      </c>
      <c r="E338" t="s">
        <v>8</v>
      </c>
      <c r="F338">
        <v>35.606499999999997</v>
      </c>
      <c r="G338" t="s">
        <v>8</v>
      </c>
      <c r="H338" t="s">
        <v>8</v>
      </c>
      <c r="I338">
        <v>107.67</v>
      </c>
      <c r="J338">
        <v>193355</v>
      </c>
      <c r="K338" t="s">
        <v>8</v>
      </c>
      <c r="N338" s="1">
        <v>41787</v>
      </c>
      <c r="O338" s="2">
        <v>2004970000</v>
      </c>
      <c r="Q338" s="3">
        <v>41759</v>
      </c>
      <c r="R338" s="2">
        <v>3015636000</v>
      </c>
      <c r="S338">
        <f t="shared" ca="1" si="10"/>
        <v>1885833000</v>
      </c>
      <c r="T338">
        <f t="shared" si="11"/>
        <v>3.0156360000000002</v>
      </c>
      <c r="U338">
        <f t="shared" ca="1" si="11"/>
        <v>1.8858330000000001</v>
      </c>
    </row>
    <row r="339" spans="2:21" x14ac:dyDescent="0.45">
      <c r="B339" s="1">
        <v>41738</v>
      </c>
      <c r="C339">
        <v>35.723500000000001</v>
      </c>
      <c r="D339" t="s">
        <v>8</v>
      </c>
      <c r="E339" t="s">
        <v>8</v>
      </c>
      <c r="F339">
        <v>35.729500000000002</v>
      </c>
      <c r="G339" t="s">
        <v>8</v>
      </c>
      <c r="H339" t="s">
        <v>8</v>
      </c>
      <c r="I339">
        <v>107.98</v>
      </c>
      <c r="J339">
        <v>144718</v>
      </c>
      <c r="K339" t="s">
        <v>8</v>
      </c>
      <c r="N339" s="1">
        <v>41788</v>
      </c>
      <c r="O339" s="2">
        <v>1494165000</v>
      </c>
      <c r="Q339" s="3">
        <v>41761</v>
      </c>
      <c r="R339" s="2">
        <v>394786000</v>
      </c>
      <c r="S339">
        <f t="shared" ca="1" si="10"/>
        <v>0</v>
      </c>
      <c r="T339">
        <f t="shared" si="11"/>
        <v>0.39478600000000003</v>
      </c>
      <c r="U339">
        <f t="shared" ca="1" si="11"/>
        <v>0</v>
      </c>
    </row>
    <row r="340" spans="2:21" x14ac:dyDescent="0.45">
      <c r="B340" s="1">
        <v>41739</v>
      </c>
      <c r="C340">
        <v>35.515000000000001</v>
      </c>
      <c r="D340" t="s">
        <v>8</v>
      </c>
      <c r="E340" t="s">
        <v>8</v>
      </c>
      <c r="F340">
        <v>35.499400000000001</v>
      </c>
      <c r="G340" t="s">
        <v>8</v>
      </c>
      <c r="H340" t="s">
        <v>8</v>
      </c>
      <c r="I340">
        <v>107.46</v>
      </c>
      <c r="J340">
        <v>124823</v>
      </c>
      <c r="K340" t="s">
        <v>8</v>
      </c>
      <c r="N340" s="1">
        <v>41789</v>
      </c>
      <c r="O340" s="2">
        <v>1608637000</v>
      </c>
      <c r="Q340" s="3">
        <v>41764</v>
      </c>
      <c r="R340" s="2">
        <v>1957951000</v>
      </c>
      <c r="S340">
        <f t="shared" ca="1" si="10"/>
        <v>1213079000</v>
      </c>
      <c r="T340">
        <f t="shared" si="11"/>
        <v>1.957951</v>
      </c>
      <c r="U340">
        <f t="shared" ca="1" si="11"/>
        <v>1.213079</v>
      </c>
    </row>
    <row r="341" spans="2:21" x14ac:dyDescent="0.45">
      <c r="B341" s="1">
        <v>41740</v>
      </c>
      <c r="C341">
        <v>35.695</v>
      </c>
      <c r="D341" t="s">
        <v>8</v>
      </c>
      <c r="E341" t="s">
        <v>8</v>
      </c>
      <c r="F341">
        <v>35.633499999999998</v>
      </c>
      <c r="G341" t="s">
        <v>8</v>
      </c>
      <c r="H341" t="s">
        <v>8</v>
      </c>
      <c r="I341">
        <v>107.33</v>
      </c>
      <c r="J341">
        <v>105397</v>
      </c>
      <c r="K341" t="s">
        <v>8</v>
      </c>
      <c r="N341" s="1">
        <v>41792</v>
      </c>
      <c r="O341" s="2">
        <v>1084443000</v>
      </c>
      <c r="Q341" s="3">
        <v>41765</v>
      </c>
      <c r="R341" s="2">
        <v>3569775000</v>
      </c>
      <c r="S341">
        <f t="shared" ca="1" si="10"/>
        <v>1947414000</v>
      </c>
      <c r="T341">
        <f t="shared" si="11"/>
        <v>3.5697749999999999</v>
      </c>
      <c r="U341">
        <f t="shared" ca="1" si="11"/>
        <v>1.947414</v>
      </c>
    </row>
    <row r="342" spans="2:21" x14ac:dyDescent="0.45">
      <c r="B342" s="1">
        <v>41743</v>
      </c>
      <c r="C342">
        <v>35.857300000000002</v>
      </c>
      <c r="D342" t="s">
        <v>8</v>
      </c>
      <c r="E342" t="s">
        <v>8</v>
      </c>
      <c r="F342">
        <v>35.9255</v>
      </c>
      <c r="G342" t="s">
        <v>8</v>
      </c>
      <c r="H342" t="s">
        <v>8</v>
      </c>
      <c r="I342">
        <v>109.07</v>
      </c>
      <c r="J342">
        <v>95832</v>
      </c>
      <c r="K342" t="s">
        <v>8</v>
      </c>
      <c r="N342" s="1">
        <v>41793</v>
      </c>
      <c r="O342" s="2">
        <v>1319309000</v>
      </c>
      <c r="Q342" s="3">
        <v>41766</v>
      </c>
      <c r="R342" s="2">
        <v>5081321000</v>
      </c>
      <c r="S342">
        <f t="shared" ca="1" si="10"/>
        <v>1377590000</v>
      </c>
      <c r="T342">
        <f t="shared" si="11"/>
        <v>5.081321</v>
      </c>
      <c r="U342">
        <f t="shared" ca="1" si="11"/>
        <v>1.3775900000000001</v>
      </c>
    </row>
    <row r="343" spans="2:21" x14ac:dyDescent="0.45">
      <c r="B343" s="1">
        <v>41744</v>
      </c>
      <c r="C343">
        <v>36.01</v>
      </c>
      <c r="D343" t="s">
        <v>8</v>
      </c>
      <c r="E343" t="s">
        <v>8</v>
      </c>
      <c r="F343">
        <v>36.127000000000002</v>
      </c>
      <c r="G343" t="s">
        <v>8</v>
      </c>
      <c r="H343" t="s">
        <v>8</v>
      </c>
      <c r="I343">
        <v>108.74</v>
      </c>
      <c r="J343">
        <v>19545</v>
      </c>
      <c r="K343" t="s">
        <v>8</v>
      </c>
      <c r="N343" s="1">
        <v>41794</v>
      </c>
      <c r="O343" s="2">
        <v>1195333000</v>
      </c>
      <c r="Q343" s="3">
        <v>41767</v>
      </c>
      <c r="R343" s="2">
        <v>4983059000</v>
      </c>
      <c r="S343">
        <f t="shared" ca="1" si="10"/>
        <v>2160056000</v>
      </c>
      <c r="T343">
        <f t="shared" si="11"/>
        <v>4.9830589999999999</v>
      </c>
      <c r="U343">
        <f t="shared" ca="1" si="11"/>
        <v>2.160056</v>
      </c>
    </row>
    <row r="344" spans="2:21" x14ac:dyDescent="0.45">
      <c r="B344" s="1">
        <v>41745</v>
      </c>
      <c r="C344">
        <v>36.045000000000002</v>
      </c>
      <c r="D344" t="s">
        <v>8</v>
      </c>
      <c r="E344" t="s">
        <v>8</v>
      </c>
      <c r="F344">
        <v>36.094999999999999</v>
      </c>
      <c r="G344" t="s">
        <v>8</v>
      </c>
      <c r="H344" t="s">
        <v>8</v>
      </c>
      <c r="I344">
        <v>109.6</v>
      </c>
      <c r="J344">
        <v>229357</v>
      </c>
      <c r="K344" t="s">
        <v>8</v>
      </c>
      <c r="N344" s="1">
        <v>41795</v>
      </c>
      <c r="O344" s="2">
        <v>1838899000</v>
      </c>
      <c r="Q344" s="3">
        <v>41771</v>
      </c>
      <c r="R344" s="2">
        <v>3751788000</v>
      </c>
      <c r="S344">
        <f t="shared" ca="1" si="10"/>
        <v>1617162000</v>
      </c>
      <c r="T344">
        <f t="shared" si="11"/>
        <v>3.7517879999999999</v>
      </c>
      <c r="U344">
        <f t="shared" ca="1" si="11"/>
        <v>1.617162</v>
      </c>
    </row>
    <row r="345" spans="2:21" x14ac:dyDescent="0.45">
      <c r="B345" s="1">
        <v>41746</v>
      </c>
      <c r="C345">
        <v>35.779000000000003</v>
      </c>
      <c r="D345" t="s">
        <v>8</v>
      </c>
      <c r="E345" t="s">
        <v>8</v>
      </c>
      <c r="F345">
        <v>35.716999999999999</v>
      </c>
      <c r="G345" t="s">
        <v>8</v>
      </c>
      <c r="H345" t="s">
        <v>8</v>
      </c>
      <c r="I345">
        <v>109.53</v>
      </c>
      <c r="J345">
        <v>163987</v>
      </c>
      <c r="K345" t="s">
        <v>8</v>
      </c>
      <c r="N345" s="1">
        <v>41796</v>
      </c>
      <c r="O345" s="2">
        <v>1365965000</v>
      </c>
      <c r="Q345" s="3">
        <v>41772</v>
      </c>
      <c r="R345" s="2">
        <v>4817873000</v>
      </c>
      <c r="S345">
        <f t="shared" ca="1" si="10"/>
        <v>2064844000</v>
      </c>
      <c r="T345">
        <f t="shared" si="11"/>
        <v>4.8178729999999996</v>
      </c>
      <c r="U345">
        <f t="shared" ca="1" si="11"/>
        <v>2.0648439999999999</v>
      </c>
    </row>
    <row r="346" spans="2:21" x14ac:dyDescent="0.45">
      <c r="B346" s="1">
        <v>41747</v>
      </c>
      <c r="C346">
        <v>35.559800000000003</v>
      </c>
      <c r="D346" t="s">
        <v>8</v>
      </c>
      <c r="E346" t="s">
        <v>8</v>
      </c>
      <c r="F346">
        <v>35.571800000000003</v>
      </c>
      <c r="G346" t="s">
        <v>8</v>
      </c>
      <c r="H346" t="s">
        <v>8</v>
      </c>
      <c r="I346">
        <v>109.53</v>
      </c>
      <c r="J346">
        <v>163987</v>
      </c>
      <c r="K346" t="s">
        <v>8</v>
      </c>
      <c r="N346" s="1">
        <v>41799</v>
      </c>
      <c r="O346" s="2">
        <v>1527664000</v>
      </c>
      <c r="Q346" s="3">
        <v>41773</v>
      </c>
      <c r="R346" s="2">
        <v>5993491000</v>
      </c>
      <c r="S346">
        <f t="shared" ca="1" si="10"/>
        <v>1823292000</v>
      </c>
      <c r="T346">
        <f t="shared" si="11"/>
        <v>5.9934909999999997</v>
      </c>
      <c r="U346">
        <f t="shared" ca="1" si="11"/>
        <v>1.8232919999999999</v>
      </c>
    </row>
    <row r="347" spans="2:21" x14ac:dyDescent="0.45">
      <c r="B347" s="1">
        <v>41750</v>
      </c>
      <c r="C347">
        <v>35.668500000000002</v>
      </c>
      <c r="D347" t="s">
        <v>8</v>
      </c>
      <c r="E347" t="s">
        <v>8</v>
      </c>
      <c r="F347">
        <v>35.6845</v>
      </c>
      <c r="G347" t="s">
        <v>8</v>
      </c>
      <c r="H347" t="s">
        <v>8</v>
      </c>
      <c r="I347">
        <v>109.95</v>
      </c>
      <c r="J347">
        <v>71867</v>
      </c>
      <c r="K347" t="s">
        <v>8</v>
      </c>
      <c r="N347" s="1">
        <v>41800</v>
      </c>
      <c r="O347" s="2">
        <v>1669341000</v>
      </c>
      <c r="Q347" s="3">
        <v>41774</v>
      </c>
      <c r="R347" s="2">
        <v>4631669000</v>
      </c>
      <c r="S347">
        <f t="shared" ca="1" si="10"/>
        <v>1705805000</v>
      </c>
      <c r="T347">
        <f t="shared" si="11"/>
        <v>4.6316689999999996</v>
      </c>
      <c r="U347">
        <f t="shared" ca="1" si="11"/>
        <v>1.705805</v>
      </c>
    </row>
    <row r="348" spans="2:21" x14ac:dyDescent="0.45">
      <c r="B348" s="1">
        <v>41751</v>
      </c>
      <c r="C348">
        <v>35.728299999999997</v>
      </c>
      <c r="D348" t="s">
        <v>8</v>
      </c>
      <c r="E348" t="s">
        <v>8</v>
      </c>
      <c r="F348">
        <v>35.692999999999998</v>
      </c>
      <c r="G348" t="s">
        <v>8</v>
      </c>
      <c r="H348" t="s">
        <v>8</v>
      </c>
      <c r="I348">
        <v>109.27</v>
      </c>
      <c r="J348">
        <v>201105</v>
      </c>
      <c r="K348" t="s">
        <v>8</v>
      </c>
      <c r="N348" s="1">
        <v>41801</v>
      </c>
      <c r="O348" s="2">
        <v>1407150000</v>
      </c>
      <c r="Q348" s="3">
        <v>41775</v>
      </c>
      <c r="R348" s="2">
        <v>3059049000</v>
      </c>
      <c r="S348">
        <f t="shared" ca="1" si="10"/>
        <v>1648168000</v>
      </c>
      <c r="T348">
        <f t="shared" si="11"/>
        <v>3.0590489999999999</v>
      </c>
      <c r="U348">
        <f t="shared" ca="1" si="11"/>
        <v>1.6481680000000001</v>
      </c>
    </row>
    <row r="349" spans="2:21" x14ac:dyDescent="0.45">
      <c r="B349" s="1">
        <v>41752</v>
      </c>
      <c r="C349">
        <v>35.709800000000001</v>
      </c>
      <c r="D349" t="s">
        <v>8</v>
      </c>
      <c r="E349" t="s">
        <v>8</v>
      </c>
      <c r="F349">
        <v>35.707300000000004</v>
      </c>
      <c r="G349" t="s">
        <v>8</v>
      </c>
      <c r="H349" t="s">
        <v>8</v>
      </c>
      <c r="I349">
        <v>109.11</v>
      </c>
      <c r="J349">
        <v>181744</v>
      </c>
      <c r="K349" t="s">
        <v>8</v>
      </c>
      <c r="N349" s="1">
        <v>41806</v>
      </c>
      <c r="O349" s="2">
        <v>2311128000</v>
      </c>
      <c r="Q349" s="3">
        <v>41778</v>
      </c>
      <c r="R349" s="2">
        <v>4401253000</v>
      </c>
      <c r="S349">
        <f t="shared" ca="1" si="10"/>
        <v>1592762000</v>
      </c>
      <c r="T349">
        <f t="shared" si="11"/>
        <v>4.4012529999999996</v>
      </c>
      <c r="U349">
        <f t="shared" ca="1" si="11"/>
        <v>1.592762</v>
      </c>
    </row>
    <row r="350" spans="2:21" x14ac:dyDescent="0.45">
      <c r="B350" s="1">
        <v>41753</v>
      </c>
      <c r="C350">
        <v>35.777299999999997</v>
      </c>
      <c r="D350" t="s">
        <v>8</v>
      </c>
      <c r="E350" t="s">
        <v>8</v>
      </c>
      <c r="F350">
        <v>35.752499999999998</v>
      </c>
      <c r="G350" t="s">
        <v>8</v>
      </c>
      <c r="H350" t="s">
        <v>8</v>
      </c>
      <c r="I350">
        <v>110.33</v>
      </c>
      <c r="J350">
        <v>215429</v>
      </c>
      <c r="K350" t="s">
        <v>8</v>
      </c>
      <c r="N350" s="1">
        <v>41807</v>
      </c>
      <c r="O350" s="2">
        <v>1662419000</v>
      </c>
      <c r="Q350" s="3">
        <v>41779</v>
      </c>
      <c r="R350" s="2">
        <v>4349774000</v>
      </c>
      <c r="S350">
        <f t="shared" ca="1" si="10"/>
        <v>1677222000</v>
      </c>
      <c r="T350">
        <f t="shared" si="11"/>
        <v>4.349774</v>
      </c>
      <c r="U350">
        <f t="shared" ca="1" si="11"/>
        <v>1.677222</v>
      </c>
    </row>
    <row r="351" spans="2:21" x14ac:dyDescent="0.45">
      <c r="B351" s="1">
        <v>41754</v>
      </c>
      <c r="C351">
        <v>35.9968</v>
      </c>
      <c r="D351" t="s">
        <v>8</v>
      </c>
      <c r="E351" t="s">
        <v>8</v>
      </c>
      <c r="F351">
        <v>36.030999999999999</v>
      </c>
      <c r="G351" t="s">
        <v>8</v>
      </c>
      <c r="H351" t="s">
        <v>8</v>
      </c>
      <c r="I351">
        <v>109.58</v>
      </c>
      <c r="J351">
        <v>216211</v>
      </c>
      <c r="K351" t="s">
        <v>8</v>
      </c>
      <c r="N351" s="1">
        <v>41808</v>
      </c>
      <c r="O351" s="2">
        <v>1388997000</v>
      </c>
      <c r="Q351" s="3">
        <v>41780</v>
      </c>
      <c r="R351" s="2">
        <v>3826610000</v>
      </c>
      <c r="S351">
        <f t="shared" ca="1" si="10"/>
        <v>1410435000</v>
      </c>
      <c r="T351">
        <f t="shared" si="11"/>
        <v>3.8266100000000001</v>
      </c>
      <c r="U351">
        <f t="shared" ca="1" si="11"/>
        <v>1.4104350000000001</v>
      </c>
    </row>
    <row r="352" spans="2:21" x14ac:dyDescent="0.45">
      <c r="B352" s="1">
        <v>41757</v>
      </c>
      <c r="C352">
        <v>35.933300000000003</v>
      </c>
      <c r="D352" t="s">
        <v>8</v>
      </c>
      <c r="E352" t="s">
        <v>8</v>
      </c>
      <c r="F352">
        <v>35.913899999999998</v>
      </c>
      <c r="G352" t="s">
        <v>8</v>
      </c>
      <c r="H352" t="s">
        <v>8</v>
      </c>
      <c r="I352">
        <v>108.12</v>
      </c>
      <c r="J352">
        <v>246467</v>
      </c>
      <c r="K352" t="s">
        <v>8</v>
      </c>
      <c r="N352" s="1">
        <v>41809</v>
      </c>
      <c r="O352" s="2">
        <v>1967674000</v>
      </c>
      <c r="Q352" s="3">
        <v>41781</v>
      </c>
      <c r="R352" s="2">
        <v>4723812000</v>
      </c>
      <c r="S352">
        <f t="shared" ca="1" si="10"/>
        <v>1821793000</v>
      </c>
      <c r="T352">
        <f t="shared" si="11"/>
        <v>4.7238119999999997</v>
      </c>
      <c r="U352">
        <f t="shared" ca="1" si="11"/>
        <v>1.821793</v>
      </c>
    </row>
    <row r="353" spans="2:21" x14ac:dyDescent="0.45">
      <c r="B353" s="1">
        <v>41758</v>
      </c>
      <c r="C353">
        <v>35.738799999999998</v>
      </c>
      <c r="D353" t="s">
        <v>8</v>
      </c>
      <c r="E353" t="s">
        <v>8</v>
      </c>
      <c r="F353">
        <v>35.625399999999999</v>
      </c>
      <c r="G353" t="s">
        <v>8</v>
      </c>
      <c r="H353" t="s">
        <v>8</v>
      </c>
      <c r="I353">
        <v>108.98</v>
      </c>
      <c r="J353">
        <v>206500</v>
      </c>
      <c r="K353" t="s">
        <v>8</v>
      </c>
      <c r="N353" s="1">
        <v>41810</v>
      </c>
      <c r="O353" s="2">
        <v>1658890000</v>
      </c>
      <c r="Q353" s="3">
        <v>41782</v>
      </c>
      <c r="R353" s="2">
        <v>4182594000</v>
      </c>
      <c r="S353">
        <f t="shared" ca="1" si="10"/>
        <v>2281094000</v>
      </c>
      <c r="T353">
        <f t="shared" si="11"/>
        <v>4.1825939999999999</v>
      </c>
      <c r="U353">
        <f t="shared" ca="1" si="11"/>
        <v>2.281094</v>
      </c>
    </row>
    <row r="354" spans="2:21" x14ac:dyDescent="0.45">
      <c r="B354" s="1">
        <v>41759</v>
      </c>
      <c r="C354">
        <v>35.653799999999997</v>
      </c>
      <c r="D354" t="s">
        <v>8</v>
      </c>
      <c r="E354" t="s">
        <v>8</v>
      </c>
      <c r="F354">
        <v>35.75</v>
      </c>
      <c r="G354" t="s">
        <v>8</v>
      </c>
      <c r="H354" t="s">
        <v>8</v>
      </c>
      <c r="I354">
        <v>108.07</v>
      </c>
      <c r="J354">
        <v>213559</v>
      </c>
      <c r="K354" t="s">
        <v>8</v>
      </c>
      <c r="N354" s="1">
        <v>41813</v>
      </c>
      <c r="O354" s="2">
        <v>1726694000</v>
      </c>
      <c r="Q354" s="3">
        <v>41785</v>
      </c>
      <c r="R354" s="2">
        <v>3253227000</v>
      </c>
      <c r="S354">
        <f t="shared" ca="1" si="10"/>
        <v>0</v>
      </c>
      <c r="T354">
        <f t="shared" si="11"/>
        <v>3.2532269999999999</v>
      </c>
      <c r="U354">
        <f t="shared" ca="1" si="11"/>
        <v>0</v>
      </c>
    </row>
    <row r="355" spans="2:21" x14ac:dyDescent="0.45">
      <c r="B355" s="1">
        <v>41760</v>
      </c>
      <c r="C355">
        <v>35.653799999999997</v>
      </c>
      <c r="D355" t="s">
        <v>8</v>
      </c>
      <c r="E355" t="s">
        <v>8</v>
      </c>
      <c r="F355">
        <v>35.75</v>
      </c>
      <c r="G355" t="s">
        <v>8</v>
      </c>
      <c r="H355" t="s">
        <v>8</v>
      </c>
      <c r="I355">
        <v>107.76</v>
      </c>
      <c r="J355">
        <v>186877</v>
      </c>
      <c r="K355" t="s">
        <v>8</v>
      </c>
      <c r="N355" s="1">
        <v>41814</v>
      </c>
      <c r="O355" s="2">
        <v>2545281000</v>
      </c>
      <c r="Q355" s="3">
        <v>41786</v>
      </c>
      <c r="R355" s="2">
        <v>4942457000</v>
      </c>
      <c r="S355">
        <f t="shared" ca="1" si="10"/>
        <v>2422297000</v>
      </c>
      <c r="T355">
        <f t="shared" si="11"/>
        <v>4.9424570000000001</v>
      </c>
      <c r="U355">
        <f t="shared" ca="1" si="11"/>
        <v>2.4222969999999999</v>
      </c>
    </row>
    <row r="356" spans="2:21" x14ac:dyDescent="0.45">
      <c r="B356" s="1">
        <v>41761</v>
      </c>
      <c r="C356">
        <v>35.653799999999997</v>
      </c>
      <c r="D356" t="s">
        <v>8</v>
      </c>
      <c r="E356" t="s">
        <v>8</v>
      </c>
      <c r="F356">
        <v>35.789499999999997</v>
      </c>
      <c r="G356" t="s">
        <v>8</v>
      </c>
      <c r="H356" t="s">
        <v>8</v>
      </c>
      <c r="I356">
        <v>108.59</v>
      </c>
      <c r="J356">
        <v>215151</v>
      </c>
      <c r="K356" t="s">
        <v>8</v>
      </c>
      <c r="N356" s="1">
        <v>41815</v>
      </c>
      <c r="O356" s="2">
        <v>1972403000</v>
      </c>
      <c r="Q356" s="3">
        <v>41787</v>
      </c>
      <c r="R356" s="2">
        <v>4042987000</v>
      </c>
      <c r="S356">
        <f t="shared" ca="1" si="10"/>
        <v>2004970000</v>
      </c>
      <c r="T356">
        <f t="shared" si="11"/>
        <v>4.0429870000000001</v>
      </c>
      <c r="U356">
        <f t="shared" ca="1" si="11"/>
        <v>2.0049700000000001</v>
      </c>
    </row>
    <row r="357" spans="2:21" x14ac:dyDescent="0.45">
      <c r="B357" s="1">
        <v>41764</v>
      </c>
      <c r="C357">
        <v>35.816000000000003</v>
      </c>
      <c r="D357" t="s">
        <v>8</v>
      </c>
      <c r="E357" t="s">
        <v>8</v>
      </c>
      <c r="F357">
        <v>35.7605</v>
      </c>
      <c r="G357" t="s">
        <v>8</v>
      </c>
      <c r="H357" t="s">
        <v>8</v>
      </c>
      <c r="I357">
        <v>107.72</v>
      </c>
      <c r="J357">
        <v>139534</v>
      </c>
      <c r="K357" t="s">
        <v>8</v>
      </c>
      <c r="N357" s="1">
        <v>41816</v>
      </c>
      <c r="O357" s="2">
        <v>2162122000</v>
      </c>
      <c r="Q357" s="3">
        <v>41788</v>
      </c>
      <c r="R357" s="2">
        <v>4471833000</v>
      </c>
      <c r="S357">
        <f t="shared" ca="1" si="10"/>
        <v>1494165000</v>
      </c>
      <c r="T357">
        <f t="shared" si="11"/>
        <v>4.4718330000000002</v>
      </c>
      <c r="U357">
        <f t="shared" ca="1" si="11"/>
        <v>1.494165</v>
      </c>
    </row>
    <row r="358" spans="2:21" x14ac:dyDescent="0.45">
      <c r="B358" s="1">
        <v>41765</v>
      </c>
      <c r="C358">
        <v>35.454000000000001</v>
      </c>
      <c r="D358" t="s">
        <v>8</v>
      </c>
      <c r="E358" t="s">
        <v>8</v>
      </c>
      <c r="F358">
        <v>35.417499999999997</v>
      </c>
      <c r="G358" t="s">
        <v>8</v>
      </c>
      <c r="H358" t="s">
        <v>8</v>
      </c>
      <c r="I358">
        <v>107.06</v>
      </c>
      <c r="J358">
        <v>194542</v>
      </c>
      <c r="K358" t="s">
        <v>8</v>
      </c>
      <c r="N358" s="1">
        <v>41817</v>
      </c>
      <c r="O358" s="2">
        <v>1789114000</v>
      </c>
      <c r="Q358" s="3">
        <v>41789</v>
      </c>
      <c r="R358" s="2">
        <v>3397577000</v>
      </c>
      <c r="S358">
        <f t="shared" ca="1" si="10"/>
        <v>1608637000</v>
      </c>
      <c r="T358">
        <f t="shared" si="11"/>
        <v>3.3975770000000001</v>
      </c>
      <c r="U358">
        <f t="shared" ca="1" si="11"/>
        <v>1.6086370000000001</v>
      </c>
    </row>
    <row r="359" spans="2:21" x14ac:dyDescent="0.45">
      <c r="B359" s="1">
        <v>41766</v>
      </c>
      <c r="C359">
        <v>35.267499999999998</v>
      </c>
      <c r="D359" t="s">
        <v>8</v>
      </c>
      <c r="E359" t="s">
        <v>8</v>
      </c>
      <c r="F359">
        <v>34.899299999999997</v>
      </c>
      <c r="G359" t="s">
        <v>8</v>
      </c>
      <c r="H359" t="s">
        <v>8</v>
      </c>
      <c r="I359">
        <v>108.13</v>
      </c>
      <c r="J359">
        <v>217143</v>
      </c>
      <c r="K359" t="s">
        <v>8</v>
      </c>
      <c r="N359" s="1">
        <v>41820</v>
      </c>
      <c r="O359" s="2">
        <v>2353461000</v>
      </c>
      <c r="Q359" s="3">
        <v>41792</v>
      </c>
      <c r="R359" s="2">
        <v>2770818000</v>
      </c>
      <c r="S359">
        <f t="shared" ca="1" si="10"/>
        <v>1084443000</v>
      </c>
      <c r="T359">
        <f t="shared" si="11"/>
        <v>2.7708179999999998</v>
      </c>
      <c r="U359">
        <f t="shared" ca="1" si="11"/>
        <v>1.084443</v>
      </c>
    </row>
    <row r="360" spans="2:21" x14ac:dyDescent="0.45">
      <c r="B360" s="1">
        <v>41767</v>
      </c>
      <c r="C360">
        <v>35.0565</v>
      </c>
      <c r="D360" t="s">
        <v>8</v>
      </c>
      <c r="E360" t="s">
        <v>8</v>
      </c>
      <c r="F360">
        <v>34.954300000000003</v>
      </c>
      <c r="G360" t="s">
        <v>8</v>
      </c>
      <c r="H360" t="s">
        <v>8</v>
      </c>
      <c r="I360">
        <v>108.04</v>
      </c>
      <c r="J360">
        <v>163879</v>
      </c>
      <c r="K360" t="s">
        <v>8</v>
      </c>
      <c r="N360" s="1">
        <v>41821</v>
      </c>
      <c r="O360" s="2">
        <v>1652237000</v>
      </c>
      <c r="Q360" s="3">
        <v>41793</v>
      </c>
      <c r="R360" s="2">
        <v>2755051000</v>
      </c>
      <c r="S360">
        <f t="shared" ca="1" si="10"/>
        <v>1319309000</v>
      </c>
      <c r="T360">
        <f t="shared" si="11"/>
        <v>2.7550509999999999</v>
      </c>
      <c r="U360">
        <f t="shared" ca="1" si="11"/>
        <v>1.3193090000000001</v>
      </c>
    </row>
    <row r="361" spans="2:21" x14ac:dyDescent="0.45">
      <c r="B361" s="1">
        <v>41768</v>
      </c>
      <c r="C361">
        <v>35.0565</v>
      </c>
      <c r="D361" t="s">
        <v>8</v>
      </c>
      <c r="E361" t="s">
        <v>8</v>
      </c>
      <c r="F361">
        <v>34.954300000000003</v>
      </c>
      <c r="G361" t="s">
        <v>8</v>
      </c>
      <c r="H361" t="s">
        <v>8</v>
      </c>
      <c r="I361">
        <v>107.89</v>
      </c>
      <c r="J361">
        <v>179226</v>
      </c>
      <c r="K361" t="s">
        <v>8</v>
      </c>
      <c r="N361" s="1">
        <v>41822</v>
      </c>
      <c r="O361" s="2">
        <v>1697777000</v>
      </c>
      <c r="Q361" s="3">
        <v>41794</v>
      </c>
      <c r="R361" s="2">
        <v>3592982000</v>
      </c>
      <c r="S361">
        <f t="shared" ca="1" si="10"/>
        <v>1195333000</v>
      </c>
      <c r="T361">
        <f t="shared" si="11"/>
        <v>3.5929820000000001</v>
      </c>
      <c r="U361">
        <f t="shared" ca="1" si="11"/>
        <v>1.195333</v>
      </c>
    </row>
    <row r="362" spans="2:21" x14ac:dyDescent="0.45">
      <c r="B362" s="1">
        <v>41771</v>
      </c>
      <c r="C362">
        <v>35.11</v>
      </c>
      <c r="D362" t="s">
        <v>8</v>
      </c>
      <c r="E362" t="s">
        <v>8</v>
      </c>
      <c r="F362">
        <v>35.107500000000002</v>
      </c>
      <c r="G362" t="s">
        <v>8</v>
      </c>
      <c r="H362" t="s">
        <v>8</v>
      </c>
      <c r="I362">
        <v>108.41</v>
      </c>
      <c r="J362">
        <v>145648</v>
      </c>
      <c r="K362" t="s">
        <v>8</v>
      </c>
      <c r="N362" s="1">
        <v>41823</v>
      </c>
      <c r="O362" s="2">
        <v>1584423000</v>
      </c>
      <c r="Q362" s="3">
        <v>41795</v>
      </c>
      <c r="R362" s="2">
        <v>4359558000</v>
      </c>
      <c r="S362">
        <f t="shared" ca="1" si="10"/>
        <v>1838899000</v>
      </c>
      <c r="T362">
        <f t="shared" si="11"/>
        <v>4.3595579999999998</v>
      </c>
      <c r="U362">
        <f t="shared" ca="1" si="11"/>
        <v>1.8388990000000001</v>
      </c>
    </row>
    <row r="363" spans="2:21" x14ac:dyDescent="0.45">
      <c r="B363" s="1">
        <v>41772</v>
      </c>
      <c r="C363">
        <v>34.86</v>
      </c>
      <c r="D363" t="s">
        <v>8</v>
      </c>
      <c r="E363" t="s">
        <v>8</v>
      </c>
      <c r="F363">
        <v>34.816000000000003</v>
      </c>
      <c r="G363" t="s">
        <v>8</v>
      </c>
      <c r="H363" t="s">
        <v>8</v>
      </c>
      <c r="I363">
        <v>109.24</v>
      </c>
      <c r="J363">
        <v>130635</v>
      </c>
      <c r="K363" t="s">
        <v>8</v>
      </c>
      <c r="N363" s="1">
        <v>41827</v>
      </c>
      <c r="O363" s="2">
        <v>1571192000</v>
      </c>
      <c r="Q363" s="3">
        <v>41796</v>
      </c>
      <c r="R363" s="2">
        <v>3548584000</v>
      </c>
      <c r="S363">
        <f t="shared" ca="1" si="10"/>
        <v>1365965000</v>
      </c>
      <c r="T363">
        <f t="shared" si="11"/>
        <v>3.548584</v>
      </c>
      <c r="U363">
        <f t="shared" ca="1" si="11"/>
        <v>1.3659650000000001</v>
      </c>
    </row>
    <row r="364" spans="2:21" x14ac:dyDescent="0.45">
      <c r="B364" s="1">
        <v>41773</v>
      </c>
      <c r="C364">
        <v>34.648299999999999</v>
      </c>
      <c r="D364" t="s">
        <v>8</v>
      </c>
      <c r="E364" t="s">
        <v>8</v>
      </c>
      <c r="F364">
        <v>34.710299999999997</v>
      </c>
      <c r="G364" t="s">
        <v>8</v>
      </c>
      <c r="H364" t="s">
        <v>8</v>
      </c>
      <c r="I364">
        <v>110.19</v>
      </c>
      <c r="J364">
        <v>115257</v>
      </c>
      <c r="K364" t="s">
        <v>8</v>
      </c>
      <c r="N364" s="1">
        <v>41828</v>
      </c>
      <c r="O364" s="2">
        <v>1318580000</v>
      </c>
      <c r="Q364" s="3">
        <v>41799</v>
      </c>
      <c r="R364" s="2">
        <v>3283538000</v>
      </c>
      <c r="S364">
        <f t="shared" ca="1" si="10"/>
        <v>1527664000</v>
      </c>
      <c r="T364">
        <f t="shared" si="11"/>
        <v>3.2835380000000001</v>
      </c>
      <c r="U364">
        <f t="shared" ca="1" si="11"/>
        <v>1.5276639999999999</v>
      </c>
    </row>
    <row r="365" spans="2:21" x14ac:dyDescent="0.45">
      <c r="B365" s="1">
        <v>41774</v>
      </c>
      <c r="C365">
        <v>34.734999999999999</v>
      </c>
      <c r="D365" t="s">
        <v>8</v>
      </c>
      <c r="E365" t="s">
        <v>8</v>
      </c>
      <c r="F365">
        <v>34.731499999999997</v>
      </c>
      <c r="G365" t="s">
        <v>8</v>
      </c>
      <c r="H365" t="s">
        <v>8</v>
      </c>
      <c r="I365">
        <v>110.44</v>
      </c>
      <c r="J365">
        <v>20368</v>
      </c>
      <c r="K365" t="s">
        <v>8</v>
      </c>
      <c r="N365" s="1">
        <v>41829</v>
      </c>
      <c r="O365" s="2">
        <v>1429749000</v>
      </c>
      <c r="Q365" s="3">
        <v>41800</v>
      </c>
      <c r="R365" s="2">
        <v>3239859000</v>
      </c>
      <c r="S365">
        <f t="shared" ca="1" si="10"/>
        <v>1669341000</v>
      </c>
      <c r="T365">
        <f t="shared" si="11"/>
        <v>3.239859</v>
      </c>
      <c r="U365">
        <f t="shared" ca="1" si="11"/>
        <v>1.669341</v>
      </c>
    </row>
    <row r="366" spans="2:21" x14ac:dyDescent="0.45">
      <c r="B366" s="1">
        <v>41775</v>
      </c>
      <c r="C366">
        <v>34.792299999999997</v>
      </c>
      <c r="D366" t="s">
        <v>8</v>
      </c>
      <c r="E366" t="s">
        <v>8</v>
      </c>
      <c r="F366">
        <v>34.749499999999998</v>
      </c>
      <c r="G366" t="s">
        <v>8</v>
      </c>
      <c r="H366" t="s">
        <v>8</v>
      </c>
      <c r="I366">
        <v>109.75</v>
      </c>
      <c r="J366">
        <v>229928</v>
      </c>
      <c r="K366" t="s">
        <v>8</v>
      </c>
      <c r="N366" s="1">
        <v>41830</v>
      </c>
      <c r="O366" s="2">
        <v>1617189000</v>
      </c>
      <c r="Q366" s="3">
        <v>41801</v>
      </c>
      <c r="R366" s="2">
        <v>3942628000</v>
      </c>
      <c r="S366">
        <f t="shared" ca="1" si="10"/>
        <v>1407150000</v>
      </c>
      <c r="T366">
        <f t="shared" si="11"/>
        <v>3.942628</v>
      </c>
      <c r="U366">
        <f t="shared" ca="1" si="11"/>
        <v>1.4071499999999999</v>
      </c>
    </row>
    <row r="367" spans="2:21" x14ac:dyDescent="0.45">
      <c r="B367" s="1">
        <v>41778</v>
      </c>
      <c r="C367">
        <v>34.511800000000001</v>
      </c>
      <c r="D367" t="s">
        <v>8</v>
      </c>
      <c r="E367" t="s">
        <v>8</v>
      </c>
      <c r="F367">
        <v>34.518000000000001</v>
      </c>
      <c r="G367" t="s">
        <v>8</v>
      </c>
      <c r="H367" t="s">
        <v>8</v>
      </c>
      <c r="I367">
        <v>109.37</v>
      </c>
      <c r="J367">
        <v>171705</v>
      </c>
      <c r="K367" t="s">
        <v>8</v>
      </c>
      <c r="N367" s="1">
        <v>41831</v>
      </c>
      <c r="O367" s="2">
        <v>1156429000</v>
      </c>
      <c r="Q367" s="3">
        <v>41803</v>
      </c>
      <c r="R367" s="2">
        <v>316720000</v>
      </c>
      <c r="S367">
        <f t="shared" ca="1" si="10"/>
        <v>0</v>
      </c>
      <c r="T367">
        <f t="shared" si="11"/>
        <v>0.31672</v>
      </c>
      <c r="U367">
        <f t="shared" ca="1" si="11"/>
        <v>0</v>
      </c>
    </row>
    <row r="368" spans="2:21" x14ac:dyDescent="0.45">
      <c r="B368" s="1">
        <v>41779</v>
      </c>
      <c r="C368">
        <v>34.527299999999997</v>
      </c>
      <c r="D368" t="s">
        <v>8</v>
      </c>
      <c r="E368" t="s">
        <v>8</v>
      </c>
      <c r="F368">
        <v>34.542999999999999</v>
      </c>
      <c r="G368" t="s">
        <v>8</v>
      </c>
      <c r="H368" t="s">
        <v>8</v>
      </c>
      <c r="I368">
        <v>109.69</v>
      </c>
      <c r="J368">
        <v>172785</v>
      </c>
      <c r="K368" t="s">
        <v>8</v>
      </c>
      <c r="N368" s="1">
        <v>41834</v>
      </c>
      <c r="O368" s="2">
        <v>1368209000</v>
      </c>
      <c r="Q368" s="3">
        <v>41806</v>
      </c>
      <c r="R368" s="2">
        <v>5341270000</v>
      </c>
      <c r="S368">
        <f t="shared" ca="1" si="10"/>
        <v>2311128000</v>
      </c>
      <c r="T368">
        <f t="shared" si="11"/>
        <v>5.3412699999999997</v>
      </c>
      <c r="U368">
        <f t="shared" ca="1" si="11"/>
        <v>2.3111280000000001</v>
      </c>
    </row>
    <row r="369" spans="2:21" x14ac:dyDescent="0.45">
      <c r="B369" s="1">
        <v>41780</v>
      </c>
      <c r="C369">
        <v>34.4343</v>
      </c>
      <c r="D369" t="s">
        <v>8</v>
      </c>
      <c r="E369" t="s">
        <v>8</v>
      </c>
      <c r="F369">
        <v>34.429200000000002</v>
      </c>
      <c r="G369" t="s">
        <v>8</v>
      </c>
      <c r="H369" t="s">
        <v>8</v>
      </c>
      <c r="I369">
        <v>110.55</v>
      </c>
      <c r="J369">
        <v>219999</v>
      </c>
      <c r="K369" t="s">
        <v>8</v>
      </c>
      <c r="N369" s="1">
        <v>41835</v>
      </c>
      <c r="O369" s="2">
        <v>1484102000</v>
      </c>
      <c r="Q369" s="3">
        <v>41807</v>
      </c>
      <c r="R369" s="2">
        <v>4972052000</v>
      </c>
      <c r="S369">
        <f t="shared" ca="1" si="10"/>
        <v>1662419000</v>
      </c>
      <c r="T369">
        <f t="shared" si="11"/>
        <v>4.9720519999999997</v>
      </c>
      <c r="U369">
        <f t="shared" ca="1" si="11"/>
        <v>1.6624190000000001</v>
      </c>
    </row>
    <row r="370" spans="2:21" x14ac:dyDescent="0.45">
      <c r="B370" s="1">
        <v>41781</v>
      </c>
      <c r="C370">
        <v>34.244999999999997</v>
      </c>
      <c r="D370" t="s">
        <v>8</v>
      </c>
      <c r="E370" t="s">
        <v>8</v>
      </c>
      <c r="F370">
        <v>34.298000000000002</v>
      </c>
      <c r="G370" t="s">
        <v>8</v>
      </c>
      <c r="H370" t="s">
        <v>8</v>
      </c>
      <c r="I370">
        <v>110.36</v>
      </c>
      <c r="J370">
        <v>200094</v>
      </c>
      <c r="K370" t="s">
        <v>8</v>
      </c>
      <c r="N370" s="1">
        <v>41836</v>
      </c>
      <c r="O370" s="2">
        <v>1441197000</v>
      </c>
      <c r="Q370" s="3">
        <v>41808</v>
      </c>
      <c r="R370" s="2">
        <v>4272727000</v>
      </c>
      <c r="S370">
        <f t="shared" ca="1" si="10"/>
        <v>1388997000</v>
      </c>
      <c r="T370">
        <f t="shared" si="11"/>
        <v>4.2727269999999997</v>
      </c>
      <c r="U370">
        <f t="shared" ca="1" si="11"/>
        <v>1.388997</v>
      </c>
    </row>
    <row r="371" spans="2:21" x14ac:dyDescent="0.45">
      <c r="B371" s="1">
        <v>41782</v>
      </c>
      <c r="C371">
        <v>34.153500000000001</v>
      </c>
      <c r="D371" t="s">
        <v>8</v>
      </c>
      <c r="E371" t="s">
        <v>8</v>
      </c>
      <c r="F371">
        <v>34.155999999999999</v>
      </c>
      <c r="G371" t="s">
        <v>8</v>
      </c>
      <c r="H371" t="s">
        <v>8</v>
      </c>
      <c r="I371">
        <v>110.54</v>
      </c>
      <c r="J371">
        <v>143657</v>
      </c>
      <c r="K371" t="s">
        <v>8</v>
      </c>
      <c r="N371" s="1">
        <v>41837</v>
      </c>
      <c r="O371" s="2">
        <v>2270343000</v>
      </c>
      <c r="Q371" s="3">
        <v>41809</v>
      </c>
      <c r="R371" s="2">
        <v>4788708000</v>
      </c>
      <c r="S371">
        <f t="shared" ca="1" si="10"/>
        <v>1967674000</v>
      </c>
      <c r="T371">
        <f t="shared" si="11"/>
        <v>4.7887079999999997</v>
      </c>
      <c r="U371">
        <f t="shared" ca="1" si="11"/>
        <v>1.9676739999999999</v>
      </c>
    </row>
    <row r="372" spans="2:21" x14ac:dyDescent="0.45">
      <c r="B372" s="1">
        <v>41785</v>
      </c>
      <c r="C372">
        <v>34.133299999999998</v>
      </c>
      <c r="D372" t="s">
        <v>8</v>
      </c>
      <c r="E372" t="s">
        <v>8</v>
      </c>
      <c r="F372">
        <v>34.180700000000002</v>
      </c>
      <c r="G372" t="s">
        <v>8</v>
      </c>
      <c r="H372" t="s">
        <v>8</v>
      </c>
      <c r="I372">
        <v>110.32</v>
      </c>
      <c r="J372">
        <v>29309</v>
      </c>
      <c r="K372" t="s">
        <v>8</v>
      </c>
      <c r="N372" s="1">
        <v>41838</v>
      </c>
      <c r="O372" s="2">
        <v>2051175000</v>
      </c>
      <c r="Q372" s="3">
        <v>41810</v>
      </c>
      <c r="R372" s="2">
        <v>3679656000</v>
      </c>
      <c r="S372">
        <f t="shared" ca="1" si="10"/>
        <v>1658890000</v>
      </c>
      <c r="T372">
        <f t="shared" si="11"/>
        <v>3.679656</v>
      </c>
      <c r="U372">
        <f t="shared" ca="1" si="11"/>
        <v>1.65889</v>
      </c>
    </row>
    <row r="373" spans="2:21" x14ac:dyDescent="0.45">
      <c r="B373" s="1">
        <v>41786</v>
      </c>
      <c r="C373">
        <v>34.385800000000003</v>
      </c>
      <c r="D373" t="s">
        <v>8</v>
      </c>
      <c r="E373" t="s">
        <v>8</v>
      </c>
      <c r="F373">
        <v>34.402000000000001</v>
      </c>
      <c r="G373" t="s">
        <v>8</v>
      </c>
      <c r="H373" t="s">
        <v>8</v>
      </c>
      <c r="I373">
        <v>110.02</v>
      </c>
      <c r="J373">
        <v>173412</v>
      </c>
      <c r="K373" t="s">
        <v>8</v>
      </c>
      <c r="N373" s="1">
        <v>41841</v>
      </c>
      <c r="O373" s="2">
        <v>1401156000</v>
      </c>
      <c r="Q373" s="3">
        <v>41813</v>
      </c>
      <c r="R373" s="2">
        <v>3045311000</v>
      </c>
      <c r="S373">
        <f t="shared" ca="1" si="10"/>
        <v>1726694000</v>
      </c>
      <c r="T373">
        <f t="shared" si="11"/>
        <v>3.0453109999999999</v>
      </c>
      <c r="U373">
        <f t="shared" ca="1" si="11"/>
        <v>1.726694</v>
      </c>
    </row>
    <row r="374" spans="2:21" x14ac:dyDescent="0.45">
      <c r="B374" s="1">
        <v>41787</v>
      </c>
      <c r="C374">
        <v>34.509</v>
      </c>
      <c r="D374" t="s">
        <v>8</v>
      </c>
      <c r="E374" t="s">
        <v>8</v>
      </c>
      <c r="F374">
        <v>34.585700000000003</v>
      </c>
      <c r="G374" t="s">
        <v>8</v>
      </c>
      <c r="H374" t="s">
        <v>8</v>
      </c>
      <c r="I374">
        <v>109.81</v>
      </c>
      <c r="J374">
        <v>175307</v>
      </c>
      <c r="K374" t="s">
        <v>8</v>
      </c>
      <c r="N374" s="1">
        <v>41842</v>
      </c>
      <c r="O374" s="2">
        <v>1368936000</v>
      </c>
      <c r="Q374" s="3">
        <v>41814</v>
      </c>
      <c r="R374" s="2">
        <v>7440989000</v>
      </c>
      <c r="S374">
        <f t="shared" ca="1" si="10"/>
        <v>2545281000</v>
      </c>
      <c r="T374">
        <f t="shared" si="11"/>
        <v>7.4409890000000001</v>
      </c>
      <c r="U374">
        <f t="shared" ca="1" si="11"/>
        <v>2.5452810000000001</v>
      </c>
    </row>
    <row r="375" spans="2:21" x14ac:dyDescent="0.45">
      <c r="B375" s="1">
        <v>41788</v>
      </c>
      <c r="C375">
        <v>34.657800000000002</v>
      </c>
      <c r="D375" t="s">
        <v>8</v>
      </c>
      <c r="E375" t="s">
        <v>8</v>
      </c>
      <c r="F375">
        <v>34.672199999999997</v>
      </c>
      <c r="G375" t="s">
        <v>8</v>
      </c>
      <c r="H375" t="s">
        <v>8</v>
      </c>
      <c r="I375">
        <v>109.97</v>
      </c>
      <c r="J375">
        <v>174684</v>
      </c>
      <c r="K375" t="s">
        <v>8</v>
      </c>
      <c r="N375" s="1">
        <v>41843</v>
      </c>
      <c r="O375" s="2">
        <v>1266133000</v>
      </c>
      <c r="Q375" s="3">
        <v>41815</v>
      </c>
      <c r="R375" s="2">
        <v>4741387000</v>
      </c>
      <c r="S375">
        <f t="shared" ca="1" si="10"/>
        <v>1972403000</v>
      </c>
      <c r="T375">
        <f t="shared" si="11"/>
        <v>4.7413869999999996</v>
      </c>
      <c r="U375">
        <f t="shared" ca="1" si="11"/>
        <v>1.9724029999999999</v>
      </c>
    </row>
    <row r="376" spans="2:21" x14ac:dyDescent="0.45">
      <c r="B376" s="1">
        <v>41789</v>
      </c>
      <c r="C376">
        <v>34.814</v>
      </c>
      <c r="D376" t="s">
        <v>8</v>
      </c>
      <c r="E376" t="s">
        <v>8</v>
      </c>
      <c r="F376">
        <v>34.852200000000003</v>
      </c>
      <c r="G376" t="s">
        <v>8</v>
      </c>
      <c r="H376" t="s">
        <v>8</v>
      </c>
      <c r="I376">
        <v>109.41</v>
      </c>
      <c r="J376">
        <v>175046</v>
      </c>
      <c r="K376" t="s">
        <v>8</v>
      </c>
      <c r="N376" s="1">
        <v>41844</v>
      </c>
      <c r="O376" s="2">
        <v>2067115000</v>
      </c>
      <c r="Q376" s="3">
        <v>41816</v>
      </c>
      <c r="R376" s="2">
        <v>4102113000</v>
      </c>
      <c r="S376">
        <f t="shared" ca="1" si="10"/>
        <v>2162122000</v>
      </c>
      <c r="T376">
        <f t="shared" si="11"/>
        <v>4.1021130000000001</v>
      </c>
      <c r="U376">
        <f t="shared" ca="1" si="11"/>
        <v>2.1621220000000001</v>
      </c>
    </row>
    <row r="377" spans="2:21" x14ac:dyDescent="0.45">
      <c r="B377" s="1">
        <v>41792</v>
      </c>
      <c r="C377">
        <v>34.930500000000002</v>
      </c>
      <c r="D377" t="s">
        <v>8</v>
      </c>
      <c r="E377" t="s">
        <v>8</v>
      </c>
      <c r="F377">
        <v>34.887300000000003</v>
      </c>
      <c r="G377" t="s">
        <v>8</v>
      </c>
      <c r="H377" t="s">
        <v>8</v>
      </c>
      <c r="I377">
        <v>108.83</v>
      </c>
      <c r="J377">
        <v>194247</v>
      </c>
      <c r="K377" t="s">
        <v>8</v>
      </c>
      <c r="N377" s="1">
        <v>41845</v>
      </c>
      <c r="O377" s="2">
        <v>1787834000</v>
      </c>
      <c r="Q377" s="3">
        <v>41817</v>
      </c>
      <c r="R377" s="2">
        <v>4224536000</v>
      </c>
      <c r="S377">
        <f t="shared" ca="1" si="10"/>
        <v>1789114000</v>
      </c>
      <c r="T377">
        <f t="shared" si="11"/>
        <v>4.2245359999999996</v>
      </c>
      <c r="U377">
        <f t="shared" ca="1" si="11"/>
        <v>1.7891140000000001</v>
      </c>
    </row>
    <row r="378" spans="2:21" x14ac:dyDescent="0.45">
      <c r="B378" s="1">
        <v>41793</v>
      </c>
      <c r="C378">
        <v>35.025500000000001</v>
      </c>
      <c r="D378" t="s">
        <v>8</v>
      </c>
      <c r="E378" t="s">
        <v>8</v>
      </c>
      <c r="F378">
        <v>35.046799999999998</v>
      </c>
      <c r="G378" t="s">
        <v>8</v>
      </c>
      <c r="H378" t="s">
        <v>8</v>
      </c>
      <c r="I378">
        <v>108.82</v>
      </c>
      <c r="J378">
        <v>177672</v>
      </c>
      <c r="K378" t="s">
        <v>8</v>
      </c>
      <c r="N378" s="1">
        <v>41848</v>
      </c>
      <c r="O378" s="2">
        <v>1409220000</v>
      </c>
      <c r="Q378" s="3">
        <v>41820</v>
      </c>
      <c r="R378" s="2">
        <v>4353585000</v>
      </c>
      <c r="S378">
        <f t="shared" ca="1" si="10"/>
        <v>2353461000</v>
      </c>
      <c r="T378">
        <f t="shared" si="11"/>
        <v>4.3535849999999998</v>
      </c>
      <c r="U378">
        <f t="shared" ca="1" si="11"/>
        <v>2.3534609999999998</v>
      </c>
    </row>
    <row r="379" spans="2:21" x14ac:dyDescent="0.45">
      <c r="B379" s="1">
        <v>41794</v>
      </c>
      <c r="C379">
        <v>35.042499999999997</v>
      </c>
      <c r="D379" t="s">
        <v>8</v>
      </c>
      <c r="E379" t="s">
        <v>8</v>
      </c>
      <c r="F379">
        <v>35.086799999999997</v>
      </c>
      <c r="G379" t="s">
        <v>8</v>
      </c>
      <c r="H379" t="s">
        <v>8</v>
      </c>
      <c r="I379">
        <v>108.4</v>
      </c>
      <c r="J379">
        <v>211086</v>
      </c>
      <c r="K379" t="s">
        <v>8</v>
      </c>
      <c r="N379" s="1">
        <v>41849</v>
      </c>
      <c r="O379" s="2">
        <v>1500586000</v>
      </c>
      <c r="Q379" s="3">
        <v>41821</v>
      </c>
      <c r="R379" s="2">
        <v>3788673000</v>
      </c>
      <c r="S379">
        <f t="shared" ca="1" si="10"/>
        <v>1652237000</v>
      </c>
      <c r="T379">
        <f t="shared" si="11"/>
        <v>3.7886730000000002</v>
      </c>
      <c r="U379">
        <f t="shared" ca="1" si="11"/>
        <v>1.652237</v>
      </c>
    </row>
    <row r="380" spans="2:21" x14ac:dyDescent="0.45">
      <c r="B380" s="1">
        <v>41795</v>
      </c>
      <c r="C380">
        <v>34.712499999999999</v>
      </c>
      <c r="D380" t="s">
        <v>8</v>
      </c>
      <c r="E380" t="s">
        <v>8</v>
      </c>
      <c r="F380">
        <v>34.732300000000002</v>
      </c>
      <c r="G380" t="s">
        <v>8</v>
      </c>
      <c r="H380" t="s">
        <v>8</v>
      </c>
      <c r="I380">
        <v>108.79</v>
      </c>
      <c r="J380">
        <v>193325</v>
      </c>
      <c r="K380" t="s">
        <v>8</v>
      </c>
      <c r="N380" s="1">
        <v>41850</v>
      </c>
      <c r="O380" s="2">
        <v>1864437000</v>
      </c>
      <c r="Q380" s="3">
        <v>41822</v>
      </c>
      <c r="R380" s="2">
        <v>2922987000</v>
      </c>
      <c r="S380">
        <f t="shared" ca="1" si="10"/>
        <v>1697777000</v>
      </c>
      <c r="T380">
        <f t="shared" si="11"/>
        <v>2.922987</v>
      </c>
      <c r="U380">
        <f t="shared" ca="1" si="11"/>
        <v>1.6977770000000001</v>
      </c>
    </row>
    <row r="381" spans="2:21" x14ac:dyDescent="0.45">
      <c r="B381" s="1">
        <v>41796</v>
      </c>
      <c r="C381">
        <v>34.613</v>
      </c>
      <c r="D381" t="s">
        <v>8</v>
      </c>
      <c r="E381" t="s">
        <v>8</v>
      </c>
      <c r="F381">
        <v>34.430300000000003</v>
      </c>
      <c r="G381" t="s">
        <v>8</v>
      </c>
      <c r="H381" t="s">
        <v>8</v>
      </c>
      <c r="I381">
        <v>108.61</v>
      </c>
      <c r="J381">
        <v>155003</v>
      </c>
      <c r="K381" t="s">
        <v>8</v>
      </c>
      <c r="N381" s="1">
        <v>41851</v>
      </c>
      <c r="O381" s="2">
        <v>1712969000</v>
      </c>
      <c r="Q381" s="3">
        <v>41823</v>
      </c>
      <c r="R381" s="2">
        <v>3291740000</v>
      </c>
      <c r="S381">
        <f t="shared" ca="1" si="10"/>
        <v>1584423000</v>
      </c>
      <c r="T381">
        <f t="shared" si="11"/>
        <v>3.2917399999999999</v>
      </c>
      <c r="U381">
        <f t="shared" ca="1" si="11"/>
        <v>1.5844229999999999</v>
      </c>
    </row>
    <row r="382" spans="2:21" x14ac:dyDescent="0.45">
      <c r="B382" s="1">
        <v>41799</v>
      </c>
      <c r="C382">
        <v>34.342199999999998</v>
      </c>
      <c r="D382" t="s">
        <v>8</v>
      </c>
      <c r="E382" t="s">
        <v>8</v>
      </c>
      <c r="F382">
        <v>34.347499999999997</v>
      </c>
      <c r="G382" t="s">
        <v>8</v>
      </c>
      <c r="H382" t="s">
        <v>8</v>
      </c>
      <c r="I382">
        <v>109.99</v>
      </c>
      <c r="J382">
        <v>189210</v>
      </c>
      <c r="K382" t="s">
        <v>8</v>
      </c>
      <c r="N382" s="1">
        <v>41852</v>
      </c>
      <c r="O382" s="2">
        <v>1476559000</v>
      </c>
      <c r="Q382" s="3">
        <v>41824</v>
      </c>
      <c r="R382" s="2">
        <v>2117677000</v>
      </c>
      <c r="S382">
        <f t="shared" ca="1" si="10"/>
        <v>0</v>
      </c>
      <c r="T382">
        <f t="shared" si="11"/>
        <v>2.117677</v>
      </c>
      <c r="U382">
        <f t="shared" ca="1" si="11"/>
        <v>0</v>
      </c>
    </row>
    <row r="383" spans="2:21" x14ac:dyDescent="0.45">
      <c r="B383" s="1">
        <v>41800</v>
      </c>
      <c r="C383">
        <v>34.303800000000003</v>
      </c>
      <c r="D383" t="s">
        <v>8</v>
      </c>
      <c r="E383" t="s">
        <v>8</v>
      </c>
      <c r="F383">
        <v>34.270200000000003</v>
      </c>
      <c r="G383" t="s">
        <v>8</v>
      </c>
      <c r="H383" t="s">
        <v>8</v>
      </c>
      <c r="I383">
        <v>109.52</v>
      </c>
      <c r="J383">
        <v>214916</v>
      </c>
      <c r="K383" t="s">
        <v>8</v>
      </c>
      <c r="N383" s="1">
        <v>41855</v>
      </c>
      <c r="O383" s="2">
        <v>1226857000</v>
      </c>
      <c r="Q383" s="3">
        <v>41827</v>
      </c>
      <c r="R383" s="2">
        <v>3084132000</v>
      </c>
      <c r="S383">
        <f t="shared" ca="1" si="10"/>
        <v>1571192000</v>
      </c>
      <c r="T383">
        <f t="shared" si="11"/>
        <v>3.0841319999999999</v>
      </c>
      <c r="U383">
        <f t="shared" ca="1" si="11"/>
        <v>1.5711919999999999</v>
      </c>
    </row>
    <row r="384" spans="2:21" x14ac:dyDescent="0.45">
      <c r="B384" s="1">
        <v>41801</v>
      </c>
      <c r="C384">
        <v>34.343800000000002</v>
      </c>
      <c r="D384" t="s">
        <v>8</v>
      </c>
      <c r="E384" t="s">
        <v>8</v>
      </c>
      <c r="F384">
        <v>34.377000000000002</v>
      </c>
      <c r="G384" t="s">
        <v>8</v>
      </c>
      <c r="H384" t="s">
        <v>8</v>
      </c>
      <c r="I384">
        <v>109.95</v>
      </c>
      <c r="J384">
        <v>131570</v>
      </c>
      <c r="K384" t="s">
        <v>8</v>
      </c>
      <c r="N384" s="1">
        <v>41856</v>
      </c>
      <c r="O384" s="2">
        <v>1490600000</v>
      </c>
      <c r="Q384" s="3">
        <v>41828</v>
      </c>
      <c r="R384" s="2">
        <v>3399066000</v>
      </c>
      <c r="S384">
        <f t="shared" ca="1" si="10"/>
        <v>1318580000</v>
      </c>
      <c r="T384">
        <f t="shared" si="11"/>
        <v>3.3990659999999999</v>
      </c>
      <c r="U384">
        <f t="shared" ca="1" si="11"/>
        <v>1.3185800000000001</v>
      </c>
    </row>
    <row r="385" spans="2:21" x14ac:dyDescent="0.45">
      <c r="B385" s="1">
        <v>41802</v>
      </c>
      <c r="C385">
        <v>34.337000000000003</v>
      </c>
      <c r="D385" t="s">
        <v>8</v>
      </c>
      <c r="E385" t="s">
        <v>8</v>
      </c>
      <c r="F385">
        <v>34.377000000000002</v>
      </c>
      <c r="G385" t="s">
        <v>8</v>
      </c>
      <c r="H385" t="s">
        <v>8</v>
      </c>
      <c r="I385">
        <v>113.02</v>
      </c>
      <c r="J385">
        <v>133073</v>
      </c>
      <c r="K385" t="s">
        <v>8</v>
      </c>
      <c r="N385" s="1">
        <v>41857</v>
      </c>
      <c r="O385" s="2">
        <v>1306634000</v>
      </c>
      <c r="Q385" s="3">
        <v>41829</v>
      </c>
      <c r="R385" s="2">
        <v>3515872000</v>
      </c>
      <c r="S385">
        <f t="shared" ca="1" si="10"/>
        <v>1429749000</v>
      </c>
      <c r="T385">
        <f t="shared" si="11"/>
        <v>3.5158719999999999</v>
      </c>
      <c r="U385">
        <f t="shared" ca="1" si="11"/>
        <v>1.4297489999999999</v>
      </c>
    </row>
    <row r="386" spans="2:21" x14ac:dyDescent="0.45">
      <c r="B386" s="1">
        <v>41803</v>
      </c>
      <c r="C386">
        <v>34.4</v>
      </c>
      <c r="D386" t="s">
        <v>8</v>
      </c>
      <c r="E386" t="s">
        <v>8</v>
      </c>
      <c r="F386">
        <v>34.409500000000001</v>
      </c>
      <c r="G386" t="s">
        <v>8</v>
      </c>
      <c r="H386" t="s">
        <v>8</v>
      </c>
      <c r="I386">
        <v>113.41</v>
      </c>
      <c r="J386">
        <v>16054</v>
      </c>
      <c r="K386" t="s">
        <v>8</v>
      </c>
      <c r="N386" s="1">
        <v>41858</v>
      </c>
      <c r="O386" s="2">
        <v>1561360000</v>
      </c>
      <c r="Q386" s="3">
        <v>41830</v>
      </c>
      <c r="R386" s="2">
        <v>6028553000</v>
      </c>
      <c r="S386">
        <f t="shared" ca="1" si="10"/>
        <v>1617189000</v>
      </c>
      <c r="T386">
        <f t="shared" si="11"/>
        <v>6.0285529999999996</v>
      </c>
      <c r="U386">
        <f t="shared" ca="1" si="11"/>
        <v>1.617189</v>
      </c>
    </row>
    <row r="387" spans="2:21" x14ac:dyDescent="0.45">
      <c r="B387" s="1">
        <v>41806</v>
      </c>
      <c r="C387">
        <v>34.612000000000002</v>
      </c>
      <c r="D387" t="s">
        <v>8</v>
      </c>
      <c r="E387" t="s">
        <v>8</v>
      </c>
      <c r="F387">
        <v>34.647500000000001</v>
      </c>
      <c r="G387" t="s">
        <v>8</v>
      </c>
      <c r="H387" t="s">
        <v>8</v>
      </c>
      <c r="I387">
        <v>112.94</v>
      </c>
      <c r="J387">
        <v>175895</v>
      </c>
      <c r="K387" t="s">
        <v>8</v>
      </c>
      <c r="N387" s="1">
        <v>41859</v>
      </c>
      <c r="O387" s="2">
        <v>2101689000</v>
      </c>
      <c r="Q387" s="3">
        <v>41831</v>
      </c>
      <c r="R387" s="2">
        <v>2984859000</v>
      </c>
      <c r="S387">
        <f t="shared" ca="1" si="10"/>
        <v>1156429000</v>
      </c>
      <c r="T387">
        <f t="shared" si="11"/>
        <v>2.9848590000000002</v>
      </c>
      <c r="U387">
        <f t="shared" ca="1" si="11"/>
        <v>1.1564289999999999</v>
      </c>
    </row>
    <row r="388" spans="2:21" x14ac:dyDescent="0.45">
      <c r="B388" s="1">
        <v>41807</v>
      </c>
      <c r="C388">
        <v>34.8215</v>
      </c>
      <c r="D388" t="s">
        <v>8</v>
      </c>
      <c r="E388" t="s">
        <v>8</v>
      </c>
      <c r="F388">
        <v>34.835799999999999</v>
      </c>
      <c r="G388" t="s">
        <v>8</v>
      </c>
      <c r="H388" t="s">
        <v>8</v>
      </c>
      <c r="I388">
        <v>113.45</v>
      </c>
      <c r="J388">
        <v>240515</v>
      </c>
      <c r="K388" t="s">
        <v>8</v>
      </c>
      <c r="N388" s="1">
        <v>41862</v>
      </c>
      <c r="O388" s="2">
        <v>1295388000</v>
      </c>
      <c r="Q388" s="3">
        <v>41834</v>
      </c>
      <c r="R388" s="2">
        <v>2735613000</v>
      </c>
      <c r="S388">
        <f t="shared" ca="1" si="10"/>
        <v>1368209000</v>
      </c>
      <c r="T388">
        <f t="shared" si="11"/>
        <v>2.7356129999999999</v>
      </c>
      <c r="U388">
        <f t="shared" ca="1" si="11"/>
        <v>1.368209</v>
      </c>
    </row>
    <row r="389" spans="2:21" x14ac:dyDescent="0.45">
      <c r="B389" s="1">
        <v>41808</v>
      </c>
      <c r="C389">
        <v>34.378500000000003</v>
      </c>
      <c r="D389" t="s">
        <v>8</v>
      </c>
      <c r="E389" t="s">
        <v>8</v>
      </c>
      <c r="F389">
        <v>34.524000000000001</v>
      </c>
      <c r="G389" t="s">
        <v>8</v>
      </c>
      <c r="H389" t="s">
        <v>8</v>
      </c>
      <c r="I389">
        <v>114.26</v>
      </c>
      <c r="J389">
        <v>240752</v>
      </c>
      <c r="K389" t="s">
        <v>8</v>
      </c>
      <c r="N389" s="1">
        <v>41863</v>
      </c>
      <c r="O389" s="2">
        <v>1365238000</v>
      </c>
      <c r="Q389" s="3">
        <v>41835</v>
      </c>
      <c r="R389" s="2">
        <v>2748876000</v>
      </c>
      <c r="S389">
        <f t="shared" ca="1" si="10"/>
        <v>1484102000</v>
      </c>
      <c r="T389">
        <f t="shared" si="11"/>
        <v>2.7488760000000001</v>
      </c>
      <c r="U389">
        <f t="shared" ca="1" si="11"/>
        <v>1.484102</v>
      </c>
    </row>
    <row r="390" spans="2:21" x14ac:dyDescent="0.45">
      <c r="B390" s="1">
        <v>41809</v>
      </c>
      <c r="C390">
        <v>34.362200000000001</v>
      </c>
      <c r="D390" t="s">
        <v>8</v>
      </c>
      <c r="E390" t="s">
        <v>8</v>
      </c>
      <c r="F390">
        <v>34.345500000000001</v>
      </c>
      <c r="G390" t="s">
        <v>8</v>
      </c>
      <c r="H390" t="s">
        <v>8</v>
      </c>
      <c r="I390">
        <v>115.06</v>
      </c>
      <c r="J390">
        <v>250241</v>
      </c>
      <c r="K390" t="s">
        <v>8</v>
      </c>
      <c r="N390" s="1">
        <v>41864</v>
      </c>
      <c r="O390" s="2">
        <v>1540986000</v>
      </c>
      <c r="Q390" s="3">
        <v>41836</v>
      </c>
      <c r="R390" s="2">
        <v>2773014000</v>
      </c>
      <c r="S390">
        <f t="shared" ca="1" si="10"/>
        <v>1441197000</v>
      </c>
      <c r="T390">
        <f t="shared" si="11"/>
        <v>2.7730139999999999</v>
      </c>
      <c r="U390">
        <f t="shared" ca="1" si="11"/>
        <v>1.4411970000000001</v>
      </c>
    </row>
    <row r="391" spans="2:21" x14ac:dyDescent="0.45">
      <c r="B391" s="1">
        <v>41810</v>
      </c>
      <c r="C391">
        <v>34.447299999999998</v>
      </c>
      <c r="D391" t="s">
        <v>8</v>
      </c>
      <c r="E391" t="s">
        <v>8</v>
      </c>
      <c r="F391">
        <v>34.463200000000001</v>
      </c>
      <c r="G391" t="s">
        <v>8</v>
      </c>
      <c r="H391" t="s">
        <v>8</v>
      </c>
      <c r="I391">
        <v>114.81</v>
      </c>
      <c r="J391">
        <v>198840</v>
      </c>
      <c r="K391" t="s">
        <v>8</v>
      </c>
      <c r="N391" s="1">
        <v>41865</v>
      </c>
      <c r="O391" s="2">
        <v>1516546000</v>
      </c>
      <c r="Q391" s="3">
        <v>41837</v>
      </c>
      <c r="R391" s="2">
        <v>5801675000</v>
      </c>
      <c r="S391">
        <f t="shared" ca="1" si="10"/>
        <v>2270343000</v>
      </c>
      <c r="T391">
        <f t="shared" si="11"/>
        <v>5.8016750000000004</v>
      </c>
      <c r="U391">
        <f t="shared" ca="1" si="11"/>
        <v>2.270343</v>
      </c>
    </row>
    <row r="392" spans="2:21" x14ac:dyDescent="0.45">
      <c r="B392" s="1">
        <v>41813</v>
      </c>
      <c r="C392">
        <v>34.150500000000001</v>
      </c>
      <c r="D392" t="s">
        <v>8</v>
      </c>
      <c r="E392" t="s">
        <v>8</v>
      </c>
      <c r="F392">
        <v>34.177799999999998</v>
      </c>
      <c r="G392" t="s">
        <v>8</v>
      </c>
      <c r="H392" t="s">
        <v>8</v>
      </c>
      <c r="I392">
        <v>114.12</v>
      </c>
      <c r="J392">
        <v>220720</v>
      </c>
      <c r="K392" t="s">
        <v>8</v>
      </c>
      <c r="N392" s="1">
        <v>41866</v>
      </c>
      <c r="O392" s="2">
        <v>1550459000</v>
      </c>
      <c r="Q392" s="3">
        <v>41838</v>
      </c>
      <c r="R392" s="2">
        <v>5047780000</v>
      </c>
      <c r="S392">
        <f t="shared" ca="1" si="10"/>
        <v>2051175000</v>
      </c>
      <c r="T392">
        <f t="shared" si="11"/>
        <v>5.0477800000000004</v>
      </c>
      <c r="U392">
        <f t="shared" ca="1" si="11"/>
        <v>2.0511750000000002</v>
      </c>
    </row>
    <row r="393" spans="2:21" x14ac:dyDescent="0.45">
      <c r="B393" s="1">
        <v>41814</v>
      </c>
      <c r="C393">
        <v>33.7624</v>
      </c>
      <c r="D393" t="s">
        <v>8</v>
      </c>
      <c r="E393" t="s">
        <v>8</v>
      </c>
      <c r="F393">
        <v>33.688800000000001</v>
      </c>
      <c r="G393" t="s">
        <v>8</v>
      </c>
      <c r="H393" t="s">
        <v>8</v>
      </c>
      <c r="I393">
        <v>114.46</v>
      </c>
      <c r="J393">
        <v>230490</v>
      </c>
      <c r="K393" t="s">
        <v>8</v>
      </c>
      <c r="N393" s="1">
        <v>41869</v>
      </c>
      <c r="O393" s="2">
        <v>978892000</v>
      </c>
      <c r="Q393" s="3">
        <v>41841</v>
      </c>
      <c r="R393" s="2">
        <v>4063822000</v>
      </c>
      <c r="S393">
        <f t="shared" ref="S393:S456" ca="1" si="12">IFERROR(VLOOKUP($Q393,$N$8:$O$2033, 2, 0), 0)</f>
        <v>1401156000</v>
      </c>
      <c r="T393">
        <f t="shared" ref="T393:U456" si="13">R393/10^9</f>
        <v>4.063822</v>
      </c>
      <c r="U393">
        <f t="shared" ca="1" si="13"/>
        <v>1.4011560000000001</v>
      </c>
    </row>
    <row r="394" spans="2:21" x14ac:dyDescent="0.45">
      <c r="B394" s="1">
        <v>41815</v>
      </c>
      <c r="C394">
        <v>33.749499999999998</v>
      </c>
      <c r="D394" t="s">
        <v>8</v>
      </c>
      <c r="E394" t="s">
        <v>8</v>
      </c>
      <c r="F394">
        <v>33.708500000000001</v>
      </c>
      <c r="G394" t="s">
        <v>8</v>
      </c>
      <c r="H394" t="s">
        <v>8</v>
      </c>
      <c r="I394">
        <v>114</v>
      </c>
      <c r="J394">
        <v>211906</v>
      </c>
      <c r="K394" t="s">
        <v>8</v>
      </c>
      <c r="N394" s="1">
        <v>41870</v>
      </c>
      <c r="O394" s="2">
        <v>1243912000</v>
      </c>
      <c r="Q394" s="3">
        <v>41842</v>
      </c>
      <c r="R394" s="2">
        <v>4626737000</v>
      </c>
      <c r="S394">
        <f t="shared" ca="1" si="12"/>
        <v>1368936000</v>
      </c>
      <c r="T394">
        <f t="shared" si="13"/>
        <v>4.6267370000000003</v>
      </c>
      <c r="U394">
        <f t="shared" ca="1" si="13"/>
        <v>1.3689359999999999</v>
      </c>
    </row>
    <row r="395" spans="2:21" x14ac:dyDescent="0.45">
      <c r="B395" s="1">
        <v>41816</v>
      </c>
      <c r="C395">
        <v>33.701000000000001</v>
      </c>
      <c r="D395" t="s">
        <v>8</v>
      </c>
      <c r="E395" t="s">
        <v>8</v>
      </c>
      <c r="F395">
        <v>33.6646</v>
      </c>
      <c r="G395" t="s">
        <v>8</v>
      </c>
      <c r="H395" t="s">
        <v>8</v>
      </c>
      <c r="I395">
        <v>113.21</v>
      </c>
      <c r="J395">
        <v>180862</v>
      </c>
      <c r="K395" t="s">
        <v>8</v>
      </c>
      <c r="N395" s="1">
        <v>41871</v>
      </c>
      <c r="O395" s="2">
        <v>1223441000</v>
      </c>
      <c r="Q395" s="3">
        <v>41843</v>
      </c>
      <c r="R395" s="2">
        <v>4191244000</v>
      </c>
      <c r="S395">
        <f t="shared" ca="1" si="12"/>
        <v>1266133000</v>
      </c>
      <c r="T395">
        <f t="shared" si="13"/>
        <v>4.1912440000000002</v>
      </c>
      <c r="U395">
        <f t="shared" ca="1" si="13"/>
        <v>1.266133</v>
      </c>
    </row>
    <row r="396" spans="2:21" x14ac:dyDescent="0.45">
      <c r="B396" s="1">
        <v>41817</v>
      </c>
      <c r="C396">
        <v>33.701900000000002</v>
      </c>
      <c r="D396" t="s">
        <v>8</v>
      </c>
      <c r="E396" t="s">
        <v>8</v>
      </c>
      <c r="F396">
        <v>33.733499999999999</v>
      </c>
      <c r="G396" t="s">
        <v>8</v>
      </c>
      <c r="H396" t="s">
        <v>8</v>
      </c>
      <c r="I396">
        <v>113.3</v>
      </c>
      <c r="J396">
        <v>135705</v>
      </c>
      <c r="K396" t="s">
        <v>8</v>
      </c>
      <c r="N396" s="1">
        <v>41872</v>
      </c>
      <c r="O396" s="2">
        <v>1255688000</v>
      </c>
      <c r="Q396" s="3">
        <v>41844</v>
      </c>
      <c r="R396" s="2">
        <v>4437683000</v>
      </c>
      <c r="S396">
        <f t="shared" ca="1" si="12"/>
        <v>2067115000</v>
      </c>
      <c r="T396">
        <f t="shared" si="13"/>
        <v>4.4376829999999998</v>
      </c>
      <c r="U396">
        <f t="shared" ca="1" si="13"/>
        <v>2.0671149999999998</v>
      </c>
    </row>
    <row r="397" spans="2:21" x14ac:dyDescent="0.45">
      <c r="B397" s="1">
        <v>41820</v>
      </c>
      <c r="C397">
        <v>33.974299999999999</v>
      </c>
      <c r="D397" t="s">
        <v>8</v>
      </c>
      <c r="E397" t="s">
        <v>8</v>
      </c>
      <c r="F397">
        <v>34.046500000000002</v>
      </c>
      <c r="G397" t="s">
        <v>8</v>
      </c>
      <c r="H397" t="s">
        <v>8</v>
      </c>
      <c r="I397">
        <v>112.36</v>
      </c>
      <c r="J397">
        <v>221843</v>
      </c>
      <c r="K397" t="s">
        <v>8</v>
      </c>
      <c r="N397" s="1">
        <v>41873</v>
      </c>
      <c r="O397" s="2">
        <v>1640045000</v>
      </c>
      <c r="Q397" s="3">
        <v>41845</v>
      </c>
      <c r="R397" s="2">
        <v>3956613000</v>
      </c>
      <c r="S397">
        <f t="shared" ca="1" si="12"/>
        <v>1787834000</v>
      </c>
      <c r="T397">
        <f t="shared" si="13"/>
        <v>3.9566129999999999</v>
      </c>
      <c r="U397">
        <f t="shared" ca="1" si="13"/>
        <v>1.7878339999999999</v>
      </c>
    </row>
    <row r="398" spans="2:21" x14ac:dyDescent="0.45">
      <c r="B398" s="1">
        <v>41821</v>
      </c>
      <c r="C398">
        <v>34.3215</v>
      </c>
      <c r="D398" t="s">
        <v>8</v>
      </c>
      <c r="E398" t="s">
        <v>8</v>
      </c>
      <c r="F398">
        <v>34.328699999999998</v>
      </c>
      <c r="G398" t="s">
        <v>8</v>
      </c>
      <c r="H398" t="s">
        <v>8</v>
      </c>
      <c r="I398">
        <v>112.29</v>
      </c>
      <c r="J398">
        <v>229188</v>
      </c>
      <c r="K398" t="s">
        <v>8</v>
      </c>
      <c r="N398" s="1">
        <v>41876</v>
      </c>
      <c r="O398" s="2">
        <v>1199375000</v>
      </c>
      <c r="Q398" s="3">
        <v>41848</v>
      </c>
      <c r="R398" s="2">
        <v>3727019000</v>
      </c>
      <c r="S398">
        <f t="shared" ca="1" si="12"/>
        <v>1409220000</v>
      </c>
      <c r="T398">
        <f t="shared" si="13"/>
        <v>3.7270189999999999</v>
      </c>
      <c r="U398">
        <f t="shared" ca="1" si="13"/>
        <v>1.4092199999999999</v>
      </c>
    </row>
    <row r="399" spans="2:21" x14ac:dyDescent="0.45">
      <c r="B399" s="1">
        <v>41822</v>
      </c>
      <c r="C399">
        <v>34.337899999999998</v>
      </c>
      <c r="D399" t="s">
        <v>8</v>
      </c>
      <c r="E399" t="s">
        <v>8</v>
      </c>
      <c r="F399">
        <v>34.326999999999998</v>
      </c>
      <c r="G399" t="s">
        <v>8</v>
      </c>
      <c r="H399" t="s">
        <v>8</v>
      </c>
      <c r="I399">
        <v>111.24</v>
      </c>
      <c r="J399">
        <v>269764</v>
      </c>
      <c r="K399" t="s">
        <v>8</v>
      </c>
      <c r="N399" s="1">
        <v>41877</v>
      </c>
      <c r="O399" s="2">
        <v>1124788000</v>
      </c>
      <c r="Q399" s="3">
        <v>41849</v>
      </c>
      <c r="R399" s="2">
        <v>4122914000</v>
      </c>
      <c r="S399">
        <f t="shared" ca="1" si="12"/>
        <v>1500586000</v>
      </c>
      <c r="T399">
        <f t="shared" si="13"/>
        <v>4.1229139999999997</v>
      </c>
      <c r="U399">
        <f t="shared" ca="1" si="13"/>
        <v>1.500586</v>
      </c>
    </row>
    <row r="400" spans="2:21" x14ac:dyDescent="0.45">
      <c r="B400" s="1">
        <v>41823</v>
      </c>
      <c r="C400">
        <v>34.241100000000003</v>
      </c>
      <c r="D400" t="s">
        <v>8</v>
      </c>
      <c r="E400" t="s">
        <v>8</v>
      </c>
      <c r="F400">
        <v>34.261499999999998</v>
      </c>
      <c r="G400" t="s">
        <v>8</v>
      </c>
      <c r="H400" t="s">
        <v>8</v>
      </c>
      <c r="I400">
        <v>111</v>
      </c>
      <c r="J400">
        <v>218983</v>
      </c>
      <c r="K400" t="s">
        <v>8</v>
      </c>
      <c r="N400" s="1">
        <v>41878</v>
      </c>
      <c r="O400" s="2">
        <v>1352601000</v>
      </c>
      <c r="Q400" s="3">
        <v>41850</v>
      </c>
      <c r="R400" s="2">
        <v>4942860000</v>
      </c>
      <c r="S400">
        <f t="shared" ca="1" si="12"/>
        <v>1864437000</v>
      </c>
      <c r="T400">
        <f t="shared" si="13"/>
        <v>4.9428599999999996</v>
      </c>
      <c r="U400">
        <f t="shared" ca="1" si="13"/>
        <v>1.8644369999999999</v>
      </c>
    </row>
    <row r="401" spans="2:21" x14ac:dyDescent="0.45">
      <c r="B401" s="1">
        <v>41824</v>
      </c>
      <c r="C401">
        <v>34.470300000000002</v>
      </c>
      <c r="D401" t="s">
        <v>8</v>
      </c>
      <c r="E401" t="s">
        <v>8</v>
      </c>
      <c r="F401">
        <v>34.473100000000002</v>
      </c>
      <c r="G401" t="s">
        <v>8</v>
      </c>
      <c r="H401" t="s">
        <v>8</v>
      </c>
      <c r="I401">
        <v>110.64</v>
      </c>
      <c r="J401">
        <v>71846</v>
      </c>
      <c r="K401" t="s">
        <v>8</v>
      </c>
      <c r="N401" s="1">
        <v>41879</v>
      </c>
      <c r="O401" s="2">
        <v>2762268000</v>
      </c>
      <c r="Q401" s="3">
        <v>41851</v>
      </c>
      <c r="R401" s="2">
        <v>3819879000</v>
      </c>
      <c r="S401">
        <f t="shared" ca="1" si="12"/>
        <v>1712969000</v>
      </c>
      <c r="T401">
        <f t="shared" si="13"/>
        <v>3.8198789999999998</v>
      </c>
      <c r="U401">
        <f t="shared" ca="1" si="13"/>
        <v>1.712969</v>
      </c>
    </row>
    <row r="402" spans="2:21" x14ac:dyDescent="0.45">
      <c r="B402" s="1">
        <v>41827</v>
      </c>
      <c r="C402">
        <v>34.468600000000002</v>
      </c>
      <c r="D402" t="s">
        <v>8</v>
      </c>
      <c r="E402" t="s">
        <v>8</v>
      </c>
      <c r="F402">
        <v>34.433700000000002</v>
      </c>
      <c r="G402" t="s">
        <v>8</v>
      </c>
      <c r="H402" t="s">
        <v>8</v>
      </c>
      <c r="I402">
        <v>110.24</v>
      </c>
      <c r="J402">
        <v>152507</v>
      </c>
      <c r="K402" t="s">
        <v>8</v>
      </c>
      <c r="N402" s="1">
        <v>41880</v>
      </c>
      <c r="O402" s="2">
        <v>1957365000</v>
      </c>
      <c r="Q402" s="3">
        <v>41852</v>
      </c>
      <c r="R402" s="2">
        <v>2428542000</v>
      </c>
      <c r="S402">
        <f t="shared" ca="1" si="12"/>
        <v>1476559000</v>
      </c>
      <c r="T402">
        <f t="shared" si="13"/>
        <v>2.4285420000000002</v>
      </c>
      <c r="U402">
        <f t="shared" ca="1" si="13"/>
        <v>1.476559</v>
      </c>
    </row>
    <row r="403" spans="2:21" x14ac:dyDescent="0.45">
      <c r="B403" s="1">
        <v>41828</v>
      </c>
      <c r="C403">
        <v>34.282600000000002</v>
      </c>
      <c r="D403" t="s">
        <v>8</v>
      </c>
      <c r="E403" t="s">
        <v>8</v>
      </c>
      <c r="F403">
        <v>34.265700000000002</v>
      </c>
      <c r="G403" t="s">
        <v>8</v>
      </c>
      <c r="H403" t="s">
        <v>8</v>
      </c>
      <c r="I403">
        <v>108.94</v>
      </c>
      <c r="J403">
        <v>232726</v>
      </c>
      <c r="K403" t="s">
        <v>8</v>
      </c>
      <c r="N403" s="1">
        <v>41884</v>
      </c>
      <c r="O403" s="2">
        <v>1265911000</v>
      </c>
      <c r="Q403" s="3">
        <v>41855</v>
      </c>
      <c r="R403" s="2">
        <v>2431828000</v>
      </c>
      <c r="S403">
        <f t="shared" ca="1" si="12"/>
        <v>1226857000</v>
      </c>
      <c r="T403">
        <f t="shared" si="13"/>
        <v>2.4318279999999999</v>
      </c>
      <c r="U403">
        <f t="shared" ca="1" si="13"/>
        <v>1.2268570000000001</v>
      </c>
    </row>
    <row r="404" spans="2:21" x14ac:dyDescent="0.45">
      <c r="B404" s="1">
        <v>41829</v>
      </c>
      <c r="C404">
        <v>33.955300000000001</v>
      </c>
      <c r="D404" t="s">
        <v>8</v>
      </c>
      <c r="E404" t="s">
        <v>8</v>
      </c>
      <c r="F404">
        <v>33.963299999999997</v>
      </c>
      <c r="G404" t="s">
        <v>8</v>
      </c>
      <c r="H404" t="s">
        <v>8</v>
      </c>
      <c r="I404">
        <v>108.28</v>
      </c>
      <c r="J404">
        <v>173181</v>
      </c>
      <c r="K404" t="s">
        <v>8</v>
      </c>
      <c r="N404" s="1">
        <v>41885</v>
      </c>
      <c r="O404" s="2">
        <v>2377154000</v>
      </c>
      <c r="Q404" s="3">
        <v>41856</v>
      </c>
      <c r="R404" s="2">
        <v>2993449000</v>
      </c>
      <c r="S404">
        <f t="shared" ca="1" si="12"/>
        <v>1490600000</v>
      </c>
      <c r="T404">
        <f t="shared" si="13"/>
        <v>2.993449</v>
      </c>
      <c r="U404">
        <f t="shared" ca="1" si="13"/>
        <v>1.4905999999999999</v>
      </c>
    </row>
    <row r="405" spans="2:21" x14ac:dyDescent="0.45">
      <c r="B405" s="1">
        <v>41830</v>
      </c>
      <c r="C405">
        <v>34.033799999999999</v>
      </c>
      <c r="D405" t="s">
        <v>8</v>
      </c>
      <c r="E405" t="s">
        <v>8</v>
      </c>
      <c r="F405">
        <v>34.013399999999997</v>
      </c>
      <c r="G405" t="s">
        <v>8</v>
      </c>
      <c r="H405" t="s">
        <v>8</v>
      </c>
      <c r="I405">
        <v>108.67</v>
      </c>
      <c r="J405">
        <v>152467</v>
      </c>
      <c r="K405" t="s">
        <v>8</v>
      </c>
      <c r="N405" s="1">
        <v>41886</v>
      </c>
      <c r="O405" s="2">
        <v>1723068000</v>
      </c>
      <c r="Q405" s="3">
        <v>41857</v>
      </c>
      <c r="R405" s="2">
        <v>3968517000</v>
      </c>
      <c r="S405">
        <f t="shared" ca="1" si="12"/>
        <v>1306634000</v>
      </c>
      <c r="T405">
        <f t="shared" si="13"/>
        <v>3.9685169999999999</v>
      </c>
      <c r="U405">
        <f t="shared" ca="1" si="13"/>
        <v>1.3066340000000001</v>
      </c>
    </row>
    <row r="406" spans="2:21" x14ac:dyDescent="0.45">
      <c r="B406" s="1">
        <v>41831</v>
      </c>
      <c r="C406">
        <v>34.1404</v>
      </c>
      <c r="D406" t="s">
        <v>8</v>
      </c>
      <c r="E406" t="s">
        <v>8</v>
      </c>
      <c r="F406">
        <v>34.150399999999998</v>
      </c>
      <c r="G406" t="s">
        <v>8</v>
      </c>
      <c r="H406" t="s">
        <v>8</v>
      </c>
      <c r="I406">
        <v>106.66</v>
      </c>
      <c r="J406">
        <v>171039</v>
      </c>
      <c r="K406" t="s">
        <v>8</v>
      </c>
      <c r="N406" s="1">
        <v>41887</v>
      </c>
      <c r="O406" s="2">
        <v>1577987000</v>
      </c>
      <c r="Q406" s="3">
        <v>41858</v>
      </c>
      <c r="R406" s="2">
        <v>3702327000</v>
      </c>
      <c r="S406">
        <f t="shared" ca="1" si="12"/>
        <v>1561360000</v>
      </c>
      <c r="T406">
        <f t="shared" si="13"/>
        <v>3.7023269999999999</v>
      </c>
      <c r="U406">
        <f t="shared" ca="1" si="13"/>
        <v>1.5613600000000001</v>
      </c>
    </row>
    <row r="407" spans="2:21" x14ac:dyDescent="0.45">
      <c r="B407" s="1">
        <v>41834</v>
      </c>
      <c r="C407">
        <v>34.322400000000002</v>
      </c>
      <c r="D407" t="s">
        <v>8</v>
      </c>
      <c r="E407" t="s">
        <v>8</v>
      </c>
      <c r="F407">
        <v>34.316699999999997</v>
      </c>
      <c r="G407" t="s">
        <v>8</v>
      </c>
      <c r="H407" t="s">
        <v>8</v>
      </c>
      <c r="I407">
        <v>106.98</v>
      </c>
      <c r="J407">
        <v>99201</v>
      </c>
      <c r="K407" t="s">
        <v>8</v>
      </c>
      <c r="N407" s="1">
        <v>41890</v>
      </c>
      <c r="O407" s="2">
        <v>1337065000</v>
      </c>
      <c r="Q407" s="3">
        <v>41859</v>
      </c>
      <c r="R407" s="2">
        <v>4328605000</v>
      </c>
      <c r="S407">
        <f t="shared" ca="1" si="12"/>
        <v>2101689000</v>
      </c>
      <c r="T407">
        <f t="shared" si="13"/>
        <v>4.3286049999999996</v>
      </c>
      <c r="U407">
        <f t="shared" ca="1" si="13"/>
        <v>2.1016889999999999</v>
      </c>
    </row>
    <row r="408" spans="2:21" x14ac:dyDescent="0.45">
      <c r="B408" s="1">
        <v>41835</v>
      </c>
      <c r="C408">
        <v>34.383699999999997</v>
      </c>
      <c r="D408" t="s">
        <v>8</v>
      </c>
      <c r="E408" t="s">
        <v>8</v>
      </c>
      <c r="F408">
        <v>34.379199999999997</v>
      </c>
      <c r="G408" t="s">
        <v>8</v>
      </c>
      <c r="H408" t="s">
        <v>8</v>
      </c>
      <c r="I408">
        <v>106.02</v>
      </c>
      <c r="J408">
        <v>63860</v>
      </c>
      <c r="K408" t="s">
        <v>8</v>
      </c>
      <c r="N408" s="1">
        <v>41891</v>
      </c>
      <c r="O408" s="2">
        <v>1046630000</v>
      </c>
      <c r="Q408" s="3">
        <v>41862</v>
      </c>
      <c r="R408" s="2">
        <v>4342066000</v>
      </c>
      <c r="S408">
        <f t="shared" ca="1" si="12"/>
        <v>1295388000</v>
      </c>
      <c r="T408">
        <f t="shared" si="13"/>
        <v>4.342066</v>
      </c>
      <c r="U408">
        <f t="shared" ca="1" si="13"/>
        <v>1.295388</v>
      </c>
    </row>
    <row r="409" spans="2:21" x14ac:dyDescent="0.45">
      <c r="B409" s="1">
        <v>41836</v>
      </c>
      <c r="C409">
        <v>34.406999999999996</v>
      </c>
      <c r="D409" t="s">
        <v>8</v>
      </c>
      <c r="E409" t="s">
        <v>8</v>
      </c>
      <c r="F409">
        <v>34.4255</v>
      </c>
      <c r="G409" t="s">
        <v>8</v>
      </c>
      <c r="H409" t="s">
        <v>8</v>
      </c>
      <c r="I409">
        <v>105.85</v>
      </c>
      <c r="J409">
        <v>11523</v>
      </c>
      <c r="K409" t="s">
        <v>8</v>
      </c>
      <c r="N409" s="1">
        <v>41892</v>
      </c>
      <c r="O409" s="2">
        <v>1523784000</v>
      </c>
      <c r="Q409" s="3">
        <v>41863</v>
      </c>
      <c r="R409" s="2">
        <v>4021784000</v>
      </c>
      <c r="S409">
        <f t="shared" ca="1" si="12"/>
        <v>1365238000</v>
      </c>
      <c r="T409">
        <f t="shared" si="13"/>
        <v>4.0217840000000002</v>
      </c>
      <c r="U409">
        <f t="shared" ca="1" si="13"/>
        <v>1.365238</v>
      </c>
    </row>
    <row r="410" spans="2:21" x14ac:dyDescent="0.45">
      <c r="B410" s="1">
        <v>41837</v>
      </c>
      <c r="C410">
        <v>35.160600000000002</v>
      </c>
      <c r="D410" t="s">
        <v>8</v>
      </c>
      <c r="E410" t="s">
        <v>8</v>
      </c>
      <c r="F410">
        <v>34.933</v>
      </c>
      <c r="G410" t="s">
        <v>8</v>
      </c>
      <c r="H410" t="s">
        <v>8</v>
      </c>
      <c r="I410">
        <v>107.89</v>
      </c>
      <c r="J410">
        <v>296510</v>
      </c>
      <c r="K410" t="s">
        <v>8</v>
      </c>
      <c r="N410" s="1">
        <v>41893</v>
      </c>
      <c r="O410" s="2">
        <v>1403549000</v>
      </c>
      <c r="Q410" s="3">
        <v>41864</v>
      </c>
      <c r="R410" s="2">
        <v>4586662000</v>
      </c>
      <c r="S410">
        <f t="shared" ca="1" si="12"/>
        <v>1540986000</v>
      </c>
      <c r="T410">
        <f t="shared" si="13"/>
        <v>4.5866619999999996</v>
      </c>
      <c r="U410">
        <f t="shared" ca="1" si="13"/>
        <v>1.540986</v>
      </c>
    </row>
    <row r="411" spans="2:21" x14ac:dyDescent="0.45">
      <c r="B411" s="1">
        <v>41838</v>
      </c>
      <c r="C411">
        <v>35.130699999999997</v>
      </c>
      <c r="D411" t="s">
        <v>8</v>
      </c>
      <c r="E411" t="s">
        <v>8</v>
      </c>
      <c r="F411">
        <v>35.109000000000002</v>
      </c>
      <c r="G411" t="s">
        <v>8</v>
      </c>
      <c r="H411" t="s">
        <v>8</v>
      </c>
      <c r="I411">
        <v>107.24</v>
      </c>
      <c r="J411">
        <v>210876</v>
      </c>
      <c r="K411" t="s">
        <v>8</v>
      </c>
      <c r="N411" s="1">
        <v>41894</v>
      </c>
      <c r="O411" s="2">
        <v>1544978000</v>
      </c>
      <c r="Q411" s="3">
        <v>41865</v>
      </c>
      <c r="R411" s="2">
        <v>3874801000</v>
      </c>
      <c r="S411">
        <f t="shared" ca="1" si="12"/>
        <v>1516546000</v>
      </c>
      <c r="T411">
        <f t="shared" si="13"/>
        <v>3.8748010000000002</v>
      </c>
      <c r="U411">
        <f t="shared" ca="1" si="13"/>
        <v>1.5165459999999999</v>
      </c>
    </row>
    <row r="412" spans="2:21" x14ac:dyDescent="0.45">
      <c r="B412" s="1">
        <v>41841</v>
      </c>
      <c r="C412">
        <v>35.206600000000002</v>
      </c>
      <c r="D412" t="s">
        <v>8</v>
      </c>
      <c r="E412" t="s">
        <v>8</v>
      </c>
      <c r="F412">
        <v>35.204000000000001</v>
      </c>
      <c r="G412" t="s">
        <v>8</v>
      </c>
      <c r="H412" t="s">
        <v>8</v>
      </c>
      <c r="I412">
        <v>107.68</v>
      </c>
      <c r="J412">
        <v>211696</v>
      </c>
      <c r="K412" t="s">
        <v>8</v>
      </c>
      <c r="N412" s="1">
        <v>41897</v>
      </c>
      <c r="O412" s="2">
        <v>1197290000</v>
      </c>
      <c r="Q412" s="3">
        <v>41866</v>
      </c>
      <c r="R412" s="2">
        <v>4301200000</v>
      </c>
      <c r="S412">
        <f t="shared" ca="1" si="12"/>
        <v>1550459000</v>
      </c>
      <c r="T412">
        <f t="shared" si="13"/>
        <v>4.3011999999999997</v>
      </c>
      <c r="U412">
        <f t="shared" ca="1" si="13"/>
        <v>1.550459</v>
      </c>
    </row>
    <row r="413" spans="2:21" x14ac:dyDescent="0.45">
      <c r="B413" s="1">
        <v>41842</v>
      </c>
      <c r="C413">
        <v>34.956200000000003</v>
      </c>
      <c r="D413" t="s">
        <v>8</v>
      </c>
      <c r="E413" t="s">
        <v>8</v>
      </c>
      <c r="F413">
        <v>34.970799999999997</v>
      </c>
      <c r="G413" t="s">
        <v>8</v>
      </c>
      <c r="H413" t="s">
        <v>8</v>
      </c>
      <c r="I413">
        <v>107.33</v>
      </c>
      <c r="J413">
        <v>183102</v>
      </c>
      <c r="K413" t="s">
        <v>8</v>
      </c>
      <c r="N413" s="1">
        <v>41898</v>
      </c>
      <c r="O413" s="2">
        <v>1834883000</v>
      </c>
      <c r="Q413" s="3">
        <v>41869</v>
      </c>
      <c r="R413" s="2">
        <v>3034535000</v>
      </c>
      <c r="S413">
        <f t="shared" ca="1" si="12"/>
        <v>978892000</v>
      </c>
      <c r="T413">
        <f t="shared" si="13"/>
        <v>3.034535</v>
      </c>
      <c r="U413">
        <f t="shared" ca="1" si="13"/>
        <v>0.97889199999999998</v>
      </c>
    </row>
    <row r="414" spans="2:21" x14ac:dyDescent="0.45">
      <c r="B414" s="1">
        <v>41843</v>
      </c>
      <c r="C414">
        <v>34.829599999999999</v>
      </c>
      <c r="D414" t="s">
        <v>8</v>
      </c>
      <c r="E414" t="s">
        <v>8</v>
      </c>
      <c r="F414">
        <v>34.840000000000003</v>
      </c>
      <c r="G414" t="s">
        <v>8</v>
      </c>
      <c r="H414" t="s">
        <v>8</v>
      </c>
      <c r="I414">
        <v>108.03</v>
      </c>
      <c r="J414">
        <v>207150</v>
      </c>
      <c r="K414" t="s">
        <v>8</v>
      </c>
      <c r="N414" s="1">
        <v>41899</v>
      </c>
      <c r="O414" s="2">
        <v>1674715000</v>
      </c>
      <c r="Q414" s="3">
        <v>41870</v>
      </c>
      <c r="R414" s="2">
        <v>3046039000</v>
      </c>
      <c r="S414">
        <f t="shared" ca="1" si="12"/>
        <v>1243912000</v>
      </c>
      <c r="T414">
        <f t="shared" si="13"/>
        <v>3.0460389999999999</v>
      </c>
      <c r="U414">
        <f t="shared" ca="1" si="13"/>
        <v>1.2439119999999999</v>
      </c>
    </row>
    <row r="415" spans="2:21" x14ac:dyDescent="0.45">
      <c r="B415" s="1">
        <v>41844</v>
      </c>
      <c r="C415">
        <v>34.963000000000001</v>
      </c>
      <c r="D415" t="s">
        <v>8</v>
      </c>
      <c r="E415" t="s">
        <v>8</v>
      </c>
      <c r="F415">
        <v>35.0413</v>
      </c>
      <c r="G415" t="s">
        <v>8</v>
      </c>
      <c r="H415" t="s">
        <v>8</v>
      </c>
      <c r="I415">
        <v>107.07</v>
      </c>
      <c r="J415">
        <v>179569</v>
      </c>
      <c r="K415" t="s">
        <v>8</v>
      </c>
      <c r="N415" s="1">
        <v>41900</v>
      </c>
      <c r="O415" s="2">
        <v>1376052000</v>
      </c>
      <c r="Q415" s="3">
        <v>41871</v>
      </c>
      <c r="R415" s="2">
        <v>3543551000</v>
      </c>
      <c r="S415">
        <f t="shared" ca="1" si="12"/>
        <v>1223441000</v>
      </c>
      <c r="T415">
        <f t="shared" si="13"/>
        <v>3.5435509999999999</v>
      </c>
      <c r="U415">
        <f t="shared" ca="1" si="13"/>
        <v>1.223441</v>
      </c>
    </row>
    <row r="416" spans="2:21" x14ac:dyDescent="0.45">
      <c r="B416" s="1">
        <v>41845</v>
      </c>
      <c r="C416">
        <v>35.114199999999997</v>
      </c>
      <c r="D416" t="s">
        <v>8</v>
      </c>
      <c r="E416" t="s">
        <v>8</v>
      </c>
      <c r="F416">
        <v>35.081699999999998</v>
      </c>
      <c r="G416" t="s">
        <v>8</v>
      </c>
      <c r="H416" t="s">
        <v>8</v>
      </c>
      <c r="I416">
        <v>108.39</v>
      </c>
      <c r="J416">
        <v>253169</v>
      </c>
      <c r="K416" t="s">
        <v>8</v>
      </c>
      <c r="N416" s="1">
        <v>41901</v>
      </c>
      <c r="O416" s="2">
        <v>1336367000</v>
      </c>
      <c r="Q416" s="3">
        <v>41872</v>
      </c>
      <c r="R416" s="2">
        <v>4033140000</v>
      </c>
      <c r="S416">
        <f t="shared" ca="1" si="12"/>
        <v>1255688000</v>
      </c>
      <c r="T416">
        <f t="shared" si="13"/>
        <v>4.0331400000000004</v>
      </c>
      <c r="U416">
        <f t="shared" ca="1" si="13"/>
        <v>1.2556879999999999</v>
      </c>
    </row>
    <row r="417" spans="2:21" x14ac:dyDescent="0.45">
      <c r="B417" s="1">
        <v>41848</v>
      </c>
      <c r="C417">
        <v>35.494</v>
      </c>
      <c r="D417" t="s">
        <v>8</v>
      </c>
      <c r="E417" t="s">
        <v>8</v>
      </c>
      <c r="F417">
        <v>35.525199999999998</v>
      </c>
      <c r="G417" t="s">
        <v>8</v>
      </c>
      <c r="H417" t="s">
        <v>8</v>
      </c>
      <c r="I417">
        <v>107.57</v>
      </c>
      <c r="J417">
        <v>139522</v>
      </c>
      <c r="K417" t="s">
        <v>8</v>
      </c>
      <c r="N417" s="1">
        <v>41904</v>
      </c>
      <c r="O417" s="2">
        <v>2002863000</v>
      </c>
      <c r="Q417" s="3">
        <v>41873</v>
      </c>
      <c r="R417" s="2">
        <v>4883742000</v>
      </c>
      <c r="S417">
        <f t="shared" ca="1" si="12"/>
        <v>1640045000</v>
      </c>
      <c r="T417">
        <f t="shared" si="13"/>
        <v>4.8837419999999998</v>
      </c>
      <c r="U417">
        <f t="shared" ca="1" si="13"/>
        <v>1.640045</v>
      </c>
    </row>
    <row r="418" spans="2:21" x14ac:dyDescent="0.45">
      <c r="B418" s="1">
        <v>41849</v>
      </c>
      <c r="C418">
        <v>35.546199999999999</v>
      </c>
      <c r="D418" t="s">
        <v>8</v>
      </c>
      <c r="E418" t="s">
        <v>8</v>
      </c>
      <c r="F418">
        <v>35.6753</v>
      </c>
      <c r="G418" t="s">
        <v>8</v>
      </c>
      <c r="H418" t="s">
        <v>8</v>
      </c>
      <c r="I418">
        <v>107.72</v>
      </c>
      <c r="J418">
        <v>176638</v>
      </c>
      <c r="K418" t="s">
        <v>8</v>
      </c>
      <c r="N418" s="1">
        <v>41905</v>
      </c>
      <c r="O418" s="2">
        <v>1342129000</v>
      </c>
      <c r="Q418" s="3">
        <v>41876</v>
      </c>
      <c r="R418" s="2">
        <v>2211904000</v>
      </c>
      <c r="S418">
        <f t="shared" ca="1" si="12"/>
        <v>1199375000</v>
      </c>
      <c r="T418">
        <f t="shared" si="13"/>
        <v>2.2119040000000001</v>
      </c>
      <c r="U418">
        <f t="shared" ca="1" si="13"/>
        <v>1.1993750000000001</v>
      </c>
    </row>
    <row r="419" spans="2:21" x14ac:dyDescent="0.45">
      <c r="B419" s="1">
        <v>41850</v>
      </c>
      <c r="C419">
        <v>35.606400000000001</v>
      </c>
      <c r="D419" t="s">
        <v>8</v>
      </c>
      <c r="E419" t="s">
        <v>8</v>
      </c>
      <c r="F419">
        <v>35.613999999999997</v>
      </c>
      <c r="G419" t="s">
        <v>8</v>
      </c>
      <c r="H419" t="s">
        <v>8</v>
      </c>
      <c r="I419">
        <v>106.51</v>
      </c>
      <c r="J419">
        <v>218385</v>
      </c>
      <c r="K419" t="s">
        <v>8</v>
      </c>
      <c r="N419" s="1">
        <v>41906</v>
      </c>
      <c r="O419" s="2">
        <v>2057382000</v>
      </c>
      <c r="Q419" s="3">
        <v>41877</v>
      </c>
      <c r="R419" s="2">
        <v>3179532000</v>
      </c>
      <c r="S419">
        <f t="shared" ca="1" si="12"/>
        <v>1124788000</v>
      </c>
      <c r="T419">
        <f t="shared" si="13"/>
        <v>3.179532</v>
      </c>
      <c r="U419">
        <f t="shared" ca="1" si="13"/>
        <v>1.1247879999999999</v>
      </c>
    </row>
    <row r="420" spans="2:21" x14ac:dyDescent="0.45">
      <c r="B420" s="1">
        <v>41851</v>
      </c>
      <c r="C420">
        <v>35.678699999999999</v>
      </c>
      <c r="D420" t="s">
        <v>8</v>
      </c>
      <c r="E420" t="s">
        <v>8</v>
      </c>
      <c r="F420">
        <v>35.677199999999999</v>
      </c>
      <c r="G420" t="s">
        <v>8</v>
      </c>
      <c r="H420" t="s">
        <v>8</v>
      </c>
      <c r="I420">
        <v>106.02</v>
      </c>
      <c r="J420">
        <v>234552</v>
      </c>
      <c r="K420" t="s">
        <v>8</v>
      </c>
      <c r="N420" s="1">
        <v>41907</v>
      </c>
      <c r="O420" s="2">
        <v>1662206000</v>
      </c>
      <c r="Q420" s="3">
        <v>41878</v>
      </c>
      <c r="R420" s="2">
        <v>4448847000</v>
      </c>
      <c r="S420">
        <f t="shared" ca="1" si="12"/>
        <v>1352601000</v>
      </c>
      <c r="T420">
        <f t="shared" si="13"/>
        <v>4.4488469999999998</v>
      </c>
      <c r="U420">
        <f t="shared" ca="1" si="13"/>
        <v>1.3526009999999999</v>
      </c>
    </row>
    <row r="421" spans="2:21" x14ac:dyDescent="0.45">
      <c r="B421" s="1">
        <v>41852</v>
      </c>
      <c r="C421">
        <v>35.768099999999997</v>
      </c>
      <c r="D421" t="s">
        <v>8</v>
      </c>
      <c r="E421" t="s">
        <v>8</v>
      </c>
      <c r="F421">
        <v>35.749000000000002</v>
      </c>
      <c r="G421" t="s">
        <v>8</v>
      </c>
      <c r="H421" t="s">
        <v>8</v>
      </c>
      <c r="I421">
        <v>104.84</v>
      </c>
      <c r="J421">
        <v>216356</v>
      </c>
      <c r="K421" t="s">
        <v>8</v>
      </c>
      <c r="N421" s="1">
        <v>41908</v>
      </c>
      <c r="O421" s="2">
        <v>2138405000</v>
      </c>
      <c r="Q421" s="3">
        <v>41879</v>
      </c>
      <c r="R421" s="2">
        <v>7299401000</v>
      </c>
      <c r="S421">
        <f t="shared" ca="1" si="12"/>
        <v>2762268000</v>
      </c>
      <c r="T421">
        <f t="shared" si="13"/>
        <v>7.2994009999999996</v>
      </c>
      <c r="U421">
        <f t="shared" ca="1" si="13"/>
        <v>2.7622680000000002</v>
      </c>
    </row>
    <row r="422" spans="2:21" x14ac:dyDescent="0.45">
      <c r="B422" s="1">
        <v>41855</v>
      </c>
      <c r="C422">
        <v>35.801000000000002</v>
      </c>
      <c r="D422" t="s">
        <v>8</v>
      </c>
      <c r="E422" t="s">
        <v>8</v>
      </c>
      <c r="F422">
        <v>35.833399999999997</v>
      </c>
      <c r="G422" t="s">
        <v>8</v>
      </c>
      <c r="H422" t="s">
        <v>8</v>
      </c>
      <c r="I422">
        <v>105.41</v>
      </c>
      <c r="J422">
        <v>207792</v>
      </c>
      <c r="K422" t="s">
        <v>8</v>
      </c>
      <c r="N422" s="1">
        <v>41911</v>
      </c>
      <c r="O422" s="2">
        <v>1608354000</v>
      </c>
      <c r="Q422" s="3">
        <v>41880</v>
      </c>
      <c r="R422" s="2">
        <v>4213606000</v>
      </c>
      <c r="S422">
        <f t="shared" ca="1" si="12"/>
        <v>1957365000</v>
      </c>
      <c r="T422">
        <f t="shared" si="13"/>
        <v>4.2136060000000004</v>
      </c>
      <c r="U422">
        <f t="shared" ca="1" si="13"/>
        <v>1.957365</v>
      </c>
    </row>
    <row r="423" spans="2:21" x14ac:dyDescent="0.45">
      <c r="B423" s="1">
        <v>41856</v>
      </c>
      <c r="C423">
        <v>36.076799999999999</v>
      </c>
      <c r="D423" t="s">
        <v>8</v>
      </c>
      <c r="E423" t="s">
        <v>8</v>
      </c>
      <c r="F423">
        <v>35.915500000000002</v>
      </c>
      <c r="G423" t="s">
        <v>8</v>
      </c>
      <c r="H423" t="s">
        <v>8</v>
      </c>
      <c r="I423">
        <v>104.61</v>
      </c>
      <c r="J423">
        <v>209177</v>
      </c>
      <c r="K423" t="s">
        <v>8</v>
      </c>
      <c r="N423" s="1">
        <v>41912</v>
      </c>
      <c r="O423" s="2">
        <v>1760504000</v>
      </c>
      <c r="Q423" s="3">
        <v>41883</v>
      </c>
      <c r="R423" s="2">
        <v>5084043000</v>
      </c>
      <c r="S423">
        <f t="shared" ca="1" si="12"/>
        <v>0</v>
      </c>
      <c r="T423">
        <f t="shared" si="13"/>
        <v>5.0840430000000003</v>
      </c>
      <c r="U423">
        <f t="shared" ca="1" si="13"/>
        <v>0</v>
      </c>
    </row>
    <row r="424" spans="2:21" x14ac:dyDescent="0.45">
      <c r="B424" s="1">
        <v>41857</v>
      </c>
      <c r="C424">
        <v>36.163899999999998</v>
      </c>
      <c r="D424" t="s">
        <v>8</v>
      </c>
      <c r="E424" t="s">
        <v>8</v>
      </c>
      <c r="F424">
        <v>36.146500000000003</v>
      </c>
      <c r="G424" t="s">
        <v>8</v>
      </c>
      <c r="H424" t="s">
        <v>8</v>
      </c>
      <c r="I424">
        <v>104.59</v>
      </c>
      <c r="J424">
        <v>204924</v>
      </c>
      <c r="K424" t="s">
        <v>8</v>
      </c>
      <c r="N424" s="1">
        <v>41913</v>
      </c>
      <c r="O424" s="2">
        <v>1303914000</v>
      </c>
      <c r="Q424" s="3">
        <v>41884</v>
      </c>
      <c r="R424" s="2">
        <v>4073781000</v>
      </c>
      <c r="S424">
        <f t="shared" ca="1" si="12"/>
        <v>1265911000</v>
      </c>
      <c r="T424">
        <f t="shared" si="13"/>
        <v>4.0737810000000003</v>
      </c>
      <c r="U424">
        <f t="shared" ca="1" si="13"/>
        <v>1.265911</v>
      </c>
    </row>
    <row r="425" spans="2:21" x14ac:dyDescent="0.45">
      <c r="B425" s="1">
        <v>41858</v>
      </c>
      <c r="C425">
        <v>36.31</v>
      </c>
      <c r="D425" t="s">
        <v>8</v>
      </c>
      <c r="E425" t="s">
        <v>8</v>
      </c>
      <c r="F425">
        <v>36.286499999999997</v>
      </c>
      <c r="G425" t="s">
        <v>8</v>
      </c>
      <c r="H425" t="s">
        <v>8</v>
      </c>
      <c r="I425">
        <v>105.44</v>
      </c>
      <c r="J425">
        <v>189819</v>
      </c>
      <c r="K425" t="s">
        <v>8</v>
      </c>
      <c r="N425" s="1">
        <v>41914</v>
      </c>
      <c r="O425" s="2">
        <v>1156066000</v>
      </c>
      <c r="Q425" s="3">
        <v>41885</v>
      </c>
      <c r="R425" s="2">
        <v>8290272000</v>
      </c>
      <c r="S425">
        <f t="shared" ca="1" si="12"/>
        <v>2377154000</v>
      </c>
      <c r="T425">
        <f t="shared" si="13"/>
        <v>8.2902719999999999</v>
      </c>
      <c r="U425">
        <f t="shared" ca="1" si="13"/>
        <v>2.377154</v>
      </c>
    </row>
    <row r="426" spans="2:21" x14ac:dyDescent="0.45">
      <c r="B426" s="1">
        <v>41859</v>
      </c>
      <c r="C426">
        <v>36.163699999999999</v>
      </c>
      <c r="D426" t="s">
        <v>8</v>
      </c>
      <c r="E426" t="s">
        <v>8</v>
      </c>
      <c r="F426">
        <v>36.2562</v>
      </c>
      <c r="G426" t="s">
        <v>8</v>
      </c>
      <c r="H426" t="s">
        <v>8</v>
      </c>
      <c r="I426">
        <v>105.02</v>
      </c>
      <c r="J426">
        <v>203740</v>
      </c>
      <c r="K426" t="s">
        <v>8</v>
      </c>
      <c r="N426" s="1">
        <v>41915</v>
      </c>
      <c r="O426" s="2">
        <v>1140833000</v>
      </c>
      <c r="Q426" s="3">
        <v>41886</v>
      </c>
      <c r="R426" s="2">
        <v>6147439000</v>
      </c>
      <c r="S426">
        <f t="shared" ca="1" si="12"/>
        <v>1723068000</v>
      </c>
      <c r="T426">
        <f t="shared" si="13"/>
        <v>6.1474390000000003</v>
      </c>
      <c r="U426">
        <f t="shared" ca="1" si="13"/>
        <v>1.723068</v>
      </c>
    </row>
    <row r="427" spans="2:21" x14ac:dyDescent="0.45">
      <c r="B427" s="1">
        <v>41862</v>
      </c>
      <c r="C427">
        <v>35.933</v>
      </c>
      <c r="D427" t="s">
        <v>8</v>
      </c>
      <c r="E427" t="s">
        <v>8</v>
      </c>
      <c r="F427">
        <v>35.997199999999999</v>
      </c>
      <c r="G427" t="s">
        <v>8</v>
      </c>
      <c r="H427" t="s">
        <v>8</v>
      </c>
      <c r="I427">
        <v>104.68</v>
      </c>
      <c r="J427">
        <v>143613</v>
      </c>
      <c r="K427" t="s">
        <v>8</v>
      </c>
      <c r="N427" s="1">
        <v>41918</v>
      </c>
      <c r="O427" s="2">
        <v>1173179000</v>
      </c>
      <c r="Q427" s="3">
        <v>41887</v>
      </c>
      <c r="R427" s="2">
        <v>4562764000</v>
      </c>
      <c r="S427">
        <f t="shared" ca="1" si="12"/>
        <v>1577987000</v>
      </c>
      <c r="T427">
        <f t="shared" si="13"/>
        <v>4.5627639999999996</v>
      </c>
      <c r="U427">
        <f t="shared" ca="1" si="13"/>
        <v>1.577987</v>
      </c>
    </row>
    <row r="428" spans="2:21" x14ac:dyDescent="0.45">
      <c r="B428" s="1">
        <v>41863</v>
      </c>
      <c r="C428">
        <v>36.146999999999998</v>
      </c>
      <c r="D428" t="s">
        <v>8</v>
      </c>
      <c r="E428" t="s">
        <v>8</v>
      </c>
      <c r="F428">
        <v>36.124400000000001</v>
      </c>
      <c r="G428" t="s">
        <v>8</v>
      </c>
      <c r="H428" t="s">
        <v>8</v>
      </c>
      <c r="I428">
        <v>103.02</v>
      </c>
      <c r="J428">
        <v>139912</v>
      </c>
      <c r="K428" t="s">
        <v>8</v>
      </c>
      <c r="N428" s="1">
        <v>41919</v>
      </c>
      <c r="O428" s="2">
        <v>1383245000</v>
      </c>
      <c r="Q428" s="3">
        <v>41890</v>
      </c>
      <c r="R428" s="2">
        <v>3251250000</v>
      </c>
      <c r="S428">
        <f t="shared" ca="1" si="12"/>
        <v>1337065000</v>
      </c>
      <c r="T428">
        <f t="shared" si="13"/>
        <v>3.2512500000000002</v>
      </c>
      <c r="U428">
        <f t="shared" ca="1" si="13"/>
        <v>1.3370649999999999</v>
      </c>
    </row>
    <row r="429" spans="2:21" x14ac:dyDescent="0.45">
      <c r="B429" s="1">
        <v>41864</v>
      </c>
      <c r="C429">
        <v>35.9833</v>
      </c>
      <c r="D429" t="s">
        <v>8</v>
      </c>
      <c r="E429" t="s">
        <v>8</v>
      </c>
      <c r="F429">
        <v>36.0642</v>
      </c>
      <c r="G429" t="s">
        <v>8</v>
      </c>
      <c r="H429" t="s">
        <v>8</v>
      </c>
      <c r="I429">
        <v>104.28</v>
      </c>
      <c r="J429">
        <v>99102</v>
      </c>
      <c r="K429" t="s">
        <v>8</v>
      </c>
      <c r="N429" s="1">
        <v>41920</v>
      </c>
      <c r="O429" s="2">
        <v>1131251000</v>
      </c>
      <c r="Q429" s="3">
        <v>41891</v>
      </c>
      <c r="R429" s="2">
        <v>3129588000</v>
      </c>
      <c r="S429">
        <f t="shared" ca="1" si="12"/>
        <v>1046630000</v>
      </c>
      <c r="T429">
        <f t="shared" si="13"/>
        <v>3.129588</v>
      </c>
      <c r="U429">
        <f t="shared" ca="1" si="13"/>
        <v>1.0466299999999999</v>
      </c>
    </row>
    <row r="430" spans="2:21" x14ac:dyDescent="0.45">
      <c r="B430" s="1">
        <v>41865</v>
      </c>
      <c r="C430">
        <v>35.93</v>
      </c>
      <c r="D430" t="s">
        <v>8</v>
      </c>
      <c r="E430" t="s">
        <v>8</v>
      </c>
      <c r="F430">
        <v>36.018799999999999</v>
      </c>
      <c r="G430" t="s">
        <v>8</v>
      </c>
      <c r="H430" t="s">
        <v>8</v>
      </c>
      <c r="I430">
        <v>102.01</v>
      </c>
      <c r="J430">
        <v>18568</v>
      </c>
      <c r="K430" t="s">
        <v>8</v>
      </c>
      <c r="N430" s="1">
        <v>41921</v>
      </c>
      <c r="O430" s="2">
        <v>1443632000</v>
      </c>
      <c r="Q430" s="3">
        <v>41892</v>
      </c>
      <c r="R430" s="2">
        <v>3655891000</v>
      </c>
      <c r="S430">
        <f t="shared" ca="1" si="12"/>
        <v>1523784000</v>
      </c>
      <c r="T430">
        <f t="shared" si="13"/>
        <v>3.655891</v>
      </c>
      <c r="U430">
        <f t="shared" ca="1" si="13"/>
        <v>1.523784</v>
      </c>
    </row>
    <row r="431" spans="2:21" x14ac:dyDescent="0.45">
      <c r="B431" s="1">
        <v>41866</v>
      </c>
      <c r="C431">
        <v>36.1648</v>
      </c>
      <c r="D431" t="s">
        <v>8</v>
      </c>
      <c r="E431" t="s">
        <v>8</v>
      </c>
      <c r="F431">
        <v>36.159100000000002</v>
      </c>
      <c r="G431" t="s">
        <v>8</v>
      </c>
      <c r="H431" t="s">
        <v>8</v>
      </c>
      <c r="I431">
        <v>103.53</v>
      </c>
      <c r="J431">
        <v>199628</v>
      </c>
      <c r="K431" t="s">
        <v>8</v>
      </c>
      <c r="N431" s="1">
        <v>41922</v>
      </c>
      <c r="O431" s="2">
        <v>1867439000</v>
      </c>
      <c r="Q431" s="3">
        <v>41893</v>
      </c>
      <c r="R431" s="2">
        <v>4283456000</v>
      </c>
      <c r="S431">
        <f t="shared" ca="1" si="12"/>
        <v>1403549000</v>
      </c>
      <c r="T431">
        <f t="shared" si="13"/>
        <v>4.2834560000000002</v>
      </c>
      <c r="U431">
        <f t="shared" ca="1" si="13"/>
        <v>1.4035489999999999</v>
      </c>
    </row>
    <row r="432" spans="2:21" x14ac:dyDescent="0.45">
      <c r="B432" s="1">
        <v>41869</v>
      </c>
      <c r="C432">
        <v>36.047899999999998</v>
      </c>
      <c r="D432" t="s">
        <v>8</v>
      </c>
      <c r="E432" t="s">
        <v>8</v>
      </c>
      <c r="F432">
        <v>36.093200000000003</v>
      </c>
      <c r="G432" t="s">
        <v>8</v>
      </c>
      <c r="H432" t="s">
        <v>8</v>
      </c>
      <c r="I432">
        <v>101.6</v>
      </c>
      <c r="J432">
        <v>181098</v>
      </c>
      <c r="K432" t="s">
        <v>8</v>
      </c>
      <c r="N432" s="1">
        <v>41926</v>
      </c>
      <c r="O432" s="2">
        <v>1510786000</v>
      </c>
      <c r="Q432" s="3">
        <v>41894</v>
      </c>
      <c r="R432" s="2">
        <v>3671142000</v>
      </c>
      <c r="S432">
        <f t="shared" ca="1" si="12"/>
        <v>1544978000</v>
      </c>
      <c r="T432">
        <f t="shared" si="13"/>
        <v>3.6711420000000001</v>
      </c>
      <c r="U432">
        <f t="shared" ca="1" si="13"/>
        <v>1.544978</v>
      </c>
    </row>
    <row r="433" spans="2:21" x14ac:dyDescent="0.45">
      <c r="B433" s="1">
        <v>41870</v>
      </c>
      <c r="C433">
        <v>36.166899999999998</v>
      </c>
      <c r="D433" t="s">
        <v>8</v>
      </c>
      <c r="E433" t="s">
        <v>8</v>
      </c>
      <c r="F433">
        <v>36.185200000000002</v>
      </c>
      <c r="G433" t="s">
        <v>8</v>
      </c>
      <c r="H433" t="s">
        <v>8</v>
      </c>
      <c r="I433">
        <v>101.56</v>
      </c>
      <c r="J433">
        <v>177096</v>
      </c>
      <c r="K433" t="s">
        <v>8</v>
      </c>
      <c r="N433" s="1">
        <v>41927</v>
      </c>
      <c r="O433" s="2">
        <v>1857061000</v>
      </c>
      <c r="Q433" s="3">
        <v>41897</v>
      </c>
      <c r="R433" s="2">
        <v>4530519000</v>
      </c>
      <c r="S433">
        <f t="shared" ca="1" si="12"/>
        <v>1197290000</v>
      </c>
      <c r="T433">
        <f t="shared" si="13"/>
        <v>4.530519</v>
      </c>
      <c r="U433">
        <f t="shared" ca="1" si="13"/>
        <v>1.19729</v>
      </c>
    </row>
    <row r="434" spans="2:21" x14ac:dyDescent="0.45">
      <c r="B434" s="1">
        <v>41871</v>
      </c>
      <c r="C434">
        <v>36.281599999999997</v>
      </c>
      <c r="D434" t="s">
        <v>8</v>
      </c>
      <c r="E434" t="s">
        <v>8</v>
      </c>
      <c r="F434">
        <v>36.253100000000003</v>
      </c>
      <c r="G434" t="s">
        <v>8</v>
      </c>
      <c r="H434" t="s">
        <v>8</v>
      </c>
      <c r="I434">
        <v>102.28</v>
      </c>
      <c r="J434">
        <v>166194</v>
      </c>
      <c r="K434" t="s">
        <v>8</v>
      </c>
      <c r="N434" s="1">
        <v>41928</v>
      </c>
      <c r="O434" s="2">
        <v>1837184000</v>
      </c>
      <c r="Q434" s="3">
        <v>41898</v>
      </c>
      <c r="R434" s="2">
        <v>6781009000</v>
      </c>
      <c r="S434">
        <f t="shared" ca="1" si="12"/>
        <v>1834883000</v>
      </c>
      <c r="T434">
        <f t="shared" si="13"/>
        <v>6.7810090000000001</v>
      </c>
      <c r="U434">
        <f t="shared" ca="1" si="13"/>
        <v>1.834883</v>
      </c>
    </row>
    <row r="435" spans="2:21" x14ac:dyDescent="0.45">
      <c r="B435" s="1">
        <v>41872</v>
      </c>
      <c r="C435">
        <v>36.065300000000001</v>
      </c>
      <c r="D435" t="s">
        <v>8</v>
      </c>
      <c r="E435" t="s">
        <v>8</v>
      </c>
      <c r="F435">
        <v>36.098300000000002</v>
      </c>
      <c r="G435" t="s">
        <v>8</v>
      </c>
      <c r="H435" t="s">
        <v>8</v>
      </c>
      <c r="I435">
        <v>102.63</v>
      </c>
      <c r="J435">
        <v>179611</v>
      </c>
      <c r="K435" t="s">
        <v>8</v>
      </c>
      <c r="N435" s="1">
        <v>41929</v>
      </c>
      <c r="O435" s="2">
        <v>1837063000</v>
      </c>
      <c r="Q435" s="3">
        <v>41899</v>
      </c>
      <c r="R435" s="2">
        <v>5150078000</v>
      </c>
      <c r="S435">
        <f t="shared" ca="1" si="12"/>
        <v>1674715000</v>
      </c>
      <c r="T435">
        <f t="shared" si="13"/>
        <v>5.1500779999999997</v>
      </c>
      <c r="U435">
        <f t="shared" ca="1" si="13"/>
        <v>1.674715</v>
      </c>
    </row>
    <row r="436" spans="2:21" x14ac:dyDescent="0.45">
      <c r="B436" s="1">
        <v>41873</v>
      </c>
      <c r="C436">
        <v>36.085000000000001</v>
      </c>
      <c r="D436" t="s">
        <v>8</v>
      </c>
      <c r="E436" t="s">
        <v>8</v>
      </c>
      <c r="F436">
        <v>36.147300000000001</v>
      </c>
      <c r="G436" t="s">
        <v>8</v>
      </c>
      <c r="H436" t="s">
        <v>8</v>
      </c>
      <c r="I436">
        <v>102.29</v>
      </c>
      <c r="J436">
        <v>132505</v>
      </c>
      <c r="K436" t="s">
        <v>8</v>
      </c>
      <c r="N436" s="1">
        <v>41932</v>
      </c>
      <c r="O436" s="2">
        <v>1568644000</v>
      </c>
      <c r="Q436" s="3">
        <v>41900</v>
      </c>
      <c r="R436" s="2">
        <v>3721470000</v>
      </c>
      <c r="S436">
        <f t="shared" ca="1" si="12"/>
        <v>1376052000</v>
      </c>
      <c r="T436">
        <f t="shared" si="13"/>
        <v>3.7214700000000001</v>
      </c>
      <c r="U436">
        <f t="shared" ca="1" si="13"/>
        <v>1.3760520000000001</v>
      </c>
    </row>
    <row r="437" spans="2:21" x14ac:dyDescent="0.45">
      <c r="B437" s="1">
        <v>41876</v>
      </c>
      <c r="C437">
        <v>36.146500000000003</v>
      </c>
      <c r="D437" t="s">
        <v>8</v>
      </c>
      <c r="E437" t="s">
        <v>8</v>
      </c>
      <c r="F437">
        <v>36.162500000000001</v>
      </c>
      <c r="G437" t="s">
        <v>8</v>
      </c>
      <c r="H437" t="s">
        <v>8</v>
      </c>
      <c r="I437">
        <v>102.65</v>
      </c>
      <c r="J437">
        <v>82942</v>
      </c>
      <c r="K437" t="s">
        <v>8</v>
      </c>
      <c r="N437" s="1">
        <v>41933</v>
      </c>
      <c r="O437" s="2">
        <v>1259487000</v>
      </c>
      <c r="Q437" s="3">
        <v>41901</v>
      </c>
      <c r="R437" s="2">
        <v>4684479000</v>
      </c>
      <c r="S437">
        <f t="shared" ca="1" si="12"/>
        <v>1336367000</v>
      </c>
      <c r="T437">
        <f t="shared" si="13"/>
        <v>4.6844789999999996</v>
      </c>
      <c r="U437">
        <f t="shared" ca="1" si="13"/>
        <v>1.3363670000000001</v>
      </c>
    </row>
    <row r="438" spans="2:21" x14ac:dyDescent="0.45">
      <c r="B438" s="1">
        <v>41877</v>
      </c>
      <c r="C438">
        <v>36.097099999999998</v>
      </c>
      <c r="D438" t="s">
        <v>8</v>
      </c>
      <c r="E438" t="s">
        <v>8</v>
      </c>
      <c r="F438">
        <v>36.097499999999997</v>
      </c>
      <c r="G438" t="s">
        <v>8</v>
      </c>
      <c r="H438" t="s">
        <v>8</v>
      </c>
      <c r="I438">
        <v>102.5</v>
      </c>
      <c r="J438">
        <v>149825</v>
      </c>
      <c r="K438" t="s">
        <v>8</v>
      </c>
      <c r="N438" s="1">
        <v>41934</v>
      </c>
      <c r="O438" s="2">
        <v>1123917000</v>
      </c>
      <c r="Q438" s="3">
        <v>41904</v>
      </c>
      <c r="R438" s="2">
        <v>4146317000</v>
      </c>
      <c r="S438">
        <f t="shared" ca="1" si="12"/>
        <v>2002863000</v>
      </c>
      <c r="T438">
        <f t="shared" si="13"/>
        <v>4.1463169999999998</v>
      </c>
      <c r="U438">
        <f t="shared" ca="1" si="13"/>
        <v>2.0028630000000001</v>
      </c>
    </row>
    <row r="439" spans="2:21" x14ac:dyDescent="0.45">
      <c r="B439" s="1">
        <v>41878</v>
      </c>
      <c r="C439">
        <v>36.170400000000001</v>
      </c>
      <c r="D439" t="s">
        <v>8</v>
      </c>
      <c r="E439" t="s">
        <v>8</v>
      </c>
      <c r="F439">
        <v>36.192300000000003</v>
      </c>
      <c r="G439" t="s">
        <v>8</v>
      </c>
      <c r="H439" t="s">
        <v>8</v>
      </c>
      <c r="I439">
        <v>102.72</v>
      </c>
      <c r="J439">
        <v>146234</v>
      </c>
      <c r="K439" t="s">
        <v>8</v>
      </c>
      <c r="N439" s="1">
        <v>41935</v>
      </c>
      <c r="O439" s="2">
        <v>1541341000</v>
      </c>
      <c r="Q439" s="3">
        <v>41905</v>
      </c>
      <c r="R439" s="2">
        <v>3250499000</v>
      </c>
      <c r="S439">
        <f t="shared" ca="1" si="12"/>
        <v>1342129000</v>
      </c>
      <c r="T439">
        <f t="shared" si="13"/>
        <v>3.250499</v>
      </c>
      <c r="U439">
        <f t="shared" ca="1" si="13"/>
        <v>1.3421289999999999</v>
      </c>
    </row>
    <row r="440" spans="2:21" x14ac:dyDescent="0.45">
      <c r="B440" s="1">
        <v>41879</v>
      </c>
      <c r="C440">
        <v>36.766599999999997</v>
      </c>
      <c r="D440" t="s">
        <v>8</v>
      </c>
      <c r="E440" t="s">
        <v>8</v>
      </c>
      <c r="F440">
        <v>36.776499999999999</v>
      </c>
      <c r="G440" t="s">
        <v>8</v>
      </c>
      <c r="H440" t="s">
        <v>8</v>
      </c>
      <c r="I440">
        <v>102.46</v>
      </c>
      <c r="J440">
        <v>184780</v>
      </c>
      <c r="K440" t="s">
        <v>8</v>
      </c>
      <c r="N440" s="1">
        <v>41936</v>
      </c>
      <c r="O440" s="2">
        <v>1558181000</v>
      </c>
      <c r="Q440" s="3">
        <v>41906</v>
      </c>
      <c r="R440" s="2">
        <v>6539504000</v>
      </c>
      <c r="S440">
        <f t="shared" ca="1" si="12"/>
        <v>2057382000</v>
      </c>
      <c r="T440">
        <f t="shared" si="13"/>
        <v>6.539504</v>
      </c>
      <c r="U440">
        <f t="shared" ca="1" si="13"/>
        <v>2.057382</v>
      </c>
    </row>
    <row r="441" spans="2:21" x14ac:dyDescent="0.45">
      <c r="B441" s="1">
        <v>41880</v>
      </c>
      <c r="C441">
        <v>37.041699999999999</v>
      </c>
      <c r="D441" t="s">
        <v>8</v>
      </c>
      <c r="E441" t="s">
        <v>8</v>
      </c>
      <c r="F441">
        <v>37.0959</v>
      </c>
      <c r="G441" t="s">
        <v>8</v>
      </c>
      <c r="H441" t="s">
        <v>8</v>
      </c>
      <c r="I441">
        <v>103.19</v>
      </c>
      <c r="J441">
        <v>169325</v>
      </c>
      <c r="K441" t="s">
        <v>8</v>
      </c>
      <c r="N441" s="1">
        <v>41939</v>
      </c>
      <c r="O441" s="2">
        <v>1314855000</v>
      </c>
      <c r="Q441" s="3">
        <v>41907</v>
      </c>
      <c r="R441" s="2">
        <v>5731944000</v>
      </c>
      <c r="S441">
        <f t="shared" ca="1" si="12"/>
        <v>1662206000</v>
      </c>
      <c r="T441">
        <f t="shared" si="13"/>
        <v>5.7319440000000004</v>
      </c>
      <c r="U441">
        <f t="shared" ca="1" si="13"/>
        <v>1.6622060000000001</v>
      </c>
    </row>
    <row r="442" spans="2:21" x14ac:dyDescent="0.45">
      <c r="B442" s="1">
        <v>41883</v>
      </c>
      <c r="C442">
        <v>37.282200000000003</v>
      </c>
      <c r="D442" t="s">
        <v>8</v>
      </c>
      <c r="E442" t="s">
        <v>8</v>
      </c>
      <c r="F442">
        <v>37.253999999999998</v>
      </c>
      <c r="G442" t="s">
        <v>8</v>
      </c>
      <c r="H442" t="s">
        <v>8</v>
      </c>
      <c r="I442">
        <v>102.79</v>
      </c>
      <c r="J442">
        <v>73330</v>
      </c>
      <c r="K442" t="s">
        <v>8</v>
      </c>
      <c r="N442" s="1">
        <v>41940</v>
      </c>
      <c r="O442" s="2">
        <v>1609210000</v>
      </c>
      <c r="Q442" s="3">
        <v>41908</v>
      </c>
      <c r="R442" s="2">
        <v>5883771000</v>
      </c>
      <c r="S442">
        <f t="shared" ca="1" si="12"/>
        <v>2138405000</v>
      </c>
      <c r="T442">
        <f t="shared" si="13"/>
        <v>5.8837710000000003</v>
      </c>
      <c r="U442">
        <f t="shared" ca="1" si="13"/>
        <v>2.1384050000000001</v>
      </c>
    </row>
    <row r="443" spans="2:21" x14ac:dyDescent="0.45">
      <c r="B443" s="1">
        <v>41884</v>
      </c>
      <c r="C443">
        <v>37.429900000000004</v>
      </c>
      <c r="D443" t="s">
        <v>8</v>
      </c>
      <c r="E443" t="s">
        <v>8</v>
      </c>
      <c r="F443">
        <v>37.428899999999999</v>
      </c>
      <c r="G443" t="s">
        <v>8</v>
      </c>
      <c r="H443" t="s">
        <v>8</v>
      </c>
      <c r="I443">
        <v>100.34</v>
      </c>
      <c r="J443">
        <v>243851</v>
      </c>
      <c r="K443" t="s">
        <v>8</v>
      </c>
      <c r="N443" s="1">
        <v>41941</v>
      </c>
      <c r="O443" s="2">
        <v>1720821000</v>
      </c>
      <c r="Q443" s="3">
        <v>41911</v>
      </c>
      <c r="R443" s="2">
        <v>5384020000</v>
      </c>
      <c r="S443">
        <f t="shared" ca="1" si="12"/>
        <v>1608354000</v>
      </c>
      <c r="T443">
        <f t="shared" si="13"/>
        <v>5.3840199999999996</v>
      </c>
      <c r="U443">
        <f t="shared" ca="1" si="13"/>
        <v>1.6083540000000001</v>
      </c>
    </row>
    <row r="444" spans="2:21" x14ac:dyDescent="0.45">
      <c r="B444" s="1">
        <v>41885</v>
      </c>
      <c r="C444">
        <v>36.857100000000003</v>
      </c>
      <c r="D444" t="s">
        <v>8</v>
      </c>
      <c r="E444" t="s">
        <v>8</v>
      </c>
      <c r="F444">
        <v>36.818300000000001</v>
      </c>
      <c r="G444" t="s">
        <v>8</v>
      </c>
      <c r="H444" t="s">
        <v>8</v>
      </c>
      <c r="I444">
        <v>102.77</v>
      </c>
      <c r="J444">
        <v>233643</v>
      </c>
      <c r="K444" t="s">
        <v>8</v>
      </c>
      <c r="N444" s="1">
        <v>41942</v>
      </c>
      <c r="O444" s="2">
        <v>2844520000</v>
      </c>
      <c r="Q444" s="3">
        <v>41912</v>
      </c>
      <c r="R444" s="2">
        <v>5836541000</v>
      </c>
      <c r="S444">
        <f t="shared" ca="1" si="12"/>
        <v>1760504000</v>
      </c>
      <c r="T444">
        <f t="shared" si="13"/>
        <v>5.8365410000000004</v>
      </c>
      <c r="U444">
        <f t="shared" ca="1" si="13"/>
        <v>1.7605040000000001</v>
      </c>
    </row>
    <row r="445" spans="2:21" x14ac:dyDescent="0.45">
      <c r="B445" s="1">
        <v>41886</v>
      </c>
      <c r="C445">
        <v>36.9893</v>
      </c>
      <c r="D445" t="s">
        <v>8</v>
      </c>
      <c r="E445" t="s">
        <v>8</v>
      </c>
      <c r="F445">
        <v>36.9786</v>
      </c>
      <c r="G445" t="s">
        <v>8</v>
      </c>
      <c r="H445" t="s">
        <v>8</v>
      </c>
      <c r="I445">
        <v>101.83</v>
      </c>
      <c r="J445">
        <v>218441</v>
      </c>
      <c r="K445" t="s">
        <v>8</v>
      </c>
      <c r="N445" s="1">
        <v>41943</v>
      </c>
      <c r="O445" s="2">
        <v>3474687000</v>
      </c>
      <c r="Q445" s="3">
        <v>41913</v>
      </c>
      <c r="R445" s="2">
        <v>3850188000</v>
      </c>
      <c r="S445">
        <f t="shared" ca="1" si="12"/>
        <v>1303914000</v>
      </c>
      <c r="T445">
        <f t="shared" si="13"/>
        <v>3.8501880000000002</v>
      </c>
      <c r="U445">
        <f t="shared" ca="1" si="13"/>
        <v>1.303914</v>
      </c>
    </row>
    <row r="446" spans="2:21" x14ac:dyDescent="0.45">
      <c r="B446" s="1">
        <v>41887</v>
      </c>
      <c r="C446">
        <v>37.0259</v>
      </c>
      <c r="D446" t="s">
        <v>8</v>
      </c>
      <c r="E446" t="s">
        <v>8</v>
      </c>
      <c r="F446">
        <v>37.021799999999999</v>
      </c>
      <c r="G446" t="s">
        <v>8</v>
      </c>
      <c r="H446" t="s">
        <v>8</v>
      </c>
      <c r="I446">
        <v>100.82</v>
      </c>
      <c r="J446">
        <v>202144</v>
      </c>
      <c r="K446" t="s">
        <v>8</v>
      </c>
      <c r="N446" s="1">
        <v>41948</v>
      </c>
      <c r="O446" s="2">
        <v>2509078000</v>
      </c>
      <c r="Q446" s="3">
        <v>41914</v>
      </c>
      <c r="R446" s="2">
        <v>3257185000</v>
      </c>
      <c r="S446">
        <f t="shared" ca="1" si="12"/>
        <v>1156066000</v>
      </c>
      <c r="T446">
        <f t="shared" si="13"/>
        <v>3.2571850000000002</v>
      </c>
      <c r="U446">
        <f t="shared" ca="1" si="13"/>
        <v>1.156066</v>
      </c>
    </row>
    <row r="447" spans="2:21" x14ac:dyDescent="0.45">
      <c r="B447" s="1">
        <v>41890</v>
      </c>
      <c r="C447">
        <v>36.952399999999997</v>
      </c>
      <c r="D447" t="s">
        <v>8</v>
      </c>
      <c r="E447" t="s">
        <v>8</v>
      </c>
      <c r="F447">
        <v>37.055900000000001</v>
      </c>
      <c r="G447" t="s">
        <v>8</v>
      </c>
      <c r="H447" t="s">
        <v>8</v>
      </c>
      <c r="I447">
        <v>100.2</v>
      </c>
      <c r="J447">
        <v>197607</v>
      </c>
      <c r="K447" t="s">
        <v>8</v>
      </c>
      <c r="N447" s="1">
        <v>41949</v>
      </c>
      <c r="O447" s="2">
        <v>2076676000</v>
      </c>
      <c r="Q447" s="3">
        <v>41915</v>
      </c>
      <c r="R447" s="2">
        <v>4695938000</v>
      </c>
      <c r="S447">
        <f t="shared" ca="1" si="12"/>
        <v>1140833000</v>
      </c>
      <c r="T447">
        <f t="shared" si="13"/>
        <v>4.6959379999999999</v>
      </c>
      <c r="U447">
        <f t="shared" ca="1" si="13"/>
        <v>1.140833</v>
      </c>
    </row>
    <row r="448" spans="2:21" x14ac:dyDescent="0.45">
      <c r="B448" s="1">
        <v>41891</v>
      </c>
      <c r="C448">
        <v>37.039499999999997</v>
      </c>
      <c r="D448" t="s">
        <v>8</v>
      </c>
      <c r="E448" t="s">
        <v>8</v>
      </c>
      <c r="F448">
        <v>37.057000000000002</v>
      </c>
      <c r="G448" t="s">
        <v>8</v>
      </c>
      <c r="H448" t="s">
        <v>8</v>
      </c>
      <c r="I448">
        <v>99.16</v>
      </c>
      <c r="J448">
        <v>172503</v>
      </c>
      <c r="K448" t="s">
        <v>8</v>
      </c>
      <c r="N448" s="1">
        <v>41950</v>
      </c>
      <c r="O448" s="2">
        <v>2430417000</v>
      </c>
      <c r="Q448" s="3">
        <v>41918</v>
      </c>
      <c r="R448" s="2">
        <v>3390047000</v>
      </c>
      <c r="S448">
        <f t="shared" ca="1" si="12"/>
        <v>1173179000</v>
      </c>
      <c r="T448">
        <f t="shared" si="13"/>
        <v>3.390047</v>
      </c>
      <c r="U448">
        <f t="shared" ca="1" si="13"/>
        <v>1.173179</v>
      </c>
    </row>
    <row r="449" spans="2:21" x14ac:dyDescent="0.45">
      <c r="B449" s="1">
        <v>41892</v>
      </c>
      <c r="C449">
        <v>37.293700000000001</v>
      </c>
      <c r="D449" t="s">
        <v>8</v>
      </c>
      <c r="E449" t="s">
        <v>8</v>
      </c>
      <c r="F449">
        <v>37.332999999999998</v>
      </c>
      <c r="G449" t="s">
        <v>8</v>
      </c>
      <c r="H449" t="s">
        <v>8</v>
      </c>
      <c r="I449">
        <v>98.04</v>
      </c>
      <c r="J449">
        <v>203275</v>
      </c>
      <c r="K449" t="s">
        <v>8</v>
      </c>
      <c r="N449" s="1">
        <v>41953</v>
      </c>
      <c r="O449" s="2">
        <v>2159766000</v>
      </c>
      <c r="Q449" s="3">
        <v>41919</v>
      </c>
      <c r="R449" s="2">
        <v>4484089000</v>
      </c>
      <c r="S449">
        <f t="shared" ca="1" si="12"/>
        <v>1383245000</v>
      </c>
      <c r="T449">
        <f t="shared" si="13"/>
        <v>4.484089</v>
      </c>
      <c r="U449">
        <f t="shared" ca="1" si="13"/>
        <v>1.3832450000000001</v>
      </c>
    </row>
    <row r="450" spans="2:21" x14ac:dyDescent="0.45">
      <c r="B450" s="1">
        <v>41893</v>
      </c>
      <c r="C450">
        <v>37.521099999999997</v>
      </c>
      <c r="D450" t="s">
        <v>8</v>
      </c>
      <c r="E450" t="s">
        <v>8</v>
      </c>
      <c r="F450">
        <v>37.517699999999998</v>
      </c>
      <c r="G450" t="s">
        <v>8</v>
      </c>
      <c r="H450" t="s">
        <v>8</v>
      </c>
      <c r="I450">
        <v>98.08</v>
      </c>
      <c r="J450">
        <v>144789</v>
      </c>
      <c r="K450" t="s">
        <v>8</v>
      </c>
      <c r="N450" s="1">
        <v>41955</v>
      </c>
      <c r="O450" s="2">
        <v>1613187000</v>
      </c>
      <c r="Q450" s="3">
        <v>41920</v>
      </c>
      <c r="R450" s="2">
        <v>4940730000</v>
      </c>
      <c r="S450">
        <f t="shared" ca="1" si="12"/>
        <v>1131251000</v>
      </c>
      <c r="T450">
        <f t="shared" si="13"/>
        <v>4.9407300000000003</v>
      </c>
      <c r="U450">
        <f t="shared" ca="1" si="13"/>
        <v>1.131251</v>
      </c>
    </row>
    <row r="451" spans="2:21" x14ac:dyDescent="0.45">
      <c r="B451" s="1">
        <v>41894</v>
      </c>
      <c r="C451">
        <v>37.730899999999998</v>
      </c>
      <c r="D451" t="s">
        <v>8</v>
      </c>
      <c r="E451" t="s">
        <v>8</v>
      </c>
      <c r="F451">
        <v>37.864100000000001</v>
      </c>
      <c r="G451" t="s">
        <v>8</v>
      </c>
      <c r="H451" t="s">
        <v>8</v>
      </c>
      <c r="I451">
        <v>97.11</v>
      </c>
      <c r="J451">
        <v>103485</v>
      </c>
      <c r="K451" t="s">
        <v>8</v>
      </c>
      <c r="N451" s="1">
        <v>41956</v>
      </c>
      <c r="O451" s="2">
        <v>1572349000</v>
      </c>
      <c r="Q451" s="3">
        <v>41921</v>
      </c>
      <c r="R451" s="2">
        <v>5229555000</v>
      </c>
      <c r="S451">
        <f t="shared" ca="1" si="12"/>
        <v>1443632000</v>
      </c>
      <c r="T451">
        <f t="shared" si="13"/>
        <v>5.2295550000000004</v>
      </c>
      <c r="U451">
        <f t="shared" ca="1" si="13"/>
        <v>1.443632</v>
      </c>
    </row>
    <row r="452" spans="2:21" x14ac:dyDescent="0.45">
      <c r="B452" s="1">
        <v>41897</v>
      </c>
      <c r="C452">
        <v>38.3245</v>
      </c>
      <c r="D452" t="s">
        <v>8</v>
      </c>
      <c r="E452" t="s">
        <v>8</v>
      </c>
      <c r="F452">
        <v>38.410299999999999</v>
      </c>
      <c r="G452" t="s">
        <v>8</v>
      </c>
      <c r="H452" t="s">
        <v>8</v>
      </c>
      <c r="I452">
        <v>96.65</v>
      </c>
      <c r="J452">
        <v>19954</v>
      </c>
      <c r="K452" t="s">
        <v>8</v>
      </c>
      <c r="N452" s="1">
        <v>41957</v>
      </c>
      <c r="O452" s="2">
        <v>1603334000</v>
      </c>
      <c r="Q452" s="3">
        <v>41922</v>
      </c>
      <c r="R452" s="2">
        <v>5914977000</v>
      </c>
      <c r="S452">
        <f t="shared" ca="1" si="12"/>
        <v>1867439000</v>
      </c>
      <c r="T452">
        <f t="shared" si="13"/>
        <v>5.9149770000000004</v>
      </c>
      <c r="U452">
        <f t="shared" ca="1" si="13"/>
        <v>1.8674390000000001</v>
      </c>
    </row>
    <row r="453" spans="2:21" x14ac:dyDescent="0.45">
      <c r="B453" s="1">
        <v>41898</v>
      </c>
      <c r="C453">
        <v>38.267699999999998</v>
      </c>
      <c r="D453" t="s">
        <v>8</v>
      </c>
      <c r="E453" t="s">
        <v>8</v>
      </c>
      <c r="F453">
        <v>38.725299999999997</v>
      </c>
      <c r="G453" t="s">
        <v>8</v>
      </c>
      <c r="H453" t="s">
        <v>8</v>
      </c>
      <c r="I453">
        <v>99.05</v>
      </c>
      <c r="J453">
        <v>199768</v>
      </c>
      <c r="K453" t="s">
        <v>8</v>
      </c>
      <c r="N453" s="1">
        <v>41960</v>
      </c>
      <c r="O453" s="2">
        <v>1222039000</v>
      </c>
      <c r="Q453" s="3">
        <v>41925</v>
      </c>
      <c r="R453" s="2">
        <v>3132097000</v>
      </c>
      <c r="S453">
        <f t="shared" ca="1" si="12"/>
        <v>0</v>
      </c>
      <c r="T453">
        <f t="shared" si="13"/>
        <v>3.1320969999999999</v>
      </c>
      <c r="U453">
        <f t="shared" ca="1" si="13"/>
        <v>0</v>
      </c>
    </row>
    <row r="454" spans="2:21" x14ac:dyDescent="0.45">
      <c r="B454" s="1">
        <v>41899</v>
      </c>
      <c r="C454">
        <v>38.3675</v>
      </c>
      <c r="D454" t="s">
        <v>8</v>
      </c>
      <c r="E454" t="s">
        <v>8</v>
      </c>
      <c r="F454">
        <v>38.383800000000001</v>
      </c>
      <c r="G454" t="s">
        <v>8</v>
      </c>
      <c r="H454" t="s">
        <v>8</v>
      </c>
      <c r="I454">
        <v>98.97</v>
      </c>
      <c r="J454">
        <v>190165</v>
      </c>
      <c r="K454" t="s">
        <v>8</v>
      </c>
      <c r="N454" s="1">
        <v>41961</v>
      </c>
      <c r="O454" s="2">
        <v>1666188000</v>
      </c>
      <c r="Q454" s="3">
        <v>41926</v>
      </c>
      <c r="R454" s="2">
        <v>6219849000</v>
      </c>
      <c r="S454">
        <f t="shared" ca="1" si="12"/>
        <v>1510786000</v>
      </c>
      <c r="T454">
        <f t="shared" si="13"/>
        <v>6.219849</v>
      </c>
      <c r="U454">
        <f t="shared" ca="1" si="13"/>
        <v>1.510786</v>
      </c>
    </row>
    <row r="455" spans="2:21" x14ac:dyDescent="0.45">
      <c r="B455" s="1">
        <v>41900</v>
      </c>
      <c r="C455">
        <v>38.465499999999999</v>
      </c>
      <c r="D455" t="s">
        <v>8</v>
      </c>
      <c r="E455" t="s">
        <v>8</v>
      </c>
      <c r="F455">
        <v>38.400300000000001</v>
      </c>
      <c r="G455" t="s">
        <v>8</v>
      </c>
      <c r="H455" t="s">
        <v>8</v>
      </c>
      <c r="I455">
        <v>97.7</v>
      </c>
      <c r="J455">
        <v>193584</v>
      </c>
      <c r="K455" t="s">
        <v>8</v>
      </c>
      <c r="N455" s="1">
        <v>41962</v>
      </c>
      <c r="O455" s="2">
        <v>1522185000</v>
      </c>
      <c r="Q455" s="3">
        <v>41927</v>
      </c>
      <c r="R455" s="2">
        <v>8021193000</v>
      </c>
      <c r="S455">
        <f t="shared" ca="1" si="12"/>
        <v>1857061000</v>
      </c>
      <c r="T455">
        <f t="shared" si="13"/>
        <v>8.0211930000000002</v>
      </c>
      <c r="U455">
        <f t="shared" ca="1" si="13"/>
        <v>1.8570610000000001</v>
      </c>
    </row>
    <row r="456" spans="2:21" x14ac:dyDescent="0.45">
      <c r="B456" s="1">
        <v>41901</v>
      </c>
      <c r="C456">
        <v>38.4054</v>
      </c>
      <c r="D456" t="s">
        <v>8</v>
      </c>
      <c r="E456" t="s">
        <v>8</v>
      </c>
      <c r="F456">
        <v>38.480200000000004</v>
      </c>
      <c r="G456" t="s">
        <v>8</v>
      </c>
      <c r="H456" t="s">
        <v>8</v>
      </c>
      <c r="I456">
        <v>98.39</v>
      </c>
      <c r="J456">
        <v>158385</v>
      </c>
      <c r="K456" t="s">
        <v>8</v>
      </c>
      <c r="N456" s="1">
        <v>41963</v>
      </c>
      <c r="O456" s="2">
        <v>1316369000</v>
      </c>
      <c r="Q456" s="3">
        <v>41928</v>
      </c>
      <c r="R456" s="2">
        <v>7320104000</v>
      </c>
      <c r="S456">
        <f t="shared" ca="1" si="12"/>
        <v>1837184000</v>
      </c>
      <c r="T456">
        <f t="shared" si="13"/>
        <v>7.3201039999999997</v>
      </c>
      <c r="U456">
        <f t="shared" ca="1" si="13"/>
        <v>1.8371839999999999</v>
      </c>
    </row>
    <row r="457" spans="2:21" x14ac:dyDescent="0.45">
      <c r="B457" s="1">
        <v>41904</v>
      </c>
      <c r="C457">
        <v>38.685200000000002</v>
      </c>
      <c r="D457" t="s">
        <v>8</v>
      </c>
      <c r="E457" t="s">
        <v>8</v>
      </c>
      <c r="F457">
        <v>38.6661</v>
      </c>
      <c r="G457" t="s">
        <v>8</v>
      </c>
      <c r="H457" t="s">
        <v>8</v>
      </c>
      <c r="I457">
        <v>96.97</v>
      </c>
      <c r="J457">
        <v>171138</v>
      </c>
      <c r="K457" t="s">
        <v>8</v>
      </c>
      <c r="N457" s="1">
        <v>41964</v>
      </c>
      <c r="O457" s="2">
        <v>1890032000</v>
      </c>
      <c r="Q457" s="3">
        <v>41929</v>
      </c>
      <c r="R457" s="2">
        <v>5337368000</v>
      </c>
      <c r="S457">
        <f t="shared" ref="S457:S520" ca="1" si="14">IFERROR(VLOOKUP($Q457,$N$8:$O$2033, 2, 0), 0)</f>
        <v>1837063000</v>
      </c>
      <c r="T457">
        <f t="shared" ref="T457:U520" si="15">R457/10^9</f>
        <v>5.3373679999999997</v>
      </c>
      <c r="U457">
        <f t="shared" ca="1" si="15"/>
        <v>1.8370629999999999</v>
      </c>
    </row>
    <row r="458" spans="2:21" x14ac:dyDescent="0.45">
      <c r="B458" s="1">
        <v>41905</v>
      </c>
      <c r="C458">
        <v>38.582999999999998</v>
      </c>
      <c r="D458" t="s">
        <v>8</v>
      </c>
      <c r="E458" t="s">
        <v>8</v>
      </c>
      <c r="F458">
        <v>38.585700000000003</v>
      </c>
      <c r="G458" t="s">
        <v>8</v>
      </c>
      <c r="H458" t="s">
        <v>8</v>
      </c>
      <c r="I458">
        <v>96.85</v>
      </c>
      <c r="J458">
        <v>192360</v>
      </c>
      <c r="K458" t="s">
        <v>8</v>
      </c>
      <c r="N458" s="1">
        <v>41967</v>
      </c>
      <c r="O458" s="2">
        <v>2129972000</v>
      </c>
      <c r="Q458" s="3">
        <v>41932</v>
      </c>
      <c r="R458" s="2">
        <v>5687323000</v>
      </c>
      <c r="S458">
        <f t="shared" ca="1" si="14"/>
        <v>1568644000</v>
      </c>
      <c r="T458">
        <f t="shared" si="15"/>
        <v>5.6873230000000001</v>
      </c>
      <c r="U458">
        <f t="shared" ca="1" si="15"/>
        <v>1.5686439999999999</v>
      </c>
    </row>
    <row r="459" spans="2:21" x14ac:dyDescent="0.45">
      <c r="B459" s="1">
        <v>41906</v>
      </c>
      <c r="C459">
        <v>38.179099999999998</v>
      </c>
      <c r="D459" t="s">
        <v>8</v>
      </c>
      <c r="E459" t="s">
        <v>8</v>
      </c>
      <c r="F459">
        <v>38.198500000000003</v>
      </c>
      <c r="G459" t="s">
        <v>8</v>
      </c>
      <c r="H459" t="s">
        <v>8</v>
      </c>
      <c r="I459">
        <v>96.95</v>
      </c>
      <c r="J459">
        <v>216742</v>
      </c>
      <c r="K459" t="s">
        <v>8</v>
      </c>
      <c r="N459" s="1">
        <v>41968</v>
      </c>
      <c r="O459" s="2">
        <v>2086164000</v>
      </c>
      <c r="Q459" s="3">
        <v>41933</v>
      </c>
      <c r="R459" s="2">
        <v>3151772000</v>
      </c>
      <c r="S459">
        <f t="shared" ca="1" si="14"/>
        <v>1259487000</v>
      </c>
      <c r="T459">
        <f t="shared" si="15"/>
        <v>3.1517719999999998</v>
      </c>
      <c r="U459">
        <f t="shared" ca="1" si="15"/>
        <v>1.259487</v>
      </c>
    </row>
    <row r="460" spans="2:21" x14ac:dyDescent="0.45">
      <c r="B460" s="1">
        <v>41907</v>
      </c>
      <c r="C460">
        <v>38.492800000000003</v>
      </c>
      <c r="D460" t="s">
        <v>8</v>
      </c>
      <c r="E460" t="s">
        <v>8</v>
      </c>
      <c r="F460">
        <v>38.480600000000003</v>
      </c>
      <c r="G460" t="s">
        <v>8</v>
      </c>
      <c r="H460" t="s">
        <v>8</v>
      </c>
      <c r="I460">
        <v>97</v>
      </c>
      <c r="J460">
        <v>190331</v>
      </c>
      <c r="K460" t="s">
        <v>8</v>
      </c>
      <c r="N460" s="1">
        <v>41969</v>
      </c>
      <c r="O460" s="2">
        <v>1867464000</v>
      </c>
      <c r="Q460" s="3">
        <v>41934</v>
      </c>
      <c r="R460" s="2">
        <v>4836240000</v>
      </c>
      <c r="S460">
        <f t="shared" ca="1" si="14"/>
        <v>1123917000</v>
      </c>
      <c r="T460">
        <f t="shared" si="15"/>
        <v>4.8362400000000001</v>
      </c>
      <c r="U460">
        <f t="shared" ca="1" si="15"/>
        <v>1.1239170000000001</v>
      </c>
    </row>
    <row r="461" spans="2:21" x14ac:dyDescent="0.45">
      <c r="B461" s="1">
        <v>41908</v>
      </c>
      <c r="C461">
        <v>39.137300000000003</v>
      </c>
      <c r="D461" t="s">
        <v>8</v>
      </c>
      <c r="E461" t="s">
        <v>8</v>
      </c>
      <c r="F461">
        <v>39.130899999999997</v>
      </c>
      <c r="G461" t="s">
        <v>8</v>
      </c>
      <c r="H461" t="s">
        <v>8</v>
      </c>
      <c r="I461">
        <v>97</v>
      </c>
      <c r="J461">
        <v>165598</v>
      </c>
      <c r="K461" t="s">
        <v>8</v>
      </c>
      <c r="N461" s="1">
        <v>41971</v>
      </c>
      <c r="O461" s="2">
        <v>2310219000</v>
      </c>
      <c r="Q461" s="3">
        <v>41935</v>
      </c>
      <c r="R461" s="2">
        <v>7262815000</v>
      </c>
      <c r="S461">
        <f t="shared" ca="1" si="14"/>
        <v>1541341000</v>
      </c>
      <c r="T461">
        <f t="shared" si="15"/>
        <v>7.2628149999999998</v>
      </c>
      <c r="U461">
        <f t="shared" ca="1" si="15"/>
        <v>1.5413410000000001</v>
      </c>
    </row>
    <row r="462" spans="2:21" x14ac:dyDescent="0.45">
      <c r="B462" s="1">
        <v>41911</v>
      </c>
      <c r="C462">
        <v>39.439599999999999</v>
      </c>
      <c r="D462" t="s">
        <v>8</v>
      </c>
      <c r="E462" t="s">
        <v>8</v>
      </c>
      <c r="F462">
        <v>39.473999999999997</v>
      </c>
      <c r="G462" t="s">
        <v>8</v>
      </c>
      <c r="H462" t="s">
        <v>8</v>
      </c>
      <c r="I462">
        <v>97.2</v>
      </c>
      <c r="J462">
        <v>170225</v>
      </c>
      <c r="K462" t="s">
        <v>8</v>
      </c>
      <c r="N462" s="1">
        <v>41974</v>
      </c>
      <c r="O462" s="2">
        <v>1834054000</v>
      </c>
      <c r="Q462" s="3">
        <v>41936</v>
      </c>
      <c r="R462" s="2">
        <v>6635621000</v>
      </c>
      <c r="S462">
        <f t="shared" ca="1" si="14"/>
        <v>1558181000</v>
      </c>
      <c r="T462">
        <f t="shared" si="15"/>
        <v>6.6356210000000004</v>
      </c>
      <c r="U462">
        <f t="shared" ca="1" si="15"/>
        <v>1.558181</v>
      </c>
    </row>
    <row r="463" spans="2:21" x14ac:dyDescent="0.45">
      <c r="B463" s="1">
        <v>41912</v>
      </c>
      <c r="C463">
        <v>39.593200000000003</v>
      </c>
      <c r="D463" t="s">
        <v>8</v>
      </c>
      <c r="E463" t="s">
        <v>8</v>
      </c>
      <c r="F463">
        <v>39.555500000000002</v>
      </c>
      <c r="G463" t="s">
        <v>8</v>
      </c>
      <c r="H463" t="s">
        <v>8</v>
      </c>
      <c r="I463">
        <v>94.67</v>
      </c>
      <c r="J463">
        <v>261952</v>
      </c>
      <c r="K463" t="s">
        <v>8</v>
      </c>
      <c r="N463" s="1">
        <v>41975</v>
      </c>
      <c r="O463" s="2">
        <v>1647564000</v>
      </c>
      <c r="Q463" s="3">
        <v>41939</v>
      </c>
      <c r="R463" s="2">
        <v>7026301000</v>
      </c>
      <c r="S463">
        <f t="shared" ca="1" si="14"/>
        <v>1314855000</v>
      </c>
      <c r="T463">
        <f t="shared" si="15"/>
        <v>7.0263010000000001</v>
      </c>
      <c r="U463">
        <f t="shared" ca="1" si="15"/>
        <v>1.3148550000000001</v>
      </c>
    </row>
    <row r="464" spans="2:21" x14ac:dyDescent="0.45">
      <c r="B464" s="1">
        <v>41913</v>
      </c>
      <c r="C464">
        <v>39.682699999999997</v>
      </c>
      <c r="D464" t="s">
        <v>8</v>
      </c>
      <c r="E464" t="s">
        <v>8</v>
      </c>
      <c r="F464">
        <v>39.665399999999998</v>
      </c>
      <c r="G464" t="s">
        <v>8</v>
      </c>
      <c r="H464" t="s">
        <v>8</v>
      </c>
      <c r="I464">
        <v>94.16</v>
      </c>
      <c r="J464">
        <v>247985</v>
      </c>
      <c r="K464" t="s">
        <v>8</v>
      </c>
      <c r="N464" s="1">
        <v>41976</v>
      </c>
      <c r="O464" s="2">
        <v>1850824000</v>
      </c>
      <c r="Q464" s="3">
        <v>41940</v>
      </c>
      <c r="R464" s="2">
        <v>8012010000</v>
      </c>
      <c r="S464">
        <f t="shared" ca="1" si="14"/>
        <v>1609210000</v>
      </c>
      <c r="T464">
        <f t="shared" si="15"/>
        <v>8.0120100000000001</v>
      </c>
      <c r="U464">
        <f t="shared" ca="1" si="15"/>
        <v>1.60921</v>
      </c>
    </row>
    <row r="465" spans="2:21" x14ac:dyDescent="0.45">
      <c r="B465" s="1">
        <v>41914</v>
      </c>
      <c r="C465">
        <v>39.612400000000001</v>
      </c>
      <c r="D465" t="s">
        <v>8</v>
      </c>
      <c r="E465" t="s">
        <v>8</v>
      </c>
      <c r="F465">
        <v>39.650700000000001</v>
      </c>
      <c r="G465" t="s">
        <v>8</v>
      </c>
      <c r="H465" t="s">
        <v>8</v>
      </c>
      <c r="I465">
        <v>93.42</v>
      </c>
      <c r="J465">
        <v>285902</v>
      </c>
      <c r="K465" t="s">
        <v>8</v>
      </c>
      <c r="N465" s="1">
        <v>41977</v>
      </c>
      <c r="O465" s="2">
        <v>1581126000</v>
      </c>
      <c r="Q465" s="3">
        <v>41941</v>
      </c>
      <c r="R465" s="2">
        <v>8079060000</v>
      </c>
      <c r="S465">
        <f t="shared" ca="1" si="14"/>
        <v>1720821000</v>
      </c>
      <c r="T465">
        <f t="shared" si="15"/>
        <v>8.0790600000000001</v>
      </c>
      <c r="U465">
        <f t="shared" ca="1" si="15"/>
        <v>1.7208209999999999</v>
      </c>
    </row>
    <row r="466" spans="2:21" x14ac:dyDescent="0.45">
      <c r="B466" s="1">
        <v>41915</v>
      </c>
      <c r="C466">
        <v>39.9193</v>
      </c>
      <c r="D466" t="s">
        <v>8</v>
      </c>
      <c r="E466" t="s">
        <v>8</v>
      </c>
      <c r="F466">
        <v>39.9114</v>
      </c>
      <c r="G466" t="s">
        <v>8</v>
      </c>
      <c r="H466" t="s">
        <v>8</v>
      </c>
      <c r="I466">
        <v>92.31</v>
      </c>
      <c r="J466">
        <v>239601</v>
      </c>
      <c r="K466" t="s">
        <v>8</v>
      </c>
      <c r="N466" s="1">
        <v>41978</v>
      </c>
      <c r="O466" s="2">
        <v>1578894000</v>
      </c>
      <c r="Q466" s="3">
        <v>41942</v>
      </c>
      <c r="R466" s="2">
        <v>12188419000</v>
      </c>
      <c r="S466">
        <f t="shared" ca="1" si="14"/>
        <v>2844520000</v>
      </c>
      <c r="T466">
        <f t="shared" si="15"/>
        <v>12.188419</v>
      </c>
      <c r="U466">
        <f t="shared" ca="1" si="15"/>
        <v>2.8445200000000002</v>
      </c>
    </row>
    <row r="467" spans="2:21" x14ac:dyDescent="0.45">
      <c r="B467" s="1">
        <v>41918</v>
      </c>
      <c r="C467">
        <v>39.820399999999999</v>
      </c>
      <c r="D467" t="s">
        <v>8</v>
      </c>
      <c r="E467" t="s">
        <v>8</v>
      </c>
      <c r="F467">
        <v>39.870199999999997</v>
      </c>
      <c r="G467" t="s">
        <v>8</v>
      </c>
      <c r="H467" t="s">
        <v>8</v>
      </c>
      <c r="I467">
        <v>92.79</v>
      </c>
      <c r="J467">
        <v>203600</v>
      </c>
      <c r="K467" t="s">
        <v>8</v>
      </c>
      <c r="N467" s="1">
        <v>41981</v>
      </c>
      <c r="O467" s="2">
        <v>1459924000</v>
      </c>
      <c r="Q467" s="3">
        <v>41943</v>
      </c>
      <c r="R467" s="2">
        <v>7929025000</v>
      </c>
      <c r="S467">
        <f t="shared" ca="1" si="14"/>
        <v>3474687000</v>
      </c>
      <c r="T467">
        <f t="shared" si="15"/>
        <v>7.9290250000000002</v>
      </c>
      <c r="U467">
        <f t="shared" ca="1" si="15"/>
        <v>3.4746869999999999</v>
      </c>
    </row>
    <row r="468" spans="2:21" x14ac:dyDescent="0.45">
      <c r="B468" s="1">
        <v>41919</v>
      </c>
      <c r="C468">
        <v>39.939500000000002</v>
      </c>
      <c r="D468" t="s">
        <v>8</v>
      </c>
      <c r="E468" t="s">
        <v>8</v>
      </c>
      <c r="F468">
        <v>39.947899999999997</v>
      </c>
      <c r="G468" t="s">
        <v>8</v>
      </c>
      <c r="H468" t="s">
        <v>8</v>
      </c>
      <c r="I468">
        <v>92.11</v>
      </c>
      <c r="J468">
        <v>222631</v>
      </c>
      <c r="K468" t="s">
        <v>8</v>
      </c>
      <c r="N468" s="1">
        <v>41982</v>
      </c>
      <c r="O468" s="2">
        <v>1264409000</v>
      </c>
      <c r="Q468" s="3">
        <v>41946</v>
      </c>
      <c r="R468" s="2">
        <v>415979000</v>
      </c>
      <c r="S468">
        <f t="shared" ca="1" si="14"/>
        <v>0</v>
      </c>
      <c r="T468">
        <f t="shared" si="15"/>
        <v>0.41597899999999999</v>
      </c>
      <c r="U468">
        <f t="shared" ca="1" si="15"/>
        <v>0</v>
      </c>
    </row>
    <row r="469" spans="2:21" x14ac:dyDescent="0.45">
      <c r="B469" s="1">
        <v>41920</v>
      </c>
      <c r="C469">
        <v>40.140500000000003</v>
      </c>
      <c r="D469" t="s">
        <v>8</v>
      </c>
      <c r="E469" t="s">
        <v>8</v>
      </c>
      <c r="F469">
        <v>40.130299999999998</v>
      </c>
      <c r="G469" t="s">
        <v>8</v>
      </c>
      <c r="H469" t="s">
        <v>8</v>
      </c>
      <c r="I469">
        <v>91.38</v>
      </c>
      <c r="J469">
        <v>207633</v>
      </c>
      <c r="K469" t="s">
        <v>8</v>
      </c>
      <c r="N469" s="1">
        <v>41983</v>
      </c>
      <c r="O469" s="2">
        <v>1195005000</v>
      </c>
      <c r="Q469" s="3">
        <v>41948</v>
      </c>
      <c r="R469" s="2">
        <v>7553966000</v>
      </c>
      <c r="S469">
        <f t="shared" ca="1" si="14"/>
        <v>2509078000</v>
      </c>
      <c r="T469">
        <f t="shared" si="15"/>
        <v>7.553966</v>
      </c>
      <c r="U469">
        <f t="shared" ca="1" si="15"/>
        <v>2.5090780000000001</v>
      </c>
    </row>
    <row r="470" spans="2:21" x14ac:dyDescent="0.45">
      <c r="B470" s="1">
        <v>41921</v>
      </c>
      <c r="C470">
        <v>40.1021</v>
      </c>
      <c r="D470" t="s">
        <v>8</v>
      </c>
      <c r="E470" t="s">
        <v>8</v>
      </c>
      <c r="F470">
        <v>40.078800000000001</v>
      </c>
      <c r="G470" t="s">
        <v>8</v>
      </c>
      <c r="H470" t="s">
        <v>8</v>
      </c>
      <c r="I470">
        <v>90.05</v>
      </c>
      <c r="J470">
        <v>216473</v>
      </c>
      <c r="K470" t="s">
        <v>8</v>
      </c>
      <c r="N470" s="1">
        <v>41984</v>
      </c>
      <c r="O470" s="2">
        <v>1599149000</v>
      </c>
      <c r="Q470" s="3">
        <v>41949</v>
      </c>
      <c r="R470" s="2">
        <v>7168319000</v>
      </c>
      <c r="S470">
        <f t="shared" ca="1" si="14"/>
        <v>2076676000</v>
      </c>
      <c r="T470">
        <f t="shared" si="15"/>
        <v>7.1683190000000003</v>
      </c>
      <c r="U470">
        <f t="shared" ca="1" si="15"/>
        <v>2.076676</v>
      </c>
    </row>
    <row r="471" spans="2:21" x14ac:dyDescent="0.45">
      <c r="B471" s="1">
        <v>41922</v>
      </c>
      <c r="C471">
        <v>40.343800000000002</v>
      </c>
      <c r="D471" t="s">
        <v>8</v>
      </c>
      <c r="E471" t="s">
        <v>8</v>
      </c>
      <c r="F471">
        <v>40.379100000000001</v>
      </c>
      <c r="G471" t="s">
        <v>8</v>
      </c>
      <c r="H471" t="s">
        <v>8</v>
      </c>
      <c r="I471">
        <v>90.21</v>
      </c>
      <c r="J471">
        <v>197675</v>
      </c>
      <c r="K471" t="s">
        <v>8</v>
      </c>
      <c r="N471" s="1">
        <v>41985</v>
      </c>
      <c r="O471" s="2">
        <v>1999092000</v>
      </c>
      <c r="Q471" s="3">
        <v>41950</v>
      </c>
      <c r="R471" s="2">
        <v>8310944000</v>
      </c>
      <c r="S471">
        <f t="shared" ca="1" si="14"/>
        <v>2430417000</v>
      </c>
      <c r="T471">
        <f t="shared" si="15"/>
        <v>8.3109439999999992</v>
      </c>
      <c r="U471">
        <f t="shared" ca="1" si="15"/>
        <v>2.4304169999999998</v>
      </c>
    </row>
    <row r="472" spans="2:21" x14ac:dyDescent="0.45">
      <c r="B472" s="1">
        <v>41925</v>
      </c>
      <c r="C472">
        <v>40.5045</v>
      </c>
      <c r="D472" t="s">
        <v>8</v>
      </c>
      <c r="E472" t="s">
        <v>8</v>
      </c>
      <c r="F472">
        <v>40.489899999999999</v>
      </c>
      <c r="G472" t="s">
        <v>8</v>
      </c>
      <c r="H472" t="s">
        <v>8</v>
      </c>
      <c r="I472">
        <v>88.89</v>
      </c>
      <c r="J472">
        <v>146533</v>
      </c>
      <c r="K472" t="s">
        <v>8</v>
      </c>
      <c r="N472" s="1">
        <v>41988</v>
      </c>
      <c r="O472" s="2">
        <v>2319686000</v>
      </c>
      <c r="Q472" s="3">
        <v>41953</v>
      </c>
      <c r="R472" s="2">
        <v>6121885000</v>
      </c>
      <c r="S472">
        <f t="shared" ca="1" si="14"/>
        <v>2159766000</v>
      </c>
      <c r="T472">
        <f t="shared" si="15"/>
        <v>6.1218849999999998</v>
      </c>
      <c r="U472">
        <f t="shared" ca="1" si="15"/>
        <v>2.1597659999999999</v>
      </c>
    </row>
    <row r="473" spans="2:21" x14ac:dyDescent="0.45">
      <c r="B473" s="1">
        <v>41926</v>
      </c>
      <c r="C473">
        <v>40.924399999999999</v>
      </c>
      <c r="D473" t="s">
        <v>8</v>
      </c>
      <c r="E473" t="s">
        <v>8</v>
      </c>
      <c r="F473">
        <v>40.866100000000003</v>
      </c>
      <c r="G473" t="s">
        <v>8</v>
      </c>
      <c r="H473" t="s">
        <v>8</v>
      </c>
      <c r="I473">
        <v>85.04</v>
      </c>
      <c r="J473">
        <v>141657</v>
      </c>
      <c r="K473" t="s">
        <v>8</v>
      </c>
      <c r="N473" s="1">
        <v>41989</v>
      </c>
      <c r="O473" s="2">
        <v>1956536000</v>
      </c>
      <c r="Q473" s="3">
        <v>41954</v>
      </c>
      <c r="R473" s="2">
        <v>4330124000</v>
      </c>
      <c r="S473">
        <f t="shared" ca="1" si="14"/>
        <v>0</v>
      </c>
      <c r="T473">
        <f t="shared" si="15"/>
        <v>4.3301239999999996</v>
      </c>
      <c r="U473">
        <f t="shared" ca="1" si="15"/>
        <v>0</v>
      </c>
    </row>
    <row r="474" spans="2:21" x14ac:dyDescent="0.45">
      <c r="B474" s="1">
        <v>41927</v>
      </c>
      <c r="C474">
        <v>40.6479</v>
      </c>
      <c r="D474" t="s">
        <v>8</v>
      </c>
      <c r="E474" t="s">
        <v>8</v>
      </c>
      <c r="F474">
        <v>40.686199999999999</v>
      </c>
      <c r="G474" t="s">
        <v>8</v>
      </c>
      <c r="H474" t="s">
        <v>8</v>
      </c>
      <c r="I474">
        <v>83.78</v>
      </c>
      <c r="J474">
        <v>86478</v>
      </c>
      <c r="K474" t="s">
        <v>8</v>
      </c>
      <c r="N474" s="1">
        <v>41990</v>
      </c>
      <c r="O474" s="2">
        <v>2462128000</v>
      </c>
      <c r="Q474" s="3">
        <v>41955</v>
      </c>
      <c r="R474" s="2">
        <v>3888963000</v>
      </c>
      <c r="S474">
        <f t="shared" ca="1" si="14"/>
        <v>1613187000</v>
      </c>
      <c r="T474">
        <f t="shared" si="15"/>
        <v>3.8889629999999999</v>
      </c>
      <c r="U474">
        <f t="shared" ca="1" si="15"/>
        <v>1.6131869999999999</v>
      </c>
    </row>
    <row r="475" spans="2:21" x14ac:dyDescent="0.45">
      <c r="B475" s="1">
        <v>41928</v>
      </c>
      <c r="C475">
        <v>40.988799999999998</v>
      </c>
      <c r="D475" t="s">
        <v>8</v>
      </c>
      <c r="E475" t="s">
        <v>8</v>
      </c>
      <c r="F475">
        <v>40.926900000000003</v>
      </c>
      <c r="G475" t="s">
        <v>8</v>
      </c>
      <c r="H475" t="s">
        <v>8</v>
      </c>
      <c r="I475">
        <v>84.47</v>
      </c>
      <c r="J475">
        <v>14938</v>
      </c>
      <c r="K475" t="s">
        <v>8</v>
      </c>
      <c r="N475" s="1">
        <v>41991</v>
      </c>
      <c r="O475" s="2">
        <v>1918318000</v>
      </c>
      <c r="Q475" s="3">
        <v>41956</v>
      </c>
      <c r="R475" s="2">
        <v>3952521000</v>
      </c>
      <c r="S475">
        <f t="shared" ca="1" si="14"/>
        <v>1572349000</v>
      </c>
      <c r="T475">
        <f t="shared" si="15"/>
        <v>3.952521</v>
      </c>
      <c r="U475">
        <f t="shared" ca="1" si="15"/>
        <v>1.572349</v>
      </c>
    </row>
    <row r="476" spans="2:21" x14ac:dyDescent="0.45">
      <c r="B476" s="1">
        <v>41929</v>
      </c>
      <c r="C476">
        <v>40.622300000000003</v>
      </c>
      <c r="D476" t="s">
        <v>8</v>
      </c>
      <c r="E476" t="s">
        <v>8</v>
      </c>
      <c r="F476">
        <v>40.654899999999998</v>
      </c>
      <c r="G476" t="s">
        <v>8</v>
      </c>
      <c r="H476" t="s">
        <v>8</v>
      </c>
      <c r="I476">
        <v>86.16</v>
      </c>
      <c r="J476">
        <v>280473</v>
      </c>
      <c r="K476" t="s">
        <v>8</v>
      </c>
      <c r="N476" s="1">
        <v>41992</v>
      </c>
      <c r="O476" s="2">
        <v>1623874000</v>
      </c>
      <c r="Q476" s="3">
        <v>41957</v>
      </c>
      <c r="R476" s="2">
        <v>4415287000</v>
      </c>
      <c r="S476">
        <f t="shared" ca="1" si="14"/>
        <v>1603334000</v>
      </c>
      <c r="T476">
        <f t="shared" si="15"/>
        <v>4.4152870000000002</v>
      </c>
      <c r="U476">
        <f t="shared" ca="1" si="15"/>
        <v>1.603334</v>
      </c>
    </row>
    <row r="477" spans="2:21" x14ac:dyDescent="0.45">
      <c r="B477" s="1">
        <v>41932</v>
      </c>
      <c r="C477">
        <v>41.015999999999998</v>
      </c>
      <c r="D477" t="s">
        <v>8</v>
      </c>
      <c r="E477" t="s">
        <v>8</v>
      </c>
      <c r="F477">
        <v>41.049700000000001</v>
      </c>
      <c r="G477" t="s">
        <v>8</v>
      </c>
      <c r="H477" t="s">
        <v>8</v>
      </c>
      <c r="I477">
        <v>85.4</v>
      </c>
      <c r="J477">
        <v>247595</v>
      </c>
      <c r="K477" t="s">
        <v>8</v>
      </c>
      <c r="N477" s="1">
        <v>41995</v>
      </c>
      <c r="O477" s="2">
        <v>1877493000</v>
      </c>
      <c r="Q477" s="3">
        <v>41960</v>
      </c>
      <c r="R477" s="2">
        <v>3463635000</v>
      </c>
      <c r="S477">
        <f t="shared" ca="1" si="14"/>
        <v>1222039000</v>
      </c>
      <c r="T477">
        <f t="shared" si="15"/>
        <v>3.463635</v>
      </c>
      <c r="U477">
        <f t="shared" ca="1" si="15"/>
        <v>1.2220390000000001</v>
      </c>
    </row>
    <row r="478" spans="2:21" x14ac:dyDescent="0.45">
      <c r="B478" s="1">
        <v>41933</v>
      </c>
      <c r="C478">
        <v>40.942</v>
      </c>
      <c r="D478" t="s">
        <v>8</v>
      </c>
      <c r="E478" t="s">
        <v>8</v>
      </c>
      <c r="F478">
        <v>40.941000000000003</v>
      </c>
      <c r="G478" t="s">
        <v>8</v>
      </c>
      <c r="H478" t="s">
        <v>8</v>
      </c>
      <c r="I478">
        <v>86.22</v>
      </c>
      <c r="J478">
        <v>258394</v>
      </c>
      <c r="K478" t="s">
        <v>8</v>
      </c>
      <c r="N478" s="1">
        <v>41996</v>
      </c>
      <c r="O478" s="2">
        <v>1968377000</v>
      </c>
      <c r="Q478" s="3">
        <v>41961</v>
      </c>
      <c r="R478" s="2">
        <v>3623290000</v>
      </c>
      <c r="S478">
        <f t="shared" ca="1" si="14"/>
        <v>1666188000</v>
      </c>
      <c r="T478">
        <f t="shared" si="15"/>
        <v>3.6232899999999999</v>
      </c>
      <c r="U478">
        <f t="shared" ca="1" si="15"/>
        <v>1.666188</v>
      </c>
    </row>
    <row r="479" spans="2:21" x14ac:dyDescent="0.45">
      <c r="B479" s="1">
        <v>41934</v>
      </c>
      <c r="C479">
        <v>41.320999999999998</v>
      </c>
      <c r="D479" t="s">
        <v>8</v>
      </c>
      <c r="E479" t="s">
        <v>8</v>
      </c>
      <c r="F479">
        <v>41.323399999999999</v>
      </c>
      <c r="G479" t="s">
        <v>8</v>
      </c>
      <c r="H479" t="s">
        <v>8</v>
      </c>
      <c r="I479">
        <v>84.71</v>
      </c>
      <c r="J479">
        <v>264812</v>
      </c>
      <c r="K479" t="s">
        <v>8</v>
      </c>
      <c r="N479" s="1">
        <v>41997</v>
      </c>
      <c r="O479" s="2">
        <v>2149765000</v>
      </c>
      <c r="Q479" s="3">
        <v>41962</v>
      </c>
      <c r="R479" s="2">
        <v>3341636000</v>
      </c>
      <c r="S479">
        <f t="shared" ca="1" si="14"/>
        <v>1522185000</v>
      </c>
      <c r="T479">
        <f t="shared" si="15"/>
        <v>3.3416359999999998</v>
      </c>
      <c r="U479">
        <f t="shared" ca="1" si="15"/>
        <v>1.5221849999999999</v>
      </c>
    </row>
    <row r="480" spans="2:21" x14ac:dyDescent="0.45">
      <c r="B480" s="1">
        <v>41935</v>
      </c>
      <c r="C480">
        <v>41.749899999999997</v>
      </c>
      <c r="D480" t="s">
        <v>8</v>
      </c>
      <c r="E480" t="s">
        <v>8</v>
      </c>
      <c r="F480">
        <v>41.735100000000003</v>
      </c>
      <c r="G480" t="s">
        <v>8</v>
      </c>
      <c r="H480" t="s">
        <v>8</v>
      </c>
      <c r="I480">
        <v>86.83</v>
      </c>
      <c r="J480">
        <v>306978</v>
      </c>
      <c r="K480" t="s">
        <v>8</v>
      </c>
      <c r="N480" s="1">
        <v>41999</v>
      </c>
      <c r="O480" s="2">
        <v>2002586000</v>
      </c>
      <c r="Q480" s="3">
        <v>41963</v>
      </c>
      <c r="R480" s="2">
        <v>3877210000</v>
      </c>
      <c r="S480">
        <f t="shared" ca="1" si="14"/>
        <v>1316369000</v>
      </c>
      <c r="T480">
        <f t="shared" si="15"/>
        <v>3.8772099999999998</v>
      </c>
      <c r="U480">
        <f t="shared" ca="1" si="15"/>
        <v>1.3163689999999999</v>
      </c>
    </row>
    <row r="481" spans="2:21" x14ac:dyDescent="0.45">
      <c r="B481" s="1">
        <v>41936</v>
      </c>
      <c r="C481">
        <v>41.927300000000002</v>
      </c>
      <c r="D481" t="s">
        <v>8</v>
      </c>
      <c r="E481" t="s">
        <v>8</v>
      </c>
      <c r="F481">
        <v>41.942500000000003</v>
      </c>
      <c r="G481" t="s">
        <v>8</v>
      </c>
      <c r="H481" t="s">
        <v>8</v>
      </c>
      <c r="I481">
        <v>86.13</v>
      </c>
      <c r="J481">
        <v>208221</v>
      </c>
      <c r="K481" t="s">
        <v>8</v>
      </c>
      <c r="N481" s="1">
        <v>42002</v>
      </c>
      <c r="O481" s="2">
        <v>2017606000</v>
      </c>
      <c r="Q481" s="3">
        <v>41964</v>
      </c>
      <c r="R481" s="2">
        <v>5726051000</v>
      </c>
      <c r="S481">
        <f t="shared" ca="1" si="14"/>
        <v>1890032000</v>
      </c>
      <c r="T481">
        <f t="shared" si="15"/>
        <v>5.726051</v>
      </c>
      <c r="U481">
        <f t="shared" ca="1" si="15"/>
        <v>1.8900319999999999</v>
      </c>
    </row>
    <row r="482" spans="2:21" x14ac:dyDescent="0.45">
      <c r="B482" s="1">
        <v>41939</v>
      </c>
      <c r="C482">
        <v>42.243499999999997</v>
      </c>
      <c r="D482" t="s">
        <v>8</v>
      </c>
      <c r="E482" t="s">
        <v>8</v>
      </c>
      <c r="F482">
        <v>42.216999999999999</v>
      </c>
      <c r="G482" t="s">
        <v>8</v>
      </c>
      <c r="H482" t="s">
        <v>8</v>
      </c>
      <c r="I482">
        <v>85.83</v>
      </c>
      <c r="J482">
        <v>228442</v>
      </c>
      <c r="K482" t="s">
        <v>8</v>
      </c>
      <c r="N482" s="1">
        <v>42003</v>
      </c>
      <c r="O482" s="2">
        <v>3590511000</v>
      </c>
      <c r="Q482" s="3">
        <v>41967</v>
      </c>
      <c r="R482" s="2">
        <v>6882782000</v>
      </c>
      <c r="S482">
        <f t="shared" ca="1" si="14"/>
        <v>2129972000</v>
      </c>
      <c r="T482">
        <f t="shared" si="15"/>
        <v>6.8827819999999997</v>
      </c>
      <c r="U482">
        <f t="shared" ca="1" si="15"/>
        <v>2.129972</v>
      </c>
    </row>
    <row r="483" spans="2:21" x14ac:dyDescent="0.45">
      <c r="B483" s="1">
        <v>41940</v>
      </c>
      <c r="C483">
        <v>42.466799999999999</v>
      </c>
      <c r="D483" t="s">
        <v>8</v>
      </c>
      <c r="E483" t="s">
        <v>8</v>
      </c>
      <c r="F483">
        <v>42.465800000000002</v>
      </c>
      <c r="G483" t="s">
        <v>8</v>
      </c>
      <c r="H483" t="s">
        <v>8</v>
      </c>
      <c r="I483">
        <v>86.03</v>
      </c>
      <c r="J483">
        <v>198863</v>
      </c>
      <c r="K483" t="s">
        <v>8</v>
      </c>
      <c r="N483" s="1">
        <v>42016</v>
      </c>
      <c r="O483" s="2">
        <v>1279863000</v>
      </c>
      <c r="Q483" s="3">
        <v>41968</v>
      </c>
      <c r="R483" s="2">
        <v>5726845000</v>
      </c>
      <c r="S483">
        <f t="shared" ca="1" si="14"/>
        <v>2086164000</v>
      </c>
      <c r="T483">
        <f t="shared" si="15"/>
        <v>5.726845</v>
      </c>
      <c r="U483">
        <f t="shared" ca="1" si="15"/>
        <v>2.0861640000000001</v>
      </c>
    </row>
    <row r="484" spans="2:21" x14ac:dyDescent="0.45">
      <c r="B484" s="1">
        <v>41941</v>
      </c>
      <c r="C484">
        <v>42.7958</v>
      </c>
      <c r="D484" t="s">
        <v>8</v>
      </c>
      <c r="E484" t="s">
        <v>8</v>
      </c>
      <c r="F484">
        <v>42.850499999999997</v>
      </c>
      <c r="G484" t="s">
        <v>8</v>
      </c>
      <c r="H484" t="s">
        <v>8</v>
      </c>
      <c r="I484">
        <v>87.12</v>
      </c>
      <c r="J484">
        <v>243839</v>
      </c>
      <c r="K484" t="s">
        <v>8</v>
      </c>
      <c r="N484" s="1">
        <v>42017</v>
      </c>
      <c r="O484" s="2">
        <v>1969005000</v>
      </c>
      <c r="Q484" s="3">
        <v>41969</v>
      </c>
      <c r="R484" s="2">
        <v>4687085000</v>
      </c>
      <c r="S484">
        <f t="shared" ca="1" si="14"/>
        <v>1867464000</v>
      </c>
      <c r="T484">
        <f t="shared" si="15"/>
        <v>4.6870849999999997</v>
      </c>
      <c r="U484">
        <f t="shared" ca="1" si="15"/>
        <v>1.867464</v>
      </c>
    </row>
    <row r="485" spans="2:21" x14ac:dyDescent="0.45">
      <c r="B485" s="1">
        <v>41942</v>
      </c>
      <c r="C485">
        <v>41.622799999999998</v>
      </c>
      <c r="D485" t="s">
        <v>8</v>
      </c>
      <c r="E485" t="s">
        <v>8</v>
      </c>
      <c r="F485">
        <v>41.7941</v>
      </c>
      <c r="G485" t="s">
        <v>8</v>
      </c>
      <c r="H485" t="s">
        <v>8</v>
      </c>
      <c r="I485">
        <v>86.24</v>
      </c>
      <c r="J485">
        <v>191876</v>
      </c>
      <c r="K485" t="s">
        <v>8</v>
      </c>
      <c r="N485" s="1">
        <v>42018</v>
      </c>
      <c r="O485" s="2">
        <v>1535326000</v>
      </c>
      <c r="Q485" s="3">
        <v>41970</v>
      </c>
      <c r="R485" s="2">
        <v>5859102000</v>
      </c>
      <c r="S485">
        <f t="shared" ca="1" si="14"/>
        <v>0</v>
      </c>
      <c r="T485">
        <f t="shared" si="15"/>
        <v>5.859102</v>
      </c>
      <c r="U485">
        <f t="shared" ca="1" si="15"/>
        <v>0</v>
      </c>
    </row>
    <row r="486" spans="2:21" x14ac:dyDescent="0.45">
      <c r="B486" s="1">
        <v>41943</v>
      </c>
      <c r="C486">
        <v>42.905099999999997</v>
      </c>
      <c r="D486" t="s">
        <v>8</v>
      </c>
      <c r="E486" t="s">
        <v>8</v>
      </c>
      <c r="F486">
        <v>42.938899999999997</v>
      </c>
      <c r="G486" t="s">
        <v>8</v>
      </c>
      <c r="H486" t="s">
        <v>8</v>
      </c>
      <c r="I486">
        <v>85.86</v>
      </c>
      <c r="J486">
        <v>225370</v>
      </c>
      <c r="K486" t="s">
        <v>8</v>
      </c>
      <c r="N486" s="1">
        <v>42019</v>
      </c>
      <c r="O486" s="2">
        <v>1612853000</v>
      </c>
      <c r="Q486" s="3">
        <v>41971</v>
      </c>
      <c r="R486" s="2">
        <v>4925913000</v>
      </c>
      <c r="S486">
        <f t="shared" ca="1" si="14"/>
        <v>2310219000</v>
      </c>
      <c r="T486">
        <f t="shared" si="15"/>
        <v>4.9259130000000004</v>
      </c>
      <c r="U486">
        <f t="shared" ca="1" si="15"/>
        <v>2.310219</v>
      </c>
    </row>
    <row r="487" spans="2:21" x14ac:dyDescent="0.45">
      <c r="B487" s="1">
        <v>41946</v>
      </c>
      <c r="C487">
        <v>42.905099999999997</v>
      </c>
      <c r="D487" t="s">
        <v>8</v>
      </c>
      <c r="E487" t="s">
        <v>8</v>
      </c>
      <c r="F487">
        <v>43.356499999999997</v>
      </c>
      <c r="G487" t="s">
        <v>8</v>
      </c>
      <c r="H487" t="s">
        <v>8</v>
      </c>
      <c r="I487">
        <v>84.78</v>
      </c>
      <c r="J487">
        <v>248166</v>
      </c>
      <c r="K487" t="s">
        <v>8</v>
      </c>
      <c r="N487" s="1">
        <v>42020</v>
      </c>
      <c r="O487" s="2">
        <v>1253180000</v>
      </c>
      <c r="Q487" s="3">
        <v>41974</v>
      </c>
      <c r="R487" s="2">
        <v>7905057000</v>
      </c>
      <c r="S487">
        <f t="shared" ca="1" si="14"/>
        <v>1834054000</v>
      </c>
      <c r="T487">
        <f t="shared" si="15"/>
        <v>7.9050570000000002</v>
      </c>
      <c r="U487">
        <f t="shared" ca="1" si="15"/>
        <v>1.8340540000000001</v>
      </c>
    </row>
    <row r="488" spans="2:21" x14ac:dyDescent="0.45">
      <c r="B488" s="1">
        <v>41947</v>
      </c>
      <c r="C488">
        <v>42.905099999999997</v>
      </c>
      <c r="D488" t="s">
        <v>8</v>
      </c>
      <c r="E488" t="s">
        <v>8</v>
      </c>
      <c r="F488">
        <v>43.356499999999997</v>
      </c>
      <c r="G488" t="s">
        <v>8</v>
      </c>
      <c r="H488" t="s">
        <v>8</v>
      </c>
      <c r="I488">
        <v>82.82</v>
      </c>
      <c r="J488">
        <v>313674</v>
      </c>
      <c r="K488" t="s">
        <v>8</v>
      </c>
      <c r="N488" s="1">
        <v>42024</v>
      </c>
      <c r="O488" s="2">
        <v>1275694000</v>
      </c>
      <c r="Q488" s="3">
        <v>41975</v>
      </c>
      <c r="R488" s="2">
        <v>6626921000</v>
      </c>
      <c r="S488">
        <f t="shared" ca="1" si="14"/>
        <v>1647564000</v>
      </c>
      <c r="T488">
        <f t="shared" si="15"/>
        <v>6.6269210000000003</v>
      </c>
      <c r="U488">
        <f t="shared" ca="1" si="15"/>
        <v>1.647564</v>
      </c>
    </row>
    <row r="489" spans="2:21" x14ac:dyDescent="0.45">
      <c r="B489" s="1">
        <v>41948</v>
      </c>
      <c r="C489">
        <v>44.663200000000003</v>
      </c>
      <c r="D489" t="s">
        <v>8</v>
      </c>
      <c r="E489" t="s">
        <v>8</v>
      </c>
      <c r="F489">
        <v>44.933700000000002</v>
      </c>
      <c r="G489" t="s">
        <v>8</v>
      </c>
      <c r="H489" t="s">
        <v>8</v>
      </c>
      <c r="I489">
        <v>82.95</v>
      </c>
      <c r="J489">
        <v>364449</v>
      </c>
      <c r="K489" t="s">
        <v>8</v>
      </c>
      <c r="N489" s="1">
        <v>42025</v>
      </c>
      <c r="O489" s="2">
        <v>1529972000</v>
      </c>
      <c r="Q489" s="3">
        <v>41976</v>
      </c>
      <c r="R489" s="2">
        <v>7055663000</v>
      </c>
      <c r="S489">
        <f t="shared" ca="1" si="14"/>
        <v>1850824000</v>
      </c>
      <c r="T489">
        <f t="shared" si="15"/>
        <v>7.055663</v>
      </c>
      <c r="U489">
        <f t="shared" ca="1" si="15"/>
        <v>1.850824</v>
      </c>
    </row>
    <row r="490" spans="2:21" x14ac:dyDescent="0.45">
      <c r="B490" s="1">
        <v>41949</v>
      </c>
      <c r="C490">
        <v>46.3735</v>
      </c>
      <c r="D490" t="s">
        <v>8</v>
      </c>
      <c r="E490" t="s">
        <v>8</v>
      </c>
      <c r="F490">
        <v>46.035899999999998</v>
      </c>
      <c r="G490" t="s">
        <v>8</v>
      </c>
      <c r="H490" t="s">
        <v>8</v>
      </c>
      <c r="I490">
        <v>82.86</v>
      </c>
      <c r="J490">
        <v>224783</v>
      </c>
      <c r="K490" t="s">
        <v>8</v>
      </c>
      <c r="N490" s="1">
        <v>42026</v>
      </c>
      <c r="O490" s="2">
        <v>1250760000</v>
      </c>
      <c r="Q490" s="3">
        <v>41977</v>
      </c>
      <c r="R490" s="2">
        <v>4710438000</v>
      </c>
      <c r="S490">
        <f t="shared" ca="1" si="14"/>
        <v>1581126000</v>
      </c>
      <c r="T490">
        <f t="shared" si="15"/>
        <v>4.7104379999999999</v>
      </c>
      <c r="U490">
        <f t="shared" ca="1" si="15"/>
        <v>1.581126</v>
      </c>
    </row>
    <row r="491" spans="2:21" x14ac:dyDescent="0.45">
      <c r="B491" s="1">
        <v>41950</v>
      </c>
      <c r="C491">
        <v>46.783200000000001</v>
      </c>
      <c r="D491" t="s">
        <v>8</v>
      </c>
      <c r="E491" t="s">
        <v>8</v>
      </c>
      <c r="F491">
        <v>46.871699999999997</v>
      </c>
      <c r="G491" t="s">
        <v>8</v>
      </c>
      <c r="H491" t="s">
        <v>8</v>
      </c>
      <c r="I491">
        <v>83.39</v>
      </c>
      <c r="J491">
        <v>195440</v>
      </c>
      <c r="K491" t="s">
        <v>8</v>
      </c>
      <c r="N491" s="1">
        <v>42027</v>
      </c>
      <c r="O491" s="2">
        <v>1479538000</v>
      </c>
      <c r="Q491" s="3">
        <v>41978</v>
      </c>
      <c r="R491" s="2">
        <v>5160256000</v>
      </c>
      <c r="S491">
        <f t="shared" ca="1" si="14"/>
        <v>1578894000</v>
      </c>
      <c r="T491">
        <f t="shared" si="15"/>
        <v>5.1602560000000004</v>
      </c>
      <c r="U491">
        <f t="shared" ca="1" si="15"/>
        <v>1.578894</v>
      </c>
    </row>
    <row r="492" spans="2:21" x14ac:dyDescent="0.45">
      <c r="B492" s="1">
        <v>41953</v>
      </c>
      <c r="C492">
        <v>45.257199999999997</v>
      </c>
      <c r="D492" t="s">
        <v>8</v>
      </c>
      <c r="E492" t="s">
        <v>8</v>
      </c>
      <c r="F492">
        <v>45.464700000000001</v>
      </c>
      <c r="G492" t="s">
        <v>8</v>
      </c>
      <c r="H492" t="s">
        <v>8</v>
      </c>
      <c r="I492">
        <v>82.34</v>
      </c>
      <c r="J492">
        <v>219905</v>
      </c>
      <c r="K492" t="s">
        <v>8</v>
      </c>
      <c r="N492" s="1">
        <v>42030</v>
      </c>
      <c r="O492" s="2">
        <v>1459586000</v>
      </c>
      <c r="Q492" s="3">
        <v>41981</v>
      </c>
      <c r="R492" s="2">
        <v>3616425000</v>
      </c>
      <c r="S492">
        <f t="shared" ca="1" si="14"/>
        <v>1459924000</v>
      </c>
      <c r="T492">
        <f t="shared" si="15"/>
        <v>3.616425</v>
      </c>
      <c r="U492">
        <f t="shared" ca="1" si="15"/>
        <v>1.459924</v>
      </c>
    </row>
    <row r="493" spans="2:21" x14ac:dyDescent="0.45">
      <c r="B493" s="1">
        <v>41954</v>
      </c>
      <c r="C493">
        <v>45.257199999999997</v>
      </c>
      <c r="D493" t="s">
        <v>8</v>
      </c>
      <c r="E493" t="s">
        <v>8</v>
      </c>
      <c r="F493">
        <v>46.494300000000003</v>
      </c>
      <c r="G493" t="s">
        <v>8</v>
      </c>
      <c r="H493" t="s">
        <v>8</v>
      </c>
      <c r="I493">
        <v>81.67</v>
      </c>
      <c r="J493">
        <v>213423</v>
      </c>
      <c r="K493" t="s">
        <v>8</v>
      </c>
      <c r="N493" s="1">
        <v>42031</v>
      </c>
      <c r="O493" s="2">
        <v>1667198000</v>
      </c>
      <c r="Q493" s="3">
        <v>41982</v>
      </c>
      <c r="R493" s="2">
        <v>3100536000</v>
      </c>
      <c r="S493">
        <f t="shared" ca="1" si="14"/>
        <v>1264409000</v>
      </c>
      <c r="T493">
        <f t="shared" si="15"/>
        <v>3.100536</v>
      </c>
      <c r="U493">
        <f t="shared" ca="1" si="15"/>
        <v>1.2644089999999999</v>
      </c>
    </row>
    <row r="494" spans="2:21" x14ac:dyDescent="0.45">
      <c r="B494" s="1">
        <v>41955</v>
      </c>
      <c r="C494">
        <v>46.319699999999997</v>
      </c>
      <c r="D494" t="s">
        <v>8</v>
      </c>
      <c r="E494" t="s">
        <v>8</v>
      </c>
      <c r="F494">
        <v>45.900700000000001</v>
      </c>
      <c r="G494" t="s">
        <v>8</v>
      </c>
      <c r="H494" t="s">
        <v>8</v>
      </c>
      <c r="I494">
        <v>80.38</v>
      </c>
      <c r="J494">
        <v>116121</v>
      </c>
      <c r="K494" t="s">
        <v>8</v>
      </c>
      <c r="N494" s="1">
        <v>42032</v>
      </c>
      <c r="O494" s="2">
        <v>1496023000</v>
      </c>
      <c r="Q494" s="3">
        <v>41983</v>
      </c>
      <c r="R494" s="2">
        <v>3315639000</v>
      </c>
      <c r="S494">
        <f t="shared" ca="1" si="14"/>
        <v>1195005000</v>
      </c>
      <c r="T494">
        <f t="shared" si="15"/>
        <v>3.315639</v>
      </c>
      <c r="U494">
        <f t="shared" ca="1" si="15"/>
        <v>1.1950050000000001</v>
      </c>
    </row>
    <row r="495" spans="2:21" x14ac:dyDescent="0.45">
      <c r="B495" s="1">
        <v>41956</v>
      </c>
      <c r="C495">
        <v>46.427100000000003</v>
      </c>
      <c r="D495" t="s">
        <v>8</v>
      </c>
      <c r="E495" t="s">
        <v>8</v>
      </c>
      <c r="F495">
        <v>46.381999999999998</v>
      </c>
      <c r="G495" t="s">
        <v>8</v>
      </c>
      <c r="H495" t="s">
        <v>8</v>
      </c>
      <c r="I495">
        <v>77.92</v>
      </c>
      <c r="J495">
        <v>21787</v>
      </c>
      <c r="K495" t="s">
        <v>8</v>
      </c>
      <c r="N495" s="1">
        <v>42033</v>
      </c>
      <c r="O495" s="2">
        <v>1332489000</v>
      </c>
      <c r="Q495" s="3">
        <v>41984</v>
      </c>
      <c r="R495" s="2">
        <v>4485562000</v>
      </c>
      <c r="S495">
        <f t="shared" ca="1" si="14"/>
        <v>1599149000</v>
      </c>
      <c r="T495">
        <f t="shared" si="15"/>
        <v>4.4855619999999998</v>
      </c>
      <c r="U495">
        <f t="shared" ca="1" si="15"/>
        <v>1.5991489999999999</v>
      </c>
    </row>
    <row r="496" spans="2:21" x14ac:dyDescent="0.45">
      <c r="B496" s="1">
        <v>41957</v>
      </c>
      <c r="C496">
        <v>47.122999999999998</v>
      </c>
      <c r="D496" t="s">
        <v>8</v>
      </c>
      <c r="E496" t="s">
        <v>8</v>
      </c>
      <c r="F496">
        <v>47.190899999999999</v>
      </c>
      <c r="G496" t="s">
        <v>8</v>
      </c>
      <c r="H496" t="s">
        <v>8</v>
      </c>
      <c r="I496">
        <v>79.41</v>
      </c>
      <c r="J496">
        <v>267611</v>
      </c>
      <c r="K496" t="s">
        <v>8</v>
      </c>
      <c r="N496" s="1">
        <v>42034</v>
      </c>
      <c r="O496" s="2">
        <v>1885115000</v>
      </c>
      <c r="Q496" s="3">
        <v>41985</v>
      </c>
      <c r="R496" s="2">
        <v>6618063000</v>
      </c>
      <c r="S496">
        <f t="shared" ca="1" si="14"/>
        <v>1999092000</v>
      </c>
      <c r="T496">
        <f t="shared" si="15"/>
        <v>6.6180630000000003</v>
      </c>
      <c r="U496">
        <f t="shared" ca="1" si="15"/>
        <v>1.9990920000000001</v>
      </c>
    </row>
    <row r="497" spans="2:21" x14ac:dyDescent="0.45">
      <c r="B497" s="1">
        <v>41960</v>
      </c>
      <c r="C497">
        <v>47.279800000000002</v>
      </c>
      <c r="D497" t="s">
        <v>8</v>
      </c>
      <c r="E497" t="s">
        <v>8</v>
      </c>
      <c r="F497">
        <v>47.271799999999999</v>
      </c>
      <c r="G497" t="s">
        <v>8</v>
      </c>
      <c r="H497" t="s">
        <v>8</v>
      </c>
      <c r="I497">
        <v>79.31</v>
      </c>
      <c r="J497">
        <v>189076</v>
      </c>
      <c r="K497" t="s">
        <v>8</v>
      </c>
      <c r="N497" s="1">
        <v>42037</v>
      </c>
      <c r="O497" s="2">
        <v>1647389000</v>
      </c>
      <c r="Q497" s="3">
        <v>41988</v>
      </c>
      <c r="R497" s="2">
        <v>7517094000</v>
      </c>
      <c r="S497">
        <f t="shared" ca="1" si="14"/>
        <v>2319686000</v>
      </c>
      <c r="T497">
        <f t="shared" si="15"/>
        <v>7.5170940000000002</v>
      </c>
      <c r="U497">
        <f t="shared" ca="1" si="15"/>
        <v>2.3196859999999999</v>
      </c>
    </row>
    <row r="498" spans="2:21" x14ac:dyDescent="0.45">
      <c r="B498" s="1">
        <v>41961</v>
      </c>
      <c r="C498">
        <v>46.871000000000002</v>
      </c>
      <c r="D498" t="s">
        <v>8</v>
      </c>
      <c r="E498" t="s">
        <v>8</v>
      </c>
      <c r="F498">
        <v>46.920699999999997</v>
      </c>
      <c r="G498" t="s">
        <v>8</v>
      </c>
      <c r="H498" t="s">
        <v>8</v>
      </c>
      <c r="I498">
        <v>78.47</v>
      </c>
      <c r="J498">
        <v>209549</v>
      </c>
      <c r="K498" t="s">
        <v>8</v>
      </c>
      <c r="N498" s="1">
        <v>42038</v>
      </c>
      <c r="O498" s="2">
        <v>1840300000</v>
      </c>
      <c r="Q498" s="3">
        <v>41989</v>
      </c>
      <c r="R498" s="2">
        <v>5918626000</v>
      </c>
      <c r="S498">
        <f t="shared" ca="1" si="14"/>
        <v>1956536000</v>
      </c>
      <c r="T498">
        <f t="shared" si="15"/>
        <v>5.9186259999999997</v>
      </c>
      <c r="U498">
        <f t="shared" ca="1" si="15"/>
        <v>1.9565360000000001</v>
      </c>
    </row>
    <row r="499" spans="2:21" x14ac:dyDescent="0.45">
      <c r="B499" s="1">
        <v>41962</v>
      </c>
      <c r="C499">
        <v>46.800800000000002</v>
      </c>
      <c r="D499" t="s">
        <v>8</v>
      </c>
      <c r="E499" t="s">
        <v>8</v>
      </c>
      <c r="F499">
        <v>46.725499999999997</v>
      </c>
      <c r="G499" t="s">
        <v>8</v>
      </c>
      <c r="H499" t="s">
        <v>8</v>
      </c>
      <c r="I499">
        <v>78.099999999999994</v>
      </c>
      <c r="J499">
        <v>247154</v>
      </c>
      <c r="K499" t="s">
        <v>8</v>
      </c>
      <c r="N499" s="1">
        <v>42039</v>
      </c>
      <c r="O499" s="2">
        <v>1611858000</v>
      </c>
      <c r="Q499" s="3">
        <v>41990</v>
      </c>
      <c r="R499" s="2">
        <v>5582095000</v>
      </c>
      <c r="S499">
        <f t="shared" ca="1" si="14"/>
        <v>2462128000</v>
      </c>
      <c r="T499">
        <f t="shared" si="15"/>
        <v>5.5820949999999998</v>
      </c>
      <c r="U499">
        <f t="shared" ca="1" si="15"/>
        <v>2.4621279999999999</v>
      </c>
    </row>
    <row r="500" spans="2:21" x14ac:dyDescent="0.45">
      <c r="B500" s="1">
        <v>41963</v>
      </c>
      <c r="C500">
        <v>46.318899999999999</v>
      </c>
      <c r="D500" t="s">
        <v>8</v>
      </c>
      <c r="E500" t="s">
        <v>8</v>
      </c>
      <c r="F500">
        <v>46.286999999999999</v>
      </c>
      <c r="G500" t="s">
        <v>8</v>
      </c>
      <c r="H500" t="s">
        <v>8</v>
      </c>
      <c r="I500">
        <v>79.33</v>
      </c>
      <c r="J500">
        <v>206376</v>
      </c>
      <c r="K500" t="s">
        <v>8</v>
      </c>
      <c r="N500" s="1">
        <v>42040</v>
      </c>
      <c r="O500" s="2">
        <v>1599438000</v>
      </c>
      <c r="Q500" s="3">
        <v>41991</v>
      </c>
      <c r="R500" s="2">
        <v>5488466000</v>
      </c>
      <c r="S500">
        <f t="shared" ca="1" si="14"/>
        <v>1918318000</v>
      </c>
      <c r="T500">
        <f t="shared" si="15"/>
        <v>5.4884659999999998</v>
      </c>
      <c r="U500">
        <f t="shared" ca="1" si="15"/>
        <v>1.918318</v>
      </c>
    </row>
    <row r="501" spans="2:21" x14ac:dyDescent="0.45">
      <c r="B501" s="1">
        <v>41964</v>
      </c>
      <c r="C501">
        <v>45.751600000000003</v>
      </c>
      <c r="D501" t="s">
        <v>8</v>
      </c>
      <c r="E501" t="s">
        <v>8</v>
      </c>
      <c r="F501">
        <v>45.736800000000002</v>
      </c>
      <c r="G501" t="s">
        <v>8</v>
      </c>
      <c r="H501" t="s">
        <v>8</v>
      </c>
      <c r="I501">
        <v>80.36</v>
      </c>
      <c r="J501">
        <v>264605</v>
      </c>
      <c r="K501" t="s">
        <v>8</v>
      </c>
      <c r="N501" s="1">
        <v>42041</v>
      </c>
      <c r="O501" s="2">
        <v>1435573000</v>
      </c>
      <c r="Q501" s="3">
        <v>41992</v>
      </c>
      <c r="R501" s="2">
        <v>4067889000</v>
      </c>
      <c r="S501">
        <f t="shared" ca="1" si="14"/>
        <v>1623874000</v>
      </c>
      <c r="T501">
        <f t="shared" si="15"/>
        <v>4.0678890000000001</v>
      </c>
      <c r="U501">
        <f t="shared" ca="1" si="15"/>
        <v>1.623874</v>
      </c>
    </row>
    <row r="502" spans="2:21" x14ac:dyDescent="0.45">
      <c r="B502" s="1">
        <v>41967</v>
      </c>
      <c r="C502">
        <v>44.769300000000001</v>
      </c>
      <c r="D502" t="s">
        <v>8</v>
      </c>
      <c r="E502" t="s">
        <v>8</v>
      </c>
      <c r="F502">
        <v>44.934399999999997</v>
      </c>
      <c r="G502" t="s">
        <v>8</v>
      </c>
      <c r="H502" t="s">
        <v>8</v>
      </c>
      <c r="I502">
        <v>79.680000000000007</v>
      </c>
      <c r="J502">
        <v>151150</v>
      </c>
      <c r="K502" t="s">
        <v>8</v>
      </c>
      <c r="N502" s="1">
        <v>42044</v>
      </c>
      <c r="O502" s="2">
        <v>1206681000</v>
      </c>
      <c r="Q502" s="3">
        <v>41995</v>
      </c>
      <c r="R502" s="2">
        <v>4023135000</v>
      </c>
      <c r="S502">
        <f t="shared" ca="1" si="14"/>
        <v>1877493000</v>
      </c>
      <c r="T502">
        <f t="shared" si="15"/>
        <v>4.0231349999999999</v>
      </c>
      <c r="U502">
        <f t="shared" ca="1" si="15"/>
        <v>1.8774930000000001</v>
      </c>
    </row>
    <row r="503" spans="2:21" x14ac:dyDescent="0.45">
      <c r="B503" s="1">
        <v>41968</v>
      </c>
      <c r="C503">
        <v>45.739100000000001</v>
      </c>
      <c r="D503" t="s">
        <v>8</v>
      </c>
      <c r="E503" t="s">
        <v>8</v>
      </c>
      <c r="F503">
        <v>45.676000000000002</v>
      </c>
      <c r="G503" t="s">
        <v>8</v>
      </c>
      <c r="H503" t="s">
        <v>8</v>
      </c>
      <c r="I503">
        <v>78.33</v>
      </c>
      <c r="J503">
        <v>256827</v>
      </c>
      <c r="K503" t="s">
        <v>8</v>
      </c>
      <c r="N503" s="1">
        <v>42045</v>
      </c>
      <c r="O503" s="2">
        <v>1101104000</v>
      </c>
      <c r="Q503" s="3">
        <v>41996</v>
      </c>
      <c r="R503" s="2">
        <v>4169093000</v>
      </c>
      <c r="S503">
        <f t="shared" ca="1" si="14"/>
        <v>1968377000</v>
      </c>
      <c r="T503">
        <f t="shared" si="15"/>
        <v>4.1690930000000002</v>
      </c>
      <c r="U503">
        <f t="shared" ca="1" si="15"/>
        <v>1.968377</v>
      </c>
    </row>
    <row r="504" spans="2:21" x14ac:dyDescent="0.45">
      <c r="B504" s="1">
        <v>41969</v>
      </c>
      <c r="C504">
        <v>47.115099999999998</v>
      </c>
      <c r="D504" t="s">
        <v>8</v>
      </c>
      <c r="E504" t="s">
        <v>8</v>
      </c>
      <c r="F504">
        <v>47.108499999999999</v>
      </c>
      <c r="G504" t="s">
        <v>8</v>
      </c>
      <c r="H504" t="s">
        <v>8</v>
      </c>
      <c r="I504">
        <v>77.75</v>
      </c>
      <c r="J504">
        <v>202194</v>
      </c>
      <c r="K504" t="s">
        <v>8</v>
      </c>
      <c r="N504" s="1">
        <v>42046</v>
      </c>
      <c r="O504" s="2">
        <v>941296000</v>
      </c>
      <c r="Q504" s="3">
        <v>41997</v>
      </c>
      <c r="R504" s="2">
        <v>3138444000</v>
      </c>
      <c r="S504">
        <f t="shared" ca="1" si="14"/>
        <v>2149765000</v>
      </c>
      <c r="T504">
        <f t="shared" si="15"/>
        <v>3.1384439999999998</v>
      </c>
      <c r="U504">
        <f t="shared" ca="1" si="15"/>
        <v>2.1497649999999999</v>
      </c>
    </row>
    <row r="505" spans="2:21" x14ac:dyDescent="0.45">
      <c r="B505" s="1">
        <v>41970</v>
      </c>
      <c r="C505">
        <v>47.115099999999998</v>
      </c>
      <c r="D505" t="s">
        <v>8</v>
      </c>
      <c r="E505" t="s">
        <v>8</v>
      </c>
      <c r="F505">
        <v>47.450600000000001</v>
      </c>
      <c r="G505" t="s">
        <v>8</v>
      </c>
      <c r="H505" t="s">
        <v>8</v>
      </c>
      <c r="I505">
        <v>72.58</v>
      </c>
      <c r="J505">
        <v>244649</v>
      </c>
      <c r="K505" t="s">
        <v>8</v>
      </c>
      <c r="N505" s="1">
        <v>42047</v>
      </c>
      <c r="O505" s="2">
        <v>1899771000</v>
      </c>
      <c r="Q505" s="3">
        <v>41998</v>
      </c>
      <c r="R505" s="2">
        <v>2309658000</v>
      </c>
      <c r="S505">
        <f t="shared" ca="1" si="14"/>
        <v>0</v>
      </c>
      <c r="T505">
        <f t="shared" si="15"/>
        <v>2.3096580000000002</v>
      </c>
      <c r="U505">
        <f t="shared" ca="1" si="15"/>
        <v>0</v>
      </c>
    </row>
    <row r="506" spans="2:21" x14ac:dyDescent="0.45">
      <c r="B506" s="1">
        <v>41971</v>
      </c>
      <c r="C506">
        <v>49.534799999999997</v>
      </c>
      <c r="D506" t="s">
        <v>8</v>
      </c>
      <c r="E506" t="s">
        <v>8</v>
      </c>
      <c r="F506">
        <v>49.323</v>
      </c>
      <c r="G506" t="s">
        <v>8</v>
      </c>
      <c r="H506" t="s">
        <v>8</v>
      </c>
      <c r="I506">
        <v>70.150000000000006</v>
      </c>
      <c r="J506">
        <v>262029</v>
      </c>
      <c r="K506" t="s">
        <v>8</v>
      </c>
      <c r="N506" s="1">
        <v>42048</v>
      </c>
      <c r="O506" s="2">
        <v>1343555000</v>
      </c>
      <c r="Q506" s="3">
        <v>41999</v>
      </c>
      <c r="R506" s="2">
        <v>2880349000</v>
      </c>
      <c r="S506">
        <f t="shared" ca="1" si="14"/>
        <v>2002586000</v>
      </c>
      <c r="T506">
        <f t="shared" si="15"/>
        <v>2.8803489999999998</v>
      </c>
      <c r="U506">
        <f t="shared" ca="1" si="15"/>
        <v>2.002586</v>
      </c>
    </row>
    <row r="507" spans="2:21" x14ac:dyDescent="0.45">
      <c r="B507" s="1">
        <v>41974</v>
      </c>
      <c r="C507">
        <v>52.339100000000002</v>
      </c>
      <c r="D507" t="s">
        <v>8</v>
      </c>
      <c r="E507" t="s">
        <v>8</v>
      </c>
      <c r="F507">
        <v>51.861199999999997</v>
      </c>
      <c r="G507" t="s">
        <v>8</v>
      </c>
      <c r="H507" t="s">
        <v>8</v>
      </c>
      <c r="I507">
        <v>72.540000000000006</v>
      </c>
      <c r="J507">
        <v>369850</v>
      </c>
      <c r="K507" t="s">
        <v>8</v>
      </c>
      <c r="N507" s="1">
        <v>42052</v>
      </c>
      <c r="O507" s="2">
        <v>1456128000</v>
      </c>
      <c r="Q507" s="3">
        <v>42002</v>
      </c>
      <c r="R507" s="2">
        <v>5015306000</v>
      </c>
      <c r="S507">
        <f t="shared" ca="1" si="14"/>
        <v>2017606000</v>
      </c>
      <c r="T507">
        <f t="shared" si="15"/>
        <v>5.0153059999999998</v>
      </c>
      <c r="U507">
        <f t="shared" ca="1" si="15"/>
        <v>2.0176059999999998</v>
      </c>
    </row>
    <row r="508" spans="2:21" x14ac:dyDescent="0.45">
      <c r="B508" s="1">
        <v>41975</v>
      </c>
      <c r="C508">
        <v>53.9422</v>
      </c>
      <c r="D508" t="s">
        <v>8</v>
      </c>
      <c r="E508" t="s">
        <v>8</v>
      </c>
      <c r="F508">
        <v>53.579000000000001</v>
      </c>
      <c r="G508" t="s">
        <v>8</v>
      </c>
      <c r="H508" t="s">
        <v>8</v>
      </c>
      <c r="I508">
        <v>70.540000000000006</v>
      </c>
      <c r="J508">
        <v>252522</v>
      </c>
      <c r="K508" t="s">
        <v>8</v>
      </c>
      <c r="N508" s="1">
        <v>42053</v>
      </c>
      <c r="O508" s="2">
        <v>1378692000</v>
      </c>
      <c r="Q508" s="3">
        <v>42003</v>
      </c>
      <c r="R508" s="2">
        <v>4426788000</v>
      </c>
      <c r="S508">
        <f t="shared" ca="1" si="14"/>
        <v>3590511000</v>
      </c>
      <c r="T508">
        <f t="shared" si="15"/>
        <v>4.4267880000000002</v>
      </c>
      <c r="U508">
        <f t="shared" ca="1" si="15"/>
        <v>3.5905109999999998</v>
      </c>
    </row>
    <row r="509" spans="2:21" x14ac:dyDescent="0.45">
      <c r="B509" s="1">
        <v>41976</v>
      </c>
      <c r="C509">
        <v>53.158499999999997</v>
      </c>
      <c r="D509" t="s">
        <v>8</v>
      </c>
      <c r="E509" t="s">
        <v>8</v>
      </c>
      <c r="F509">
        <v>53.350200000000001</v>
      </c>
      <c r="G509" t="s">
        <v>8</v>
      </c>
      <c r="H509" t="s">
        <v>8</v>
      </c>
      <c r="I509">
        <v>69.92</v>
      </c>
      <c r="J509">
        <v>244860</v>
      </c>
      <c r="K509" t="s">
        <v>8</v>
      </c>
      <c r="N509" s="1">
        <v>42054</v>
      </c>
      <c r="O509" s="2">
        <v>1147149000</v>
      </c>
      <c r="Q509" s="3">
        <v>42009</v>
      </c>
      <c r="R509" s="2">
        <v>599001000</v>
      </c>
      <c r="S509">
        <f t="shared" ca="1" si="14"/>
        <v>0</v>
      </c>
      <c r="T509">
        <f t="shared" si="15"/>
        <v>0.59900100000000001</v>
      </c>
      <c r="U509">
        <f t="shared" ca="1" si="15"/>
        <v>0</v>
      </c>
    </row>
    <row r="510" spans="2:21" x14ac:dyDescent="0.45">
      <c r="B510" s="1">
        <v>41977</v>
      </c>
      <c r="C510">
        <v>53.8628</v>
      </c>
      <c r="D510" t="s">
        <v>8</v>
      </c>
      <c r="E510" t="s">
        <v>8</v>
      </c>
      <c r="F510">
        <v>54.0351</v>
      </c>
      <c r="G510" t="s">
        <v>8</v>
      </c>
      <c r="H510" t="s">
        <v>8</v>
      </c>
      <c r="I510">
        <v>69.64</v>
      </c>
      <c r="J510">
        <v>190550</v>
      </c>
      <c r="K510" t="s">
        <v>8</v>
      </c>
      <c r="N510" s="1">
        <v>42055</v>
      </c>
      <c r="O510" s="2">
        <v>1292952000</v>
      </c>
      <c r="Q510" s="3">
        <v>42010</v>
      </c>
      <c r="R510" s="2">
        <v>1023300000</v>
      </c>
      <c r="S510">
        <f t="shared" ca="1" si="14"/>
        <v>0</v>
      </c>
      <c r="T510">
        <f t="shared" si="15"/>
        <v>1.0233000000000001</v>
      </c>
      <c r="U510">
        <f t="shared" ca="1" si="15"/>
        <v>0</v>
      </c>
    </row>
    <row r="511" spans="2:21" x14ac:dyDescent="0.45">
      <c r="B511" s="1">
        <v>41978</v>
      </c>
      <c r="C511">
        <v>53.1845</v>
      </c>
      <c r="D511" t="s">
        <v>8</v>
      </c>
      <c r="E511" t="s">
        <v>8</v>
      </c>
      <c r="F511">
        <v>53.982900000000001</v>
      </c>
      <c r="G511" t="s">
        <v>8</v>
      </c>
      <c r="H511" t="s">
        <v>8</v>
      </c>
      <c r="I511">
        <v>69.069999999999993</v>
      </c>
      <c r="J511">
        <v>196036</v>
      </c>
      <c r="K511" t="s">
        <v>8</v>
      </c>
      <c r="N511" s="1">
        <v>42059</v>
      </c>
      <c r="O511" s="2">
        <v>1443746000</v>
      </c>
      <c r="Q511" s="3">
        <v>42012</v>
      </c>
      <c r="R511" s="2">
        <v>783073000</v>
      </c>
      <c r="S511">
        <f t="shared" ca="1" si="14"/>
        <v>0</v>
      </c>
      <c r="T511">
        <f t="shared" si="15"/>
        <v>0.78307300000000002</v>
      </c>
      <c r="U511">
        <f t="shared" ca="1" si="15"/>
        <v>0</v>
      </c>
    </row>
    <row r="512" spans="2:21" x14ac:dyDescent="0.45">
      <c r="B512" s="1">
        <v>41981</v>
      </c>
      <c r="C512">
        <v>53.608800000000002</v>
      </c>
      <c r="D512" t="s">
        <v>8</v>
      </c>
      <c r="E512" t="s">
        <v>8</v>
      </c>
      <c r="F512">
        <v>53.410499999999999</v>
      </c>
      <c r="G512" t="s">
        <v>8</v>
      </c>
      <c r="H512" t="s">
        <v>8</v>
      </c>
      <c r="I512">
        <v>66.19</v>
      </c>
      <c r="J512">
        <v>191666</v>
      </c>
      <c r="K512" t="s">
        <v>8</v>
      </c>
      <c r="N512" s="1">
        <v>42060</v>
      </c>
      <c r="O512" s="2">
        <v>1319389000</v>
      </c>
      <c r="Q512" s="3">
        <v>42013</v>
      </c>
      <c r="R512" s="2">
        <v>654867000</v>
      </c>
      <c r="S512">
        <f t="shared" ca="1" si="14"/>
        <v>0</v>
      </c>
      <c r="T512">
        <f t="shared" si="15"/>
        <v>0.65486699999999998</v>
      </c>
      <c r="U512">
        <f t="shared" ca="1" si="15"/>
        <v>0</v>
      </c>
    </row>
    <row r="513" spans="2:21" x14ac:dyDescent="0.45">
      <c r="B513" s="1">
        <v>41982</v>
      </c>
      <c r="C513">
        <v>54.188600000000001</v>
      </c>
      <c r="D513" t="s">
        <v>8</v>
      </c>
      <c r="E513" t="s">
        <v>8</v>
      </c>
      <c r="F513">
        <v>54.186999999999998</v>
      </c>
      <c r="G513" t="s">
        <v>8</v>
      </c>
      <c r="H513" t="s">
        <v>8</v>
      </c>
      <c r="I513">
        <v>66.84</v>
      </c>
      <c r="J513">
        <v>190516</v>
      </c>
      <c r="K513" t="s">
        <v>8</v>
      </c>
      <c r="N513" s="1">
        <v>42061</v>
      </c>
      <c r="O513" s="2">
        <v>1711889000</v>
      </c>
      <c r="Q513" s="3">
        <v>42016</v>
      </c>
      <c r="R513" s="2">
        <v>2591977000</v>
      </c>
      <c r="S513">
        <f t="shared" ca="1" si="14"/>
        <v>1279863000</v>
      </c>
      <c r="T513">
        <f t="shared" si="15"/>
        <v>2.591977</v>
      </c>
      <c r="U513">
        <f t="shared" ca="1" si="15"/>
        <v>1.279863</v>
      </c>
    </row>
    <row r="514" spans="2:21" x14ac:dyDescent="0.45">
      <c r="B514" s="1">
        <v>41983</v>
      </c>
      <c r="C514">
        <v>54.855899999999998</v>
      </c>
      <c r="D514" t="s">
        <v>8</v>
      </c>
      <c r="E514" t="s">
        <v>8</v>
      </c>
      <c r="F514">
        <v>54.665999999999997</v>
      </c>
      <c r="G514" t="s">
        <v>8</v>
      </c>
      <c r="H514" t="s">
        <v>8</v>
      </c>
      <c r="I514">
        <v>64.239999999999995</v>
      </c>
      <c r="J514">
        <v>249642</v>
      </c>
      <c r="K514" t="s">
        <v>8</v>
      </c>
      <c r="N514" s="1">
        <v>42062</v>
      </c>
      <c r="O514" s="2">
        <v>2117554000</v>
      </c>
      <c r="Q514" s="3">
        <v>42017</v>
      </c>
      <c r="R514" s="2">
        <v>3885323000</v>
      </c>
      <c r="S514">
        <f t="shared" ca="1" si="14"/>
        <v>1969005000</v>
      </c>
      <c r="T514">
        <f t="shared" si="15"/>
        <v>3.8853230000000001</v>
      </c>
      <c r="U514">
        <f t="shared" ca="1" si="15"/>
        <v>1.9690049999999999</v>
      </c>
    </row>
    <row r="515" spans="2:21" x14ac:dyDescent="0.45">
      <c r="B515" s="1">
        <v>41984</v>
      </c>
      <c r="C515">
        <v>55.611499999999999</v>
      </c>
      <c r="D515" t="s">
        <v>8</v>
      </c>
      <c r="E515" t="s">
        <v>8</v>
      </c>
      <c r="F515">
        <v>55.5396</v>
      </c>
      <c r="G515" t="s">
        <v>8</v>
      </c>
      <c r="H515" t="s">
        <v>8</v>
      </c>
      <c r="I515">
        <v>63.68</v>
      </c>
      <c r="J515">
        <v>185627</v>
      </c>
      <c r="K515" t="s">
        <v>8</v>
      </c>
      <c r="N515" s="1">
        <v>42065</v>
      </c>
      <c r="O515" s="2">
        <v>1208233000</v>
      </c>
      <c r="Q515" s="3">
        <v>42018</v>
      </c>
      <c r="R515" s="2">
        <v>3240944000</v>
      </c>
      <c r="S515">
        <f t="shared" ca="1" si="14"/>
        <v>1535326000</v>
      </c>
      <c r="T515">
        <f t="shared" si="15"/>
        <v>3.2409439999999998</v>
      </c>
      <c r="U515">
        <f t="shared" ca="1" si="15"/>
        <v>1.535326</v>
      </c>
    </row>
    <row r="516" spans="2:21" x14ac:dyDescent="0.45">
      <c r="B516" s="1">
        <v>41985</v>
      </c>
      <c r="C516">
        <v>57.435200000000002</v>
      </c>
      <c r="D516" t="s">
        <v>8</v>
      </c>
      <c r="E516" t="s">
        <v>8</v>
      </c>
      <c r="F516">
        <v>57.439399999999999</v>
      </c>
      <c r="G516" t="s">
        <v>8</v>
      </c>
      <c r="H516" t="s">
        <v>8</v>
      </c>
      <c r="I516">
        <v>61.85</v>
      </c>
      <c r="J516">
        <v>153892</v>
      </c>
      <c r="K516" t="s">
        <v>8</v>
      </c>
      <c r="N516" s="1">
        <v>42066</v>
      </c>
      <c r="O516" s="2">
        <v>1086841000</v>
      </c>
      <c r="Q516" s="3">
        <v>42019</v>
      </c>
      <c r="R516" s="2">
        <v>3884279000</v>
      </c>
      <c r="S516">
        <f t="shared" ca="1" si="14"/>
        <v>1612853000</v>
      </c>
      <c r="T516">
        <f t="shared" si="15"/>
        <v>3.8842789999999998</v>
      </c>
      <c r="U516">
        <f t="shared" ca="1" si="15"/>
        <v>1.6128530000000001</v>
      </c>
    </row>
    <row r="517" spans="2:21" x14ac:dyDescent="0.45">
      <c r="B517" s="1">
        <v>41988</v>
      </c>
      <c r="C517">
        <v>62.798299999999998</v>
      </c>
      <c r="D517" t="s">
        <v>8</v>
      </c>
      <c r="E517" t="s">
        <v>8</v>
      </c>
      <c r="F517">
        <v>60.8459</v>
      </c>
      <c r="G517" t="s">
        <v>8</v>
      </c>
      <c r="H517" t="s">
        <v>8</v>
      </c>
      <c r="I517">
        <v>61.06</v>
      </c>
      <c r="J517">
        <v>107893</v>
      </c>
      <c r="K517" t="s">
        <v>8</v>
      </c>
      <c r="N517" s="1">
        <v>42067</v>
      </c>
      <c r="O517" s="2">
        <v>920969000</v>
      </c>
      <c r="Q517" s="3">
        <v>42020</v>
      </c>
      <c r="R517" s="2">
        <v>2169697000</v>
      </c>
      <c r="S517">
        <f t="shared" ca="1" si="14"/>
        <v>1253180000</v>
      </c>
      <c r="T517">
        <f t="shared" si="15"/>
        <v>2.1696970000000002</v>
      </c>
      <c r="U517">
        <f t="shared" ca="1" si="15"/>
        <v>1.25318</v>
      </c>
    </row>
    <row r="518" spans="2:21" x14ac:dyDescent="0.45">
      <c r="B518" s="1">
        <v>41989</v>
      </c>
      <c r="C518">
        <v>72.234999999999999</v>
      </c>
      <c r="D518" t="s">
        <v>8</v>
      </c>
      <c r="E518" t="s">
        <v>8</v>
      </c>
      <c r="F518">
        <v>72.121600000000001</v>
      </c>
      <c r="G518" t="s">
        <v>8</v>
      </c>
      <c r="H518" t="s">
        <v>8</v>
      </c>
      <c r="I518">
        <v>59.86</v>
      </c>
      <c r="J518">
        <v>19698</v>
      </c>
      <c r="K518" t="s">
        <v>8</v>
      </c>
      <c r="N518" s="1">
        <v>42068</v>
      </c>
      <c r="O518" s="2">
        <v>793071000</v>
      </c>
      <c r="Q518" s="3">
        <v>42023</v>
      </c>
      <c r="R518" s="2">
        <v>2064841000</v>
      </c>
      <c r="S518">
        <f t="shared" ca="1" si="14"/>
        <v>0</v>
      </c>
      <c r="T518">
        <f t="shared" si="15"/>
        <v>2.0648409999999999</v>
      </c>
      <c r="U518">
        <f t="shared" ca="1" si="15"/>
        <v>0</v>
      </c>
    </row>
    <row r="519" spans="2:21" x14ac:dyDescent="0.45">
      <c r="B519" s="1">
        <v>41990</v>
      </c>
      <c r="C519">
        <v>61.643099999999997</v>
      </c>
      <c r="D519" t="s">
        <v>8</v>
      </c>
      <c r="E519" t="s">
        <v>8</v>
      </c>
      <c r="F519">
        <v>60.636200000000002</v>
      </c>
      <c r="G519" t="s">
        <v>8</v>
      </c>
      <c r="H519" t="s">
        <v>8</v>
      </c>
      <c r="I519">
        <v>61.18</v>
      </c>
      <c r="J519">
        <v>304053</v>
      </c>
      <c r="K519" t="s">
        <v>8</v>
      </c>
      <c r="N519" s="1">
        <v>42069</v>
      </c>
      <c r="O519" s="2">
        <v>1360545000</v>
      </c>
      <c r="Q519" s="3">
        <v>42024</v>
      </c>
      <c r="R519" s="2">
        <v>2182460000</v>
      </c>
      <c r="S519">
        <f t="shared" ca="1" si="14"/>
        <v>1275694000</v>
      </c>
      <c r="T519">
        <f t="shared" si="15"/>
        <v>2.1824599999999998</v>
      </c>
      <c r="U519">
        <f t="shared" ca="1" si="15"/>
        <v>1.2756940000000001</v>
      </c>
    </row>
    <row r="520" spans="2:21" x14ac:dyDescent="0.45">
      <c r="B520" s="1">
        <v>41991</v>
      </c>
      <c r="C520">
        <v>60.703699999999998</v>
      </c>
      <c r="D520" t="s">
        <v>8</v>
      </c>
      <c r="E520" t="s">
        <v>8</v>
      </c>
      <c r="F520">
        <v>61.593499999999999</v>
      </c>
      <c r="G520" t="s">
        <v>8</v>
      </c>
      <c r="H520" t="s">
        <v>8</v>
      </c>
      <c r="I520">
        <v>59.27</v>
      </c>
      <c r="J520">
        <v>294885</v>
      </c>
      <c r="K520" t="s">
        <v>8</v>
      </c>
      <c r="N520" s="1">
        <v>42073</v>
      </c>
      <c r="O520" s="2">
        <v>1356731000</v>
      </c>
      <c r="Q520" s="3">
        <v>42025</v>
      </c>
      <c r="R520" s="2">
        <v>2914534000</v>
      </c>
      <c r="S520">
        <f t="shared" ca="1" si="14"/>
        <v>1529972000</v>
      </c>
      <c r="T520">
        <f t="shared" si="15"/>
        <v>2.9145340000000002</v>
      </c>
      <c r="U520">
        <f t="shared" ca="1" si="15"/>
        <v>1.5299720000000001</v>
      </c>
    </row>
    <row r="521" spans="2:21" x14ac:dyDescent="0.45">
      <c r="B521" s="1">
        <v>41992</v>
      </c>
      <c r="C521">
        <v>59.189100000000003</v>
      </c>
      <c r="D521" t="s">
        <v>8</v>
      </c>
      <c r="E521" t="s">
        <v>8</v>
      </c>
      <c r="F521">
        <v>58.722999999999999</v>
      </c>
      <c r="G521" t="s">
        <v>8</v>
      </c>
      <c r="H521" t="s">
        <v>8</v>
      </c>
      <c r="I521">
        <v>61.38</v>
      </c>
      <c r="J521">
        <v>222067</v>
      </c>
      <c r="K521" t="s">
        <v>8</v>
      </c>
      <c r="N521" s="1">
        <v>42074</v>
      </c>
      <c r="O521" s="2">
        <v>1554729000</v>
      </c>
      <c r="Q521" s="3">
        <v>42026</v>
      </c>
      <c r="R521" s="2">
        <v>2980849000</v>
      </c>
      <c r="S521">
        <f t="shared" ref="S521:S584" ca="1" si="16">IFERROR(VLOOKUP($Q521,$N$8:$O$2033, 2, 0), 0)</f>
        <v>1250760000</v>
      </c>
      <c r="T521">
        <f t="shared" ref="T521:U584" si="17">R521/10^9</f>
        <v>2.9808490000000001</v>
      </c>
      <c r="U521">
        <f t="shared" ca="1" si="17"/>
        <v>1.2507600000000001</v>
      </c>
    </row>
    <row r="522" spans="2:21" x14ac:dyDescent="0.45">
      <c r="B522" s="1">
        <v>41995</v>
      </c>
      <c r="C522">
        <v>55.802300000000002</v>
      </c>
      <c r="D522" t="s">
        <v>8</v>
      </c>
      <c r="E522" t="s">
        <v>8</v>
      </c>
      <c r="F522">
        <v>55.807000000000002</v>
      </c>
      <c r="G522" t="s">
        <v>8</v>
      </c>
      <c r="H522" t="s">
        <v>8</v>
      </c>
      <c r="I522">
        <v>60.11</v>
      </c>
      <c r="J522">
        <v>195794</v>
      </c>
      <c r="K522" t="s">
        <v>8</v>
      </c>
      <c r="N522" s="1">
        <v>42075</v>
      </c>
      <c r="O522" s="2">
        <v>1030667000</v>
      </c>
      <c r="Q522" s="3">
        <v>42027</v>
      </c>
      <c r="R522" s="2">
        <v>3516655000</v>
      </c>
      <c r="S522">
        <f t="shared" ca="1" si="16"/>
        <v>1479538000</v>
      </c>
      <c r="T522">
        <f t="shared" si="17"/>
        <v>3.5166550000000001</v>
      </c>
      <c r="U522">
        <f t="shared" ca="1" si="17"/>
        <v>1.479538</v>
      </c>
    </row>
    <row r="523" spans="2:21" x14ac:dyDescent="0.45">
      <c r="B523" s="1">
        <v>41996</v>
      </c>
      <c r="C523">
        <v>55.460099999999997</v>
      </c>
      <c r="D523" t="s">
        <v>8</v>
      </c>
      <c r="E523" t="s">
        <v>8</v>
      </c>
      <c r="F523">
        <v>54.549599999999998</v>
      </c>
      <c r="G523" t="s">
        <v>8</v>
      </c>
      <c r="H523" t="s">
        <v>8</v>
      </c>
      <c r="I523">
        <v>61.69</v>
      </c>
      <c r="J523">
        <v>159862</v>
      </c>
      <c r="K523" t="s">
        <v>8</v>
      </c>
      <c r="N523" s="1">
        <v>42076</v>
      </c>
      <c r="O523" s="2">
        <v>1554521000</v>
      </c>
      <c r="Q523" s="3">
        <v>42030</v>
      </c>
      <c r="R523" s="2">
        <v>3296996000</v>
      </c>
      <c r="S523">
        <f t="shared" ca="1" si="16"/>
        <v>1459586000</v>
      </c>
      <c r="T523">
        <f t="shared" si="17"/>
        <v>3.296996</v>
      </c>
      <c r="U523">
        <f t="shared" ca="1" si="17"/>
        <v>1.4595860000000001</v>
      </c>
    </row>
    <row r="524" spans="2:21" x14ac:dyDescent="0.45">
      <c r="B524" s="1">
        <v>41997</v>
      </c>
      <c r="C524">
        <v>54.165700000000001</v>
      </c>
      <c r="D524" t="s">
        <v>8</v>
      </c>
      <c r="E524" t="s">
        <v>8</v>
      </c>
      <c r="F524">
        <v>53.587699999999998</v>
      </c>
      <c r="G524" t="s">
        <v>8</v>
      </c>
      <c r="H524" t="s">
        <v>8</v>
      </c>
      <c r="I524">
        <v>60.24</v>
      </c>
      <c r="J524">
        <v>108671</v>
      </c>
      <c r="K524" t="s">
        <v>8</v>
      </c>
      <c r="N524" s="1">
        <v>42079</v>
      </c>
      <c r="O524" s="2">
        <v>1104991000</v>
      </c>
      <c r="Q524" s="3">
        <v>42031</v>
      </c>
      <c r="R524" s="2">
        <v>3475665000</v>
      </c>
      <c r="S524">
        <f t="shared" ca="1" si="16"/>
        <v>1667198000</v>
      </c>
      <c r="T524">
        <f t="shared" si="17"/>
        <v>3.4756649999999998</v>
      </c>
      <c r="U524">
        <f t="shared" ca="1" si="17"/>
        <v>1.667198</v>
      </c>
    </row>
    <row r="525" spans="2:21" x14ac:dyDescent="0.45">
      <c r="B525" s="1">
        <v>41998</v>
      </c>
      <c r="C525">
        <v>54.165700000000001</v>
      </c>
      <c r="D525" t="s">
        <v>8</v>
      </c>
      <c r="E525" t="s">
        <v>8</v>
      </c>
      <c r="F525">
        <v>52.577500000000001</v>
      </c>
      <c r="G525" t="s">
        <v>8</v>
      </c>
      <c r="H525" t="s">
        <v>8</v>
      </c>
      <c r="I525">
        <v>60.24</v>
      </c>
      <c r="J525">
        <v>108671</v>
      </c>
      <c r="K525" t="s">
        <v>8</v>
      </c>
      <c r="N525" s="1">
        <v>42080</v>
      </c>
      <c r="O525" s="2">
        <v>1326630000</v>
      </c>
      <c r="Q525" s="3">
        <v>42032</v>
      </c>
      <c r="R525" s="2">
        <v>3178244000</v>
      </c>
      <c r="S525">
        <f t="shared" ca="1" si="16"/>
        <v>1496023000</v>
      </c>
      <c r="T525">
        <f t="shared" si="17"/>
        <v>3.1782439999999998</v>
      </c>
      <c r="U525">
        <f t="shared" ca="1" si="17"/>
        <v>1.4960230000000001</v>
      </c>
    </row>
    <row r="526" spans="2:21" x14ac:dyDescent="0.45">
      <c r="B526" s="1">
        <v>41999</v>
      </c>
      <c r="C526">
        <v>53.838700000000003</v>
      </c>
      <c r="D526" t="s">
        <v>8</v>
      </c>
      <c r="E526" t="s">
        <v>8</v>
      </c>
      <c r="F526">
        <v>53.929400000000001</v>
      </c>
      <c r="G526" t="s">
        <v>8</v>
      </c>
      <c r="H526" t="s">
        <v>8</v>
      </c>
      <c r="I526">
        <v>59.45</v>
      </c>
      <c r="J526">
        <v>48782</v>
      </c>
      <c r="K526" t="s">
        <v>8</v>
      </c>
      <c r="N526" s="1">
        <v>42081</v>
      </c>
      <c r="O526" s="2">
        <v>1086871000</v>
      </c>
      <c r="Q526" s="3">
        <v>42033</v>
      </c>
      <c r="R526" s="2">
        <v>3476232000</v>
      </c>
      <c r="S526">
        <f t="shared" ca="1" si="16"/>
        <v>1332489000</v>
      </c>
      <c r="T526">
        <f t="shared" si="17"/>
        <v>3.476232</v>
      </c>
      <c r="U526">
        <f t="shared" ca="1" si="17"/>
        <v>1.332489</v>
      </c>
    </row>
    <row r="527" spans="2:21" x14ac:dyDescent="0.45">
      <c r="B527" s="1">
        <v>42002</v>
      </c>
      <c r="C527">
        <v>56.813699999999997</v>
      </c>
      <c r="D527" t="s">
        <v>8</v>
      </c>
      <c r="E527" t="s">
        <v>8</v>
      </c>
      <c r="F527">
        <v>58.537999999999997</v>
      </c>
      <c r="G527" t="s">
        <v>8</v>
      </c>
      <c r="H527" t="s">
        <v>8</v>
      </c>
      <c r="I527">
        <v>57.88</v>
      </c>
      <c r="J527">
        <v>155113</v>
      </c>
      <c r="K527" t="s">
        <v>8</v>
      </c>
      <c r="N527" s="1">
        <v>42082</v>
      </c>
      <c r="O527" s="2">
        <v>1263090000</v>
      </c>
      <c r="Q527" s="3">
        <v>42034</v>
      </c>
      <c r="R527" s="2">
        <v>5710474000</v>
      </c>
      <c r="S527">
        <f t="shared" ca="1" si="16"/>
        <v>1885115000</v>
      </c>
      <c r="T527">
        <f t="shared" si="17"/>
        <v>5.7104739999999996</v>
      </c>
      <c r="U527">
        <f t="shared" ca="1" si="17"/>
        <v>1.8851150000000001</v>
      </c>
    </row>
    <row r="528" spans="2:21" x14ac:dyDescent="0.45">
      <c r="B528" s="1">
        <v>42003</v>
      </c>
      <c r="C528">
        <v>55.604999999999997</v>
      </c>
      <c r="D528" t="s">
        <v>8</v>
      </c>
      <c r="E528" t="s">
        <v>8</v>
      </c>
      <c r="F528">
        <v>58.656999999999996</v>
      </c>
      <c r="G528" t="s">
        <v>8</v>
      </c>
      <c r="H528" t="s">
        <v>8</v>
      </c>
      <c r="I528">
        <v>57.9</v>
      </c>
      <c r="J528">
        <v>154112</v>
      </c>
      <c r="K528" t="s">
        <v>8</v>
      </c>
      <c r="N528" s="1">
        <v>42083</v>
      </c>
      <c r="O528" s="2">
        <v>1235198000</v>
      </c>
      <c r="Q528" s="3">
        <v>42037</v>
      </c>
      <c r="R528" s="2">
        <v>5278667000</v>
      </c>
      <c r="S528">
        <f t="shared" ca="1" si="16"/>
        <v>1647389000</v>
      </c>
      <c r="T528">
        <f t="shared" si="17"/>
        <v>5.2786670000000004</v>
      </c>
      <c r="U528">
        <f t="shared" ca="1" si="17"/>
        <v>1.647389</v>
      </c>
    </row>
    <row r="529" spans="2:21" x14ac:dyDescent="0.45">
      <c r="B529" s="1">
        <v>42004</v>
      </c>
      <c r="C529">
        <v>55.604999999999997</v>
      </c>
      <c r="D529" t="s">
        <v>8</v>
      </c>
      <c r="E529" t="s">
        <v>8</v>
      </c>
      <c r="F529">
        <v>58.656999999999996</v>
      </c>
      <c r="G529" t="s">
        <v>8</v>
      </c>
      <c r="H529" t="s">
        <v>8</v>
      </c>
      <c r="I529">
        <v>57.33</v>
      </c>
      <c r="J529">
        <v>148140</v>
      </c>
      <c r="K529" t="s">
        <v>8</v>
      </c>
      <c r="N529" s="1">
        <v>42086</v>
      </c>
      <c r="O529" s="2">
        <v>1272542000</v>
      </c>
      <c r="Q529" s="3">
        <v>42038</v>
      </c>
      <c r="R529" s="2">
        <v>5133456000</v>
      </c>
      <c r="S529">
        <f t="shared" ca="1" si="16"/>
        <v>1840300000</v>
      </c>
      <c r="T529">
        <f t="shared" si="17"/>
        <v>5.1334559999999998</v>
      </c>
      <c r="U529">
        <f t="shared" ca="1" si="17"/>
        <v>1.8403</v>
      </c>
    </row>
    <row r="530" spans="2:21" x14ac:dyDescent="0.45">
      <c r="B530" s="1">
        <v>42005</v>
      </c>
      <c r="C530">
        <v>55.604999999999997</v>
      </c>
      <c r="D530" t="s">
        <v>8</v>
      </c>
      <c r="E530" t="s">
        <v>8</v>
      </c>
      <c r="F530">
        <v>58.656999999999996</v>
      </c>
      <c r="G530" t="s">
        <v>8</v>
      </c>
      <c r="H530" t="s">
        <v>8</v>
      </c>
      <c r="I530">
        <v>57.33</v>
      </c>
      <c r="J530">
        <v>148140</v>
      </c>
      <c r="K530" t="s">
        <v>8</v>
      </c>
      <c r="N530" s="1">
        <v>42087</v>
      </c>
      <c r="O530" s="2">
        <v>1405952000</v>
      </c>
      <c r="Q530" s="3">
        <v>42039</v>
      </c>
      <c r="R530" s="2">
        <v>4547326000</v>
      </c>
      <c r="S530">
        <f t="shared" ca="1" si="16"/>
        <v>1611858000</v>
      </c>
      <c r="T530">
        <f t="shared" si="17"/>
        <v>4.547326</v>
      </c>
      <c r="U530">
        <f t="shared" ca="1" si="17"/>
        <v>1.611858</v>
      </c>
    </row>
    <row r="531" spans="2:21" x14ac:dyDescent="0.45">
      <c r="B531" s="1">
        <v>42006</v>
      </c>
      <c r="C531">
        <v>55.604999999999997</v>
      </c>
      <c r="D531" t="s">
        <v>8</v>
      </c>
      <c r="E531" t="s">
        <v>8</v>
      </c>
      <c r="F531">
        <v>58.656999999999996</v>
      </c>
      <c r="G531" t="s">
        <v>8</v>
      </c>
      <c r="H531" t="s">
        <v>8</v>
      </c>
      <c r="I531">
        <v>56.42</v>
      </c>
      <c r="J531">
        <v>177976</v>
      </c>
      <c r="K531" t="s">
        <v>8</v>
      </c>
      <c r="N531" s="1">
        <v>42088</v>
      </c>
      <c r="O531" s="2">
        <v>2291139000</v>
      </c>
      <c r="Q531" s="3">
        <v>42040</v>
      </c>
      <c r="R531" s="2">
        <v>4573916000</v>
      </c>
      <c r="S531">
        <f t="shared" ca="1" si="16"/>
        <v>1599438000</v>
      </c>
      <c r="T531">
        <f t="shared" si="17"/>
        <v>4.5739159999999996</v>
      </c>
      <c r="U531">
        <f t="shared" ca="1" si="17"/>
        <v>1.5994379999999999</v>
      </c>
    </row>
    <row r="532" spans="2:21" x14ac:dyDescent="0.45">
      <c r="B532" s="1">
        <v>42009</v>
      </c>
      <c r="C532">
        <v>55.604999999999997</v>
      </c>
      <c r="D532" t="s">
        <v>8</v>
      </c>
      <c r="E532" t="s">
        <v>8</v>
      </c>
      <c r="F532">
        <v>60.867899999999999</v>
      </c>
      <c r="G532" t="s">
        <v>8</v>
      </c>
      <c r="H532" t="s">
        <v>8</v>
      </c>
      <c r="I532">
        <v>53.11</v>
      </c>
      <c r="J532">
        <v>289889</v>
      </c>
      <c r="K532" t="s">
        <v>8</v>
      </c>
      <c r="N532" s="1">
        <v>42089</v>
      </c>
      <c r="O532" s="2">
        <v>1450703000</v>
      </c>
      <c r="Q532" s="3">
        <v>42041</v>
      </c>
      <c r="R532" s="2">
        <v>3724692000</v>
      </c>
      <c r="S532">
        <f t="shared" ca="1" si="16"/>
        <v>1435573000</v>
      </c>
      <c r="T532">
        <f t="shared" si="17"/>
        <v>3.7246920000000001</v>
      </c>
      <c r="U532">
        <f t="shared" ca="1" si="17"/>
        <v>1.435573</v>
      </c>
    </row>
    <row r="533" spans="2:21" x14ac:dyDescent="0.45">
      <c r="B533" s="1">
        <v>42010</v>
      </c>
      <c r="C533">
        <v>55.604999999999997</v>
      </c>
      <c r="D533" t="s">
        <v>8</v>
      </c>
      <c r="E533" t="s">
        <v>8</v>
      </c>
      <c r="F533">
        <v>63.552</v>
      </c>
      <c r="G533" t="s">
        <v>8</v>
      </c>
      <c r="H533" t="s">
        <v>8</v>
      </c>
      <c r="I533">
        <v>51.1</v>
      </c>
      <c r="J533">
        <v>338881</v>
      </c>
      <c r="K533" t="s">
        <v>8</v>
      </c>
      <c r="N533" s="1">
        <v>42090</v>
      </c>
      <c r="O533" s="2">
        <v>1451718000</v>
      </c>
      <c r="Q533" s="3">
        <v>42044</v>
      </c>
      <c r="R533" s="2">
        <v>3498846000</v>
      </c>
      <c r="S533">
        <f t="shared" ca="1" si="16"/>
        <v>1206681000</v>
      </c>
      <c r="T533">
        <f t="shared" si="17"/>
        <v>3.4988459999999999</v>
      </c>
      <c r="U533">
        <f t="shared" ca="1" si="17"/>
        <v>1.2066809999999999</v>
      </c>
    </row>
    <row r="534" spans="2:21" x14ac:dyDescent="0.45">
      <c r="B534" s="1">
        <v>42011</v>
      </c>
      <c r="C534">
        <v>55.604999999999997</v>
      </c>
      <c r="D534" t="s">
        <v>8</v>
      </c>
      <c r="E534" t="s">
        <v>8</v>
      </c>
      <c r="F534">
        <v>63.552</v>
      </c>
      <c r="G534" t="s">
        <v>8</v>
      </c>
      <c r="H534" t="s">
        <v>8</v>
      </c>
      <c r="I534">
        <v>51.15</v>
      </c>
      <c r="J534">
        <v>318275</v>
      </c>
      <c r="K534" t="s">
        <v>8</v>
      </c>
      <c r="N534" s="1">
        <v>42093</v>
      </c>
      <c r="O534" s="2">
        <v>1883048000</v>
      </c>
      <c r="Q534" s="3">
        <v>42045</v>
      </c>
      <c r="R534" s="2">
        <v>3323332000</v>
      </c>
      <c r="S534">
        <f t="shared" ca="1" si="16"/>
        <v>1101104000</v>
      </c>
      <c r="T534">
        <f t="shared" si="17"/>
        <v>3.3233320000000002</v>
      </c>
      <c r="U534">
        <f t="shared" ca="1" si="17"/>
        <v>1.1011040000000001</v>
      </c>
    </row>
    <row r="535" spans="2:21" x14ac:dyDescent="0.45">
      <c r="B535" s="1">
        <v>42012</v>
      </c>
      <c r="C535">
        <v>55.604999999999997</v>
      </c>
      <c r="D535" t="s">
        <v>8</v>
      </c>
      <c r="E535" t="s">
        <v>8</v>
      </c>
      <c r="F535">
        <v>60.291699999999999</v>
      </c>
      <c r="G535" t="s">
        <v>8</v>
      </c>
      <c r="H535" t="s">
        <v>8</v>
      </c>
      <c r="I535">
        <v>50.96</v>
      </c>
      <c r="J535">
        <v>243424</v>
      </c>
      <c r="K535" t="s">
        <v>8</v>
      </c>
      <c r="N535" s="1">
        <v>42094</v>
      </c>
      <c r="O535" s="2">
        <v>1401767000</v>
      </c>
      <c r="Q535" s="3">
        <v>42046</v>
      </c>
      <c r="R535" s="2">
        <v>3172704000</v>
      </c>
      <c r="S535">
        <f t="shared" ca="1" si="16"/>
        <v>941296000</v>
      </c>
      <c r="T535">
        <f t="shared" si="17"/>
        <v>3.172704</v>
      </c>
      <c r="U535">
        <f t="shared" ca="1" si="17"/>
        <v>0.94129600000000002</v>
      </c>
    </row>
    <row r="536" spans="2:21" x14ac:dyDescent="0.45">
      <c r="B536" s="1">
        <v>42013</v>
      </c>
      <c r="C536">
        <v>55.604999999999997</v>
      </c>
      <c r="D536" t="s">
        <v>8</v>
      </c>
      <c r="E536" t="s">
        <v>8</v>
      </c>
      <c r="F536">
        <v>61.563299999999998</v>
      </c>
      <c r="G536" t="s">
        <v>8</v>
      </c>
      <c r="H536" t="s">
        <v>8</v>
      </c>
      <c r="I536">
        <v>50.11</v>
      </c>
      <c r="J536">
        <v>285716</v>
      </c>
      <c r="K536" t="s">
        <v>8</v>
      </c>
      <c r="N536" s="1">
        <v>42095</v>
      </c>
      <c r="O536" s="2">
        <v>1271685000</v>
      </c>
      <c r="Q536" s="3">
        <v>42047</v>
      </c>
      <c r="R536" s="2">
        <v>5233103000</v>
      </c>
      <c r="S536">
        <f t="shared" ca="1" si="16"/>
        <v>1899771000</v>
      </c>
      <c r="T536">
        <f t="shared" si="17"/>
        <v>5.2331029999999998</v>
      </c>
      <c r="U536">
        <f t="shared" ca="1" si="17"/>
        <v>1.8997710000000001</v>
      </c>
    </row>
    <row r="537" spans="2:21" x14ac:dyDescent="0.45">
      <c r="B537" s="1">
        <v>42016</v>
      </c>
      <c r="C537">
        <v>62.992199999999997</v>
      </c>
      <c r="D537" t="s">
        <v>8</v>
      </c>
      <c r="E537" t="s">
        <v>8</v>
      </c>
      <c r="F537">
        <v>63.1584</v>
      </c>
      <c r="G537" t="s">
        <v>8</v>
      </c>
      <c r="H537" t="s">
        <v>8</v>
      </c>
      <c r="I537">
        <v>47.43</v>
      </c>
      <c r="J537">
        <v>223924</v>
      </c>
      <c r="K537" t="s">
        <v>8</v>
      </c>
      <c r="N537" s="1">
        <v>42096</v>
      </c>
      <c r="O537" s="2">
        <v>1363006000</v>
      </c>
      <c r="Q537" s="3">
        <v>42048</v>
      </c>
      <c r="R537" s="2">
        <v>4183754000</v>
      </c>
      <c r="S537">
        <f t="shared" ca="1" si="16"/>
        <v>1343555000</v>
      </c>
      <c r="T537">
        <f t="shared" si="17"/>
        <v>4.1837540000000004</v>
      </c>
      <c r="U537">
        <f t="shared" ca="1" si="17"/>
        <v>1.3435550000000001</v>
      </c>
    </row>
    <row r="538" spans="2:21" x14ac:dyDescent="0.45">
      <c r="B538" s="1">
        <v>42017</v>
      </c>
      <c r="C538">
        <v>65.416700000000006</v>
      </c>
      <c r="D538" t="s">
        <v>8</v>
      </c>
      <c r="E538" t="s">
        <v>8</v>
      </c>
      <c r="F538">
        <v>65.278199999999998</v>
      </c>
      <c r="G538" t="s">
        <v>8</v>
      </c>
      <c r="H538" t="s">
        <v>8</v>
      </c>
      <c r="I538">
        <v>46.59</v>
      </c>
      <c r="J538">
        <v>208057</v>
      </c>
      <c r="K538" t="s">
        <v>8</v>
      </c>
      <c r="N538" s="1">
        <v>42097</v>
      </c>
      <c r="O538" s="2">
        <v>1370867000</v>
      </c>
      <c r="Q538" s="3">
        <v>42051</v>
      </c>
      <c r="R538" s="2">
        <v>4075016000</v>
      </c>
      <c r="S538">
        <f t="shared" ca="1" si="16"/>
        <v>0</v>
      </c>
      <c r="T538">
        <f t="shared" si="17"/>
        <v>4.0750159999999997</v>
      </c>
      <c r="U538">
        <f t="shared" ca="1" si="17"/>
        <v>0</v>
      </c>
    </row>
    <row r="539" spans="2:21" x14ac:dyDescent="0.45">
      <c r="B539" s="1">
        <v>42018</v>
      </c>
      <c r="C539">
        <v>65.854799999999997</v>
      </c>
      <c r="D539" t="s">
        <v>8</v>
      </c>
      <c r="E539" t="s">
        <v>8</v>
      </c>
      <c r="F539">
        <v>64.717799999999997</v>
      </c>
      <c r="G539" t="s">
        <v>8</v>
      </c>
      <c r="H539" t="s">
        <v>8</v>
      </c>
      <c r="I539">
        <v>48.69</v>
      </c>
      <c r="J539">
        <v>122335</v>
      </c>
      <c r="K539" t="s">
        <v>8</v>
      </c>
      <c r="N539" s="1">
        <v>42100</v>
      </c>
      <c r="O539" s="2">
        <v>958926000</v>
      </c>
      <c r="Q539" s="3">
        <v>42052</v>
      </c>
      <c r="R539" s="2">
        <v>3709354000</v>
      </c>
      <c r="S539">
        <f t="shared" ca="1" si="16"/>
        <v>1456128000</v>
      </c>
      <c r="T539">
        <f t="shared" si="17"/>
        <v>3.7093539999999998</v>
      </c>
      <c r="U539">
        <f t="shared" ca="1" si="17"/>
        <v>1.4561280000000001</v>
      </c>
    </row>
    <row r="540" spans="2:21" x14ac:dyDescent="0.45">
      <c r="B540" s="1">
        <v>42019</v>
      </c>
      <c r="C540">
        <v>64.547499999999999</v>
      </c>
      <c r="D540" t="s">
        <v>8</v>
      </c>
      <c r="E540" t="s">
        <v>8</v>
      </c>
      <c r="F540">
        <v>65.242400000000004</v>
      </c>
      <c r="G540" t="s">
        <v>8</v>
      </c>
      <c r="H540" t="s">
        <v>8</v>
      </c>
      <c r="I540">
        <v>47.67</v>
      </c>
      <c r="J540">
        <v>17933</v>
      </c>
      <c r="K540" t="s">
        <v>8</v>
      </c>
      <c r="N540" s="1">
        <v>42101</v>
      </c>
      <c r="O540" s="2">
        <v>1219479000</v>
      </c>
      <c r="Q540" s="3">
        <v>42053</v>
      </c>
      <c r="R540" s="2">
        <v>4245591000</v>
      </c>
      <c r="S540">
        <f t="shared" ca="1" si="16"/>
        <v>1378692000</v>
      </c>
      <c r="T540">
        <f t="shared" si="17"/>
        <v>4.2455910000000001</v>
      </c>
      <c r="U540">
        <f t="shared" ca="1" si="17"/>
        <v>1.378692</v>
      </c>
    </row>
    <row r="541" spans="2:21" x14ac:dyDescent="0.45">
      <c r="B541" s="1">
        <v>42020</v>
      </c>
      <c r="C541">
        <v>65.030699999999996</v>
      </c>
      <c r="D541" t="s">
        <v>8</v>
      </c>
      <c r="E541" t="s">
        <v>8</v>
      </c>
      <c r="F541">
        <v>65.134100000000004</v>
      </c>
      <c r="G541" t="s">
        <v>8</v>
      </c>
      <c r="H541" t="s">
        <v>8</v>
      </c>
      <c r="I541">
        <v>50.17</v>
      </c>
      <c r="J541">
        <v>293492</v>
      </c>
      <c r="K541" t="s">
        <v>8</v>
      </c>
      <c r="N541" s="1">
        <v>42102</v>
      </c>
      <c r="O541" s="2">
        <v>1774725000</v>
      </c>
      <c r="Q541" s="3">
        <v>42054</v>
      </c>
      <c r="R541" s="2">
        <v>4347256000</v>
      </c>
      <c r="S541">
        <f t="shared" ca="1" si="16"/>
        <v>1147149000</v>
      </c>
      <c r="T541">
        <f t="shared" si="17"/>
        <v>4.3472559999999998</v>
      </c>
      <c r="U541">
        <f t="shared" ca="1" si="17"/>
        <v>1.147149</v>
      </c>
    </row>
    <row r="542" spans="2:21" x14ac:dyDescent="0.45">
      <c r="B542" s="1">
        <v>42023</v>
      </c>
      <c r="C542">
        <v>65.030699999999996</v>
      </c>
      <c r="D542" t="s">
        <v>8</v>
      </c>
      <c r="E542" t="s">
        <v>8</v>
      </c>
      <c r="F542">
        <v>65.005799999999994</v>
      </c>
      <c r="G542" t="s">
        <v>8</v>
      </c>
      <c r="H542" t="s">
        <v>8</v>
      </c>
      <c r="I542">
        <v>48.84</v>
      </c>
      <c r="J542">
        <v>106771</v>
      </c>
      <c r="K542" t="s">
        <v>8</v>
      </c>
      <c r="N542" s="1">
        <v>42103</v>
      </c>
      <c r="O542" s="2">
        <v>1725323000</v>
      </c>
      <c r="Q542" s="3">
        <v>42055</v>
      </c>
      <c r="R542" s="2">
        <v>3741384000</v>
      </c>
      <c r="S542">
        <f t="shared" ca="1" si="16"/>
        <v>1292952000</v>
      </c>
      <c r="T542">
        <f t="shared" si="17"/>
        <v>3.741384</v>
      </c>
      <c r="U542">
        <f t="shared" ca="1" si="17"/>
        <v>1.2929520000000001</v>
      </c>
    </row>
    <row r="543" spans="2:21" x14ac:dyDescent="0.45">
      <c r="B543" s="1">
        <v>42024</v>
      </c>
      <c r="C543">
        <v>65.412700000000001</v>
      </c>
      <c r="D543" t="s">
        <v>8</v>
      </c>
      <c r="E543" t="s">
        <v>8</v>
      </c>
      <c r="F543">
        <v>65.1995</v>
      </c>
      <c r="G543" t="s">
        <v>8</v>
      </c>
      <c r="H543" t="s">
        <v>8</v>
      </c>
      <c r="I543">
        <v>47.99</v>
      </c>
      <c r="J543">
        <v>259584</v>
      </c>
      <c r="K543" t="s">
        <v>8</v>
      </c>
      <c r="N543" s="1">
        <v>42104</v>
      </c>
      <c r="O543" s="2">
        <v>1987918000</v>
      </c>
      <c r="Q543" s="3">
        <v>42059</v>
      </c>
      <c r="R543" s="2">
        <v>3375022000</v>
      </c>
      <c r="S543">
        <f t="shared" ca="1" si="16"/>
        <v>1443746000</v>
      </c>
      <c r="T543">
        <f t="shared" si="17"/>
        <v>3.375022</v>
      </c>
      <c r="U543">
        <f t="shared" ca="1" si="17"/>
        <v>1.443746</v>
      </c>
    </row>
    <row r="544" spans="2:21" x14ac:dyDescent="0.45">
      <c r="B544" s="1">
        <v>42025</v>
      </c>
      <c r="C544">
        <v>65.100800000000007</v>
      </c>
      <c r="D544" t="s">
        <v>8</v>
      </c>
      <c r="E544" t="s">
        <v>8</v>
      </c>
      <c r="F544">
        <v>65.324799999999996</v>
      </c>
      <c r="G544" t="s">
        <v>8</v>
      </c>
      <c r="H544" t="s">
        <v>8</v>
      </c>
      <c r="I544">
        <v>49.03</v>
      </c>
      <c r="J544">
        <v>268649</v>
      </c>
      <c r="K544" t="s">
        <v>8</v>
      </c>
      <c r="N544" s="1">
        <v>42107</v>
      </c>
      <c r="O544" s="2">
        <v>1814399000</v>
      </c>
      <c r="Q544" s="3">
        <v>42060</v>
      </c>
      <c r="R544" s="2">
        <v>3839789000</v>
      </c>
      <c r="S544">
        <f t="shared" ca="1" si="16"/>
        <v>1319389000</v>
      </c>
      <c r="T544">
        <f t="shared" si="17"/>
        <v>3.8397890000000001</v>
      </c>
      <c r="U544">
        <f t="shared" ca="1" si="17"/>
        <v>1.3193889999999999</v>
      </c>
    </row>
    <row r="545" spans="2:21" x14ac:dyDescent="0.45">
      <c r="B545" s="1">
        <v>42026</v>
      </c>
      <c r="C545">
        <v>64.217200000000005</v>
      </c>
      <c r="D545" t="s">
        <v>8</v>
      </c>
      <c r="E545" t="s">
        <v>8</v>
      </c>
      <c r="F545">
        <v>64.195999999999998</v>
      </c>
      <c r="G545" t="s">
        <v>8</v>
      </c>
      <c r="H545" t="s">
        <v>8</v>
      </c>
      <c r="I545">
        <v>48.52</v>
      </c>
      <c r="J545">
        <v>321470</v>
      </c>
      <c r="K545" t="s">
        <v>8</v>
      </c>
      <c r="N545" s="1">
        <v>42108</v>
      </c>
      <c r="O545" s="2">
        <v>1502684000</v>
      </c>
      <c r="Q545" s="3">
        <v>42061</v>
      </c>
      <c r="R545" s="2">
        <v>4688119000</v>
      </c>
      <c r="S545">
        <f t="shared" ca="1" si="16"/>
        <v>1711889000</v>
      </c>
      <c r="T545">
        <f t="shared" si="17"/>
        <v>4.6881190000000004</v>
      </c>
      <c r="U545">
        <f t="shared" ca="1" si="17"/>
        <v>1.711889</v>
      </c>
    </row>
    <row r="546" spans="2:21" x14ac:dyDescent="0.45">
      <c r="B546" s="1">
        <v>42027</v>
      </c>
      <c r="C546">
        <v>64.056399999999996</v>
      </c>
      <c r="D546" t="s">
        <v>8</v>
      </c>
      <c r="E546" t="s">
        <v>8</v>
      </c>
      <c r="F546">
        <v>64.206800000000001</v>
      </c>
      <c r="G546" t="s">
        <v>8</v>
      </c>
      <c r="H546" t="s">
        <v>8</v>
      </c>
      <c r="I546">
        <v>48.79</v>
      </c>
      <c r="J546">
        <v>245343</v>
      </c>
      <c r="K546" t="s">
        <v>8</v>
      </c>
      <c r="N546" s="1">
        <v>42109</v>
      </c>
      <c r="O546" s="2">
        <v>1515254000</v>
      </c>
      <c r="Q546" s="3">
        <v>42062</v>
      </c>
      <c r="R546" s="2">
        <v>4334775000</v>
      </c>
      <c r="S546">
        <f t="shared" ca="1" si="16"/>
        <v>2117554000</v>
      </c>
      <c r="T546">
        <f t="shared" si="17"/>
        <v>4.3347749999999996</v>
      </c>
      <c r="U546">
        <f t="shared" ca="1" si="17"/>
        <v>2.1175540000000002</v>
      </c>
    </row>
    <row r="547" spans="2:21" x14ac:dyDescent="0.45">
      <c r="B547" s="1">
        <v>42030</v>
      </c>
      <c r="C547">
        <v>66.193299999999994</v>
      </c>
      <c r="D547" t="s">
        <v>8</v>
      </c>
      <c r="E547" t="s">
        <v>8</v>
      </c>
      <c r="F547">
        <v>68.666399999999996</v>
      </c>
      <c r="G547" t="s">
        <v>8</v>
      </c>
      <c r="H547" t="s">
        <v>8</v>
      </c>
      <c r="I547">
        <v>48.16</v>
      </c>
      <c r="J547">
        <v>241380</v>
      </c>
      <c r="K547" t="s">
        <v>8</v>
      </c>
      <c r="N547" s="1">
        <v>42110</v>
      </c>
      <c r="O547" s="2">
        <v>1734452000</v>
      </c>
      <c r="Q547" s="3">
        <v>42065</v>
      </c>
      <c r="R547" s="2">
        <v>2638400000</v>
      </c>
      <c r="S547">
        <f t="shared" ca="1" si="16"/>
        <v>1208233000</v>
      </c>
      <c r="T547">
        <f t="shared" si="17"/>
        <v>2.6383999999999999</v>
      </c>
      <c r="U547">
        <f t="shared" ca="1" si="17"/>
        <v>1.2082329999999999</v>
      </c>
    </row>
    <row r="548" spans="2:21" x14ac:dyDescent="0.45">
      <c r="B548" s="1">
        <v>42031</v>
      </c>
      <c r="C548">
        <v>67.275099999999995</v>
      </c>
      <c r="D548" t="s">
        <v>8</v>
      </c>
      <c r="E548" t="s">
        <v>8</v>
      </c>
      <c r="F548">
        <v>66.896699999999996</v>
      </c>
      <c r="G548" t="s">
        <v>8</v>
      </c>
      <c r="H548" t="s">
        <v>8</v>
      </c>
      <c r="I548">
        <v>49.6</v>
      </c>
      <c r="J548">
        <v>249568</v>
      </c>
      <c r="K548" t="s">
        <v>8</v>
      </c>
      <c r="N548" s="1">
        <v>42111</v>
      </c>
      <c r="O548" s="2">
        <v>1893611000</v>
      </c>
      <c r="Q548" s="3">
        <v>42066</v>
      </c>
      <c r="R548" s="2">
        <v>2804924000</v>
      </c>
      <c r="S548">
        <f t="shared" ca="1" si="16"/>
        <v>1086841000</v>
      </c>
      <c r="T548">
        <f t="shared" si="17"/>
        <v>2.8049240000000002</v>
      </c>
      <c r="U548">
        <f t="shared" ca="1" si="17"/>
        <v>1.0868409999999999</v>
      </c>
    </row>
    <row r="549" spans="2:21" x14ac:dyDescent="0.45">
      <c r="B549" s="1">
        <v>42032</v>
      </c>
      <c r="C549">
        <v>67.788799999999995</v>
      </c>
      <c r="D549" t="s">
        <v>8</v>
      </c>
      <c r="E549" t="s">
        <v>8</v>
      </c>
      <c r="F549">
        <v>67.985699999999994</v>
      </c>
      <c r="G549" t="s">
        <v>8</v>
      </c>
      <c r="H549" t="s">
        <v>8</v>
      </c>
      <c r="I549">
        <v>48.47</v>
      </c>
      <c r="J549">
        <v>275153</v>
      </c>
      <c r="K549" t="s">
        <v>8</v>
      </c>
      <c r="N549" s="1">
        <v>42114</v>
      </c>
      <c r="O549" s="2">
        <v>1868736000</v>
      </c>
      <c r="Q549" s="3">
        <v>42067</v>
      </c>
      <c r="R549" s="2">
        <v>2846953000</v>
      </c>
      <c r="S549">
        <f t="shared" ca="1" si="16"/>
        <v>920969000</v>
      </c>
      <c r="T549">
        <f t="shared" si="17"/>
        <v>2.8469530000000001</v>
      </c>
      <c r="U549">
        <f t="shared" ca="1" si="17"/>
        <v>0.92096900000000004</v>
      </c>
    </row>
    <row r="550" spans="2:21" x14ac:dyDescent="0.45">
      <c r="B550" s="1">
        <v>42033</v>
      </c>
      <c r="C550">
        <v>69.049700000000001</v>
      </c>
      <c r="D550" t="s">
        <v>8</v>
      </c>
      <c r="E550" t="s">
        <v>8</v>
      </c>
      <c r="F550">
        <v>68.763000000000005</v>
      </c>
      <c r="G550" t="s">
        <v>8</v>
      </c>
      <c r="H550" t="s">
        <v>8</v>
      </c>
      <c r="I550">
        <v>49.13</v>
      </c>
      <c r="J550">
        <v>236631</v>
      </c>
      <c r="K550" t="s">
        <v>8</v>
      </c>
      <c r="N550" s="1">
        <v>42115</v>
      </c>
      <c r="O550" s="2">
        <v>1714300000</v>
      </c>
      <c r="Q550" s="3">
        <v>42068</v>
      </c>
      <c r="R550" s="2">
        <v>2634599000</v>
      </c>
      <c r="S550">
        <f t="shared" ca="1" si="16"/>
        <v>793071000</v>
      </c>
      <c r="T550">
        <f t="shared" si="17"/>
        <v>2.6345990000000001</v>
      </c>
      <c r="U550">
        <f t="shared" ca="1" si="17"/>
        <v>0.79307099999999997</v>
      </c>
    </row>
    <row r="551" spans="2:21" x14ac:dyDescent="0.45">
      <c r="B551" s="1">
        <v>42034</v>
      </c>
      <c r="C551">
        <v>70.321600000000004</v>
      </c>
      <c r="D551" t="s">
        <v>8</v>
      </c>
      <c r="E551" t="s">
        <v>8</v>
      </c>
      <c r="F551">
        <v>68.959199999999996</v>
      </c>
      <c r="G551" t="s">
        <v>8</v>
      </c>
      <c r="H551" t="s">
        <v>8</v>
      </c>
      <c r="I551">
        <v>52.99</v>
      </c>
      <c r="J551">
        <v>335018</v>
      </c>
      <c r="K551" t="s">
        <v>8</v>
      </c>
      <c r="N551" s="1">
        <v>42116</v>
      </c>
      <c r="O551" s="2">
        <v>1474228000</v>
      </c>
      <c r="Q551" s="3">
        <v>42069</v>
      </c>
      <c r="R551" s="2">
        <v>3932853000</v>
      </c>
      <c r="S551">
        <f t="shared" ca="1" si="16"/>
        <v>1360545000</v>
      </c>
      <c r="T551">
        <f t="shared" si="17"/>
        <v>3.9328530000000002</v>
      </c>
      <c r="U551">
        <f t="shared" ca="1" si="17"/>
        <v>1.3605449999999999</v>
      </c>
    </row>
    <row r="552" spans="2:21" x14ac:dyDescent="0.45">
      <c r="B552" s="1">
        <v>42037</v>
      </c>
      <c r="C552">
        <v>68.680800000000005</v>
      </c>
      <c r="D552" t="s">
        <v>8</v>
      </c>
      <c r="E552" t="s">
        <v>8</v>
      </c>
      <c r="F552">
        <v>68.3767</v>
      </c>
      <c r="G552" t="s">
        <v>8</v>
      </c>
      <c r="H552" t="s">
        <v>8</v>
      </c>
      <c r="I552">
        <v>54.75</v>
      </c>
      <c r="J552">
        <v>402067</v>
      </c>
      <c r="K552" t="s">
        <v>8</v>
      </c>
      <c r="N552" s="1">
        <v>42117</v>
      </c>
      <c r="O552" s="2">
        <v>1389720000</v>
      </c>
      <c r="Q552" s="3">
        <v>42073</v>
      </c>
      <c r="R552" s="2">
        <v>4466364000</v>
      </c>
      <c r="S552">
        <f t="shared" ca="1" si="16"/>
        <v>1356731000</v>
      </c>
      <c r="T552">
        <f t="shared" si="17"/>
        <v>4.4663639999999996</v>
      </c>
      <c r="U552">
        <f t="shared" ca="1" si="17"/>
        <v>1.3567309999999999</v>
      </c>
    </row>
    <row r="553" spans="2:21" x14ac:dyDescent="0.45">
      <c r="B553" s="1">
        <v>42038</v>
      </c>
      <c r="C553">
        <v>66.223699999999994</v>
      </c>
      <c r="D553" t="s">
        <v>8</v>
      </c>
      <c r="E553" t="s">
        <v>8</v>
      </c>
      <c r="F553">
        <v>65.221500000000006</v>
      </c>
      <c r="G553" t="s">
        <v>8</v>
      </c>
      <c r="H553" t="s">
        <v>8</v>
      </c>
      <c r="I553">
        <v>57.91</v>
      </c>
      <c r="J553">
        <v>414587</v>
      </c>
      <c r="K553" t="s">
        <v>8</v>
      </c>
      <c r="N553" s="1">
        <v>42118</v>
      </c>
      <c r="O553" s="2">
        <v>2213862000</v>
      </c>
      <c r="Q553" s="3">
        <v>42074</v>
      </c>
      <c r="R553" s="2">
        <v>4133642000</v>
      </c>
      <c r="S553">
        <f t="shared" ca="1" si="16"/>
        <v>1554729000</v>
      </c>
      <c r="T553">
        <f t="shared" si="17"/>
        <v>4.133642</v>
      </c>
      <c r="U553">
        <f t="shared" ca="1" si="17"/>
        <v>1.554729</v>
      </c>
    </row>
    <row r="554" spans="2:21" x14ac:dyDescent="0.45">
      <c r="B554" s="1">
        <v>42039</v>
      </c>
      <c r="C554">
        <v>67.657899999999998</v>
      </c>
      <c r="D554" t="s">
        <v>8</v>
      </c>
      <c r="E554" t="s">
        <v>8</v>
      </c>
      <c r="F554">
        <v>68.070300000000003</v>
      </c>
      <c r="G554" t="s">
        <v>8</v>
      </c>
      <c r="H554" t="s">
        <v>8</v>
      </c>
      <c r="I554">
        <v>54.16</v>
      </c>
      <c r="J554">
        <v>359736</v>
      </c>
      <c r="K554" t="s">
        <v>8</v>
      </c>
      <c r="N554" s="1">
        <v>42121</v>
      </c>
      <c r="O554" s="2">
        <v>2070813000</v>
      </c>
      <c r="Q554" s="3">
        <v>42075</v>
      </c>
      <c r="R554" s="2">
        <v>3255574000</v>
      </c>
      <c r="S554">
        <f t="shared" ca="1" si="16"/>
        <v>1030667000</v>
      </c>
      <c r="T554">
        <f t="shared" si="17"/>
        <v>3.2555740000000002</v>
      </c>
      <c r="U554">
        <f t="shared" ca="1" si="17"/>
        <v>1.030667</v>
      </c>
    </row>
    <row r="555" spans="2:21" x14ac:dyDescent="0.45">
      <c r="B555" s="1">
        <v>42040</v>
      </c>
      <c r="C555">
        <v>66.471100000000007</v>
      </c>
      <c r="D555" t="s">
        <v>8</v>
      </c>
      <c r="E555" t="s">
        <v>8</v>
      </c>
      <c r="F555">
        <v>66.541600000000003</v>
      </c>
      <c r="G555" t="s">
        <v>8</v>
      </c>
      <c r="H555" t="s">
        <v>8</v>
      </c>
      <c r="I555">
        <v>56.57</v>
      </c>
      <c r="J555">
        <v>338815</v>
      </c>
      <c r="K555" t="s">
        <v>8</v>
      </c>
      <c r="N555" s="1">
        <v>42122</v>
      </c>
      <c r="O555" s="2">
        <v>1724620000</v>
      </c>
      <c r="Q555" s="3">
        <v>42076</v>
      </c>
      <c r="R555" s="2">
        <v>3858413000</v>
      </c>
      <c r="S555">
        <f t="shared" ca="1" si="16"/>
        <v>1554521000</v>
      </c>
      <c r="T555">
        <f t="shared" si="17"/>
        <v>3.8584130000000001</v>
      </c>
      <c r="U555">
        <f t="shared" ca="1" si="17"/>
        <v>1.554521</v>
      </c>
    </row>
    <row r="556" spans="2:21" x14ac:dyDescent="0.45">
      <c r="B556" s="1">
        <v>42041</v>
      </c>
      <c r="C556">
        <v>67.188999999999993</v>
      </c>
      <c r="D556" t="s">
        <v>8</v>
      </c>
      <c r="E556" t="s">
        <v>8</v>
      </c>
      <c r="F556">
        <v>66.9405</v>
      </c>
      <c r="G556" t="s">
        <v>8</v>
      </c>
      <c r="H556" t="s">
        <v>8</v>
      </c>
      <c r="I556">
        <v>57.8</v>
      </c>
      <c r="J556">
        <v>253313</v>
      </c>
      <c r="K556" t="s">
        <v>8</v>
      </c>
      <c r="N556" s="1">
        <v>42123</v>
      </c>
      <c r="O556" s="2">
        <v>1278394000</v>
      </c>
      <c r="Q556" s="3">
        <v>42079</v>
      </c>
      <c r="R556" s="2">
        <v>4163110000</v>
      </c>
      <c r="S556">
        <f t="shared" ca="1" si="16"/>
        <v>1104991000</v>
      </c>
      <c r="T556">
        <f t="shared" si="17"/>
        <v>4.1631099999999996</v>
      </c>
      <c r="U556">
        <f t="shared" ca="1" si="17"/>
        <v>1.1049910000000001</v>
      </c>
    </row>
    <row r="557" spans="2:21" x14ac:dyDescent="0.45">
      <c r="B557" s="1">
        <v>42044</v>
      </c>
      <c r="C557">
        <v>65.496399999999994</v>
      </c>
      <c r="D557" t="s">
        <v>8</v>
      </c>
      <c r="E557" t="s">
        <v>8</v>
      </c>
      <c r="F557">
        <v>65.793999999999997</v>
      </c>
      <c r="G557" t="s">
        <v>8</v>
      </c>
      <c r="H557" t="s">
        <v>8</v>
      </c>
      <c r="I557">
        <v>58.34</v>
      </c>
      <c r="J557">
        <v>213518</v>
      </c>
      <c r="K557" t="s">
        <v>8</v>
      </c>
      <c r="N557" s="1">
        <v>42124</v>
      </c>
      <c r="O557" s="2">
        <v>1619973000</v>
      </c>
      <c r="Q557" s="3">
        <v>42080</v>
      </c>
      <c r="R557" s="2">
        <v>4016847000</v>
      </c>
      <c r="S557">
        <f t="shared" ca="1" si="16"/>
        <v>1326630000</v>
      </c>
      <c r="T557">
        <f t="shared" si="17"/>
        <v>4.0168470000000003</v>
      </c>
      <c r="U557">
        <f t="shared" ca="1" si="17"/>
        <v>1.32663</v>
      </c>
    </row>
    <row r="558" spans="2:21" x14ac:dyDescent="0.45">
      <c r="B558" s="1">
        <v>42045</v>
      </c>
      <c r="C558">
        <v>66.445800000000006</v>
      </c>
      <c r="D558" t="s">
        <v>8</v>
      </c>
      <c r="E558" t="s">
        <v>8</v>
      </c>
      <c r="F558">
        <v>65.489500000000007</v>
      </c>
      <c r="G558" t="s">
        <v>8</v>
      </c>
      <c r="H558" t="s">
        <v>8</v>
      </c>
      <c r="I558">
        <v>56.43</v>
      </c>
      <c r="J558">
        <v>157173</v>
      </c>
      <c r="K558" t="s">
        <v>8</v>
      </c>
      <c r="N558" s="1">
        <v>42129</v>
      </c>
      <c r="O558" s="2">
        <v>1215143000</v>
      </c>
      <c r="Q558" s="3">
        <v>42081</v>
      </c>
      <c r="R558" s="2">
        <v>3291321000</v>
      </c>
      <c r="S558">
        <f t="shared" ca="1" si="16"/>
        <v>1086871000</v>
      </c>
      <c r="T558">
        <f t="shared" si="17"/>
        <v>3.2913209999999999</v>
      </c>
      <c r="U558">
        <f t="shared" ca="1" si="17"/>
        <v>1.0868709999999999</v>
      </c>
    </row>
    <row r="559" spans="2:21" x14ac:dyDescent="0.45">
      <c r="B559" s="1">
        <v>42046</v>
      </c>
      <c r="C559">
        <v>66.713899999999995</v>
      </c>
      <c r="D559" t="s">
        <v>8</v>
      </c>
      <c r="E559" t="s">
        <v>8</v>
      </c>
      <c r="F559">
        <v>65.310400000000001</v>
      </c>
      <c r="G559" t="s">
        <v>8</v>
      </c>
      <c r="H559" t="s">
        <v>8</v>
      </c>
      <c r="I559">
        <v>54.66</v>
      </c>
      <c r="J559">
        <v>116807</v>
      </c>
      <c r="K559" t="s">
        <v>8</v>
      </c>
      <c r="N559" s="1">
        <v>42130</v>
      </c>
      <c r="O559" s="2">
        <v>1300627000</v>
      </c>
      <c r="Q559" s="3">
        <v>42082</v>
      </c>
      <c r="R559" s="2">
        <v>3236743000</v>
      </c>
      <c r="S559">
        <f t="shared" ca="1" si="16"/>
        <v>1263090000</v>
      </c>
      <c r="T559">
        <f t="shared" si="17"/>
        <v>3.2367430000000001</v>
      </c>
      <c r="U559">
        <f t="shared" ca="1" si="17"/>
        <v>1.26309</v>
      </c>
    </row>
    <row r="560" spans="2:21" x14ac:dyDescent="0.45">
      <c r="B560" s="1">
        <v>42047</v>
      </c>
      <c r="C560">
        <v>65.879599999999996</v>
      </c>
      <c r="D560" t="s">
        <v>8</v>
      </c>
      <c r="E560" t="s">
        <v>8</v>
      </c>
      <c r="F560">
        <v>65.176000000000002</v>
      </c>
      <c r="G560" t="s">
        <v>8</v>
      </c>
      <c r="H560" t="s">
        <v>8</v>
      </c>
      <c r="I560">
        <v>57.05</v>
      </c>
      <c r="J560">
        <v>16211</v>
      </c>
      <c r="K560" t="s">
        <v>8</v>
      </c>
      <c r="N560" s="1">
        <v>42131</v>
      </c>
      <c r="O560" s="2">
        <v>1539271000</v>
      </c>
      <c r="Q560" s="3">
        <v>42083</v>
      </c>
      <c r="R560" s="2">
        <v>4291692000</v>
      </c>
      <c r="S560">
        <f t="shared" ca="1" si="16"/>
        <v>1235198000</v>
      </c>
      <c r="T560">
        <f t="shared" si="17"/>
        <v>4.2916920000000003</v>
      </c>
      <c r="U560">
        <f t="shared" ca="1" si="17"/>
        <v>1.235198</v>
      </c>
    </row>
    <row r="561" spans="2:21" x14ac:dyDescent="0.45">
      <c r="B561" s="1">
        <v>42048</v>
      </c>
      <c r="C561">
        <v>63.2654</v>
      </c>
      <c r="D561" t="s">
        <v>8</v>
      </c>
      <c r="E561" t="s">
        <v>8</v>
      </c>
      <c r="F561">
        <v>63.468499999999999</v>
      </c>
      <c r="G561" t="s">
        <v>8</v>
      </c>
      <c r="H561" t="s">
        <v>8</v>
      </c>
      <c r="I561">
        <v>61.52</v>
      </c>
      <c r="J561">
        <v>348801</v>
      </c>
      <c r="K561" t="s">
        <v>8</v>
      </c>
      <c r="N561" s="1">
        <v>42132</v>
      </c>
      <c r="O561" s="2">
        <v>1289201000</v>
      </c>
      <c r="Q561" s="3">
        <v>42086</v>
      </c>
      <c r="R561" s="2">
        <v>3674026000</v>
      </c>
      <c r="S561">
        <f t="shared" ca="1" si="16"/>
        <v>1272542000</v>
      </c>
      <c r="T561">
        <f t="shared" si="17"/>
        <v>3.674026</v>
      </c>
      <c r="U561">
        <f t="shared" ca="1" si="17"/>
        <v>1.2725420000000001</v>
      </c>
    </row>
    <row r="562" spans="2:21" x14ac:dyDescent="0.45">
      <c r="B562" s="1">
        <v>42051</v>
      </c>
      <c r="C562">
        <v>63.2654</v>
      </c>
      <c r="D562" t="s">
        <v>8</v>
      </c>
      <c r="E562" t="s">
        <v>8</v>
      </c>
      <c r="F562">
        <v>63.220999999999997</v>
      </c>
      <c r="G562" t="s">
        <v>8</v>
      </c>
      <c r="H562" t="s">
        <v>8</v>
      </c>
      <c r="I562">
        <v>61.4</v>
      </c>
      <c r="J562">
        <v>171270</v>
      </c>
      <c r="K562" t="s">
        <v>8</v>
      </c>
      <c r="N562" s="1">
        <v>42136</v>
      </c>
      <c r="O562" s="2">
        <v>909434000</v>
      </c>
      <c r="Q562" s="3">
        <v>42087</v>
      </c>
      <c r="R562" s="2">
        <v>4482608000</v>
      </c>
      <c r="S562">
        <f t="shared" ca="1" si="16"/>
        <v>1405952000</v>
      </c>
      <c r="T562">
        <f t="shared" si="17"/>
        <v>4.4826079999999999</v>
      </c>
      <c r="U562">
        <f t="shared" ca="1" si="17"/>
        <v>1.4059520000000001</v>
      </c>
    </row>
    <row r="563" spans="2:21" x14ac:dyDescent="0.45">
      <c r="B563" s="1">
        <v>42052</v>
      </c>
      <c r="C563">
        <v>63.152900000000002</v>
      </c>
      <c r="D563" t="s">
        <v>8</v>
      </c>
      <c r="E563" t="s">
        <v>8</v>
      </c>
      <c r="F563">
        <v>62.546599999999998</v>
      </c>
      <c r="G563" t="s">
        <v>8</v>
      </c>
      <c r="H563" t="s">
        <v>8</v>
      </c>
      <c r="I563">
        <v>62.53</v>
      </c>
      <c r="J563">
        <v>277965</v>
      </c>
      <c r="K563" t="s">
        <v>8</v>
      </c>
      <c r="N563" s="1">
        <v>42137</v>
      </c>
      <c r="O563" s="2">
        <v>1221583000</v>
      </c>
      <c r="Q563" s="3">
        <v>42088</v>
      </c>
      <c r="R563" s="2">
        <v>4932581000</v>
      </c>
      <c r="S563">
        <f t="shared" ca="1" si="16"/>
        <v>2291139000</v>
      </c>
      <c r="T563">
        <f t="shared" si="17"/>
        <v>4.9325809999999999</v>
      </c>
      <c r="U563">
        <f t="shared" ca="1" si="17"/>
        <v>2.2911389999999998</v>
      </c>
    </row>
    <row r="564" spans="2:21" x14ac:dyDescent="0.45">
      <c r="B564" s="1">
        <v>42053</v>
      </c>
      <c r="C564">
        <v>61.325299999999999</v>
      </c>
      <c r="D564" t="s">
        <v>8</v>
      </c>
      <c r="E564" t="s">
        <v>8</v>
      </c>
      <c r="F564">
        <v>61.536999999999999</v>
      </c>
      <c r="G564" t="s">
        <v>8</v>
      </c>
      <c r="H564" t="s">
        <v>8</v>
      </c>
      <c r="I564">
        <v>60.53</v>
      </c>
      <c r="J564">
        <v>224099</v>
      </c>
      <c r="K564" t="s">
        <v>8</v>
      </c>
      <c r="N564" s="1">
        <v>42138</v>
      </c>
      <c r="O564" s="2">
        <v>1353513000</v>
      </c>
      <c r="Q564" s="3">
        <v>42089</v>
      </c>
      <c r="R564" s="2">
        <v>4768501000</v>
      </c>
      <c r="S564">
        <f t="shared" ca="1" si="16"/>
        <v>1450703000</v>
      </c>
      <c r="T564">
        <f t="shared" si="17"/>
        <v>4.7685009999999997</v>
      </c>
      <c r="U564">
        <f t="shared" ca="1" si="17"/>
        <v>1.4507030000000001</v>
      </c>
    </row>
    <row r="565" spans="2:21" x14ac:dyDescent="0.45">
      <c r="B565" s="1">
        <v>42054</v>
      </c>
      <c r="C565">
        <v>62.512500000000003</v>
      </c>
      <c r="D565" t="s">
        <v>8</v>
      </c>
      <c r="E565" t="s">
        <v>8</v>
      </c>
      <c r="F565">
        <v>61.915999999999997</v>
      </c>
      <c r="G565" t="s">
        <v>8</v>
      </c>
      <c r="H565" t="s">
        <v>8</v>
      </c>
      <c r="I565">
        <v>60.21</v>
      </c>
      <c r="J565">
        <v>303861</v>
      </c>
      <c r="K565" t="s">
        <v>8</v>
      </c>
      <c r="N565" s="1">
        <v>42139</v>
      </c>
      <c r="O565" s="2">
        <v>951758000</v>
      </c>
      <c r="Q565" s="3">
        <v>42090</v>
      </c>
      <c r="R565" s="2">
        <v>3221462000</v>
      </c>
      <c r="S565">
        <f t="shared" ca="1" si="16"/>
        <v>1451718000</v>
      </c>
      <c r="T565">
        <f t="shared" si="17"/>
        <v>3.2214619999999998</v>
      </c>
      <c r="U565">
        <f t="shared" ca="1" si="17"/>
        <v>1.4517180000000001</v>
      </c>
    </row>
    <row r="566" spans="2:21" x14ac:dyDescent="0.45">
      <c r="B566" s="1">
        <v>42055</v>
      </c>
      <c r="C566">
        <v>62.032499999999999</v>
      </c>
      <c r="D566" t="s">
        <v>8</v>
      </c>
      <c r="E566" t="s">
        <v>8</v>
      </c>
      <c r="F566">
        <v>61.994</v>
      </c>
      <c r="G566" t="s">
        <v>8</v>
      </c>
      <c r="H566" t="s">
        <v>8</v>
      </c>
      <c r="I566">
        <v>60.22</v>
      </c>
      <c r="J566">
        <v>221755</v>
      </c>
      <c r="K566" t="s">
        <v>8</v>
      </c>
      <c r="N566" s="1">
        <v>42142</v>
      </c>
      <c r="O566" s="2">
        <v>1387656000</v>
      </c>
      <c r="Q566" s="3">
        <v>42093</v>
      </c>
      <c r="R566" s="2">
        <v>3340489000</v>
      </c>
      <c r="S566">
        <f t="shared" ca="1" si="16"/>
        <v>1883048000</v>
      </c>
      <c r="T566">
        <f t="shared" si="17"/>
        <v>3.3404889999999998</v>
      </c>
      <c r="U566">
        <f t="shared" ca="1" si="17"/>
        <v>1.8830480000000001</v>
      </c>
    </row>
    <row r="567" spans="2:21" x14ac:dyDescent="0.45">
      <c r="B567" s="1">
        <v>42058</v>
      </c>
      <c r="C567">
        <v>62.032499999999999</v>
      </c>
      <c r="D567" t="s">
        <v>8</v>
      </c>
      <c r="E567" t="s">
        <v>8</v>
      </c>
      <c r="F567">
        <v>61.994</v>
      </c>
      <c r="G567" t="s">
        <v>8</v>
      </c>
      <c r="H567" t="s">
        <v>8</v>
      </c>
      <c r="I567">
        <v>58.9</v>
      </c>
      <c r="J567">
        <v>268638</v>
      </c>
      <c r="K567" t="s">
        <v>8</v>
      </c>
      <c r="N567" s="1">
        <v>42143</v>
      </c>
      <c r="O567" s="2">
        <v>1339819000</v>
      </c>
      <c r="Q567" s="3">
        <v>42094</v>
      </c>
      <c r="R567" s="2">
        <v>3428339000</v>
      </c>
      <c r="S567">
        <f t="shared" ca="1" si="16"/>
        <v>1401767000</v>
      </c>
      <c r="T567">
        <f t="shared" si="17"/>
        <v>3.4283389999999998</v>
      </c>
      <c r="U567">
        <f t="shared" ca="1" si="17"/>
        <v>1.401767</v>
      </c>
    </row>
    <row r="568" spans="2:21" x14ac:dyDescent="0.45">
      <c r="B568" s="1">
        <v>42059</v>
      </c>
      <c r="C568">
        <v>62.915999999999997</v>
      </c>
      <c r="D568" t="s">
        <v>8</v>
      </c>
      <c r="E568" t="s">
        <v>8</v>
      </c>
      <c r="F568">
        <v>62.875700000000002</v>
      </c>
      <c r="G568" t="s">
        <v>8</v>
      </c>
      <c r="H568" t="s">
        <v>8</v>
      </c>
      <c r="I568">
        <v>58.66</v>
      </c>
      <c r="J568">
        <v>245522</v>
      </c>
      <c r="K568" t="s">
        <v>8</v>
      </c>
      <c r="N568" s="1">
        <v>42144</v>
      </c>
      <c r="O568" s="2">
        <v>1497094000</v>
      </c>
      <c r="Q568" s="3">
        <v>42095</v>
      </c>
      <c r="R568" s="2">
        <v>3146760000</v>
      </c>
      <c r="S568">
        <f t="shared" ca="1" si="16"/>
        <v>1271685000</v>
      </c>
      <c r="T568">
        <f t="shared" si="17"/>
        <v>3.14676</v>
      </c>
      <c r="U568">
        <f t="shared" ca="1" si="17"/>
        <v>1.271685</v>
      </c>
    </row>
    <row r="569" spans="2:21" x14ac:dyDescent="0.45">
      <c r="B569" s="1">
        <v>42060</v>
      </c>
      <c r="C569">
        <v>62.178100000000001</v>
      </c>
      <c r="D569" t="s">
        <v>8</v>
      </c>
      <c r="E569" t="s">
        <v>8</v>
      </c>
      <c r="F569">
        <v>61.349499999999999</v>
      </c>
      <c r="G569" t="s">
        <v>8</v>
      </c>
      <c r="H569" t="s">
        <v>8</v>
      </c>
      <c r="I569">
        <v>61.63</v>
      </c>
      <c r="J569">
        <v>279648</v>
      </c>
      <c r="K569" t="s">
        <v>8</v>
      </c>
      <c r="N569" s="1">
        <v>42145</v>
      </c>
      <c r="O569" s="2">
        <v>1063155000</v>
      </c>
      <c r="Q569" s="3">
        <v>42096</v>
      </c>
      <c r="R569" s="2">
        <v>3858083000</v>
      </c>
      <c r="S569">
        <f t="shared" ca="1" si="16"/>
        <v>1363006000</v>
      </c>
      <c r="T569">
        <f t="shared" si="17"/>
        <v>3.8580830000000002</v>
      </c>
      <c r="U569">
        <f t="shared" ca="1" si="17"/>
        <v>1.3630059999999999</v>
      </c>
    </row>
    <row r="570" spans="2:21" x14ac:dyDescent="0.45">
      <c r="B570" s="1">
        <v>42061</v>
      </c>
      <c r="C570">
        <v>60.786999999999999</v>
      </c>
      <c r="D570" t="s">
        <v>8</v>
      </c>
      <c r="E570" t="s">
        <v>8</v>
      </c>
      <c r="F570">
        <v>61.148299999999999</v>
      </c>
      <c r="G570" t="s">
        <v>8</v>
      </c>
      <c r="H570" t="s">
        <v>8</v>
      </c>
      <c r="I570">
        <v>60.05</v>
      </c>
      <c r="J570">
        <v>261445</v>
      </c>
      <c r="K570" t="s">
        <v>8</v>
      </c>
      <c r="N570" s="1">
        <v>42146</v>
      </c>
      <c r="O570" s="2">
        <v>1481618000</v>
      </c>
      <c r="Q570" s="3">
        <v>42097</v>
      </c>
      <c r="R570" s="2">
        <v>2760184000</v>
      </c>
      <c r="S570">
        <f t="shared" ca="1" si="16"/>
        <v>1370867000</v>
      </c>
      <c r="T570">
        <f t="shared" si="17"/>
        <v>2.7601840000000002</v>
      </c>
      <c r="U570">
        <f t="shared" ca="1" si="17"/>
        <v>1.3708670000000001</v>
      </c>
    </row>
    <row r="571" spans="2:21" x14ac:dyDescent="0.45">
      <c r="B571" s="1">
        <v>42062</v>
      </c>
      <c r="C571">
        <v>61.715899999999998</v>
      </c>
      <c r="D571" t="s">
        <v>8</v>
      </c>
      <c r="E571" t="s">
        <v>8</v>
      </c>
      <c r="F571">
        <v>61.609400000000001</v>
      </c>
      <c r="G571" t="s">
        <v>8</v>
      </c>
      <c r="H571" t="s">
        <v>8</v>
      </c>
      <c r="I571">
        <v>62.58</v>
      </c>
      <c r="J571">
        <v>255020</v>
      </c>
      <c r="K571" t="s">
        <v>8</v>
      </c>
      <c r="N571" s="1">
        <v>42150</v>
      </c>
      <c r="O571" s="2">
        <v>1669555000</v>
      </c>
      <c r="Q571" s="3">
        <v>42100</v>
      </c>
      <c r="R571" s="2">
        <v>2367492000</v>
      </c>
      <c r="S571">
        <f t="shared" ca="1" si="16"/>
        <v>958926000</v>
      </c>
      <c r="T571">
        <f t="shared" si="17"/>
        <v>2.3674919999999999</v>
      </c>
      <c r="U571">
        <f t="shared" ca="1" si="17"/>
        <v>0.95892599999999995</v>
      </c>
    </row>
    <row r="572" spans="2:21" x14ac:dyDescent="0.45">
      <c r="B572" s="1">
        <v>42065</v>
      </c>
      <c r="C572">
        <v>62.149900000000002</v>
      </c>
      <c r="D572" t="s">
        <v>8</v>
      </c>
      <c r="E572" t="s">
        <v>8</v>
      </c>
      <c r="F572">
        <v>62.640900000000002</v>
      </c>
      <c r="G572" t="s">
        <v>8</v>
      </c>
      <c r="H572" t="s">
        <v>8</v>
      </c>
      <c r="I572">
        <v>59.54</v>
      </c>
      <c r="J572">
        <v>286074</v>
      </c>
      <c r="K572" t="s">
        <v>8</v>
      </c>
      <c r="N572" s="1">
        <v>42151</v>
      </c>
      <c r="O572" s="2">
        <v>1755563000</v>
      </c>
      <c r="Q572" s="3">
        <v>42101</v>
      </c>
      <c r="R572" s="2">
        <v>3662136000</v>
      </c>
      <c r="S572">
        <f t="shared" ca="1" si="16"/>
        <v>1219479000</v>
      </c>
      <c r="T572">
        <f t="shared" si="17"/>
        <v>3.6621359999999998</v>
      </c>
      <c r="U572">
        <f t="shared" ca="1" si="17"/>
        <v>1.219479</v>
      </c>
    </row>
    <row r="573" spans="2:21" x14ac:dyDescent="0.45">
      <c r="B573" s="1">
        <v>42066</v>
      </c>
      <c r="C573">
        <v>62.068300000000001</v>
      </c>
      <c r="D573" t="s">
        <v>8</v>
      </c>
      <c r="E573" t="s">
        <v>8</v>
      </c>
      <c r="F573">
        <v>61.919400000000003</v>
      </c>
      <c r="G573" t="s">
        <v>8</v>
      </c>
      <c r="H573" t="s">
        <v>8</v>
      </c>
      <c r="I573">
        <v>61.02</v>
      </c>
      <c r="J573">
        <v>281782</v>
      </c>
      <c r="K573" t="s">
        <v>8</v>
      </c>
      <c r="N573" s="1">
        <v>42152</v>
      </c>
      <c r="O573" s="2">
        <v>2099010000</v>
      </c>
      <c r="Q573" s="3">
        <v>42102</v>
      </c>
      <c r="R573" s="2">
        <v>5035716000</v>
      </c>
      <c r="S573">
        <f t="shared" ca="1" si="16"/>
        <v>1774725000</v>
      </c>
      <c r="T573">
        <f t="shared" si="17"/>
        <v>5.0357159999999999</v>
      </c>
      <c r="U573">
        <f t="shared" ca="1" si="17"/>
        <v>1.7747250000000001</v>
      </c>
    </row>
    <row r="574" spans="2:21" x14ac:dyDescent="0.45">
      <c r="B574" s="1">
        <v>42067</v>
      </c>
      <c r="C574">
        <v>61.798999999999999</v>
      </c>
      <c r="D574" t="s">
        <v>8</v>
      </c>
      <c r="E574" t="s">
        <v>8</v>
      </c>
      <c r="F574">
        <v>61.942</v>
      </c>
      <c r="G574" t="s">
        <v>8</v>
      </c>
      <c r="H574" t="s">
        <v>8</v>
      </c>
      <c r="I574">
        <v>60.55</v>
      </c>
      <c r="J574">
        <v>260537</v>
      </c>
      <c r="K574" t="s">
        <v>8</v>
      </c>
      <c r="N574" s="1">
        <v>42153</v>
      </c>
      <c r="O574" s="2">
        <v>1560372000</v>
      </c>
      <c r="Q574" s="3">
        <v>42103</v>
      </c>
      <c r="R574" s="2">
        <v>5729071000</v>
      </c>
      <c r="S574">
        <f t="shared" ca="1" si="16"/>
        <v>1725323000</v>
      </c>
      <c r="T574">
        <f t="shared" si="17"/>
        <v>5.7290710000000002</v>
      </c>
      <c r="U574">
        <f t="shared" ca="1" si="17"/>
        <v>1.7253229999999999</v>
      </c>
    </row>
    <row r="575" spans="2:21" x14ac:dyDescent="0.45">
      <c r="B575" s="1">
        <v>42068</v>
      </c>
      <c r="C575">
        <v>60.763399999999997</v>
      </c>
      <c r="D575" t="s">
        <v>8</v>
      </c>
      <c r="E575" t="s">
        <v>8</v>
      </c>
      <c r="F575">
        <v>60.842500000000001</v>
      </c>
      <c r="G575" t="s">
        <v>8</v>
      </c>
      <c r="H575" t="s">
        <v>8</v>
      </c>
      <c r="I575">
        <v>60.48</v>
      </c>
      <c r="J575">
        <v>215120</v>
      </c>
      <c r="K575" t="s">
        <v>8</v>
      </c>
      <c r="N575" s="1">
        <v>42156</v>
      </c>
      <c r="O575" s="2">
        <v>1155720000</v>
      </c>
      <c r="Q575" s="3">
        <v>42104</v>
      </c>
      <c r="R575" s="2">
        <v>7073508000</v>
      </c>
      <c r="S575">
        <f t="shared" ca="1" si="16"/>
        <v>1987918000</v>
      </c>
      <c r="T575">
        <f t="shared" si="17"/>
        <v>7.0735080000000004</v>
      </c>
      <c r="U575">
        <f t="shared" ca="1" si="17"/>
        <v>1.9879180000000001</v>
      </c>
    </row>
    <row r="576" spans="2:21" x14ac:dyDescent="0.45">
      <c r="B576" s="1">
        <v>42069</v>
      </c>
      <c r="C576">
        <v>59.56</v>
      </c>
      <c r="D576" t="s">
        <v>8</v>
      </c>
      <c r="E576" t="s">
        <v>8</v>
      </c>
      <c r="F576">
        <v>60.424399999999999</v>
      </c>
      <c r="G576" t="s">
        <v>8</v>
      </c>
      <c r="H576" t="s">
        <v>8</v>
      </c>
      <c r="I576">
        <v>59.73</v>
      </c>
      <c r="J576">
        <v>181482</v>
      </c>
      <c r="K576" t="s">
        <v>8</v>
      </c>
      <c r="N576" s="1">
        <v>42157</v>
      </c>
      <c r="O576" s="2">
        <v>1380407000</v>
      </c>
      <c r="Q576" s="3">
        <v>42107</v>
      </c>
      <c r="R576" s="2">
        <v>4157210000</v>
      </c>
      <c r="S576">
        <f t="shared" ca="1" si="16"/>
        <v>1814399000</v>
      </c>
      <c r="T576">
        <f t="shared" si="17"/>
        <v>4.1572100000000001</v>
      </c>
      <c r="U576">
        <f t="shared" ca="1" si="17"/>
        <v>1.8143990000000001</v>
      </c>
    </row>
    <row r="577" spans="2:21" x14ac:dyDescent="0.45">
      <c r="B577" s="1">
        <v>42072</v>
      </c>
      <c r="C577">
        <v>59.56</v>
      </c>
      <c r="D577" t="s">
        <v>8</v>
      </c>
      <c r="E577" t="s">
        <v>8</v>
      </c>
      <c r="F577">
        <v>60.424399999999999</v>
      </c>
      <c r="G577" t="s">
        <v>8</v>
      </c>
      <c r="H577" t="s">
        <v>8</v>
      </c>
      <c r="I577">
        <v>58.53</v>
      </c>
      <c r="J577">
        <v>194778</v>
      </c>
      <c r="K577" t="s">
        <v>8</v>
      </c>
      <c r="N577" s="1">
        <v>42158</v>
      </c>
      <c r="O577" s="2">
        <v>1451969000</v>
      </c>
      <c r="Q577" s="3">
        <v>42108</v>
      </c>
      <c r="R577" s="2">
        <v>3472921000</v>
      </c>
      <c r="S577">
        <f t="shared" ca="1" si="16"/>
        <v>1502684000</v>
      </c>
      <c r="T577">
        <f t="shared" si="17"/>
        <v>3.4729209999999999</v>
      </c>
      <c r="U577">
        <f t="shared" ca="1" si="17"/>
        <v>1.5026839999999999</v>
      </c>
    </row>
    <row r="578" spans="2:21" x14ac:dyDescent="0.45">
      <c r="B578" s="1">
        <v>42073</v>
      </c>
      <c r="C578">
        <v>62.025700000000001</v>
      </c>
      <c r="D578" t="s">
        <v>8</v>
      </c>
      <c r="E578" t="s">
        <v>8</v>
      </c>
      <c r="F578">
        <v>62.509500000000003</v>
      </c>
      <c r="G578" t="s">
        <v>8</v>
      </c>
      <c r="H578" t="s">
        <v>8</v>
      </c>
      <c r="I578">
        <v>56.39</v>
      </c>
      <c r="J578">
        <v>191782</v>
      </c>
      <c r="K578" t="s">
        <v>8</v>
      </c>
      <c r="N578" s="1">
        <v>42159</v>
      </c>
      <c r="O578" s="2">
        <v>1966664000</v>
      </c>
      <c r="Q578" s="3">
        <v>42109</v>
      </c>
      <c r="R578" s="2">
        <v>3851941000</v>
      </c>
      <c r="S578">
        <f t="shared" ca="1" si="16"/>
        <v>1515254000</v>
      </c>
      <c r="T578">
        <f t="shared" si="17"/>
        <v>3.8519410000000001</v>
      </c>
      <c r="U578">
        <f t="shared" ca="1" si="17"/>
        <v>1.5152540000000001</v>
      </c>
    </row>
    <row r="579" spans="2:21" x14ac:dyDescent="0.45">
      <c r="B579" s="1">
        <v>42074</v>
      </c>
      <c r="C579">
        <v>62.055700000000002</v>
      </c>
      <c r="D579" t="s">
        <v>8</v>
      </c>
      <c r="E579" t="s">
        <v>8</v>
      </c>
      <c r="F579">
        <v>61.622999999999998</v>
      </c>
      <c r="G579" t="s">
        <v>8</v>
      </c>
      <c r="H579" t="s">
        <v>8</v>
      </c>
      <c r="I579">
        <v>57.54</v>
      </c>
      <c r="J579">
        <v>176057</v>
      </c>
      <c r="K579" t="s">
        <v>8</v>
      </c>
      <c r="N579" s="1">
        <v>42160</v>
      </c>
      <c r="O579" s="2">
        <v>2280015000</v>
      </c>
      <c r="Q579" s="3">
        <v>42110</v>
      </c>
      <c r="R579" s="2">
        <v>4560438000</v>
      </c>
      <c r="S579">
        <f t="shared" ca="1" si="16"/>
        <v>1734452000</v>
      </c>
      <c r="T579">
        <f t="shared" si="17"/>
        <v>4.5604380000000004</v>
      </c>
      <c r="U579">
        <f t="shared" ca="1" si="17"/>
        <v>1.7344520000000001</v>
      </c>
    </row>
    <row r="580" spans="2:21" x14ac:dyDescent="0.45">
      <c r="B580" s="1">
        <v>42075</v>
      </c>
      <c r="C580">
        <v>61.014400000000002</v>
      </c>
      <c r="D580" t="s">
        <v>8</v>
      </c>
      <c r="E580" t="s">
        <v>8</v>
      </c>
      <c r="F580">
        <v>61.238</v>
      </c>
      <c r="G580" t="s">
        <v>8</v>
      </c>
      <c r="H580" t="s">
        <v>8</v>
      </c>
      <c r="I580">
        <v>57.08</v>
      </c>
      <c r="J580">
        <v>129734</v>
      </c>
      <c r="K580" t="s">
        <v>8</v>
      </c>
      <c r="N580" s="1">
        <v>42163</v>
      </c>
      <c r="O580" s="2">
        <v>1279169000</v>
      </c>
      <c r="Q580" s="3">
        <v>42111</v>
      </c>
      <c r="R580" s="2">
        <v>6067023000</v>
      </c>
      <c r="S580">
        <f t="shared" ca="1" si="16"/>
        <v>1893611000</v>
      </c>
      <c r="T580">
        <f t="shared" si="17"/>
        <v>6.0670229999999998</v>
      </c>
      <c r="U580">
        <f t="shared" ca="1" si="17"/>
        <v>1.8936109999999999</v>
      </c>
    </row>
    <row r="581" spans="2:21" x14ac:dyDescent="0.45">
      <c r="B581" s="1">
        <v>42076</v>
      </c>
      <c r="C581">
        <v>61.444699999999997</v>
      </c>
      <c r="D581" t="s">
        <v>8</v>
      </c>
      <c r="E581" t="s">
        <v>8</v>
      </c>
      <c r="F581">
        <v>62.205500000000001</v>
      </c>
      <c r="G581" t="s">
        <v>8</v>
      </c>
      <c r="H581" t="s">
        <v>8</v>
      </c>
      <c r="I581">
        <v>54.67</v>
      </c>
      <c r="J581">
        <v>84085</v>
      </c>
      <c r="K581" t="s">
        <v>8</v>
      </c>
      <c r="N581" s="1">
        <v>42164</v>
      </c>
      <c r="O581" s="2">
        <v>1555535000</v>
      </c>
      <c r="Q581" s="3">
        <v>42114</v>
      </c>
      <c r="R581" s="2">
        <v>4998439000</v>
      </c>
      <c r="S581">
        <f t="shared" ca="1" si="16"/>
        <v>1868736000</v>
      </c>
      <c r="T581">
        <f t="shared" si="17"/>
        <v>4.9984390000000003</v>
      </c>
      <c r="U581">
        <f t="shared" ca="1" si="17"/>
        <v>1.868736</v>
      </c>
    </row>
    <row r="582" spans="2:21" x14ac:dyDescent="0.45">
      <c r="B582" s="1">
        <v>42079</v>
      </c>
      <c r="C582">
        <v>62.386800000000001</v>
      </c>
      <c r="D582" t="s">
        <v>8</v>
      </c>
      <c r="E582" t="s">
        <v>8</v>
      </c>
      <c r="F582">
        <v>62.1783</v>
      </c>
      <c r="G582" t="s">
        <v>8</v>
      </c>
      <c r="H582" t="s">
        <v>8</v>
      </c>
      <c r="I582">
        <v>53.44</v>
      </c>
      <c r="J582">
        <v>15638</v>
      </c>
      <c r="K582" t="s">
        <v>8</v>
      </c>
      <c r="N582" s="1">
        <v>42165</v>
      </c>
      <c r="O582" s="2">
        <v>2185819000</v>
      </c>
      <c r="Q582" s="3">
        <v>42115</v>
      </c>
      <c r="R582" s="2">
        <v>4285429000</v>
      </c>
      <c r="S582">
        <f t="shared" ca="1" si="16"/>
        <v>1714300000</v>
      </c>
      <c r="T582">
        <f t="shared" si="17"/>
        <v>4.2854289999999997</v>
      </c>
      <c r="U582">
        <f t="shared" ca="1" si="17"/>
        <v>1.7142999999999999</v>
      </c>
    </row>
    <row r="583" spans="2:21" x14ac:dyDescent="0.45">
      <c r="B583" s="1">
        <v>42080</v>
      </c>
      <c r="C583">
        <v>61.697899999999997</v>
      </c>
      <c r="D583" t="s">
        <v>8</v>
      </c>
      <c r="E583" t="s">
        <v>8</v>
      </c>
      <c r="F583">
        <v>61.457700000000003</v>
      </c>
      <c r="G583" t="s">
        <v>8</v>
      </c>
      <c r="H583" t="s">
        <v>8</v>
      </c>
      <c r="I583">
        <v>53.51</v>
      </c>
      <c r="J583">
        <v>240285</v>
      </c>
      <c r="K583" t="s">
        <v>8</v>
      </c>
      <c r="N583" s="1">
        <v>42166</v>
      </c>
      <c r="O583" s="2">
        <v>1715660000</v>
      </c>
      <c r="Q583" s="3">
        <v>42116</v>
      </c>
      <c r="R583" s="2">
        <v>3566970000</v>
      </c>
      <c r="S583">
        <f t="shared" ca="1" si="16"/>
        <v>1474228000</v>
      </c>
      <c r="T583">
        <f t="shared" si="17"/>
        <v>3.56697</v>
      </c>
      <c r="U583">
        <f t="shared" ca="1" si="17"/>
        <v>1.4742280000000001</v>
      </c>
    </row>
    <row r="584" spans="2:21" x14ac:dyDescent="0.45">
      <c r="B584" s="1">
        <v>42081</v>
      </c>
      <c r="C584">
        <v>61.112699999999997</v>
      </c>
      <c r="D584" t="s">
        <v>8</v>
      </c>
      <c r="E584" t="s">
        <v>8</v>
      </c>
      <c r="F584">
        <v>59.395800000000001</v>
      </c>
      <c r="G584" t="s">
        <v>8</v>
      </c>
      <c r="H584" t="s">
        <v>8</v>
      </c>
      <c r="I584">
        <v>55.91</v>
      </c>
      <c r="J584">
        <v>262440</v>
      </c>
      <c r="K584" t="s">
        <v>8</v>
      </c>
      <c r="N584" s="1">
        <v>42170</v>
      </c>
      <c r="O584" s="2">
        <v>1646503000</v>
      </c>
      <c r="Q584" s="3">
        <v>42117</v>
      </c>
      <c r="R584" s="2">
        <v>4440642000</v>
      </c>
      <c r="S584">
        <f t="shared" ca="1" si="16"/>
        <v>1389720000</v>
      </c>
      <c r="T584">
        <f t="shared" si="17"/>
        <v>4.4406420000000004</v>
      </c>
      <c r="U584">
        <f t="shared" ca="1" si="17"/>
        <v>1.3897200000000001</v>
      </c>
    </row>
    <row r="585" spans="2:21" x14ac:dyDescent="0.45">
      <c r="B585" s="1">
        <v>42082</v>
      </c>
      <c r="C585">
        <v>59.670200000000001</v>
      </c>
      <c r="D585" t="s">
        <v>8</v>
      </c>
      <c r="E585" t="s">
        <v>8</v>
      </c>
      <c r="F585">
        <v>60.003999999999998</v>
      </c>
      <c r="G585" t="s">
        <v>8</v>
      </c>
      <c r="H585" t="s">
        <v>8</v>
      </c>
      <c r="I585">
        <v>54.43</v>
      </c>
      <c r="J585">
        <v>209646</v>
      </c>
      <c r="K585" t="s">
        <v>8</v>
      </c>
      <c r="N585" s="1">
        <v>42171</v>
      </c>
      <c r="O585" s="2">
        <v>1656045000</v>
      </c>
      <c r="Q585" s="3">
        <v>42118</v>
      </c>
      <c r="R585" s="2">
        <v>5855032000</v>
      </c>
      <c r="S585">
        <f t="shared" ref="S585:S648" ca="1" si="18">IFERROR(VLOOKUP($Q585,$N$8:$O$2033, 2, 0), 0)</f>
        <v>2213862000</v>
      </c>
      <c r="T585">
        <f t="shared" ref="T585:U648" si="19">R585/10^9</f>
        <v>5.8550319999999996</v>
      </c>
      <c r="U585">
        <f t="shared" ca="1" si="19"/>
        <v>2.2138620000000002</v>
      </c>
    </row>
    <row r="586" spans="2:21" x14ac:dyDescent="0.45">
      <c r="B586" s="1">
        <v>42083</v>
      </c>
      <c r="C586">
        <v>59.419800000000002</v>
      </c>
      <c r="D586" t="s">
        <v>8</v>
      </c>
      <c r="E586" t="s">
        <v>8</v>
      </c>
      <c r="F586">
        <v>59.238100000000003</v>
      </c>
      <c r="G586" t="s">
        <v>8</v>
      </c>
      <c r="H586" t="s">
        <v>8</v>
      </c>
      <c r="I586">
        <v>55.32</v>
      </c>
      <c r="J586">
        <v>186667</v>
      </c>
      <c r="K586" t="s">
        <v>8</v>
      </c>
      <c r="N586" s="1">
        <v>42172</v>
      </c>
      <c r="O586" s="2">
        <v>1502572000</v>
      </c>
      <c r="Q586" s="3">
        <v>42121</v>
      </c>
      <c r="R586" s="2">
        <v>4045898000</v>
      </c>
      <c r="S586">
        <f t="shared" ca="1" si="18"/>
        <v>2070813000</v>
      </c>
      <c r="T586">
        <f t="shared" si="19"/>
        <v>4.0458980000000002</v>
      </c>
      <c r="U586">
        <f t="shared" ca="1" si="19"/>
        <v>2.0708129999999998</v>
      </c>
    </row>
    <row r="587" spans="2:21" x14ac:dyDescent="0.45">
      <c r="B587" s="1">
        <v>42086</v>
      </c>
      <c r="C587">
        <v>58.745699999999999</v>
      </c>
      <c r="D587" t="s">
        <v>8</v>
      </c>
      <c r="E587" t="s">
        <v>8</v>
      </c>
      <c r="F587">
        <v>58.7346</v>
      </c>
      <c r="G587" t="s">
        <v>8</v>
      </c>
      <c r="H587" t="s">
        <v>8</v>
      </c>
      <c r="I587">
        <v>55.92</v>
      </c>
      <c r="J587">
        <v>191637</v>
      </c>
      <c r="K587" t="s">
        <v>8</v>
      </c>
      <c r="N587" s="1">
        <v>42173</v>
      </c>
      <c r="O587" s="2">
        <v>1913034000</v>
      </c>
      <c r="Q587" s="3">
        <v>42122</v>
      </c>
      <c r="R587" s="2">
        <v>4048926000</v>
      </c>
      <c r="S587">
        <f t="shared" ca="1" si="18"/>
        <v>1724620000</v>
      </c>
      <c r="T587">
        <f t="shared" si="19"/>
        <v>4.0489259999999998</v>
      </c>
      <c r="U587">
        <f t="shared" ca="1" si="19"/>
        <v>1.72462</v>
      </c>
    </row>
    <row r="588" spans="2:21" x14ac:dyDescent="0.45">
      <c r="B588" s="1">
        <v>42087</v>
      </c>
      <c r="C588">
        <v>57.906199999999998</v>
      </c>
      <c r="D588" t="s">
        <v>8</v>
      </c>
      <c r="E588" t="s">
        <v>8</v>
      </c>
      <c r="F588">
        <v>57.726199999999999</v>
      </c>
      <c r="G588" t="s">
        <v>8</v>
      </c>
      <c r="H588" t="s">
        <v>8</v>
      </c>
      <c r="I588">
        <v>55.11</v>
      </c>
      <c r="J588">
        <v>197476</v>
      </c>
      <c r="K588" t="s">
        <v>8</v>
      </c>
      <c r="N588" s="1">
        <v>42174</v>
      </c>
      <c r="O588" s="2">
        <v>1725735000</v>
      </c>
      <c r="Q588" s="3">
        <v>42123</v>
      </c>
      <c r="R588" s="2">
        <v>3249662000</v>
      </c>
      <c r="S588">
        <f t="shared" ca="1" si="18"/>
        <v>1278394000</v>
      </c>
      <c r="T588">
        <f t="shared" si="19"/>
        <v>3.2496619999999998</v>
      </c>
      <c r="U588">
        <f t="shared" ca="1" si="19"/>
        <v>1.278394</v>
      </c>
    </row>
    <row r="589" spans="2:21" x14ac:dyDescent="0.45">
      <c r="B589" s="1">
        <v>42088</v>
      </c>
      <c r="C589">
        <v>57.617100000000001</v>
      </c>
      <c r="D589" t="s">
        <v>8</v>
      </c>
      <c r="E589" t="s">
        <v>8</v>
      </c>
      <c r="F589">
        <v>57.437800000000003</v>
      </c>
      <c r="G589" t="s">
        <v>8</v>
      </c>
      <c r="H589" t="s">
        <v>8</v>
      </c>
      <c r="I589">
        <v>56.48</v>
      </c>
      <c r="J589">
        <v>256043</v>
      </c>
      <c r="K589" t="s">
        <v>8</v>
      </c>
      <c r="N589" s="1">
        <v>42177</v>
      </c>
      <c r="O589" s="2">
        <v>1129790000</v>
      </c>
      <c r="Q589" s="3">
        <v>42124</v>
      </c>
      <c r="R589" s="2">
        <v>3711435000</v>
      </c>
      <c r="S589">
        <f t="shared" ca="1" si="18"/>
        <v>1619973000</v>
      </c>
      <c r="T589">
        <f t="shared" si="19"/>
        <v>3.7114349999999998</v>
      </c>
      <c r="U589">
        <f t="shared" ca="1" si="19"/>
        <v>1.6199730000000001</v>
      </c>
    </row>
    <row r="590" spans="2:21" x14ac:dyDescent="0.45">
      <c r="B590" s="1">
        <v>42089</v>
      </c>
      <c r="C590">
        <v>57.358899999999998</v>
      </c>
      <c r="D590" t="s">
        <v>8</v>
      </c>
      <c r="E590" t="s">
        <v>8</v>
      </c>
      <c r="F590">
        <v>57.312199999999997</v>
      </c>
      <c r="G590" t="s">
        <v>8</v>
      </c>
      <c r="H590" t="s">
        <v>8</v>
      </c>
      <c r="I590">
        <v>59.19</v>
      </c>
      <c r="J590">
        <v>334870</v>
      </c>
      <c r="K590" t="s">
        <v>8</v>
      </c>
      <c r="N590" s="1">
        <v>42178</v>
      </c>
      <c r="O590" s="2">
        <v>1433543000</v>
      </c>
      <c r="Q590" s="3">
        <v>42129</v>
      </c>
      <c r="R590" s="2">
        <v>3831024000</v>
      </c>
      <c r="S590">
        <f t="shared" ca="1" si="18"/>
        <v>1215143000</v>
      </c>
      <c r="T590">
        <f t="shared" si="19"/>
        <v>3.8310240000000002</v>
      </c>
      <c r="U590">
        <f t="shared" ca="1" si="19"/>
        <v>1.2151430000000001</v>
      </c>
    </row>
    <row r="591" spans="2:21" x14ac:dyDescent="0.45">
      <c r="B591" s="1">
        <v>42090</v>
      </c>
      <c r="C591">
        <v>57.566499999999998</v>
      </c>
      <c r="D591" t="s">
        <v>8</v>
      </c>
      <c r="E591" t="s">
        <v>8</v>
      </c>
      <c r="F591">
        <v>57.901699999999998</v>
      </c>
      <c r="G591" t="s">
        <v>8</v>
      </c>
      <c r="H591" t="s">
        <v>8</v>
      </c>
      <c r="I591">
        <v>56.41</v>
      </c>
      <c r="J591">
        <v>223862</v>
      </c>
      <c r="K591" t="s">
        <v>8</v>
      </c>
      <c r="N591" s="1">
        <v>42179</v>
      </c>
      <c r="O591" s="2">
        <v>1938286000</v>
      </c>
      <c r="Q591" s="3">
        <v>42130</v>
      </c>
      <c r="R591" s="2">
        <v>3620162000</v>
      </c>
      <c r="S591">
        <f t="shared" ca="1" si="18"/>
        <v>1300627000</v>
      </c>
      <c r="T591">
        <f t="shared" si="19"/>
        <v>3.6201620000000001</v>
      </c>
      <c r="U591">
        <f t="shared" ca="1" si="19"/>
        <v>1.300627</v>
      </c>
    </row>
    <row r="592" spans="2:21" x14ac:dyDescent="0.45">
      <c r="B592" s="1">
        <v>42093</v>
      </c>
      <c r="C592">
        <v>57.775700000000001</v>
      </c>
      <c r="D592" t="s">
        <v>8</v>
      </c>
      <c r="E592" t="s">
        <v>8</v>
      </c>
      <c r="F592">
        <v>57.572499999999998</v>
      </c>
      <c r="G592" t="s">
        <v>8</v>
      </c>
      <c r="H592" t="s">
        <v>8</v>
      </c>
      <c r="I592">
        <v>56.29</v>
      </c>
      <c r="J592">
        <v>220109</v>
      </c>
      <c r="K592" t="s">
        <v>8</v>
      </c>
      <c r="N592" s="1">
        <v>42180</v>
      </c>
      <c r="O592" s="2">
        <v>2221331000</v>
      </c>
      <c r="Q592" s="3">
        <v>42131</v>
      </c>
      <c r="R592" s="2">
        <v>3522314000</v>
      </c>
      <c r="S592">
        <f t="shared" ca="1" si="18"/>
        <v>1539271000</v>
      </c>
      <c r="T592">
        <f t="shared" si="19"/>
        <v>3.5223140000000002</v>
      </c>
      <c r="U592">
        <f t="shared" ca="1" si="19"/>
        <v>1.5392710000000001</v>
      </c>
    </row>
    <row r="593" spans="2:21" x14ac:dyDescent="0.45">
      <c r="B593" s="1">
        <v>42094</v>
      </c>
      <c r="C593">
        <v>58.109900000000003</v>
      </c>
      <c r="D593" t="s">
        <v>8</v>
      </c>
      <c r="E593" t="s">
        <v>8</v>
      </c>
      <c r="F593">
        <v>58.191899999999997</v>
      </c>
      <c r="G593" t="s">
        <v>8</v>
      </c>
      <c r="H593" t="s">
        <v>8</v>
      </c>
      <c r="I593">
        <v>55.11</v>
      </c>
      <c r="J593">
        <v>238494</v>
      </c>
      <c r="K593" t="s">
        <v>8</v>
      </c>
      <c r="N593" s="1">
        <v>42181</v>
      </c>
      <c r="O593" s="2">
        <v>1932287000</v>
      </c>
      <c r="Q593" s="3">
        <v>42132</v>
      </c>
      <c r="R593" s="2">
        <v>3263497000</v>
      </c>
      <c r="S593">
        <f t="shared" ca="1" si="18"/>
        <v>1289201000</v>
      </c>
      <c r="T593">
        <f t="shared" si="19"/>
        <v>3.2634970000000001</v>
      </c>
      <c r="U593">
        <f t="shared" ca="1" si="19"/>
        <v>1.289201</v>
      </c>
    </row>
    <row r="594" spans="2:21" x14ac:dyDescent="0.45">
      <c r="B594" s="1">
        <v>42095</v>
      </c>
      <c r="C594">
        <v>57.542999999999999</v>
      </c>
      <c r="D594" t="s">
        <v>8</v>
      </c>
      <c r="E594" t="s">
        <v>8</v>
      </c>
      <c r="F594">
        <v>57.625500000000002</v>
      </c>
      <c r="G594" t="s">
        <v>8</v>
      </c>
      <c r="H594" t="s">
        <v>8</v>
      </c>
      <c r="I594">
        <v>57.1</v>
      </c>
      <c r="J594">
        <v>256904</v>
      </c>
      <c r="K594" t="s">
        <v>8</v>
      </c>
      <c r="N594" s="1">
        <v>42184</v>
      </c>
      <c r="O594" s="2">
        <v>1917880000</v>
      </c>
      <c r="Q594" s="3">
        <v>42136</v>
      </c>
      <c r="R594" s="2">
        <v>2776039000</v>
      </c>
      <c r="S594">
        <f t="shared" ca="1" si="18"/>
        <v>909434000</v>
      </c>
      <c r="T594">
        <f t="shared" si="19"/>
        <v>2.7760389999999999</v>
      </c>
      <c r="U594">
        <f t="shared" ca="1" si="19"/>
        <v>0.90943399999999996</v>
      </c>
    </row>
    <row r="595" spans="2:21" x14ac:dyDescent="0.45">
      <c r="B595" s="1">
        <v>42096</v>
      </c>
      <c r="C595">
        <v>56.796599999999998</v>
      </c>
      <c r="D595" t="s">
        <v>8</v>
      </c>
      <c r="E595" t="s">
        <v>8</v>
      </c>
      <c r="F595">
        <v>56.639800000000001</v>
      </c>
      <c r="G595" t="s">
        <v>8</v>
      </c>
      <c r="H595" t="s">
        <v>8</v>
      </c>
      <c r="I595">
        <v>54.95</v>
      </c>
      <c r="J595">
        <v>288965</v>
      </c>
      <c r="K595" t="s">
        <v>8</v>
      </c>
      <c r="N595" s="1">
        <v>42185</v>
      </c>
      <c r="O595" s="2">
        <v>1754633000</v>
      </c>
      <c r="Q595" s="3">
        <v>42137</v>
      </c>
      <c r="R595" s="2">
        <v>3775809000</v>
      </c>
      <c r="S595">
        <f t="shared" ca="1" si="18"/>
        <v>1221583000</v>
      </c>
      <c r="T595">
        <f t="shared" si="19"/>
        <v>3.7758090000000002</v>
      </c>
      <c r="U595">
        <f t="shared" ca="1" si="19"/>
        <v>1.2215830000000001</v>
      </c>
    </row>
    <row r="596" spans="2:21" x14ac:dyDescent="0.45">
      <c r="B596" s="1">
        <v>42097</v>
      </c>
      <c r="C596">
        <v>56.767499999999998</v>
      </c>
      <c r="D596" t="s">
        <v>8</v>
      </c>
      <c r="E596" t="s">
        <v>8</v>
      </c>
      <c r="F596">
        <v>56.673999999999999</v>
      </c>
      <c r="G596" t="s">
        <v>8</v>
      </c>
      <c r="H596" t="s">
        <v>8</v>
      </c>
      <c r="I596">
        <v>54.95</v>
      </c>
      <c r="J596">
        <v>288965</v>
      </c>
      <c r="K596" t="s">
        <v>8</v>
      </c>
      <c r="N596" s="1">
        <v>42186</v>
      </c>
      <c r="O596" s="2">
        <v>1620075000</v>
      </c>
      <c r="Q596" s="3">
        <v>42138</v>
      </c>
      <c r="R596" s="2">
        <v>4078396000</v>
      </c>
      <c r="S596">
        <f t="shared" ca="1" si="18"/>
        <v>1353513000</v>
      </c>
      <c r="T596">
        <f t="shared" si="19"/>
        <v>4.0783959999999997</v>
      </c>
      <c r="U596">
        <f t="shared" ca="1" si="19"/>
        <v>1.353513</v>
      </c>
    </row>
    <row r="597" spans="2:21" x14ac:dyDescent="0.45">
      <c r="B597" s="1">
        <v>42100</v>
      </c>
      <c r="C597">
        <v>55.558900000000001</v>
      </c>
      <c r="D597" t="s">
        <v>8</v>
      </c>
      <c r="E597" t="s">
        <v>8</v>
      </c>
      <c r="F597">
        <v>55.476999999999997</v>
      </c>
      <c r="G597" t="s">
        <v>8</v>
      </c>
      <c r="H597" t="s">
        <v>8</v>
      </c>
      <c r="I597">
        <v>58.12</v>
      </c>
      <c r="J597">
        <v>126804</v>
      </c>
      <c r="K597" t="s">
        <v>8</v>
      </c>
      <c r="N597" s="1">
        <v>42187</v>
      </c>
      <c r="O597" s="2">
        <v>1657724000</v>
      </c>
      <c r="Q597" s="3">
        <v>42139</v>
      </c>
      <c r="R597" s="2">
        <v>3007247000</v>
      </c>
      <c r="S597">
        <f t="shared" ca="1" si="18"/>
        <v>951758000</v>
      </c>
      <c r="T597">
        <f t="shared" si="19"/>
        <v>3.007247</v>
      </c>
      <c r="U597">
        <f t="shared" ca="1" si="19"/>
        <v>0.95175799999999999</v>
      </c>
    </row>
    <row r="598" spans="2:21" x14ac:dyDescent="0.45">
      <c r="B598" s="1">
        <v>42101</v>
      </c>
      <c r="C598">
        <v>55.048699999999997</v>
      </c>
      <c r="D598" t="s">
        <v>8</v>
      </c>
      <c r="E598" t="s">
        <v>8</v>
      </c>
      <c r="F598">
        <v>55.011000000000003</v>
      </c>
      <c r="G598" t="s">
        <v>8</v>
      </c>
      <c r="H598" t="s">
        <v>8</v>
      </c>
      <c r="I598">
        <v>59.1</v>
      </c>
      <c r="J598">
        <v>236714</v>
      </c>
      <c r="K598" t="s">
        <v>8</v>
      </c>
      <c r="N598" s="1">
        <v>42188</v>
      </c>
      <c r="O598" s="2">
        <v>1043515000</v>
      </c>
      <c r="Q598" s="3">
        <v>42142</v>
      </c>
      <c r="R598" s="2">
        <v>3208078000</v>
      </c>
      <c r="S598">
        <f t="shared" ca="1" si="18"/>
        <v>1387656000</v>
      </c>
      <c r="T598">
        <f t="shared" si="19"/>
        <v>3.208078</v>
      </c>
      <c r="U598">
        <f t="shared" ca="1" si="19"/>
        <v>1.387656</v>
      </c>
    </row>
    <row r="599" spans="2:21" x14ac:dyDescent="0.45">
      <c r="B599" s="1">
        <v>42102</v>
      </c>
      <c r="C599">
        <v>53.960999999999999</v>
      </c>
      <c r="D599" t="s">
        <v>8</v>
      </c>
      <c r="E599" t="s">
        <v>8</v>
      </c>
      <c r="F599">
        <v>53.605699999999999</v>
      </c>
      <c r="G599" t="s">
        <v>8</v>
      </c>
      <c r="H599" t="s">
        <v>8</v>
      </c>
      <c r="I599">
        <v>55.55</v>
      </c>
      <c r="J599">
        <v>250564</v>
      </c>
      <c r="K599" t="s">
        <v>8</v>
      </c>
      <c r="N599" s="1">
        <v>42191</v>
      </c>
      <c r="O599" s="2">
        <v>1556063000</v>
      </c>
      <c r="Q599" s="3">
        <v>42143</v>
      </c>
      <c r="R599" s="2">
        <v>4682448000</v>
      </c>
      <c r="S599">
        <f t="shared" ca="1" si="18"/>
        <v>1339819000</v>
      </c>
      <c r="T599">
        <f t="shared" si="19"/>
        <v>4.6824479999999999</v>
      </c>
      <c r="U599">
        <f t="shared" ca="1" si="19"/>
        <v>1.3398190000000001</v>
      </c>
    </row>
    <row r="600" spans="2:21" x14ac:dyDescent="0.45">
      <c r="B600" s="1">
        <v>42103</v>
      </c>
      <c r="C600">
        <v>52.6312</v>
      </c>
      <c r="D600" t="s">
        <v>8</v>
      </c>
      <c r="E600" t="s">
        <v>8</v>
      </c>
      <c r="F600">
        <v>51.929600000000001</v>
      </c>
      <c r="G600" t="s">
        <v>8</v>
      </c>
      <c r="H600" t="s">
        <v>8</v>
      </c>
      <c r="I600">
        <v>56.57</v>
      </c>
      <c r="J600">
        <v>174812</v>
      </c>
      <c r="K600" t="s">
        <v>8</v>
      </c>
      <c r="N600" s="1">
        <v>42192</v>
      </c>
      <c r="O600" s="2">
        <v>1520416000</v>
      </c>
      <c r="Q600" s="3">
        <v>42144</v>
      </c>
      <c r="R600" s="2">
        <v>3842907000</v>
      </c>
      <c r="S600">
        <f t="shared" ca="1" si="18"/>
        <v>1497094000</v>
      </c>
      <c r="T600">
        <f t="shared" si="19"/>
        <v>3.8429069999999999</v>
      </c>
      <c r="U600">
        <f t="shared" ca="1" si="19"/>
        <v>1.4970939999999999</v>
      </c>
    </row>
    <row r="601" spans="2:21" x14ac:dyDescent="0.45">
      <c r="B601" s="1">
        <v>42104</v>
      </c>
      <c r="C601">
        <v>51.902500000000003</v>
      </c>
      <c r="D601" t="s">
        <v>8</v>
      </c>
      <c r="E601" t="s">
        <v>8</v>
      </c>
      <c r="F601">
        <v>53.589799999999997</v>
      </c>
      <c r="G601" t="s">
        <v>8</v>
      </c>
      <c r="H601" t="s">
        <v>8</v>
      </c>
      <c r="I601">
        <v>57.87</v>
      </c>
      <c r="J601">
        <v>137659</v>
      </c>
      <c r="K601" t="s">
        <v>8</v>
      </c>
      <c r="N601" s="1">
        <v>42193</v>
      </c>
      <c r="O601" s="2">
        <v>1429119000</v>
      </c>
      <c r="Q601" s="3">
        <v>42145</v>
      </c>
      <c r="R601" s="2">
        <v>3442224000</v>
      </c>
      <c r="S601">
        <f t="shared" ca="1" si="18"/>
        <v>1063155000</v>
      </c>
      <c r="T601">
        <f t="shared" si="19"/>
        <v>3.442224</v>
      </c>
      <c r="U601">
        <f t="shared" ca="1" si="19"/>
        <v>1.0631550000000001</v>
      </c>
    </row>
    <row r="602" spans="2:21" x14ac:dyDescent="0.45">
      <c r="B602" s="1">
        <v>42107</v>
      </c>
      <c r="C602">
        <v>52.9495</v>
      </c>
      <c r="D602" t="s">
        <v>8</v>
      </c>
      <c r="E602" t="s">
        <v>8</v>
      </c>
      <c r="F602">
        <v>52.0535</v>
      </c>
      <c r="G602" t="s">
        <v>8</v>
      </c>
      <c r="H602" t="s">
        <v>8</v>
      </c>
      <c r="I602">
        <v>57.93</v>
      </c>
      <c r="J602">
        <v>119317</v>
      </c>
      <c r="K602" t="s">
        <v>8</v>
      </c>
      <c r="N602" s="1">
        <v>42194</v>
      </c>
      <c r="O602" s="2">
        <v>1218678000</v>
      </c>
      <c r="Q602" s="3">
        <v>42146</v>
      </c>
      <c r="R602" s="2">
        <v>3446358000</v>
      </c>
      <c r="S602">
        <f t="shared" ca="1" si="18"/>
        <v>1481618000</v>
      </c>
      <c r="T602">
        <f t="shared" si="19"/>
        <v>3.446358</v>
      </c>
      <c r="U602">
        <f t="shared" ca="1" si="19"/>
        <v>1.4816180000000001</v>
      </c>
    </row>
    <row r="603" spans="2:21" x14ac:dyDescent="0.45">
      <c r="B603" s="1">
        <v>42108</v>
      </c>
      <c r="C603">
        <v>51.412300000000002</v>
      </c>
      <c r="D603" t="s">
        <v>8</v>
      </c>
      <c r="E603" t="s">
        <v>8</v>
      </c>
      <c r="F603">
        <v>50.883099999999999</v>
      </c>
      <c r="G603" t="s">
        <v>8</v>
      </c>
      <c r="H603" t="s">
        <v>8</v>
      </c>
      <c r="I603">
        <v>58.43</v>
      </c>
      <c r="J603">
        <v>106803</v>
      </c>
      <c r="K603" t="s">
        <v>8</v>
      </c>
      <c r="N603" s="1">
        <v>42195</v>
      </c>
      <c r="O603" s="2">
        <v>1244999000</v>
      </c>
      <c r="Q603" s="3">
        <v>42149</v>
      </c>
      <c r="R603" s="2">
        <v>2355964000</v>
      </c>
      <c r="S603">
        <f t="shared" ca="1" si="18"/>
        <v>0</v>
      </c>
      <c r="T603">
        <f t="shared" si="19"/>
        <v>2.3559640000000002</v>
      </c>
      <c r="U603">
        <f t="shared" ca="1" si="19"/>
        <v>0</v>
      </c>
    </row>
    <row r="604" spans="2:21" x14ac:dyDescent="0.45">
      <c r="B604" s="1">
        <v>42109</v>
      </c>
      <c r="C604">
        <v>50.5349</v>
      </c>
      <c r="D604" t="s">
        <v>8</v>
      </c>
      <c r="E604" t="s">
        <v>8</v>
      </c>
      <c r="F604">
        <v>49.731700000000004</v>
      </c>
      <c r="G604" t="s">
        <v>8</v>
      </c>
      <c r="H604" t="s">
        <v>8</v>
      </c>
      <c r="I604">
        <v>60.32</v>
      </c>
      <c r="J604">
        <v>21182</v>
      </c>
      <c r="K604" t="s">
        <v>8</v>
      </c>
      <c r="N604" s="1">
        <v>42198</v>
      </c>
      <c r="O604" s="2">
        <v>1043905000</v>
      </c>
      <c r="Q604" s="3">
        <v>42150</v>
      </c>
      <c r="R604" s="2">
        <v>4371632000</v>
      </c>
      <c r="S604">
        <f t="shared" ca="1" si="18"/>
        <v>1669555000</v>
      </c>
      <c r="T604">
        <f t="shared" si="19"/>
        <v>4.371632</v>
      </c>
      <c r="U604">
        <f t="shared" ca="1" si="19"/>
        <v>1.6695549999999999</v>
      </c>
    </row>
    <row r="605" spans="2:21" x14ac:dyDescent="0.45">
      <c r="B605" s="1">
        <v>42110</v>
      </c>
      <c r="C605">
        <v>50.0015</v>
      </c>
      <c r="D605" t="s">
        <v>8</v>
      </c>
      <c r="E605" t="s">
        <v>8</v>
      </c>
      <c r="F605">
        <v>49.808799999999998</v>
      </c>
      <c r="G605" t="s">
        <v>8</v>
      </c>
      <c r="H605" t="s">
        <v>8</v>
      </c>
      <c r="I605">
        <v>63.98</v>
      </c>
      <c r="J605">
        <v>293485</v>
      </c>
      <c r="K605" t="s">
        <v>8</v>
      </c>
      <c r="N605" s="1">
        <v>42199</v>
      </c>
      <c r="O605" s="2">
        <v>1414740000</v>
      </c>
      <c r="Q605" s="3">
        <v>42151</v>
      </c>
      <c r="R605" s="2">
        <v>5596527000</v>
      </c>
      <c r="S605">
        <f t="shared" ca="1" si="18"/>
        <v>1755563000</v>
      </c>
      <c r="T605">
        <f t="shared" si="19"/>
        <v>5.596527</v>
      </c>
      <c r="U605">
        <f t="shared" ca="1" si="19"/>
        <v>1.755563</v>
      </c>
    </row>
    <row r="606" spans="2:21" x14ac:dyDescent="0.45">
      <c r="B606" s="1">
        <v>42111</v>
      </c>
      <c r="C606">
        <v>51.997900000000001</v>
      </c>
      <c r="D606" t="s">
        <v>8</v>
      </c>
      <c r="E606" t="s">
        <v>8</v>
      </c>
      <c r="F606">
        <v>51.926400000000001</v>
      </c>
      <c r="G606" t="s">
        <v>8</v>
      </c>
      <c r="H606" t="s">
        <v>8</v>
      </c>
      <c r="I606">
        <v>63.45</v>
      </c>
      <c r="J606">
        <v>220117</v>
      </c>
      <c r="K606" t="s">
        <v>8</v>
      </c>
      <c r="N606" s="1">
        <v>42200</v>
      </c>
      <c r="O606" s="2">
        <v>1164000000</v>
      </c>
      <c r="Q606" s="3">
        <v>42152</v>
      </c>
      <c r="R606" s="2">
        <v>5307860000</v>
      </c>
      <c r="S606">
        <f t="shared" ca="1" si="18"/>
        <v>2099010000</v>
      </c>
      <c r="T606">
        <f t="shared" si="19"/>
        <v>5.3078599999999998</v>
      </c>
      <c r="U606">
        <f t="shared" ca="1" si="19"/>
        <v>2.0990099999999998</v>
      </c>
    </row>
    <row r="607" spans="2:21" x14ac:dyDescent="0.45">
      <c r="B607" s="1">
        <v>42114</v>
      </c>
      <c r="C607">
        <v>53.0182</v>
      </c>
      <c r="D607" t="s">
        <v>8</v>
      </c>
      <c r="E607" t="s">
        <v>8</v>
      </c>
      <c r="F607">
        <v>53.275199999999998</v>
      </c>
      <c r="G607" t="s">
        <v>8</v>
      </c>
      <c r="H607" t="s">
        <v>8</v>
      </c>
      <c r="I607">
        <v>63.45</v>
      </c>
      <c r="J607">
        <v>239802</v>
      </c>
      <c r="K607" t="s">
        <v>8</v>
      </c>
      <c r="N607" s="1">
        <v>42201</v>
      </c>
      <c r="O607" s="2">
        <v>1441133000</v>
      </c>
      <c r="Q607" s="3">
        <v>42153</v>
      </c>
      <c r="R607" s="2">
        <v>5631224000</v>
      </c>
      <c r="S607">
        <f t="shared" ca="1" si="18"/>
        <v>1560372000</v>
      </c>
      <c r="T607">
        <f t="shared" si="19"/>
        <v>5.6312239999999996</v>
      </c>
      <c r="U607">
        <f t="shared" ca="1" si="19"/>
        <v>1.5603720000000001</v>
      </c>
    </row>
    <row r="608" spans="2:21" x14ac:dyDescent="0.45">
      <c r="B608" s="1">
        <v>42115</v>
      </c>
      <c r="C608">
        <v>53.517699999999998</v>
      </c>
      <c r="D608" t="s">
        <v>8</v>
      </c>
      <c r="E608" t="s">
        <v>8</v>
      </c>
      <c r="F608">
        <v>53.771000000000001</v>
      </c>
      <c r="G608" t="s">
        <v>8</v>
      </c>
      <c r="H608" t="s">
        <v>8</v>
      </c>
      <c r="I608">
        <v>62.08</v>
      </c>
      <c r="J608">
        <v>218306</v>
      </c>
      <c r="K608" t="s">
        <v>8</v>
      </c>
      <c r="N608" s="1">
        <v>42202</v>
      </c>
      <c r="O608" s="2">
        <v>1056916000</v>
      </c>
      <c r="Q608" s="3">
        <v>42156</v>
      </c>
      <c r="R608" s="2">
        <v>3659561000</v>
      </c>
      <c r="S608">
        <f t="shared" ca="1" si="18"/>
        <v>1155720000</v>
      </c>
      <c r="T608">
        <f t="shared" si="19"/>
        <v>3.6595610000000001</v>
      </c>
      <c r="U608">
        <f t="shared" ca="1" si="19"/>
        <v>1.1557200000000001</v>
      </c>
    </row>
    <row r="609" spans="2:21" x14ac:dyDescent="0.45">
      <c r="B609" s="1">
        <v>42116</v>
      </c>
      <c r="C609">
        <v>52.815300000000001</v>
      </c>
      <c r="D609" t="s">
        <v>8</v>
      </c>
      <c r="E609" t="s">
        <v>8</v>
      </c>
      <c r="F609">
        <v>52.203800000000001</v>
      </c>
      <c r="G609" t="s">
        <v>8</v>
      </c>
      <c r="H609" t="s">
        <v>8</v>
      </c>
      <c r="I609">
        <v>62.73</v>
      </c>
      <c r="J609">
        <v>230058</v>
      </c>
      <c r="K609" t="s">
        <v>8</v>
      </c>
      <c r="N609" s="1">
        <v>42205</v>
      </c>
      <c r="O609" s="2">
        <v>1478327000</v>
      </c>
      <c r="Q609" s="3">
        <v>42157</v>
      </c>
      <c r="R609" s="2">
        <v>3778707000</v>
      </c>
      <c r="S609">
        <f t="shared" ca="1" si="18"/>
        <v>1380407000</v>
      </c>
      <c r="T609">
        <f t="shared" si="19"/>
        <v>3.7787069999999998</v>
      </c>
      <c r="U609">
        <f t="shared" ca="1" si="19"/>
        <v>1.3804069999999999</v>
      </c>
    </row>
    <row r="610" spans="2:21" x14ac:dyDescent="0.45">
      <c r="B610" s="1">
        <v>42117</v>
      </c>
      <c r="C610">
        <v>50.876300000000001</v>
      </c>
      <c r="D610" t="s">
        <v>8</v>
      </c>
      <c r="E610" t="s">
        <v>8</v>
      </c>
      <c r="F610">
        <v>50.808300000000003</v>
      </c>
      <c r="G610" t="s">
        <v>8</v>
      </c>
      <c r="H610" t="s">
        <v>8</v>
      </c>
      <c r="I610">
        <v>64.849999999999994</v>
      </c>
      <c r="J610">
        <v>326736</v>
      </c>
      <c r="K610" t="s">
        <v>8</v>
      </c>
      <c r="N610" s="1">
        <v>42206</v>
      </c>
      <c r="O610" s="2">
        <v>1190006000</v>
      </c>
      <c r="Q610" s="3">
        <v>42158</v>
      </c>
      <c r="R610" s="2">
        <v>4854388000</v>
      </c>
      <c r="S610">
        <f t="shared" ca="1" si="18"/>
        <v>1451969000</v>
      </c>
      <c r="T610">
        <f t="shared" si="19"/>
        <v>4.8543880000000001</v>
      </c>
      <c r="U610">
        <f t="shared" ca="1" si="19"/>
        <v>1.4519690000000001</v>
      </c>
    </row>
    <row r="611" spans="2:21" x14ac:dyDescent="0.45">
      <c r="B611" s="1">
        <v>42118</v>
      </c>
      <c r="C611">
        <v>51.083100000000002</v>
      </c>
      <c r="D611" t="s">
        <v>8</v>
      </c>
      <c r="E611" t="s">
        <v>8</v>
      </c>
      <c r="F611">
        <v>50.890599999999999</v>
      </c>
      <c r="G611" t="s">
        <v>8</v>
      </c>
      <c r="H611" t="s">
        <v>8</v>
      </c>
      <c r="I611">
        <v>65.28</v>
      </c>
      <c r="J611">
        <v>259489</v>
      </c>
      <c r="K611" t="s">
        <v>8</v>
      </c>
      <c r="N611" s="1">
        <v>42207</v>
      </c>
      <c r="O611" s="2">
        <v>2120059000</v>
      </c>
      <c r="Q611" s="3">
        <v>42159</v>
      </c>
      <c r="R611" s="2">
        <v>5805943000</v>
      </c>
      <c r="S611">
        <f t="shared" ca="1" si="18"/>
        <v>1966664000</v>
      </c>
      <c r="T611">
        <f t="shared" si="19"/>
        <v>5.8059430000000001</v>
      </c>
      <c r="U611">
        <f t="shared" ca="1" si="19"/>
        <v>1.966664</v>
      </c>
    </row>
    <row r="612" spans="2:21" x14ac:dyDescent="0.45">
      <c r="B612" s="1">
        <v>42121</v>
      </c>
      <c r="C612">
        <v>51.561900000000001</v>
      </c>
      <c r="D612" t="s">
        <v>8</v>
      </c>
      <c r="E612" t="s">
        <v>8</v>
      </c>
      <c r="F612">
        <v>51.957000000000001</v>
      </c>
      <c r="G612" t="s">
        <v>8</v>
      </c>
      <c r="H612" t="s">
        <v>8</v>
      </c>
      <c r="I612">
        <v>64.83</v>
      </c>
      <c r="J612">
        <v>189765</v>
      </c>
      <c r="K612" t="s">
        <v>8</v>
      </c>
      <c r="N612" s="1">
        <v>42208</v>
      </c>
      <c r="O612" s="2">
        <v>1862532000</v>
      </c>
      <c r="Q612" s="3">
        <v>42160</v>
      </c>
      <c r="R612" s="2">
        <v>6056621000</v>
      </c>
      <c r="S612">
        <f t="shared" ca="1" si="18"/>
        <v>2280015000</v>
      </c>
      <c r="T612">
        <f t="shared" si="19"/>
        <v>6.0566209999999998</v>
      </c>
      <c r="U612">
        <f t="shared" ca="1" si="19"/>
        <v>2.2800150000000001</v>
      </c>
    </row>
    <row r="613" spans="2:21" x14ac:dyDescent="0.45">
      <c r="B613" s="1">
        <v>42122</v>
      </c>
      <c r="C613">
        <v>51.673699999999997</v>
      </c>
      <c r="D613" t="s">
        <v>8</v>
      </c>
      <c r="E613" t="s">
        <v>8</v>
      </c>
      <c r="F613">
        <v>51.521799999999999</v>
      </c>
      <c r="G613" t="s">
        <v>8</v>
      </c>
      <c r="H613" t="s">
        <v>8</v>
      </c>
      <c r="I613">
        <v>64.64</v>
      </c>
      <c r="J613">
        <v>196461</v>
      </c>
      <c r="K613" t="s">
        <v>8</v>
      </c>
      <c r="N613" s="1">
        <v>42209</v>
      </c>
      <c r="O613" s="2">
        <v>2390477000</v>
      </c>
      <c r="Q613" s="3">
        <v>42163</v>
      </c>
      <c r="R613" s="2">
        <v>3972788000</v>
      </c>
      <c r="S613">
        <f t="shared" ca="1" si="18"/>
        <v>1279169000</v>
      </c>
      <c r="T613">
        <f t="shared" si="19"/>
        <v>3.972788</v>
      </c>
      <c r="U613">
        <f t="shared" ca="1" si="19"/>
        <v>1.279169</v>
      </c>
    </row>
    <row r="614" spans="2:21" x14ac:dyDescent="0.45">
      <c r="B614" s="1">
        <v>42123</v>
      </c>
      <c r="C614">
        <v>51.3277</v>
      </c>
      <c r="D614" t="s">
        <v>8</v>
      </c>
      <c r="E614" t="s">
        <v>8</v>
      </c>
      <c r="F614">
        <v>51.0379</v>
      </c>
      <c r="G614" t="s">
        <v>8</v>
      </c>
      <c r="H614" t="s">
        <v>8</v>
      </c>
      <c r="I614">
        <v>65.84</v>
      </c>
      <c r="J614">
        <v>238435</v>
      </c>
      <c r="K614" t="s">
        <v>8</v>
      </c>
      <c r="N614" s="1">
        <v>42212</v>
      </c>
      <c r="O614" s="2">
        <v>2500205000</v>
      </c>
      <c r="Q614" s="3">
        <v>42164</v>
      </c>
      <c r="R614" s="2">
        <v>3711437000</v>
      </c>
      <c r="S614">
        <f t="shared" ca="1" si="18"/>
        <v>1555535000</v>
      </c>
      <c r="T614">
        <f t="shared" si="19"/>
        <v>3.7114370000000001</v>
      </c>
      <c r="U614">
        <f t="shared" ca="1" si="19"/>
        <v>1.5555349999999999</v>
      </c>
    </row>
    <row r="615" spans="2:21" x14ac:dyDescent="0.45">
      <c r="B615" s="1">
        <v>42124</v>
      </c>
      <c r="C615">
        <v>51.557600000000001</v>
      </c>
      <c r="D615" t="s">
        <v>8</v>
      </c>
      <c r="E615" t="s">
        <v>8</v>
      </c>
      <c r="F615">
        <v>51.6265</v>
      </c>
      <c r="G615" t="s">
        <v>8</v>
      </c>
      <c r="H615" t="s">
        <v>8</v>
      </c>
      <c r="I615">
        <v>66.78</v>
      </c>
      <c r="J615">
        <v>223481</v>
      </c>
      <c r="K615" t="s">
        <v>8</v>
      </c>
      <c r="N615" s="1">
        <v>42213</v>
      </c>
      <c r="O615" s="2">
        <v>2293933000</v>
      </c>
      <c r="Q615" s="3">
        <v>42165</v>
      </c>
      <c r="R615" s="2">
        <v>5522965000</v>
      </c>
      <c r="S615">
        <f t="shared" ca="1" si="18"/>
        <v>2185819000</v>
      </c>
      <c r="T615">
        <f t="shared" si="19"/>
        <v>5.5229650000000001</v>
      </c>
      <c r="U615">
        <f t="shared" ca="1" si="19"/>
        <v>2.185819</v>
      </c>
    </row>
    <row r="616" spans="2:21" x14ac:dyDescent="0.45">
      <c r="B616" s="1">
        <v>42125</v>
      </c>
      <c r="C616">
        <v>51.557600000000001</v>
      </c>
      <c r="D616" t="s">
        <v>8</v>
      </c>
      <c r="E616" t="s">
        <v>8</v>
      </c>
      <c r="F616">
        <v>51.6265</v>
      </c>
      <c r="G616" t="s">
        <v>8</v>
      </c>
      <c r="H616" t="s">
        <v>8</v>
      </c>
      <c r="I616">
        <v>66.459999999999994</v>
      </c>
      <c r="J616">
        <v>189316</v>
      </c>
      <c r="K616" t="s">
        <v>8</v>
      </c>
      <c r="N616" s="1">
        <v>42214</v>
      </c>
      <c r="O616" s="2">
        <v>1788849000</v>
      </c>
      <c r="Q616" s="3">
        <v>42166</v>
      </c>
      <c r="R616" s="2">
        <v>3899028000</v>
      </c>
      <c r="S616">
        <f t="shared" ca="1" si="18"/>
        <v>1715660000</v>
      </c>
      <c r="T616">
        <f t="shared" si="19"/>
        <v>3.8990279999999999</v>
      </c>
      <c r="U616">
        <f t="shared" ca="1" si="19"/>
        <v>1.71566</v>
      </c>
    </row>
    <row r="617" spans="2:21" x14ac:dyDescent="0.45">
      <c r="B617" s="1">
        <v>42128</v>
      </c>
      <c r="C617">
        <v>51.557600000000001</v>
      </c>
      <c r="D617" t="s">
        <v>8</v>
      </c>
      <c r="E617" t="s">
        <v>8</v>
      </c>
      <c r="F617">
        <v>51.6265</v>
      </c>
      <c r="G617" t="s">
        <v>8</v>
      </c>
      <c r="H617" t="s">
        <v>8</v>
      </c>
      <c r="I617">
        <v>66.45</v>
      </c>
      <c r="J617">
        <v>120212</v>
      </c>
      <c r="K617" t="s">
        <v>8</v>
      </c>
      <c r="N617" s="1">
        <v>42215</v>
      </c>
      <c r="O617" s="2">
        <v>1846695000</v>
      </c>
      <c r="Q617" s="3">
        <v>42170</v>
      </c>
      <c r="R617" s="2">
        <v>4831283000</v>
      </c>
      <c r="S617">
        <f t="shared" ca="1" si="18"/>
        <v>1646503000</v>
      </c>
      <c r="T617">
        <f t="shared" si="19"/>
        <v>4.831283</v>
      </c>
      <c r="U617">
        <f t="shared" ca="1" si="19"/>
        <v>1.646503</v>
      </c>
    </row>
    <row r="618" spans="2:21" x14ac:dyDescent="0.45">
      <c r="B618" s="1">
        <v>42129</v>
      </c>
      <c r="C618">
        <v>50.661099999999998</v>
      </c>
      <c r="D618" t="s">
        <v>8</v>
      </c>
      <c r="E618" t="s">
        <v>8</v>
      </c>
      <c r="F618">
        <v>50.500300000000003</v>
      </c>
      <c r="G618" t="s">
        <v>8</v>
      </c>
      <c r="H618" t="s">
        <v>8</v>
      </c>
      <c r="I618">
        <v>67.52</v>
      </c>
      <c r="J618">
        <v>255639</v>
      </c>
      <c r="K618" t="s">
        <v>8</v>
      </c>
      <c r="N618" s="1">
        <v>42216</v>
      </c>
      <c r="O618" s="2">
        <v>2230024000</v>
      </c>
      <c r="Q618" s="3">
        <v>42171</v>
      </c>
      <c r="R618" s="2">
        <v>3944075000</v>
      </c>
      <c r="S618">
        <f t="shared" ca="1" si="18"/>
        <v>1656045000</v>
      </c>
      <c r="T618">
        <f t="shared" si="19"/>
        <v>3.9440750000000002</v>
      </c>
      <c r="U618">
        <f t="shared" ca="1" si="19"/>
        <v>1.656045</v>
      </c>
    </row>
    <row r="619" spans="2:21" x14ac:dyDescent="0.45">
      <c r="B619" s="1">
        <v>42130</v>
      </c>
      <c r="C619">
        <v>50.226900000000001</v>
      </c>
      <c r="D619" t="s">
        <v>8</v>
      </c>
      <c r="E619" t="s">
        <v>8</v>
      </c>
      <c r="F619">
        <v>50.953000000000003</v>
      </c>
      <c r="G619" t="s">
        <v>8</v>
      </c>
      <c r="H619" t="s">
        <v>8</v>
      </c>
      <c r="I619">
        <v>67.77</v>
      </c>
      <c r="J619">
        <v>296738</v>
      </c>
      <c r="K619" t="s">
        <v>8</v>
      </c>
      <c r="N619" s="1">
        <v>42219</v>
      </c>
      <c r="O619" s="2">
        <v>1665356000</v>
      </c>
      <c r="Q619" s="3">
        <v>42172</v>
      </c>
      <c r="R619" s="2">
        <v>3841108000</v>
      </c>
      <c r="S619">
        <f t="shared" ca="1" si="18"/>
        <v>1502572000</v>
      </c>
      <c r="T619">
        <f t="shared" si="19"/>
        <v>3.8411080000000002</v>
      </c>
      <c r="U619">
        <f t="shared" ca="1" si="19"/>
        <v>1.502572</v>
      </c>
    </row>
    <row r="620" spans="2:21" x14ac:dyDescent="0.45">
      <c r="B620" s="1">
        <v>42131</v>
      </c>
      <c r="C620">
        <v>50.490699999999997</v>
      </c>
      <c r="D620" t="s">
        <v>8</v>
      </c>
      <c r="E620" t="s">
        <v>8</v>
      </c>
      <c r="F620">
        <v>50.302700000000002</v>
      </c>
      <c r="G620" t="s">
        <v>8</v>
      </c>
      <c r="H620" t="s">
        <v>8</v>
      </c>
      <c r="I620">
        <v>65.540000000000006</v>
      </c>
      <c r="J620">
        <v>292892</v>
      </c>
      <c r="K620" t="s">
        <v>8</v>
      </c>
      <c r="N620" s="1">
        <v>42220</v>
      </c>
      <c r="O620" s="2">
        <v>1578322000</v>
      </c>
      <c r="Q620" s="3">
        <v>42173</v>
      </c>
      <c r="R620" s="2">
        <v>5192443000</v>
      </c>
      <c r="S620">
        <f t="shared" ca="1" si="18"/>
        <v>1913034000</v>
      </c>
      <c r="T620">
        <f t="shared" si="19"/>
        <v>5.1924429999999999</v>
      </c>
      <c r="U620">
        <f t="shared" ca="1" si="19"/>
        <v>1.9130339999999999</v>
      </c>
    </row>
    <row r="621" spans="2:21" x14ac:dyDescent="0.45">
      <c r="B621" s="1">
        <v>42132</v>
      </c>
      <c r="C621">
        <v>51.021500000000003</v>
      </c>
      <c r="D621" t="s">
        <v>8</v>
      </c>
      <c r="E621" t="s">
        <v>8</v>
      </c>
      <c r="F621">
        <v>51.0229</v>
      </c>
      <c r="G621" t="s">
        <v>8</v>
      </c>
      <c r="H621" t="s">
        <v>8</v>
      </c>
      <c r="I621">
        <v>65.39</v>
      </c>
      <c r="J621">
        <v>248593</v>
      </c>
      <c r="K621" t="s">
        <v>8</v>
      </c>
      <c r="N621" s="1">
        <v>42221</v>
      </c>
      <c r="O621" s="2">
        <v>1132902000</v>
      </c>
      <c r="Q621" s="3">
        <v>42174</v>
      </c>
      <c r="R621" s="2">
        <v>3579785000</v>
      </c>
      <c r="S621">
        <f t="shared" ca="1" si="18"/>
        <v>1725735000</v>
      </c>
      <c r="T621">
        <f t="shared" si="19"/>
        <v>3.5797850000000002</v>
      </c>
      <c r="U621">
        <f t="shared" ca="1" si="19"/>
        <v>1.725735</v>
      </c>
    </row>
    <row r="622" spans="2:21" x14ac:dyDescent="0.45">
      <c r="B622" s="1">
        <v>42135</v>
      </c>
      <c r="C622">
        <v>51.021500000000003</v>
      </c>
      <c r="D622" t="s">
        <v>8</v>
      </c>
      <c r="E622" t="s">
        <v>8</v>
      </c>
      <c r="F622">
        <v>51.0229</v>
      </c>
      <c r="G622" t="s">
        <v>8</v>
      </c>
      <c r="H622" t="s">
        <v>8</v>
      </c>
      <c r="I622">
        <v>64.91</v>
      </c>
      <c r="J622">
        <v>202511</v>
      </c>
      <c r="K622" t="s">
        <v>8</v>
      </c>
      <c r="N622" s="1">
        <v>42222</v>
      </c>
      <c r="O622" s="2">
        <v>1960902000</v>
      </c>
      <c r="Q622" s="3">
        <v>42177</v>
      </c>
      <c r="R622" s="2">
        <v>3480768000</v>
      </c>
      <c r="S622">
        <f t="shared" ca="1" si="18"/>
        <v>1129790000</v>
      </c>
      <c r="T622">
        <f t="shared" si="19"/>
        <v>3.4807679999999999</v>
      </c>
      <c r="U622">
        <f t="shared" ca="1" si="19"/>
        <v>1.1297900000000001</v>
      </c>
    </row>
    <row r="623" spans="2:21" x14ac:dyDescent="0.45">
      <c r="B623" s="1">
        <v>42136</v>
      </c>
      <c r="C623">
        <v>50.243000000000002</v>
      </c>
      <c r="D623" t="s">
        <v>8</v>
      </c>
      <c r="E623" t="s">
        <v>8</v>
      </c>
      <c r="F623">
        <v>49.974800000000002</v>
      </c>
      <c r="G623" t="s">
        <v>8</v>
      </c>
      <c r="H623" t="s">
        <v>8</v>
      </c>
      <c r="I623">
        <v>66.86</v>
      </c>
      <c r="J623">
        <v>183265</v>
      </c>
      <c r="K623" t="s">
        <v>8</v>
      </c>
      <c r="N623" s="1">
        <v>42223</v>
      </c>
      <c r="O623" s="2">
        <v>1913670000</v>
      </c>
      <c r="Q623" s="3">
        <v>42178</v>
      </c>
      <c r="R623" s="2">
        <v>4151485000</v>
      </c>
      <c r="S623">
        <f t="shared" ca="1" si="18"/>
        <v>1433543000</v>
      </c>
      <c r="T623">
        <f t="shared" si="19"/>
        <v>4.1514850000000001</v>
      </c>
      <c r="U623">
        <f t="shared" ca="1" si="19"/>
        <v>1.433543</v>
      </c>
    </row>
    <row r="624" spans="2:21" x14ac:dyDescent="0.45">
      <c r="B624" s="1">
        <v>42137</v>
      </c>
      <c r="C624">
        <v>49.188699999999997</v>
      </c>
      <c r="D624" t="s">
        <v>8</v>
      </c>
      <c r="E624" t="s">
        <v>8</v>
      </c>
      <c r="F624">
        <v>49.2776</v>
      </c>
      <c r="G624" t="s">
        <v>8</v>
      </c>
      <c r="H624" t="s">
        <v>8</v>
      </c>
      <c r="I624">
        <v>66.81</v>
      </c>
      <c r="J624">
        <v>120834</v>
      </c>
      <c r="K624" t="s">
        <v>8</v>
      </c>
      <c r="N624" s="1">
        <v>42226</v>
      </c>
      <c r="O624" s="2">
        <v>1224632000</v>
      </c>
      <c r="Q624" s="3">
        <v>42179</v>
      </c>
      <c r="R624" s="2">
        <v>4433492000</v>
      </c>
      <c r="S624">
        <f t="shared" ca="1" si="18"/>
        <v>1938286000</v>
      </c>
      <c r="T624">
        <f t="shared" si="19"/>
        <v>4.4334920000000002</v>
      </c>
      <c r="U624">
        <f t="shared" ca="1" si="19"/>
        <v>1.938286</v>
      </c>
    </row>
    <row r="625" spans="2:21" x14ac:dyDescent="0.45">
      <c r="B625" s="1">
        <v>42138</v>
      </c>
      <c r="C625">
        <v>50.076900000000002</v>
      </c>
      <c r="D625" t="s">
        <v>8</v>
      </c>
      <c r="E625" t="s">
        <v>8</v>
      </c>
      <c r="F625">
        <v>50.097700000000003</v>
      </c>
      <c r="G625" t="s">
        <v>8</v>
      </c>
      <c r="H625" t="s">
        <v>8</v>
      </c>
      <c r="I625">
        <v>66.59</v>
      </c>
      <c r="J625">
        <v>23192</v>
      </c>
      <c r="K625" t="s">
        <v>8</v>
      </c>
      <c r="N625" s="1">
        <v>42227</v>
      </c>
      <c r="O625" s="2">
        <v>1899897000</v>
      </c>
      <c r="Q625" s="3">
        <v>42180</v>
      </c>
      <c r="R625" s="2">
        <v>3557554000</v>
      </c>
      <c r="S625">
        <f t="shared" ca="1" si="18"/>
        <v>2221331000</v>
      </c>
      <c r="T625">
        <f t="shared" si="19"/>
        <v>3.5575540000000001</v>
      </c>
      <c r="U625">
        <f t="shared" ca="1" si="19"/>
        <v>2.2213310000000002</v>
      </c>
    </row>
    <row r="626" spans="2:21" x14ac:dyDescent="0.45">
      <c r="B626" s="1">
        <v>42139</v>
      </c>
      <c r="C626">
        <v>49.549100000000003</v>
      </c>
      <c r="D626" t="s">
        <v>8</v>
      </c>
      <c r="E626" t="s">
        <v>8</v>
      </c>
      <c r="F626">
        <v>49.520600000000002</v>
      </c>
      <c r="G626" t="s">
        <v>8</v>
      </c>
      <c r="H626" t="s">
        <v>8</v>
      </c>
      <c r="I626">
        <v>66.81</v>
      </c>
      <c r="J626">
        <v>206137</v>
      </c>
      <c r="K626" t="s">
        <v>8</v>
      </c>
      <c r="N626" s="1">
        <v>42228</v>
      </c>
      <c r="O626" s="2">
        <v>1468315000</v>
      </c>
      <c r="Q626" s="3">
        <v>42181</v>
      </c>
      <c r="R626" s="2">
        <v>4431029000</v>
      </c>
      <c r="S626">
        <f t="shared" ca="1" si="18"/>
        <v>1932287000</v>
      </c>
      <c r="T626">
        <f t="shared" si="19"/>
        <v>4.4310289999999997</v>
      </c>
      <c r="U626">
        <f t="shared" ca="1" si="19"/>
        <v>1.9322870000000001</v>
      </c>
    </row>
    <row r="627" spans="2:21" x14ac:dyDescent="0.45">
      <c r="B627" s="1">
        <v>42142</v>
      </c>
      <c r="C627">
        <v>49.113500000000002</v>
      </c>
      <c r="D627" t="s">
        <v>8</v>
      </c>
      <c r="E627" t="s">
        <v>8</v>
      </c>
      <c r="F627">
        <v>49.102499999999999</v>
      </c>
      <c r="G627" t="s">
        <v>8</v>
      </c>
      <c r="H627" t="s">
        <v>8</v>
      </c>
      <c r="I627">
        <v>66.27</v>
      </c>
      <c r="J627">
        <v>198219</v>
      </c>
      <c r="K627" t="s">
        <v>8</v>
      </c>
      <c r="N627" s="1">
        <v>42229</v>
      </c>
      <c r="O627" s="2">
        <v>1413106000</v>
      </c>
      <c r="Q627" s="3">
        <v>42184</v>
      </c>
      <c r="R627" s="2">
        <v>3806761000</v>
      </c>
      <c r="S627">
        <f t="shared" ca="1" si="18"/>
        <v>1917880000</v>
      </c>
      <c r="T627">
        <f t="shared" si="19"/>
        <v>3.8067609999999998</v>
      </c>
      <c r="U627">
        <f t="shared" ca="1" si="19"/>
        <v>1.91788</v>
      </c>
    </row>
    <row r="628" spans="2:21" x14ac:dyDescent="0.45">
      <c r="B628" s="1">
        <v>42143</v>
      </c>
      <c r="C628">
        <v>49.511000000000003</v>
      </c>
      <c r="D628" t="s">
        <v>8</v>
      </c>
      <c r="E628" t="s">
        <v>8</v>
      </c>
      <c r="F628">
        <v>49.545499999999997</v>
      </c>
      <c r="G628" t="s">
        <v>8</v>
      </c>
      <c r="H628" t="s">
        <v>8</v>
      </c>
      <c r="I628">
        <v>64.02</v>
      </c>
      <c r="J628">
        <v>253354</v>
      </c>
      <c r="K628" t="s">
        <v>8</v>
      </c>
      <c r="N628" s="1">
        <v>42230</v>
      </c>
      <c r="O628" s="2">
        <v>1222078000</v>
      </c>
      <c r="Q628" s="3">
        <v>42185</v>
      </c>
      <c r="R628" s="2">
        <v>4231992000</v>
      </c>
      <c r="S628">
        <f t="shared" ca="1" si="18"/>
        <v>1754633000</v>
      </c>
      <c r="T628">
        <f t="shared" si="19"/>
        <v>4.231992</v>
      </c>
      <c r="U628">
        <f t="shared" ca="1" si="19"/>
        <v>1.7546330000000001</v>
      </c>
    </row>
    <row r="629" spans="2:21" x14ac:dyDescent="0.45">
      <c r="B629" s="1">
        <v>42144</v>
      </c>
      <c r="C629">
        <v>50.004100000000001</v>
      </c>
      <c r="D629" t="s">
        <v>8</v>
      </c>
      <c r="E629" t="s">
        <v>8</v>
      </c>
      <c r="F629">
        <v>49.74</v>
      </c>
      <c r="G629" t="s">
        <v>8</v>
      </c>
      <c r="H629" t="s">
        <v>8</v>
      </c>
      <c r="I629">
        <v>65.03</v>
      </c>
      <c r="J629">
        <v>210395</v>
      </c>
      <c r="K629" t="s">
        <v>8</v>
      </c>
      <c r="N629" s="1">
        <v>42233</v>
      </c>
      <c r="O629" s="2">
        <v>1574121000</v>
      </c>
      <c r="Q629" s="3">
        <v>42186</v>
      </c>
      <c r="R629" s="2">
        <v>3758625000</v>
      </c>
      <c r="S629">
        <f t="shared" ca="1" si="18"/>
        <v>1620075000</v>
      </c>
      <c r="T629">
        <f t="shared" si="19"/>
        <v>3.7586249999999999</v>
      </c>
      <c r="U629">
        <f t="shared" ca="1" si="19"/>
        <v>1.6200749999999999</v>
      </c>
    </row>
    <row r="630" spans="2:21" x14ac:dyDescent="0.45">
      <c r="B630" s="1">
        <v>42145</v>
      </c>
      <c r="C630">
        <v>49.942900000000002</v>
      </c>
      <c r="D630" t="s">
        <v>8</v>
      </c>
      <c r="E630" t="s">
        <v>8</v>
      </c>
      <c r="F630">
        <v>49.974299999999999</v>
      </c>
      <c r="G630" t="s">
        <v>8</v>
      </c>
      <c r="H630" t="s">
        <v>8</v>
      </c>
      <c r="I630">
        <v>66.540000000000006</v>
      </c>
      <c r="J630">
        <v>250909</v>
      </c>
      <c r="K630" t="s">
        <v>8</v>
      </c>
      <c r="N630" s="1">
        <v>42234</v>
      </c>
      <c r="O630" s="2">
        <v>1554269000</v>
      </c>
      <c r="Q630" s="3">
        <v>42187</v>
      </c>
      <c r="R630" s="2">
        <v>3262591000</v>
      </c>
      <c r="S630">
        <f t="shared" ca="1" si="18"/>
        <v>1657724000</v>
      </c>
      <c r="T630">
        <f t="shared" si="19"/>
        <v>3.262591</v>
      </c>
      <c r="U630">
        <f t="shared" ca="1" si="19"/>
        <v>1.657724</v>
      </c>
    </row>
    <row r="631" spans="2:21" x14ac:dyDescent="0.45">
      <c r="B631" s="1">
        <v>42146</v>
      </c>
      <c r="C631">
        <v>49.932499999999997</v>
      </c>
      <c r="D631" t="s">
        <v>8</v>
      </c>
      <c r="E631" t="s">
        <v>8</v>
      </c>
      <c r="F631">
        <v>50.003500000000003</v>
      </c>
      <c r="G631" t="s">
        <v>8</v>
      </c>
      <c r="H631" t="s">
        <v>8</v>
      </c>
      <c r="I631">
        <v>65.37</v>
      </c>
      <c r="J631">
        <v>184554</v>
      </c>
      <c r="K631" t="s">
        <v>8</v>
      </c>
      <c r="N631" s="1">
        <v>42235</v>
      </c>
      <c r="O631" s="2">
        <v>1168134000</v>
      </c>
      <c r="Q631" s="3">
        <v>42188</v>
      </c>
      <c r="R631" s="2">
        <v>2397130000</v>
      </c>
      <c r="S631">
        <f t="shared" ca="1" si="18"/>
        <v>1043515000</v>
      </c>
      <c r="T631">
        <f t="shared" si="19"/>
        <v>2.3971300000000002</v>
      </c>
      <c r="U631">
        <f t="shared" ca="1" si="19"/>
        <v>1.043515</v>
      </c>
    </row>
    <row r="632" spans="2:21" x14ac:dyDescent="0.45">
      <c r="B632" s="1">
        <v>42149</v>
      </c>
      <c r="C632">
        <v>49.932499999999997</v>
      </c>
      <c r="D632" t="s">
        <v>8</v>
      </c>
      <c r="E632" t="s">
        <v>8</v>
      </c>
      <c r="F632">
        <v>49.9758</v>
      </c>
      <c r="G632" t="s">
        <v>8</v>
      </c>
      <c r="H632" t="s">
        <v>8</v>
      </c>
      <c r="I632">
        <v>65.52</v>
      </c>
      <c r="J632">
        <v>41140</v>
      </c>
      <c r="K632" t="s">
        <v>8</v>
      </c>
      <c r="N632" s="1">
        <v>42236</v>
      </c>
      <c r="O632" s="2">
        <v>2191993000</v>
      </c>
      <c r="Q632" s="3">
        <v>42191</v>
      </c>
      <c r="R632" s="2">
        <v>3212001000</v>
      </c>
      <c r="S632">
        <f t="shared" ca="1" si="18"/>
        <v>1556063000</v>
      </c>
      <c r="T632">
        <f t="shared" si="19"/>
        <v>3.2120009999999999</v>
      </c>
      <c r="U632">
        <f t="shared" ca="1" si="19"/>
        <v>1.556063</v>
      </c>
    </row>
    <row r="633" spans="2:21" x14ac:dyDescent="0.45">
      <c r="B633" s="1">
        <v>42150</v>
      </c>
      <c r="C633">
        <v>50.555500000000002</v>
      </c>
      <c r="D633" t="s">
        <v>8</v>
      </c>
      <c r="E633" t="s">
        <v>8</v>
      </c>
      <c r="F633">
        <v>50.952500000000001</v>
      </c>
      <c r="G633" t="s">
        <v>8</v>
      </c>
      <c r="H633" t="s">
        <v>8</v>
      </c>
      <c r="I633">
        <v>63.72</v>
      </c>
      <c r="J633">
        <v>224131</v>
      </c>
      <c r="K633" t="s">
        <v>8</v>
      </c>
      <c r="N633" s="1">
        <v>42237</v>
      </c>
      <c r="O633" s="2">
        <v>2159414000</v>
      </c>
      <c r="Q633" s="3">
        <v>42192</v>
      </c>
      <c r="R633" s="2">
        <v>4596839000</v>
      </c>
      <c r="S633">
        <f t="shared" ca="1" si="18"/>
        <v>1520416000</v>
      </c>
      <c r="T633">
        <f t="shared" si="19"/>
        <v>4.5968390000000001</v>
      </c>
      <c r="U633">
        <f t="shared" ca="1" si="19"/>
        <v>1.520416</v>
      </c>
    </row>
    <row r="634" spans="2:21" x14ac:dyDescent="0.45">
      <c r="B634" s="1">
        <v>42151</v>
      </c>
      <c r="C634">
        <v>51.688699999999997</v>
      </c>
      <c r="D634" t="s">
        <v>8</v>
      </c>
      <c r="E634" t="s">
        <v>8</v>
      </c>
      <c r="F634">
        <v>51.975000000000001</v>
      </c>
      <c r="G634" t="s">
        <v>8</v>
      </c>
      <c r="H634" t="s">
        <v>8</v>
      </c>
      <c r="I634">
        <v>62.06</v>
      </c>
      <c r="J634">
        <v>257061</v>
      </c>
      <c r="K634" t="s">
        <v>8</v>
      </c>
      <c r="N634" s="1">
        <v>42240</v>
      </c>
      <c r="O634" s="2">
        <v>2934518000</v>
      </c>
      <c r="Q634" s="3">
        <v>42193</v>
      </c>
      <c r="R634" s="2">
        <v>4633967000</v>
      </c>
      <c r="S634">
        <f t="shared" ca="1" si="18"/>
        <v>1429119000</v>
      </c>
      <c r="T634">
        <f t="shared" si="19"/>
        <v>4.6339670000000002</v>
      </c>
      <c r="U634">
        <f t="shared" ca="1" si="19"/>
        <v>1.429119</v>
      </c>
    </row>
    <row r="635" spans="2:21" x14ac:dyDescent="0.45">
      <c r="B635" s="1">
        <v>42152</v>
      </c>
      <c r="C635">
        <v>52.9512</v>
      </c>
      <c r="D635" t="s">
        <v>8</v>
      </c>
      <c r="E635" t="s">
        <v>8</v>
      </c>
      <c r="F635">
        <v>52.584800000000001</v>
      </c>
      <c r="G635" t="s">
        <v>8</v>
      </c>
      <c r="H635" t="s">
        <v>8</v>
      </c>
      <c r="I635">
        <v>62.58</v>
      </c>
      <c r="J635">
        <v>238590</v>
      </c>
      <c r="K635" t="s">
        <v>8</v>
      </c>
      <c r="N635" s="1">
        <v>42241</v>
      </c>
      <c r="O635" s="2">
        <v>3034299000</v>
      </c>
      <c r="Q635" s="3">
        <v>42194</v>
      </c>
      <c r="R635" s="2">
        <v>3571112000</v>
      </c>
      <c r="S635">
        <f t="shared" ca="1" si="18"/>
        <v>1218678000</v>
      </c>
      <c r="T635">
        <f t="shared" si="19"/>
        <v>3.5711119999999998</v>
      </c>
      <c r="U635">
        <f t="shared" ca="1" si="19"/>
        <v>1.2186779999999999</v>
      </c>
    </row>
    <row r="636" spans="2:21" x14ac:dyDescent="0.45">
      <c r="B636" s="1">
        <v>42153</v>
      </c>
      <c r="C636">
        <v>52.448399999999999</v>
      </c>
      <c r="D636" t="s">
        <v>8</v>
      </c>
      <c r="E636" t="s">
        <v>8</v>
      </c>
      <c r="F636">
        <v>52.344499999999996</v>
      </c>
      <c r="G636" t="s">
        <v>8</v>
      </c>
      <c r="H636" t="s">
        <v>8</v>
      </c>
      <c r="I636">
        <v>65.56</v>
      </c>
      <c r="J636">
        <v>278461</v>
      </c>
      <c r="K636" t="s">
        <v>8</v>
      </c>
      <c r="N636" s="1">
        <v>42242</v>
      </c>
      <c r="O636" s="2">
        <v>1805334000</v>
      </c>
      <c r="Q636" s="3">
        <v>42195</v>
      </c>
      <c r="R636" s="2">
        <v>3502678000</v>
      </c>
      <c r="S636">
        <f t="shared" ca="1" si="18"/>
        <v>1244999000</v>
      </c>
      <c r="T636">
        <f t="shared" si="19"/>
        <v>3.502678</v>
      </c>
      <c r="U636">
        <f t="shared" ca="1" si="19"/>
        <v>1.244999</v>
      </c>
    </row>
    <row r="637" spans="2:21" x14ac:dyDescent="0.45">
      <c r="B637" s="1">
        <v>42156</v>
      </c>
      <c r="C637">
        <v>53.237000000000002</v>
      </c>
      <c r="D637" t="s">
        <v>8</v>
      </c>
      <c r="E637" t="s">
        <v>8</v>
      </c>
      <c r="F637">
        <v>53.600099999999998</v>
      </c>
      <c r="G637" t="s">
        <v>8</v>
      </c>
      <c r="H637" t="s">
        <v>8</v>
      </c>
      <c r="I637">
        <v>64.88</v>
      </c>
      <c r="J637">
        <v>217980</v>
      </c>
      <c r="K637" t="s">
        <v>8</v>
      </c>
      <c r="N637" s="1">
        <v>42243</v>
      </c>
      <c r="O637" s="2">
        <v>2098809000</v>
      </c>
      <c r="Q637" s="3">
        <v>42198</v>
      </c>
      <c r="R637" s="2">
        <v>2944116000</v>
      </c>
      <c r="S637">
        <f t="shared" ca="1" si="18"/>
        <v>1043905000</v>
      </c>
      <c r="T637">
        <f t="shared" si="19"/>
        <v>2.9441160000000002</v>
      </c>
      <c r="U637">
        <f t="shared" ca="1" si="19"/>
        <v>1.0439050000000001</v>
      </c>
    </row>
    <row r="638" spans="2:21" x14ac:dyDescent="0.45">
      <c r="B638" s="1">
        <v>42157</v>
      </c>
      <c r="C638">
        <v>53.085999999999999</v>
      </c>
      <c r="D638" t="s">
        <v>8</v>
      </c>
      <c r="E638" t="s">
        <v>8</v>
      </c>
      <c r="F638">
        <v>52.827800000000003</v>
      </c>
      <c r="G638" t="s">
        <v>8</v>
      </c>
      <c r="H638" t="s">
        <v>8</v>
      </c>
      <c r="I638">
        <v>65.489999999999995</v>
      </c>
      <c r="J638">
        <v>245909</v>
      </c>
      <c r="K638" t="s">
        <v>8</v>
      </c>
      <c r="N638" s="1">
        <v>42244</v>
      </c>
      <c r="O638" s="2">
        <v>2465488000</v>
      </c>
      <c r="Q638" s="3">
        <v>42199</v>
      </c>
      <c r="R638" s="2">
        <v>3449561000</v>
      </c>
      <c r="S638">
        <f t="shared" ca="1" si="18"/>
        <v>1414740000</v>
      </c>
      <c r="T638">
        <f t="shared" si="19"/>
        <v>3.4495610000000001</v>
      </c>
      <c r="U638">
        <f t="shared" ca="1" si="19"/>
        <v>1.4147400000000001</v>
      </c>
    </row>
    <row r="639" spans="2:21" x14ac:dyDescent="0.45">
      <c r="B639" s="1">
        <v>42158</v>
      </c>
      <c r="C639">
        <v>54.302900000000001</v>
      </c>
      <c r="D639" t="s">
        <v>8</v>
      </c>
      <c r="E639" t="s">
        <v>8</v>
      </c>
      <c r="F639">
        <v>54.292099999999998</v>
      </c>
      <c r="G639" t="s">
        <v>8</v>
      </c>
      <c r="H639" t="s">
        <v>8</v>
      </c>
      <c r="I639">
        <v>63.8</v>
      </c>
      <c r="J639">
        <v>262656</v>
      </c>
      <c r="K639" t="s">
        <v>8</v>
      </c>
      <c r="N639" s="1">
        <v>42247</v>
      </c>
      <c r="O639" s="2">
        <v>2252025000</v>
      </c>
      <c r="Q639" s="3">
        <v>42200</v>
      </c>
      <c r="R639" s="2">
        <v>3161962000</v>
      </c>
      <c r="S639">
        <f t="shared" ca="1" si="18"/>
        <v>1164000000</v>
      </c>
      <c r="T639">
        <f t="shared" si="19"/>
        <v>3.1619619999999999</v>
      </c>
      <c r="U639">
        <f t="shared" ca="1" si="19"/>
        <v>1.1639999999999999</v>
      </c>
    </row>
    <row r="640" spans="2:21" x14ac:dyDescent="0.45">
      <c r="B640" s="1">
        <v>42159</v>
      </c>
      <c r="C640">
        <v>55.829500000000003</v>
      </c>
      <c r="D640" t="s">
        <v>8</v>
      </c>
      <c r="E640" t="s">
        <v>8</v>
      </c>
      <c r="F640">
        <v>56.4572</v>
      </c>
      <c r="G640" t="s">
        <v>8</v>
      </c>
      <c r="H640" t="s">
        <v>8</v>
      </c>
      <c r="I640">
        <v>62.03</v>
      </c>
      <c r="J640">
        <v>235207</v>
      </c>
      <c r="K640" t="s">
        <v>8</v>
      </c>
      <c r="N640" s="1">
        <v>42248</v>
      </c>
      <c r="O640" s="2">
        <v>1791117000</v>
      </c>
      <c r="Q640" s="3">
        <v>42201</v>
      </c>
      <c r="R640" s="2">
        <v>3643815000</v>
      </c>
      <c r="S640">
        <f t="shared" ca="1" si="18"/>
        <v>1441133000</v>
      </c>
      <c r="T640">
        <f t="shared" si="19"/>
        <v>3.643815</v>
      </c>
      <c r="U640">
        <f t="shared" ca="1" si="19"/>
        <v>1.441133</v>
      </c>
    </row>
    <row r="641" spans="2:21" x14ac:dyDescent="0.45">
      <c r="B641" s="1">
        <v>42160</v>
      </c>
      <c r="C641">
        <v>56.666699999999999</v>
      </c>
      <c r="D641" t="s">
        <v>8</v>
      </c>
      <c r="E641" t="s">
        <v>8</v>
      </c>
      <c r="F641">
        <v>56.223500000000001</v>
      </c>
      <c r="G641" t="s">
        <v>8</v>
      </c>
      <c r="H641" t="s">
        <v>8</v>
      </c>
      <c r="I641">
        <v>63.31</v>
      </c>
      <c r="J641">
        <v>248872</v>
      </c>
      <c r="K641" t="s">
        <v>8</v>
      </c>
      <c r="N641" s="1">
        <v>42249</v>
      </c>
      <c r="O641" s="2">
        <v>2184609000</v>
      </c>
      <c r="Q641" s="3">
        <v>42202</v>
      </c>
      <c r="R641" s="2">
        <v>2698813000</v>
      </c>
      <c r="S641">
        <f t="shared" ca="1" si="18"/>
        <v>1056916000</v>
      </c>
      <c r="T641">
        <f t="shared" si="19"/>
        <v>2.6988129999999999</v>
      </c>
      <c r="U641">
        <f t="shared" ca="1" si="19"/>
        <v>1.056916</v>
      </c>
    </row>
    <row r="642" spans="2:21" x14ac:dyDescent="0.45">
      <c r="B642" s="1">
        <v>42163</v>
      </c>
      <c r="C642">
        <v>56.188400000000001</v>
      </c>
      <c r="D642" t="s">
        <v>8</v>
      </c>
      <c r="E642" t="s">
        <v>8</v>
      </c>
      <c r="F642">
        <v>55.978099999999998</v>
      </c>
      <c r="G642" t="s">
        <v>8</v>
      </c>
      <c r="H642" t="s">
        <v>8</v>
      </c>
      <c r="I642">
        <v>62.69</v>
      </c>
      <c r="J642">
        <v>205404</v>
      </c>
      <c r="K642" t="s">
        <v>8</v>
      </c>
      <c r="N642" s="1">
        <v>42250</v>
      </c>
      <c r="O642" s="2">
        <v>1455233000</v>
      </c>
      <c r="Q642" s="3">
        <v>42205</v>
      </c>
      <c r="R642" s="2">
        <v>2766994000</v>
      </c>
      <c r="S642">
        <f t="shared" ca="1" si="18"/>
        <v>1478327000</v>
      </c>
      <c r="T642">
        <f t="shared" si="19"/>
        <v>2.766994</v>
      </c>
      <c r="U642">
        <f t="shared" ca="1" si="19"/>
        <v>1.4783269999999999</v>
      </c>
    </row>
    <row r="643" spans="2:21" x14ac:dyDescent="0.45">
      <c r="B643" s="1">
        <v>42164</v>
      </c>
      <c r="C643">
        <v>55.661200000000001</v>
      </c>
      <c r="D643" t="s">
        <v>8</v>
      </c>
      <c r="E643" t="s">
        <v>8</v>
      </c>
      <c r="F643">
        <v>55.5518</v>
      </c>
      <c r="G643" t="s">
        <v>8</v>
      </c>
      <c r="H643" t="s">
        <v>8</v>
      </c>
      <c r="I643">
        <v>64.88</v>
      </c>
      <c r="J643">
        <v>223355</v>
      </c>
      <c r="K643" t="s">
        <v>8</v>
      </c>
      <c r="N643" s="1">
        <v>42251</v>
      </c>
      <c r="O643" s="2">
        <v>1335778000</v>
      </c>
      <c r="Q643" s="3">
        <v>42206</v>
      </c>
      <c r="R643" s="2">
        <v>2736414000</v>
      </c>
      <c r="S643">
        <f t="shared" ca="1" si="18"/>
        <v>1190006000</v>
      </c>
      <c r="T643">
        <f t="shared" si="19"/>
        <v>2.7364139999999999</v>
      </c>
      <c r="U643">
        <f t="shared" ca="1" si="19"/>
        <v>1.1900059999999999</v>
      </c>
    </row>
    <row r="644" spans="2:21" x14ac:dyDescent="0.45">
      <c r="B644" s="1">
        <v>42165</v>
      </c>
      <c r="C644">
        <v>54.087000000000003</v>
      </c>
      <c r="D644" t="s">
        <v>8</v>
      </c>
      <c r="E644" t="s">
        <v>8</v>
      </c>
      <c r="F644">
        <v>54.331899999999997</v>
      </c>
      <c r="G644" t="s">
        <v>8</v>
      </c>
      <c r="H644" t="s">
        <v>8</v>
      </c>
      <c r="I644">
        <v>65.7</v>
      </c>
      <c r="J644">
        <v>210396</v>
      </c>
      <c r="K644" t="s">
        <v>8</v>
      </c>
      <c r="N644" s="1">
        <v>42255</v>
      </c>
      <c r="O644" s="2">
        <v>1301122000</v>
      </c>
      <c r="Q644" s="3">
        <v>42207</v>
      </c>
      <c r="R644" s="2">
        <v>3631324000</v>
      </c>
      <c r="S644">
        <f t="shared" ca="1" si="18"/>
        <v>2120059000</v>
      </c>
      <c r="T644">
        <f t="shared" si="19"/>
        <v>3.6313240000000002</v>
      </c>
      <c r="U644">
        <f t="shared" ca="1" si="19"/>
        <v>2.1200589999999999</v>
      </c>
    </row>
    <row r="645" spans="2:21" x14ac:dyDescent="0.45">
      <c r="B645" s="1">
        <v>42166</v>
      </c>
      <c r="C645">
        <v>54.815800000000003</v>
      </c>
      <c r="D645" t="s">
        <v>8</v>
      </c>
      <c r="E645" t="s">
        <v>8</v>
      </c>
      <c r="F645">
        <v>54.7819</v>
      </c>
      <c r="G645" t="s">
        <v>8</v>
      </c>
      <c r="H645" t="s">
        <v>8</v>
      </c>
      <c r="I645">
        <v>65.11</v>
      </c>
      <c r="J645">
        <v>113456</v>
      </c>
      <c r="K645" t="s">
        <v>8</v>
      </c>
      <c r="N645" s="1">
        <v>42256</v>
      </c>
      <c r="O645" s="2">
        <v>1237798000</v>
      </c>
      <c r="Q645" s="3">
        <v>42208</v>
      </c>
      <c r="R645" s="2">
        <v>3983156000</v>
      </c>
      <c r="S645">
        <f t="shared" ca="1" si="18"/>
        <v>1862532000</v>
      </c>
      <c r="T645">
        <f t="shared" si="19"/>
        <v>3.9831560000000001</v>
      </c>
      <c r="U645">
        <f t="shared" ca="1" si="19"/>
        <v>1.8625320000000001</v>
      </c>
    </row>
    <row r="646" spans="2:21" x14ac:dyDescent="0.45">
      <c r="B646" s="1">
        <v>42167</v>
      </c>
      <c r="C646">
        <v>54.815800000000003</v>
      </c>
      <c r="D646" t="s">
        <v>8</v>
      </c>
      <c r="E646" t="s">
        <v>8</v>
      </c>
      <c r="F646">
        <v>54.7819</v>
      </c>
      <c r="G646" t="s">
        <v>8</v>
      </c>
      <c r="H646" t="s">
        <v>8</v>
      </c>
      <c r="I646">
        <v>63.87</v>
      </c>
      <c r="J646">
        <v>101413</v>
      </c>
      <c r="K646" t="s">
        <v>8</v>
      </c>
      <c r="N646" s="1">
        <v>42257</v>
      </c>
      <c r="O646" s="2">
        <v>1341407000</v>
      </c>
      <c r="Q646" s="3">
        <v>42209</v>
      </c>
      <c r="R646" s="2">
        <v>4607018000</v>
      </c>
      <c r="S646">
        <f t="shared" ca="1" si="18"/>
        <v>2390477000</v>
      </c>
      <c r="T646">
        <f t="shared" si="19"/>
        <v>4.6070180000000001</v>
      </c>
      <c r="U646">
        <f t="shared" ca="1" si="19"/>
        <v>2.3904770000000002</v>
      </c>
    </row>
    <row r="647" spans="2:21" x14ac:dyDescent="0.45">
      <c r="B647" s="1">
        <v>42170</v>
      </c>
      <c r="C647">
        <v>54.517800000000001</v>
      </c>
      <c r="D647" t="s">
        <v>8</v>
      </c>
      <c r="E647" t="s">
        <v>8</v>
      </c>
      <c r="F647">
        <v>54.529200000000003</v>
      </c>
      <c r="G647" t="s">
        <v>8</v>
      </c>
      <c r="H647" t="s">
        <v>8</v>
      </c>
      <c r="I647">
        <v>62.61</v>
      </c>
      <c r="J647">
        <v>26681</v>
      </c>
      <c r="K647" t="s">
        <v>8</v>
      </c>
      <c r="N647" s="1">
        <v>42258</v>
      </c>
      <c r="O647" s="2">
        <v>1317542000</v>
      </c>
      <c r="Q647" s="3">
        <v>42212</v>
      </c>
      <c r="R647" s="2">
        <v>5809194000</v>
      </c>
      <c r="S647">
        <f t="shared" ca="1" si="18"/>
        <v>2500205000</v>
      </c>
      <c r="T647">
        <f t="shared" si="19"/>
        <v>5.8091939999999997</v>
      </c>
      <c r="U647">
        <f t="shared" ca="1" si="19"/>
        <v>2.5002049999999998</v>
      </c>
    </row>
    <row r="648" spans="2:21" x14ac:dyDescent="0.45">
      <c r="B648" s="1">
        <v>42171</v>
      </c>
      <c r="C648">
        <v>54.002600000000001</v>
      </c>
      <c r="D648" t="s">
        <v>8</v>
      </c>
      <c r="E648" t="s">
        <v>8</v>
      </c>
      <c r="F648">
        <v>53.759300000000003</v>
      </c>
      <c r="G648" t="s">
        <v>8</v>
      </c>
      <c r="H648" t="s">
        <v>8</v>
      </c>
      <c r="I648">
        <v>63.7</v>
      </c>
      <c r="J648">
        <v>279742</v>
      </c>
      <c r="K648" t="s">
        <v>8</v>
      </c>
      <c r="N648" s="1">
        <v>42261</v>
      </c>
      <c r="O648" s="2">
        <v>963497000</v>
      </c>
      <c r="Q648" s="3">
        <v>42213</v>
      </c>
      <c r="R648" s="2">
        <v>6197727000</v>
      </c>
      <c r="S648">
        <f t="shared" ca="1" si="18"/>
        <v>2293933000</v>
      </c>
      <c r="T648">
        <f t="shared" si="19"/>
        <v>6.1977270000000004</v>
      </c>
      <c r="U648">
        <f t="shared" ca="1" si="19"/>
        <v>2.293933</v>
      </c>
    </row>
    <row r="649" spans="2:21" x14ac:dyDescent="0.45">
      <c r="B649" s="1">
        <v>42172</v>
      </c>
      <c r="C649">
        <v>54.160499999999999</v>
      </c>
      <c r="D649" t="s">
        <v>8</v>
      </c>
      <c r="E649" t="s">
        <v>8</v>
      </c>
      <c r="F649">
        <v>53.6325</v>
      </c>
      <c r="G649" t="s">
        <v>8</v>
      </c>
      <c r="H649" t="s">
        <v>8</v>
      </c>
      <c r="I649">
        <v>63.87</v>
      </c>
      <c r="J649">
        <v>331877</v>
      </c>
      <c r="K649" t="s">
        <v>8</v>
      </c>
      <c r="N649" s="1">
        <v>42262</v>
      </c>
      <c r="O649" s="2">
        <v>1779215000</v>
      </c>
      <c r="Q649" s="3">
        <v>42214</v>
      </c>
      <c r="R649" s="2">
        <v>5600486000</v>
      </c>
      <c r="S649">
        <f t="shared" ref="S649:S712" ca="1" si="20">IFERROR(VLOOKUP($Q649,$N$8:$O$2033, 2, 0), 0)</f>
        <v>1788849000</v>
      </c>
      <c r="T649">
        <f t="shared" ref="T649:U712" si="21">R649/10^9</f>
        <v>5.6004860000000001</v>
      </c>
      <c r="U649">
        <f t="shared" ca="1" si="21"/>
        <v>1.7888489999999999</v>
      </c>
    </row>
    <row r="650" spans="2:21" x14ac:dyDescent="0.45">
      <c r="B650" s="1">
        <v>42173</v>
      </c>
      <c r="C650">
        <v>53.521799999999999</v>
      </c>
      <c r="D650" t="s">
        <v>8</v>
      </c>
      <c r="E650" t="s">
        <v>8</v>
      </c>
      <c r="F650">
        <v>53.454900000000002</v>
      </c>
      <c r="G650" t="s">
        <v>8</v>
      </c>
      <c r="H650" t="s">
        <v>8</v>
      </c>
      <c r="I650">
        <v>64.260000000000005</v>
      </c>
      <c r="J650">
        <v>217210</v>
      </c>
      <c r="K650" t="s">
        <v>8</v>
      </c>
      <c r="N650" s="1">
        <v>42263</v>
      </c>
      <c r="O650" s="2">
        <v>1489744000</v>
      </c>
      <c r="Q650" s="3">
        <v>42215</v>
      </c>
      <c r="R650" s="2">
        <v>4469082000</v>
      </c>
      <c r="S650">
        <f t="shared" ca="1" si="20"/>
        <v>1846695000</v>
      </c>
      <c r="T650">
        <f t="shared" si="21"/>
        <v>4.4690820000000002</v>
      </c>
      <c r="U650">
        <f t="shared" ca="1" si="21"/>
        <v>1.846695</v>
      </c>
    </row>
    <row r="651" spans="2:21" x14ac:dyDescent="0.45">
      <c r="B651" s="1">
        <v>42174</v>
      </c>
      <c r="C651">
        <v>54.164999999999999</v>
      </c>
      <c r="D651" t="s">
        <v>8</v>
      </c>
      <c r="E651" t="s">
        <v>8</v>
      </c>
      <c r="F651">
        <v>54.021099999999997</v>
      </c>
      <c r="G651" t="s">
        <v>8</v>
      </c>
      <c r="H651" t="s">
        <v>8</v>
      </c>
      <c r="I651">
        <v>63.02</v>
      </c>
      <c r="J651">
        <v>216169</v>
      </c>
      <c r="K651" t="s">
        <v>8</v>
      </c>
      <c r="N651" s="1">
        <v>42264</v>
      </c>
      <c r="O651" s="2">
        <v>1551557000</v>
      </c>
      <c r="Q651" s="3">
        <v>42216</v>
      </c>
      <c r="R651" s="2">
        <v>6164092000</v>
      </c>
      <c r="S651">
        <f t="shared" ca="1" si="20"/>
        <v>2230024000</v>
      </c>
      <c r="T651">
        <f t="shared" si="21"/>
        <v>6.1640920000000001</v>
      </c>
      <c r="U651">
        <f t="shared" ca="1" si="21"/>
        <v>2.2300239999999998</v>
      </c>
    </row>
    <row r="652" spans="2:21" x14ac:dyDescent="0.45">
      <c r="B652" s="1">
        <v>42177</v>
      </c>
      <c r="C652">
        <v>53.8812</v>
      </c>
      <c r="D652" t="s">
        <v>8</v>
      </c>
      <c r="E652" t="s">
        <v>8</v>
      </c>
      <c r="F652">
        <v>53.942500000000003</v>
      </c>
      <c r="G652" t="s">
        <v>8</v>
      </c>
      <c r="H652" t="s">
        <v>8</v>
      </c>
      <c r="I652">
        <v>63.34</v>
      </c>
      <c r="J652">
        <v>216386</v>
      </c>
      <c r="K652" t="s">
        <v>8</v>
      </c>
      <c r="N652" s="1">
        <v>42265</v>
      </c>
      <c r="O652" s="2">
        <v>1855271000</v>
      </c>
      <c r="Q652" s="3">
        <v>42219</v>
      </c>
      <c r="R652" s="2">
        <v>5317198000</v>
      </c>
      <c r="S652">
        <f t="shared" ca="1" si="20"/>
        <v>1665356000</v>
      </c>
      <c r="T652">
        <f t="shared" si="21"/>
        <v>5.3171980000000003</v>
      </c>
      <c r="U652">
        <f t="shared" ca="1" si="21"/>
        <v>1.6653560000000001</v>
      </c>
    </row>
    <row r="653" spans="2:21" x14ac:dyDescent="0.45">
      <c r="B653" s="1">
        <v>42178</v>
      </c>
      <c r="C653">
        <v>54.094900000000003</v>
      </c>
      <c r="D653" t="s">
        <v>8</v>
      </c>
      <c r="E653" t="s">
        <v>8</v>
      </c>
      <c r="F653">
        <v>53.835299999999997</v>
      </c>
      <c r="G653" t="s">
        <v>8</v>
      </c>
      <c r="H653" t="s">
        <v>8</v>
      </c>
      <c r="I653">
        <v>64.45</v>
      </c>
      <c r="J653">
        <v>266021</v>
      </c>
      <c r="K653" t="s">
        <v>8</v>
      </c>
      <c r="N653" s="1">
        <v>42268</v>
      </c>
      <c r="O653" s="2">
        <v>1380803000</v>
      </c>
      <c r="Q653" s="3">
        <v>42220</v>
      </c>
      <c r="R653" s="2">
        <v>5300189000</v>
      </c>
      <c r="S653">
        <f t="shared" ca="1" si="20"/>
        <v>1578322000</v>
      </c>
      <c r="T653">
        <f t="shared" si="21"/>
        <v>5.3001889999999996</v>
      </c>
      <c r="U653">
        <f t="shared" ca="1" si="21"/>
        <v>1.578322</v>
      </c>
    </row>
    <row r="654" spans="2:21" x14ac:dyDescent="0.45">
      <c r="B654" s="1">
        <v>42179</v>
      </c>
      <c r="C654">
        <v>54.332900000000002</v>
      </c>
      <c r="D654" t="s">
        <v>8</v>
      </c>
      <c r="E654" t="s">
        <v>8</v>
      </c>
      <c r="F654">
        <v>54.463999999999999</v>
      </c>
      <c r="G654" t="s">
        <v>8</v>
      </c>
      <c r="H654" t="s">
        <v>8</v>
      </c>
      <c r="I654">
        <v>63.49</v>
      </c>
      <c r="J654">
        <v>256385</v>
      </c>
      <c r="K654" t="s">
        <v>8</v>
      </c>
      <c r="N654" s="1">
        <v>42269</v>
      </c>
      <c r="O654" s="2">
        <v>1106221000</v>
      </c>
      <c r="Q654" s="3">
        <v>42221</v>
      </c>
      <c r="R654" s="2">
        <v>4446177000</v>
      </c>
      <c r="S654">
        <f t="shared" ca="1" si="20"/>
        <v>1132902000</v>
      </c>
      <c r="T654">
        <f t="shared" si="21"/>
        <v>4.4461769999999996</v>
      </c>
      <c r="U654">
        <f t="shared" ca="1" si="21"/>
        <v>1.1329020000000001</v>
      </c>
    </row>
    <row r="655" spans="2:21" x14ac:dyDescent="0.45">
      <c r="B655" s="1">
        <v>42180</v>
      </c>
      <c r="C655">
        <v>54.710799999999999</v>
      </c>
      <c r="D655" t="s">
        <v>8</v>
      </c>
      <c r="E655" t="s">
        <v>8</v>
      </c>
      <c r="F655">
        <v>54.716000000000001</v>
      </c>
      <c r="G655" t="s">
        <v>8</v>
      </c>
      <c r="H655" t="s">
        <v>8</v>
      </c>
      <c r="I655">
        <v>63.2</v>
      </c>
      <c r="J655">
        <v>213751</v>
      </c>
      <c r="K655" t="s">
        <v>8</v>
      </c>
      <c r="N655" s="1">
        <v>42270</v>
      </c>
      <c r="O655" s="2">
        <v>1224873000</v>
      </c>
      <c r="Q655" s="3">
        <v>42222</v>
      </c>
      <c r="R655" s="2">
        <v>4905072000</v>
      </c>
      <c r="S655">
        <f t="shared" ca="1" si="20"/>
        <v>1960902000</v>
      </c>
      <c r="T655">
        <f t="shared" si="21"/>
        <v>4.9050719999999997</v>
      </c>
      <c r="U655">
        <f t="shared" ca="1" si="21"/>
        <v>1.9609019999999999</v>
      </c>
    </row>
    <row r="656" spans="2:21" x14ac:dyDescent="0.45">
      <c r="B656" s="1">
        <v>42181</v>
      </c>
      <c r="C656">
        <v>54.982500000000002</v>
      </c>
      <c r="D656" t="s">
        <v>8</v>
      </c>
      <c r="E656" t="s">
        <v>8</v>
      </c>
      <c r="F656">
        <v>54.795200000000001</v>
      </c>
      <c r="G656" t="s">
        <v>8</v>
      </c>
      <c r="H656" t="s">
        <v>8</v>
      </c>
      <c r="I656">
        <v>63.26</v>
      </c>
      <c r="J656">
        <v>212119</v>
      </c>
      <c r="K656" t="s">
        <v>8</v>
      </c>
      <c r="N656" s="1">
        <v>42271</v>
      </c>
      <c r="O656" s="2">
        <v>1579486000</v>
      </c>
      <c r="Q656" s="3">
        <v>42223</v>
      </c>
      <c r="R656" s="2">
        <v>4742695000</v>
      </c>
      <c r="S656">
        <f t="shared" ca="1" si="20"/>
        <v>1913670000</v>
      </c>
      <c r="T656">
        <f t="shared" si="21"/>
        <v>4.7426950000000003</v>
      </c>
      <c r="U656">
        <f t="shared" ca="1" si="21"/>
        <v>1.91367</v>
      </c>
    </row>
    <row r="657" spans="2:21" x14ac:dyDescent="0.45">
      <c r="B657" s="1">
        <v>42184</v>
      </c>
      <c r="C657">
        <v>55.2928</v>
      </c>
      <c r="D657" t="s">
        <v>8</v>
      </c>
      <c r="E657" t="s">
        <v>8</v>
      </c>
      <c r="F657">
        <v>55.735599999999998</v>
      </c>
      <c r="G657" t="s">
        <v>8</v>
      </c>
      <c r="H657" t="s">
        <v>8</v>
      </c>
      <c r="I657">
        <v>62.01</v>
      </c>
      <c r="J657">
        <v>266549</v>
      </c>
      <c r="K657" t="s">
        <v>8</v>
      </c>
      <c r="N657" s="1">
        <v>42272</v>
      </c>
      <c r="O657" s="2">
        <v>1901479000</v>
      </c>
      <c r="Q657" s="3">
        <v>42226</v>
      </c>
      <c r="R657" s="2">
        <v>4257297000</v>
      </c>
      <c r="S657">
        <f t="shared" ca="1" si="20"/>
        <v>1224632000</v>
      </c>
      <c r="T657">
        <f t="shared" si="21"/>
        <v>4.2572970000000003</v>
      </c>
      <c r="U657">
        <f t="shared" ca="1" si="21"/>
        <v>1.2246319999999999</v>
      </c>
    </row>
    <row r="658" spans="2:21" x14ac:dyDescent="0.45">
      <c r="B658" s="1">
        <v>42185</v>
      </c>
      <c r="C658">
        <v>55.773000000000003</v>
      </c>
      <c r="D658" t="s">
        <v>8</v>
      </c>
      <c r="E658" t="s">
        <v>8</v>
      </c>
      <c r="F658">
        <v>55.2879</v>
      </c>
      <c r="G658" t="s">
        <v>8</v>
      </c>
      <c r="H658" t="s">
        <v>8</v>
      </c>
      <c r="I658">
        <v>63.59</v>
      </c>
      <c r="J658">
        <v>256884</v>
      </c>
      <c r="K658" t="s">
        <v>8</v>
      </c>
      <c r="N658" s="1">
        <v>42275</v>
      </c>
      <c r="O658" s="2">
        <v>1442324000</v>
      </c>
      <c r="Q658" s="3">
        <v>42227</v>
      </c>
      <c r="R658" s="2">
        <v>5439325000</v>
      </c>
      <c r="S658">
        <f t="shared" ca="1" si="20"/>
        <v>1899897000</v>
      </c>
      <c r="T658">
        <f t="shared" si="21"/>
        <v>5.4393250000000002</v>
      </c>
      <c r="U658">
        <f t="shared" ca="1" si="21"/>
        <v>1.8998969999999999</v>
      </c>
    </row>
    <row r="659" spans="2:21" x14ac:dyDescent="0.45">
      <c r="B659" s="1">
        <v>42186</v>
      </c>
      <c r="C659">
        <v>55.614699999999999</v>
      </c>
      <c r="D659" t="s">
        <v>8</v>
      </c>
      <c r="E659" t="s">
        <v>8</v>
      </c>
      <c r="F659">
        <v>55.836500000000001</v>
      </c>
      <c r="G659" t="s">
        <v>8</v>
      </c>
      <c r="H659" t="s">
        <v>8</v>
      </c>
      <c r="I659">
        <v>62.01</v>
      </c>
      <c r="J659">
        <v>266621</v>
      </c>
      <c r="K659" t="s">
        <v>8</v>
      </c>
      <c r="N659" s="1">
        <v>42276</v>
      </c>
      <c r="O659" s="2">
        <v>1500078000</v>
      </c>
      <c r="Q659" s="3">
        <v>42228</v>
      </c>
      <c r="R659" s="2">
        <v>4681542000</v>
      </c>
      <c r="S659">
        <f t="shared" ca="1" si="20"/>
        <v>1468315000</v>
      </c>
      <c r="T659">
        <f t="shared" si="21"/>
        <v>4.6815420000000003</v>
      </c>
      <c r="U659">
        <f t="shared" ca="1" si="21"/>
        <v>1.468315</v>
      </c>
    </row>
    <row r="660" spans="2:21" x14ac:dyDescent="0.45">
      <c r="B660" s="1">
        <v>42187</v>
      </c>
      <c r="C660">
        <v>55.466799999999999</v>
      </c>
      <c r="D660" t="s">
        <v>8</v>
      </c>
      <c r="E660" t="s">
        <v>8</v>
      </c>
      <c r="F660">
        <v>55.5304</v>
      </c>
      <c r="G660" t="s">
        <v>8</v>
      </c>
      <c r="H660" t="s">
        <v>8</v>
      </c>
      <c r="I660">
        <v>62.07</v>
      </c>
      <c r="J660">
        <v>206002</v>
      </c>
      <c r="K660" t="s">
        <v>8</v>
      </c>
      <c r="N660" s="1">
        <v>42277</v>
      </c>
      <c r="O660" s="2">
        <v>1619883000</v>
      </c>
      <c r="Q660" s="3">
        <v>42229</v>
      </c>
      <c r="R660" s="2">
        <v>4338384000</v>
      </c>
      <c r="S660">
        <f t="shared" ca="1" si="20"/>
        <v>1413106000</v>
      </c>
      <c r="T660">
        <f t="shared" si="21"/>
        <v>4.3383839999999996</v>
      </c>
      <c r="U660">
        <f t="shared" ca="1" si="21"/>
        <v>1.413106</v>
      </c>
    </row>
    <row r="661" spans="2:21" x14ac:dyDescent="0.45">
      <c r="B661" s="1">
        <v>42188</v>
      </c>
      <c r="C661">
        <v>55.784599999999998</v>
      </c>
      <c r="D661" t="s">
        <v>8</v>
      </c>
      <c r="E661" t="s">
        <v>8</v>
      </c>
      <c r="F661">
        <v>55.976700000000001</v>
      </c>
      <c r="G661" t="s">
        <v>8</v>
      </c>
      <c r="H661" t="s">
        <v>8</v>
      </c>
      <c r="I661">
        <v>60.32</v>
      </c>
      <c r="J661">
        <v>107245</v>
      </c>
      <c r="K661" t="s">
        <v>8</v>
      </c>
      <c r="N661" s="1">
        <v>42278</v>
      </c>
      <c r="O661" s="2">
        <v>1535299000</v>
      </c>
      <c r="Q661" s="3">
        <v>42230</v>
      </c>
      <c r="R661" s="2">
        <v>3336572000</v>
      </c>
      <c r="S661">
        <f t="shared" ca="1" si="20"/>
        <v>1222078000</v>
      </c>
      <c r="T661">
        <f t="shared" si="21"/>
        <v>3.3365719999999999</v>
      </c>
      <c r="U661">
        <f t="shared" ca="1" si="21"/>
        <v>1.222078</v>
      </c>
    </row>
    <row r="662" spans="2:21" x14ac:dyDescent="0.45">
      <c r="B662" s="1">
        <v>42191</v>
      </c>
      <c r="C662">
        <v>56.610900000000001</v>
      </c>
      <c r="D662" t="s">
        <v>8</v>
      </c>
      <c r="E662" t="s">
        <v>8</v>
      </c>
      <c r="F662">
        <v>56.882199999999997</v>
      </c>
      <c r="G662" t="s">
        <v>8</v>
      </c>
      <c r="H662" t="s">
        <v>8</v>
      </c>
      <c r="I662">
        <v>56.54</v>
      </c>
      <c r="J662">
        <v>294894</v>
      </c>
      <c r="K662" t="s">
        <v>8</v>
      </c>
      <c r="N662" s="1">
        <v>42279</v>
      </c>
      <c r="O662" s="2">
        <v>1389986000</v>
      </c>
      <c r="Q662" s="3">
        <v>42233</v>
      </c>
      <c r="R662" s="2">
        <v>3171112000</v>
      </c>
      <c r="S662">
        <f t="shared" ca="1" si="20"/>
        <v>1574121000</v>
      </c>
      <c r="T662">
        <f t="shared" si="21"/>
        <v>3.1711119999999999</v>
      </c>
      <c r="U662">
        <f t="shared" ca="1" si="21"/>
        <v>1.5741210000000001</v>
      </c>
    </row>
    <row r="663" spans="2:21" x14ac:dyDescent="0.45">
      <c r="B663" s="1">
        <v>42192</v>
      </c>
      <c r="C663">
        <v>57.6051</v>
      </c>
      <c r="D663" t="s">
        <v>8</v>
      </c>
      <c r="E663" t="s">
        <v>8</v>
      </c>
      <c r="F663">
        <v>56.735700000000001</v>
      </c>
      <c r="G663" t="s">
        <v>8</v>
      </c>
      <c r="H663" t="s">
        <v>8</v>
      </c>
      <c r="I663">
        <v>56.85</v>
      </c>
      <c r="J663">
        <v>331586</v>
      </c>
      <c r="K663" t="s">
        <v>8</v>
      </c>
      <c r="N663" s="1">
        <v>42282</v>
      </c>
      <c r="O663" s="2">
        <v>1270720000</v>
      </c>
      <c r="Q663" s="3">
        <v>42234</v>
      </c>
      <c r="R663" s="2">
        <v>3562088000</v>
      </c>
      <c r="S663">
        <f t="shared" ca="1" si="20"/>
        <v>1554269000</v>
      </c>
      <c r="T663">
        <f t="shared" si="21"/>
        <v>3.5620880000000001</v>
      </c>
      <c r="U663">
        <f t="shared" ca="1" si="21"/>
        <v>1.5542689999999999</v>
      </c>
    </row>
    <row r="664" spans="2:21" x14ac:dyDescent="0.45">
      <c r="B664" s="1">
        <v>42193</v>
      </c>
      <c r="C664">
        <v>57.387999999999998</v>
      </c>
      <c r="D664" t="s">
        <v>8</v>
      </c>
      <c r="E664" t="s">
        <v>8</v>
      </c>
      <c r="F664">
        <v>57.497999999999998</v>
      </c>
      <c r="G664" t="s">
        <v>8</v>
      </c>
      <c r="H664" t="s">
        <v>8</v>
      </c>
      <c r="I664">
        <v>57.05</v>
      </c>
      <c r="J664">
        <v>301107</v>
      </c>
      <c r="K664" t="s">
        <v>8</v>
      </c>
      <c r="N664" s="1">
        <v>42283</v>
      </c>
      <c r="O664" s="2">
        <v>1329363000</v>
      </c>
      <c r="Q664" s="3">
        <v>42235</v>
      </c>
      <c r="R664" s="2">
        <v>5044494000</v>
      </c>
      <c r="S664">
        <f t="shared" ca="1" si="20"/>
        <v>1168134000</v>
      </c>
      <c r="T664">
        <f t="shared" si="21"/>
        <v>5.0444940000000003</v>
      </c>
      <c r="U664">
        <f t="shared" ca="1" si="21"/>
        <v>1.168134</v>
      </c>
    </row>
    <row r="665" spans="2:21" x14ac:dyDescent="0.45">
      <c r="B665" s="1">
        <v>42194</v>
      </c>
      <c r="C665">
        <v>56.973300000000002</v>
      </c>
      <c r="D665" t="s">
        <v>8</v>
      </c>
      <c r="E665" t="s">
        <v>8</v>
      </c>
      <c r="F665">
        <v>57.198300000000003</v>
      </c>
      <c r="G665" t="s">
        <v>8</v>
      </c>
      <c r="H665" t="s">
        <v>8</v>
      </c>
      <c r="I665">
        <v>58.61</v>
      </c>
      <c r="J665">
        <v>277592</v>
      </c>
      <c r="K665" t="s">
        <v>8</v>
      </c>
      <c r="N665" s="1">
        <v>42284</v>
      </c>
      <c r="O665" s="2">
        <v>1524081000</v>
      </c>
      <c r="Q665" s="3">
        <v>42236</v>
      </c>
      <c r="R665" s="2">
        <v>5241544000</v>
      </c>
      <c r="S665">
        <f t="shared" ca="1" si="20"/>
        <v>2191993000</v>
      </c>
      <c r="T665">
        <f t="shared" si="21"/>
        <v>5.2415440000000002</v>
      </c>
      <c r="U665">
        <f t="shared" ca="1" si="21"/>
        <v>2.1919930000000001</v>
      </c>
    </row>
    <row r="666" spans="2:21" x14ac:dyDescent="0.45">
      <c r="B666" s="1">
        <v>42195</v>
      </c>
      <c r="C666">
        <v>56.578800000000001</v>
      </c>
      <c r="D666" t="s">
        <v>8</v>
      </c>
      <c r="E666" t="s">
        <v>8</v>
      </c>
      <c r="F666">
        <v>56.3703</v>
      </c>
      <c r="G666" t="s">
        <v>8</v>
      </c>
      <c r="H666" t="s">
        <v>8</v>
      </c>
      <c r="I666">
        <v>58.73</v>
      </c>
      <c r="J666">
        <v>154371</v>
      </c>
      <c r="K666" t="s">
        <v>8</v>
      </c>
      <c r="N666" s="1">
        <v>42285</v>
      </c>
      <c r="O666" s="2">
        <v>1549597000</v>
      </c>
      <c r="Q666" s="3">
        <v>42237</v>
      </c>
      <c r="R666" s="2">
        <v>5393939000</v>
      </c>
      <c r="S666">
        <f t="shared" ca="1" si="20"/>
        <v>2159414000</v>
      </c>
      <c r="T666">
        <f t="shared" si="21"/>
        <v>5.3939389999999996</v>
      </c>
      <c r="U666">
        <f t="shared" ca="1" si="21"/>
        <v>2.1594139999999999</v>
      </c>
    </row>
    <row r="667" spans="2:21" x14ac:dyDescent="0.45">
      <c r="B667" s="1">
        <v>42198</v>
      </c>
      <c r="C667">
        <v>56.763199999999998</v>
      </c>
      <c r="D667" t="s">
        <v>8</v>
      </c>
      <c r="E667" t="s">
        <v>8</v>
      </c>
      <c r="F667">
        <v>56.542099999999998</v>
      </c>
      <c r="G667" t="s">
        <v>8</v>
      </c>
      <c r="H667" t="s">
        <v>8</v>
      </c>
      <c r="I667">
        <v>57.85</v>
      </c>
      <c r="J667">
        <v>176870</v>
      </c>
      <c r="K667" t="s">
        <v>8</v>
      </c>
      <c r="N667" s="1">
        <v>42286</v>
      </c>
      <c r="O667" s="2">
        <v>1505493000</v>
      </c>
      <c r="Q667" s="3">
        <v>42240</v>
      </c>
      <c r="R667" s="2">
        <v>7517165000</v>
      </c>
      <c r="S667">
        <f t="shared" ca="1" si="20"/>
        <v>2934518000</v>
      </c>
      <c r="T667">
        <f t="shared" si="21"/>
        <v>7.5171650000000003</v>
      </c>
      <c r="U667">
        <f t="shared" ca="1" si="21"/>
        <v>2.9345180000000002</v>
      </c>
    </row>
    <row r="668" spans="2:21" x14ac:dyDescent="0.45">
      <c r="B668" s="1">
        <v>42199</v>
      </c>
      <c r="C668">
        <v>56.5244</v>
      </c>
      <c r="D668" t="s">
        <v>8</v>
      </c>
      <c r="E668" t="s">
        <v>8</v>
      </c>
      <c r="F668">
        <v>56.408999999999999</v>
      </c>
      <c r="G668" t="s">
        <v>8</v>
      </c>
      <c r="H668" t="s">
        <v>8</v>
      </c>
      <c r="I668">
        <v>58.51</v>
      </c>
      <c r="J668">
        <v>143123</v>
      </c>
      <c r="K668" t="s">
        <v>8</v>
      </c>
      <c r="N668" s="1">
        <v>42290</v>
      </c>
      <c r="O668" s="2">
        <v>1817483000</v>
      </c>
      <c r="Q668" s="3">
        <v>42241</v>
      </c>
      <c r="R668" s="2">
        <v>7249168000</v>
      </c>
      <c r="S668">
        <f t="shared" ca="1" si="20"/>
        <v>3034299000</v>
      </c>
      <c r="T668">
        <f t="shared" si="21"/>
        <v>7.2491680000000001</v>
      </c>
      <c r="U668">
        <f t="shared" ca="1" si="21"/>
        <v>3.0342989999999999</v>
      </c>
    </row>
    <row r="669" spans="2:21" x14ac:dyDescent="0.45">
      <c r="B669" s="1">
        <v>42200</v>
      </c>
      <c r="C669">
        <v>56.753500000000003</v>
      </c>
      <c r="D669" t="s">
        <v>8</v>
      </c>
      <c r="E669" t="s">
        <v>8</v>
      </c>
      <c r="F669">
        <v>56.9373</v>
      </c>
      <c r="G669" t="s">
        <v>8</v>
      </c>
      <c r="H669" t="s">
        <v>8</v>
      </c>
      <c r="I669">
        <v>57.05</v>
      </c>
      <c r="J669">
        <v>79694</v>
      </c>
      <c r="K669" t="s">
        <v>8</v>
      </c>
      <c r="N669" s="1">
        <v>42291</v>
      </c>
      <c r="O669" s="2">
        <v>1246599000</v>
      </c>
      <c r="Q669" s="3">
        <v>42242</v>
      </c>
      <c r="R669" s="2">
        <v>6174236000</v>
      </c>
      <c r="S669">
        <f t="shared" ca="1" si="20"/>
        <v>1805334000</v>
      </c>
      <c r="T669">
        <f t="shared" si="21"/>
        <v>6.1742359999999996</v>
      </c>
      <c r="U669">
        <f t="shared" ca="1" si="21"/>
        <v>1.805334</v>
      </c>
    </row>
    <row r="670" spans="2:21" x14ac:dyDescent="0.45">
      <c r="B670" s="1">
        <v>42201</v>
      </c>
      <c r="C670">
        <v>56.671399999999998</v>
      </c>
      <c r="D670" t="s">
        <v>8</v>
      </c>
      <c r="E670" t="s">
        <v>8</v>
      </c>
      <c r="F670">
        <v>56.955599999999997</v>
      </c>
      <c r="G670" t="s">
        <v>8</v>
      </c>
      <c r="H670" t="s">
        <v>8</v>
      </c>
      <c r="I670">
        <v>57.51</v>
      </c>
      <c r="J670">
        <v>14289</v>
      </c>
      <c r="K670" t="s">
        <v>8</v>
      </c>
      <c r="N670" s="1">
        <v>42292</v>
      </c>
      <c r="O670" s="2">
        <v>1161012000</v>
      </c>
      <c r="Q670" s="3">
        <v>42243</v>
      </c>
      <c r="R670" s="2">
        <v>7680913000</v>
      </c>
      <c r="S670">
        <f t="shared" ca="1" si="20"/>
        <v>2098809000</v>
      </c>
      <c r="T670">
        <f t="shared" si="21"/>
        <v>7.6809130000000003</v>
      </c>
      <c r="U670">
        <f t="shared" ca="1" si="21"/>
        <v>2.0988090000000001</v>
      </c>
    </row>
    <row r="671" spans="2:21" x14ac:dyDescent="0.45">
      <c r="B671" s="1">
        <v>42202</v>
      </c>
      <c r="C671">
        <v>56.981000000000002</v>
      </c>
      <c r="D671" t="s">
        <v>8</v>
      </c>
      <c r="E671" t="s">
        <v>8</v>
      </c>
      <c r="F671">
        <v>56.961599999999997</v>
      </c>
      <c r="G671" t="s">
        <v>8</v>
      </c>
      <c r="H671" t="s">
        <v>8</v>
      </c>
      <c r="I671">
        <v>57.1</v>
      </c>
      <c r="J671">
        <v>157126</v>
      </c>
      <c r="K671" t="s">
        <v>8</v>
      </c>
      <c r="N671" s="1">
        <v>42293</v>
      </c>
      <c r="O671" s="2">
        <v>1371170000</v>
      </c>
      <c r="Q671" s="3">
        <v>42244</v>
      </c>
      <c r="R671" s="2">
        <v>7160138000</v>
      </c>
      <c r="S671">
        <f t="shared" ca="1" si="20"/>
        <v>2465488000</v>
      </c>
      <c r="T671">
        <f t="shared" si="21"/>
        <v>7.1601379999999999</v>
      </c>
      <c r="U671">
        <f t="shared" ca="1" si="21"/>
        <v>2.4654880000000001</v>
      </c>
    </row>
    <row r="672" spans="2:21" x14ac:dyDescent="0.45">
      <c r="B672" s="1">
        <v>42205</v>
      </c>
      <c r="C672">
        <v>56.948300000000003</v>
      </c>
      <c r="D672" t="s">
        <v>8</v>
      </c>
      <c r="E672" t="s">
        <v>8</v>
      </c>
      <c r="F672">
        <v>56.989699999999999</v>
      </c>
      <c r="G672" t="s">
        <v>8</v>
      </c>
      <c r="H672" t="s">
        <v>8</v>
      </c>
      <c r="I672">
        <v>56.65</v>
      </c>
      <c r="J672">
        <v>161060</v>
      </c>
      <c r="K672" t="s">
        <v>8</v>
      </c>
      <c r="N672" s="1">
        <v>42296</v>
      </c>
      <c r="O672" s="2">
        <v>1215915000</v>
      </c>
      <c r="Q672" s="3">
        <v>42247</v>
      </c>
      <c r="R672" s="2">
        <v>6962418000</v>
      </c>
      <c r="S672">
        <f t="shared" ca="1" si="20"/>
        <v>2252025000</v>
      </c>
      <c r="T672">
        <f t="shared" si="21"/>
        <v>6.9624180000000004</v>
      </c>
      <c r="U672">
        <f t="shared" ca="1" si="21"/>
        <v>2.2520250000000002</v>
      </c>
    </row>
    <row r="673" spans="2:21" x14ac:dyDescent="0.45">
      <c r="B673" s="1">
        <v>42206</v>
      </c>
      <c r="C673">
        <v>56.8444</v>
      </c>
      <c r="D673" t="s">
        <v>8</v>
      </c>
      <c r="E673" t="s">
        <v>8</v>
      </c>
      <c r="F673">
        <v>56.936100000000003</v>
      </c>
      <c r="G673" t="s">
        <v>8</v>
      </c>
      <c r="H673" t="s">
        <v>8</v>
      </c>
      <c r="I673">
        <v>57.04</v>
      </c>
      <c r="J673">
        <v>188877</v>
      </c>
      <c r="K673" t="s">
        <v>8</v>
      </c>
      <c r="N673" s="1">
        <v>42297</v>
      </c>
      <c r="O673" s="2">
        <v>1336752000</v>
      </c>
      <c r="Q673" s="3">
        <v>42248</v>
      </c>
      <c r="R673" s="2">
        <v>7266214000</v>
      </c>
      <c r="S673">
        <f t="shared" ca="1" si="20"/>
        <v>1791117000</v>
      </c>
      <c r="T673">
        <f t="shared" si="21"/>
        <v>7.2662139999999997</v>
      </c>
      <c r="U673">
        <f t="shared" ca="1" si="21"/>
        <v>1.7911170000000001</v>
      </c>
    </row>
    <row r="674" spans="2:21" x14ac:dyDescent="0.45">
      <c r="B674" s="1">
        <v>42207</v>
      </c>
      <c r="C674">
        <v>57.108400000000003</v>
      </c>
      <c r="D674" t="s">
        <v>8</v>
      </c>
      <c r="E674" t="s">
        <v>8</v>
      </c>
      <c r="F674">
        <v>57.430999999999997</v>
      </c>
      <c r="G674" t="s">
        <v>8</v>
      </c>
      <c r="H674" t="s">
        <v>8</v>
      </c>
      <c r="I674">
        <v>56.13</v>
      </c>
      <c r="J674">
        <v>221457</v>
      </c>
      <c r="K674" t="s">
        <v>8</v>
      </c>
      <c r="N674" s="1">
        <v>42298</v>
      </c>
      <c r="O674" s="2">
        <v>1514437000</v>
      </c>
      <c r="Q674" s="3">
        <v>42249</v>
      </c>
      <c r="R674" s="2">
        <v>7458866000</v>
      </c>
      <c r="S674">
        <f t="shared" ca="1" si="20"/>
        <v>2184609000</v>
      </c>
      <c r="T674">
        <f t="shared" si="21"/>
        <v>7.4588660000000004</v>
      </c>
      <c r="U674">
        <f t="shared" ca="1" si="21"/>
        <v>2.184609</v>
      </c>
    </row>
    <row r="675" spans="2:21" x14ac:dyDescent="0.45">
      <c r="B675" s="1">
        <v>42208</v>
      </c>
      <c r="C675">
        <v>57.529600000000002</v>
      </c>
      <c r="D675" t="s">
        <v>8</v>
      </c>
      <c r="E675" t="s">
        <v>8</v>
      </c>
      <c r="F675">
        <v>57.857500000000002</v>
      </c>
      <c r="G675" t="s">
        <v>8</v>
      </c>
      <c r="H675" t="s">
        <v>8</v>
      </c>
      <c r="I675">
        <v>55.27</v>
      </c>
      <c r="J675">
        <v>207129</v>
      </c>
      <c r="K675" t="s">
        <v>8</v>
      </c>
      <c r="N675" s="1">
        <v>42299</v>
      </c>
      <c r="O675" s="2">
        <v>1291582000</v>
      </c>
      <c r="Q675" s="3">
        <v>42250</v>
      </c>
      <c r="R675" s="2">
        <v>6053047000</v>
      </c>
      <c r="S675">
        <f t="shared" ca="1" si="20"/>
        <v>1455233000</v>
      </c>
      <c r="T675">
        <f t="shared" si="21"/>
        <v>6.0530470000000003</v>
      </c>
      <c r="U675">
        <f t="shared" ca="1" si="21"/>
        <v>1.455233</v>
      </c>
    </row>
    <row r="676" spans="2:21" x14ac:dyDescent="0.45">
      <c r="B676" s="1">
        <v>42209</v>
      </c>
      <c r="C676">
        <v>58.5854</v>
      </c>
      <c r="D676" t="s">
        <v>8</v>
      </c>
      <c r="E676" t="s">
        <v>8</v>
      </c>
      <c r="F676">
        <v>58.425800000000002</v>
      </c>
      <c r="G676" t="s">
        <v>8</v>
      </c>
      <c r="H676" t="s">
        <v>8</v>
      </c>
      <c r="I676">
        <v>54.62</v>
      </c>
      <c r="J676">
        <v>195038</v>
      </c>
      <c r="K676" t="s">
        <v>8</v>
      </c>
      <c r="N676" s="1">
        <v>42300</v>
      </c>
      <c r="O676" s="2">
        <v>1640998000</v>
      </c>
      <c r="Q676" s="3">
        <v>42251</v>
      </c>
      <c r="R676" s="2">
        <v>4814654000</v>
      </c>
      <c r="S676">
        <f t="shared" ca="1" si="20"/>
        <v>1335778000</v>
      </c>
      <c r="T676">
        <f t="shared" si="21"/>
        <v>4.814654</v>
      </c>
      <c r="U676">
        <f t="shared" ca="1" si="21"/>
        <v>1.3357779999999999</v>
      </c>
    </row>
    <row r="677" spans="2:21" x14ac:dyDescent="0.45">
      <c r="B677" s="1">
        <v>42212</v>
      </c>
      <c r="C677">
        <v>59.383000000000003</v>
      </c>
      <c r="D677" t="s">
        <v>8</v>
      </c>
      <c r="E677" t="s">
        <v>8</v>
      </c>
      <c r="F677">
        <v>59.642499999999998</v>
      </c>
      <c r="G677" t="s">
        <v>8</v>
      </c>
      <c r="H677" t="s">
        <v>8</v>
      </c>
      <c r="I677">
        <v>53.47</v>
      </c>
      <c r="J677">
        <v>226373</v>
      </c>
      <c r="K677" t="s">
        <v>8</v>
      </c>
      <c r="N677" s="1">
        <v>42303</v>
      </c>
      <c r="O677" s="2">
        <v>1324233000</v>
      </c>
      <c r="Q677" s="3">
        <v>42254</v>
      </c>
      <c r="R677" s="2">
        <v>3131305000</v>
      </c>
      <c r="S677">
        <f t="shared" ca="1" si="20"/>
        <v>0</v>
      </c>
      <c r="T677">
        <f t="shared" si="21"/>
        <v>3.1313049999999998</v>
      </c>
      <c r="U677">
        <f t="shared" ca="1" si="21"/>
        <v>0</v>
      </c>
    </row>
    <row r="678" spans="2:21" x14ac:dyDescent="0.45">
      <c r="B678" s="1">
        <v>42213</v>
      </c>
      <c r="C678">
        <v>60.668900000000001</v>
      </c>
      <c r="D678" t="s">
        <v>8</v>
      </c>
      <c r="E678" t="s">
        <v>8</v>
      </c>
      <c r="F678">
        <v>60.01</v>
      </c>
      <c r="G678" t="s">
        <v>8</v>
      </c>
      <c r="H678" t="s">
        <v>8</v>
      </c>
      <c r="I678">
        <v>53.3</v>
      </c>
      <c r="J678">
        <v>290595</v>
      </c>
      <c r="K678" t="s">
        <v>8</v>
      </c>
      <c r="N678" s="1">
        <v>42304</v>
      </c>
      <c r="O678" s="2">
        <v>1671643000</v>
      </c>
      <c r="Q678" s="3">
        <v>42255</v>
      </c>
      <c r="R678" s="2">
        <v>3947716000</v>
      </c>
      <c r="S678">
        <f t="shared" ca="1" si="20"/>
        <v>1301122000</v>
      </c>
      <c r="T678">
        <f t="shared" si="21"/>
        <v>3.9477159999999998</v>
      </c>
      <c r="U678">
        <f t="shared" ca="1" si="21"/>
        <v>1.3011219999999999</v>
      </c>
    </row>
    <row r="679" spans="2:21" x14ac:dyDescent="0.45">
      <c r="B679" s="1">
        <v>42214</v>
      </c>
      <c r="C679">
        <v>59.268700000000003</v>
      </c>
      <c r="D679" t="s">
        <v>8</v>
      </c>
      <c r="E679" t="s">
        <v>8</v>
      </c>
      <c r="F679">
        <v>58.679200000000002</v>
      </c>
      <c r="G679" t="s">
        <v>8</v>
      </c>
      <c r="H679" t="s">
        <v>8</v>
      </c>
      <c r="I679">
        <v>53.38</v>
      </c>
      <c r="J679">
        <v>290427</v>
      </c>
      <c r="K679" t="s">
        <v>8</v>
      </c>
      <c r="N679" s="1">
        <v>42305</v>
      </c>
      <c r="O679" s="2">
        <v>1957899000</v>
      </c>
      <c r="Q679" s="3">
        <v>42256</v>
      </c>
      <c r="R679" s="2">
        <v>5059198000</v>
      </c>
      <c r="S679">
        <f t="shared" ca="1" si="20"/>
        <v>1237798000</v>
      </c>
      <c r="T679">
        <f t="shared" si="21"/>
        <v>5.0591980000000003</v>
      </c>
      <c r="U679">
        <f t="shared" ca="1" si="21"/>
        <v>1.237798</v>
      </c>
    </row>
    <row r="680" spans="2:21" x14ac:dyDescent="0.45">
      <c r="B680" s="1">
        <v>42215</v>
      </c>
      <c r="C680">
        <v>59.795000000000002</v>
      </c>
      <c r="D680" t="s">
        <v>8</v>
      </c>
      <c r="E680" t="s">
        <v>8</v>
      </c>
      <c r="F680">
        <v>59.728200000000001</v>
      </c>
      <c r="G680" t="s">
        <v>8</v>
      </c>
      <c r="H680" t="s">
        <v>8</v>
      </c>
      <c r="I680">
        <v>53.31</v>
      </c>
      <c r="J680">
        <v>217285</v>
      </c>
      <c r="K680" t="s">
        <v>8</v>
      </c>
      <c r="N680" s="1">
        <v>42306</v>
      </c>
      <c r="O680" s="2">
        <v>1719312000</v>
      </c>
      <c r="Q680" s="3">
        <v>42257</v>
      </c>
      <c r="R680" s="2">
        <v>4291523000</v>
      </c>
      <c r="S680">
        <f t="shared" ca="1" si="20"/>
        <v>1341407000</v>
      </c>
      <c r="T680">
        <f t="shared" si="21"/>
        <v>4.2915229999999998</v>
      </c>
      <c r="U680">
        <f t="shared" ca="1" si="21"/>
        <v>1.341407</v>
      </c>
    </row>
    <row r="681" spans="2:21" x14ac:dyDescent="0.45">
      <c r="B681" s="1">
        <v>42216</v>
      </c>
      <c r="C681">
        <v>60.913200000000003</v>
      </c>
      <c r="D681" t="s">
        <v>8</v>
      </c>
      <c r="E681" t="s">
        <v>8</v>
      </c>
      <c r="F681">
        <v>61.730800000000002</v>
      </c>
      <c r="G681" t="s">
        <v>8</v>
      </c>
      <c r="H681" t="s">
        <v>8</v>
      </c>
      <c r="I681">
        <v>52.21</v>
      </c>
      <c r="J681">
        <v>212823</v>
      </c>
      <c r="K681" t="s">
        <v>8</v>
      </c>
      <c r="N681" s="1">
        <v>42307</v>
      </c>
      <c r="O681" s="2">
        <v>1701059000</v>
      </c>
      <c r="Q681" s="3">
        <v>42258</v>
      </c>
      <c r="R681" s="2">
        <v>4340000000</v>
      </c>
      <c r="S681">
        <f t="shared" ca="1" si="20"/>
        <v>1317542000</v>
      </c>
      <c r="T681">
        <f t="shared" si="21"/>
        <v>4.34</v>
      </c>
      <c r="U681">
        <f t="shared" ca="1" si="21"/>
        <v>1.317542</v>
      </c>
    </row>
    <row r="682" spans="2:21" x14ac:dyDescent="0.45">
      <c r="B682" s="1">
        <v>42219</v>
      </c>
      <c r="C682">
        <v>62.4375</v>
      </c>
      <c r="D682" t="s">
        <v>8</v>
      </c>
      <c r="E682" t="s">
        <v>8</v>
      </c>
      <c r="F682">
        <v>63.523299999999999</v>
      </c>
      <c r="G682" t="s">
        <v>8</v>
      </c>
      <c r="H682" t="s">
        <v>8</v>
      </c>
      <c r="I682">
        <v>49.52</v>
      </c>
      <c r="J682">
        <v>306500</v>
      </c>
      <c r="K682" t="s">
        <v>8</v>
      </c>
      <c r="N682" s="1">
        <v>42310</v>
      </c>
      <c r="O682" s="2">
        <v>1116529000</v>
      </c>
      <c r="Q682" s="3">
        <v>42261</v>
      </c>
      <c r="R682" s="2">
        <v>3138081000</v>
      </c>
      <c r="S682">
        <f t="shared" ca="1" si="20"/>
        <v>963497000</v>
      </c>
      <c r="T682">
        <f t="shared" si="21"/>
        <v>3.1380810000000001</v>
      </c>
      <c r="U682">
        <f t="shared" ca="1" si="21"/>
        <v>0.96349700000000005</v>
      </c>
    </row>
    <row r="683" spans="2:21" x14ac:dyDescent="0.45">
      <c r="B683" s="1">
        <v>42220</v>
      </c>
      <c r="C683">
        <v>62.979300000000002</v>
      </c>
      <c r="D683" t="s">
        <v>8</v>
      </c>
      <c r="E683" t="s">
        <v>8</v>
      </c>
      <c r="F683">
        <v>63.063499999999998</v>
      </c>
      <c r="G683" t="s">
        <v>8</v>
      </c>
      <c r="H683" t="s">
        <v>8</v>
      </c>
      <c r="I683">
        <v>49.99</v>
      </c>
      <c r="J683">
        <v>221652</v>
      </c>
      <c r="K683" t="s">
        <v>8</v>
      </c>
      <c r="N683" s="1">
        <v>42311</v>
      </c>
      <c r="O683" s="2">
        <v>1170042000</v>
      </c>
      <c r="Q683" s="3">
        <v>42262</v>
      </c>
      <c r="R683" s="2">
        <v>5056120000</v>
      </c>
      <c r="S683">
        <f t="shared" ca="1" si="20"/>
        <v>1779215000</v>
      </c>
      <c r="T683">
        <f t="shared" si="21"/>
        <v>5.0561199999999999</v>
      </c>
      <c r="U683">
        <f t="shared" ca="1" si="21"/>
        <v>1.779215</v>
      </c>
    </row>
    <row r="684" spans="2:21" x14ac:dyDescent="0.45">
      <c r="B684" s="1">
        <v>42221</v>
      </c>
      <c r="C684">
        <v>62.778300000000002</v>
      </c>
      <c r="D684" t="s">
        <v>8</v>
      </c>
      <c r="E684" t="s">
        <v>8</v>
      </c>
      <c r="F684">
        <v>63.464599999999997</v>
      </c>
      <c r="G684" t="s">
        <v>8</v>
      </c>
      <c r="H684" t="s">
        <v>8</v>
      </c>
      <c r="I684">
        <v>49.59</v>
      </c>
      <c r="J684">
        <v>280763</v>
      </c>
      <c r="K684" t="s">
        <v>8</v>
      </c>
      <c r="N684" s="1">
        <v>42313</v>
      </c>
      <c r="O684" s="2">
        <v>1156202000</v>
      </c>
      <c r="Q684" s="3">
        <v>42263</v>
      </c>
      <c r="R684" s="2">
        <v>5926565000</v>
      </c>
      <c r="S684">
        <f t="shared" ca="1" si="20"/>
        <v>1489744000</v>
      </c>
      <c r="T684">
        <f t="shared" si="21"/>
        <v>5.9265650000000001</v>
      </c>
      <c r="U684">
        <f t="shared" ca="1" si="21"/>
        <v>1.489744</v>
      </c>
    </row>
    <row r="685" spans="2:21" x14ac:dyDescent="0.45">
      <c r="B685" s="1">
        <v>42222</v>
      </c>
      <c r="C685">
        <v>64.084100000000007</v>
      </c>
      <c r="D685" t="s">
        <v>8</v>
      </c>
      <c r="E685" t="s">
        <v>8</v>
      </c>
      <c r="F685">
        <v>64.028899999999993</v>
      </c>
      <c r="G685" t="s">
        <v>8</v>
      </c>
      <c r="H685" t="s">
        <v>8</v>
      </c>
      <c r="I685">
        <v>49.52</v>
      </c>
      <c r="J685">
        <v>236356</v>
      </c>
      <c r="K685" t="s">
        <v>8</v>
      </c>
      <c r="N685" s="1">
        <v>42314</v>
      </c>
      <c r="O685" s="2">
        <v>1418026000</v>
      </c>
      <c r="Q685" s="3">
        <v>42264</v>
      </c>
      <c r="R685" s="2">
        <v>5070555000</v>
      </c>
      <c r="S685">
        <f t="shared" ca="1" si="20"/>
        <v>1551557000</v>
      </c>
      <c r="T685">
        <f t="shared" si="21"/>
        <v>5.0705549999999997</v>
      </c>
      <c r="U685">
        <f t="shared" ca="1" si="21"/>
        <v>1.5515570000000001</v>
      </c>
    </row>
    <row r="686" spans="2:21" x14ac:dyDescent="0.45">
      <c r="B686" s="1">
        <v>42223</v>
      </c>
      <c r="C686">
        <v>63.964100000000002</v>
      </c>
      <c r="D686" t="s">
        <v>8</v>
      </c>
      <c r="E686" t="s">
        <v>8</v>
      </c>
      <c r="F686">
        <v>64.033900000000003</v>
      </c>
      <c r="G686" t="s">
        <v>8</v>
      </c>
      <c r="H686" t="s">
        <v>8</v>
      </c>
      <c r="I686">
        <v>48.61</v>
      </c>
      <c r="J686">
        <v>245821</v>
      </c>
      <c r="K686" t="s">
        <v>8</v>
      </c>
      <c r="N686" s="1">
        <v>42317</v>
      </c>
      <c r="O686" s="2">
        <v>1188693000</v>
      </c>
      <c r="Q686" s="3">
        <v>42265</v>
      </c>
      <c r="R686" s="2">
        <v>5513359000</v>
      </c>
      <c r="S686">
        <f t="shared" ca="1" si="20"/>
        <v>1855271000</v>
      </c>
      <c r="T686">
        <f t="shared" si="21"/>
        <v>5.5133590000000003</v>
      </c>
      <c r="U686">
        <f t="shared" ca="1" si="21"/>
        <v>1.8552709999999999</v>
      </c>
    </row>
    <row r="687" spans="2:21" x14ac:dyDescent="0.45">
      <c r="B687" s="1">
        <v>42226</v>
      </c>
      <c r="C687">
        <v>63.496000000000002</v>
      </c>
      <c r="D687" t="s">
        <v>8</v>
      </c>
      <c r="E687" t="s">
        <v>8</v>
      </c>
      <c r="F687">
        <v>62.838299999999997</v>
      </c>
      <c r="G687" t="s">
        <v>8</v>
      </c>
      <c r="H687" t="s">
        <v>8</v>
      </c>
      <c r="I687">
        <v>50.41</v>
      </c>
      <c r="J687">
        <v>208257</v>
      </c>
      <c r="K687" t="s">
        <v>8</v>
      </c>
      <c r="N687" s="1">
        <v>42318</v>
      </c>
      <c r="O687" s="2">
        <v>1119922000</v>
      </c>
      <c r="Q687" s="3">
        <v>42268</v>
      </c>
      <c r="R687" s="2">
        <v>3682673000</v>
      </c>
      <c r="S687">
        <f t="shared" ca="1" si="20"/>
        <v>1380803000</v>
      </c>
      <c r="T687">
        <f t="shared" si="21"/>
        <v>3.6826729999999999</v>
      </c>
      <c r="U687">
        <f t="shared" ca="1" si="21"/>
        <v>1.380803</v>
      </c>
    </row>
    <row r="688" spans="2:21" x14ac:dyDescent="0.45">
      <c r="B688" s="1">
        <v>42227</v>
      </c>
      <c r="C688">
        <v>64.359800000000007</v>
      </c>
      <c r="D688" t="s">
        <v>8</v>
      </c>
      <c r="E688" t="s">
        <v>8</v>
      </c>
      <c r="F688">
        <v>64.256200000000007</v>
      </c>
      <c r="G688" t="s">
        <v>8</v>
      </c>
      <c r="H688" t="s">
        <v>8</v>
      </c>
      <c r="I688">
        <v>49.18</v>
      </c>
      <c r="J688">
        <v>223213</v>
      </c>
      <c r="K688" t="s">
        <v>8</v>
      </c>
      <c r="N688" s="1">
        <v>42320</v>
      </c>
      <c r="O688" s="2">
        <v>1557592000</v>
      </c>
      <c r="Q688" s="3">
        <v>42269</v>
      </c>
      <c r="R688" s="2">
        <v>3683745000</v>
      </c>
      <c r="S688">
        <f t="shared" ca="1" si="20"/>
        <v>1106221000</v>
      </c>
      <c r="T688">
        <f t="shared" si="21"/>
        <v>3.683745</v>
      </c>
      <c r="U688">
        <f t="shared" ca="1" si="21"/>
        <v>1.1062209999999999</v>
      </c>
    </row>
    <row r="689" spans="2:21" x14ac:dyDescent="0.45">
      <c r="B689" s="1">
        <v>42228</v>
      </c>
      <c r="C689">
        <v>64.560699999999997</v>
      </c>
      <c r="D689" t="s">
        <v>8</v>
      </c>
      <c r="E689" t="s">
        <v>8</v>
      </c>
      <c r="F689">
        <v>64.242900000000006</v>
      </c>
      <c r="G689" t="s">
        <v>8</v>
      </c>
      <c r="H689" t="s">
        <v>8</v>
      </c>
      <c r="I689">
        <v>49.66</v>
      </c>
      <c r="J689">
        <v>153807</v>
      </c>
      <c r="K689" t="s">
        <v>8</v>
      </c>
      <c r="N689" s="1">
        <v>42321</v>
      </c>
      <c r="O689" s="2">
        <v>1514650000</v>
      </c>
      <c r="Q689" s="3">
        <v>42270</v>
      </c>
      <c r="R689" s="2">
        <v>5139740000</v>
      </c>
      <c r="S689">
        <f t="shared" ca="1" si="20"/>
        <v>1224873000</v>
      </c>
      <c r="T689">
        <f t="shared" si="21"/>
        <v>5.1397399999999998</v>
      </c>
      <c r="U689">
        <f t="shared" ca="1" si="21"/>
        <v>1.2248730000000001</v>
      </c>
    </row>
    <row r="690" spans="2:21" x14ac:dyDescent="0.45">
      <c r="B690" s="1">
        <v>42229</v>
      </c>
      <c r="C690">
        <v>64.882499999999993</v>
      </c>
      <c r="D690" t="s">
        <v>8</v>
      </c>
      <c r="E690" t="s">
        <v>8</v>
      </c>
      <c r="F690">
        <v>64.6999</v>
      </c>
      <c r="G690" t="s">
        <v>8</v>
      </c>
      <c r="H690" t="s">
        <v>8</v>
      </c>
      <c r="I690">
        <v>49.22</v>
      </c>
      <c r="J690">
        <v>115920</v>
      </c>
      <c r="K690" t="s">
        <v>8</v>
      </c>
      <c r="N690" s="1">
        <v>42324</v>
      </c>
      <c r="O690" s="2">
        <v>1142539000</v>
      </c>
      <c r="Q690" s="3">
        <v>42271</v>
      </c>
      <c r="R690" s="2">
        <v>4709257000</v>
      </c>
      <c r="S690">
        <f t="shared" ca="1" si="20"/>
        <v>1579486000</v>
      </c>
      <c r="T690">
        <f t="shared" si="21"/>
        <v>4.709257</v>
      </c>
      <c r="U690">
        <f t="shared" ca="1" si="21"/>
        <v>1.5794859999999999</v>
      </c>
    </row>
    <row r="691" spans="2:21" x14ac:dyDescent="0.45">
      <c r="B691" s="1">
        <v>42230</v>
      </c>
      <c r="C691">
        <v>64.628299999999996</v>
      </c>
      <c r="D691" t="s">
        <v>8</v>
      </c>
      <c r="E691" t="s">
        <v>8</v>
      </c>
      <c r="F691">
        <v>64.980500000000006</v>
      </c>
      <c r="G691" t="s">
        <v>8</v>
      </c>
      <c r="H691" t="s">
        <v>8</v>
      </c>
      <c r="I691">
        <v>49.03</v>
      </c>
      <c r="J691">
        <v>21365</v>
      </c>
      <c r="K691" t="s">
        <v>8</v>
      </c>
      <c r="N691" s="1">
        <v>42325</v>
      </c>
      <c r="O691" s="2">
        <v>1343216000</v>
      </c>
      <c r="Q691" s="3">
        <v>42272</v>
      </c>
      <c r="R691" s="2">
        <v>4792725000</v>
      </c>
      <c r="S691">
        <f t="shared" ca="1" si="20"/>
        <v>1901479000</v>
      </c>
      <c r="T691">
        <f t="shared" si="21"/>
        <v>4.7927249999999999</v>
      </c>
      <c r="U691">
        <f t="shared" ca="1" si="21"/>
        <v>1.9014789999999999</v>
      </c>
    </row>
    <row r="692" spans="2:21" x14ac:dyDescent="0.45">
      <c r="B692" s="1">
        <v>42233</v>
      </c>
      <c r="C692">
        <v>65.265100000000004</v>
      </c>
      <c r="D692" t="s">
        <v>8</v>
      </c>
      <c r="E692" t="s">
        <v>8</v>
      </c>
      <c r="F692">
        <v>65.488299999999995</v>
      </c>
      <c r="G692" t="s">
        <v>8</v>
      </c>
      <c r="H692" t="s">
        <v>8</v>
      </c>
      <c r="I692">
        <v>48.74</v>
      </c>
      <c r="J692">
        <v>195605</v>
      </c>
      <c r="K692" t="s">
        <v>8</v>
      </c>
      <c r="N692" s="1">
        <v>42326</v>
      </c>
      <c r="O692" s="2">
        <v>1242682000</v>
      </c>
      <c r="Q692" s="3">
        <v>42275</v>
      </c>
      <c r="R692" s="2">
        <v>3610380000</v>
      </c>
      <c r="S692">
        <f t="shared" ca="1" si="20"/>
        <v>1442324000</v>
      </c>
      <c r="T692">
        <f t="shared" si="21"/>
        <v>3.6103800000000001</v>
      </c>
      <c r="U692">
        <f t="shared" ca="1" si="21"/>
        <v>1.4423239999999999</v>
      </c>
    </row>
    <row r="693" spans="2:21" x14ac:dyDescent="0.45">
      <c r="B693" s="1">
        <v>42234</v>
      </c>
      <c r="C693">
        <v>65.725099999999998</v>
      </c>
      <c r="D693" t="s">
        <v>8</v>
      </c>
      <c r="E693" t="s">
        <v>8</v>
      </c>
      <c r="F693">
        <v>65.876499999999993</v>
      </c>
      <c r="G693" t="s">
        <v>8</v>
      </c>
      <c r="H693" t="s">
        <v>8</v>
      </c>
      <c r="I693">
        <v>48.81</v>
      </c>
      <c r="J693">
        <v>191533</v>
      </c>
      <c r="K693" t="s">
        <v>8</v>
      </c>
      <c r="N693" s="1">
        <v>42327</v>
      </c>
      <c r="O693" s="2">
        <v>1328798000</v>
      </c>
      <c r="Q693" s="3">
        <v>42276</v>
      </c>
      <c r="R693" s="2">
        <v>3435537000</v>
      </c>
      <c r="S693">
        <f t="shared" ca="1" si="20"/>
        <v>1500078000</v>
      </c>
      <c r="T693">
        <f t="shared" si="21"/>
        <v>3.4355370000000001</v>
      </c>
      <c r="U693">
        <f t="shared" ca="1" si="21"/>
        <v>1.500078</v>
      </c>
    </row>
    <row r="694" spans="2:21" x14ac:dyDescent="0.45">
      <c r="B694" s="1">
        <v>42235</v>
      </c>
      <c r="C694">
        <v>66.033000000000001</v>
      </c>
      <c r="D694" t="s">
        <v>8</v>
      </c>
      <c r="E694" t="s">
        <v>8</v>
      </c>
      <c r="F694">
        <v>66.608999999999995</v>
      </c>
      <c r="G694" t="s">
        <v>8</v>
      </c>
      <c r="H694" t="s">
        <v>8</v>
      </c>
      <c r="I694">
        <v>47.16</v>
      </c>
      <c r="J694">
        <v>250806</v>
      </c>
      <c r="K694" t="s">
        <v>8</v>
      </c>
      <c r="N694" s="1">
        <v>42328</v>
      </c>
      <c r="O694" s="2">
        <v>1178703000</v>
      </c>
      <c r="Q694" s="3">
        <v>42277</v>
      </c>
      <c r="R694" s="2">
        <v>5172624000</v>
      </c>
      <c r="S694">
        <f t="shared" ca="1" si="20"/>
        <v>1619883000</v>
      </c>
      <c r="T694">
        <f t="shared" si="21"/>
        <v>5.1726239999999999</v>
      </c>
      <c r="U694">
        <f t="shared" ca="1" si="21"/>
        <v>1.619883</v>
      </c>
    </row>
    <row r="695" spans="2:21" x14ac:dyDescent="0.45">
      <c r="B695" s="1">
        <v>42236</v>
      </c>
      <c r="C695">
        <v>67.219300000000004</v>
      </c>
      <c r="D695" t="s">
        <v>8</v>
      </c>
      <c r="E695" t="s">
        <v>8</v>
      </c>
      <c r="F695">
        <v>67.922300000000007</v>
      </c>
      <c r="G695" t="s">
        <v>8</v>
      </c>
      <c r="H695" t="s">
        <v>8</v>
      </c>
      <c r="I695">
        <v>46.62</v>
      </c>
      <c r="J695">
        <v>221543</v>
      </c>
      <c r="K695" t="s">
        <v>8</v>
      </c>
      <c r="N695" s="1">
        <v>42331</v>
      </c>
      <c r="O695" s="2">
        <v>1776557000</v>
      </c>
      <c r="Q695" s="3">
        <v>42278</v>
      </c>
      <c r="R695" s="2">
        <v>5560473000</v>
      </c>
      <c r="S695">
        <f t="shared" ca="1" si="20"/>
        <v>1535299000</v>
      </c>
      <c r="T695">
        <f t="shared" si="21"/>
        <v>5.560473</v>
      </c>
      <c r="U695">
        <f t="shared" ca="1" si="21"/>
        <v>1.535299</v>
      </c>
    </row>
    <row r="696" spans="2:21" x14ac:dyDescent="0.45">
      <c r="B696" s="1">
        <v>42237</v>
      </c>
      <c r="C696">
        <v>68.294499999999999</v>
      </c>
      <c r="D696" t="s">
        <v>8</v>
      </c>
      <c r="E696" t="s">
        <v>8</v>
      </c>
      <c r="F696">
        <v>69.14</v>
      </c>
      <c r="G696" t="s">
        <v>8</v>
      </c>
      <c r="H696" t="s">
        <v>8</v>
      </c>
      <c r="I696">
        <v>45.46</v>
      </c>
      <c r="J696">
        <v>231795</v>
      </c>
      <c r="K696" t="s">
        <v>8</v>
      </c>
      <c r="N696" s="1">
        <v>42332</v>
      </c>
      <c r="O696" s="2">
        <v>1534856000</v>
      </c>
      <c r="Q696" s="3">
        <v>42279</v>
      </c>
      <c r="R696" s="2">
        <v>4314450000</v>
      </c>
      <c r="S696">
        <f t="shared" ca="1" si="20"/>
        <v>1389986000</v>
      </c>
      <c r="T696">
        <f t="shared" si="21"/>
        <v>4.3144499999999999</v>
      </c>
      <c r="U696">
        <f t="shared" ca="1" si="21"/>
        <v>1.3899859999999999</v>
      </c>
    </row>
    <row r="697" spans="2:21" x14ac:dyDescent="0.45">
      <c r="B697" s="1">
        <v>42240</v>
      </c>
      <c r="C697">
        <v>70.776499999999999</v>
      </c>
      <c r="D697" t="s">
        <v>8</v>
      </c>
      <c r="E697" t="s">
        <v>8</v>
      </c>
      <c r="F697">
        <v>70.894000000000005</v>
      </c>
      <c r="G697" t="s">
        <v>8</v>
      </c>
      <c r="H697" t="s">
        <v>8</v>
      </c>
      <c r="I697">
        <v>42.69</v>
      </c>
      <c r="J697">
        <v>305733</v>
      </c>
      <c r="K697" t="s">
        <v>8</v>
      </c>
      <c r="N697" s="1">
        <v>42333</v>
      </c>
      <c r="O697" s="2">
        <v>1416114000</v>
      </c>
      <c r="Q697" s="3">
        <v>42282</v>
      </c>
      <c r="R697" s="2">
        <v>4643788000</v>
      </c>
      <c r="S697">
        <f t="shared" ca="1" si="20"/>
        <v>1270720000</v>
      </c>
      <c r="T697">
        <f t="shared" si="21"/>
        <v>4.6437879999999998</v>
      </c>
      <c r="U697">
        <f t="shared" ca="1" si="21"/>
        <v>1.2707200000000001</v>
      </c>
    </row>
    <row r="698" spans="2:21" x14ac:dyDescent="0.45">
      <c r="B698" s="1">
        <v>42241</v>
      </c>
      <c r="C698">
        <v>68.913600000000002</v>
      </c>
      <c r="D698" t="s">
        <v>8</v>
      </c>
      <c r="E698" t="s">
        <v>8</v>
      </c>
      <c r="F698">
        <v>69.001800000000003</v>
      </c>
      <c r="G698" t="s">
        <v>8</v>
      </c>
      <c r="H698" t="s">
        <v>8</v>
      </c>
      <c r="I698">
        <v>43.21</v>
      </c>
      <c r="J698">
        <v>292102</v>
      </c>
      <c r="K698" t="s">
        <v>8</v>
      </c>
      <c r="N698" s="1">
        <v>42335</v>
      </c>
      <c r="O698" s="2">
        <v>1411496000</v>
      </c>
      <c r="Q698" s="3">
        <v>42283</v>
      </c>
      <c r="R698" s="2">
        <v>5291802000</v>
      </c>
      <c r="S698">
        <f t="shared" ca="1" si="20"/>
        <v>1329363000</v>
      </c>
      <c r="T698">
        <f t="shared" si="21"/>
        <v>5.2918019999999997</v>
      </c>
      <c r="U698">
        <f t="shared" ca="1" si="21"/>
        <v>1.3293630000000001</v>
      </c>
    </row>
    <row r="699" spans="2:21" x14ac:dyDescent="0.45">
      <c r="B699" s="1">
        <v>42242</v>
      </c>
      <c r="C699">
        <v>69.539500000000004</v>
      </c>
      <c r="D699" t="s">
        <v>8</v>
      </c>
      <c r="E699" t="s">
        <v>8</v>
      </c>
      <c r="F699">
        <v>68.908100000000005</v>
      </c>
      <c r="G699" t="s">
        <v>8</v>
      </c>
      <c r="H699" t="s">
        <v>8</v>
      </c>
      <c r="I699">
        <v>43.14</v>
      </c>
      <c r="J699">
        <v>267561</v>
      </c>
      <c r="K699" t="s">
        <v>8</v>
      </c>
      <c r="N699" s="1">
        <v>42338</v>
      </c>
      <c r="O699" s="2">
        <v>1655108000</v>
      </c>
      <c r="Q699" s="3">
        <v>42284</v>
      </c>
      <c r="R699" s="2">
        <v>7069508000</v>
      </c>
      <c r="S699">
        <f t="shared" ca="1" si="20"/>
        <v>1524081000</v>
      </c>
      <c r="T699">
        <f t="shared" si="21"/>
        <v>7.0695079999999999</v>
      </c>
      <c r="U699">
        <f t="shared" ca="1" si="21"/>
        <v>1.524081</v>
      </c>
    </row>
    <row r="700" spans="2:21" x14ac:dyDescent="0.45">
      <c r="B700" s="1">
        <v>42243</v>
      </c>
      <c r="C700">
        <v>66.618399999999994</v>
      </c>
      <c r="D700" t="s">
        <v>8</v>
      </c>
      <c r="E700" t="s">
        <v>8</v>
      </c>
      <c r="F700">
        <v>66.051400000000001</v>
      </c>
      <c r="G700" t="s">
        <v>8</v>
      </c>
      <c r="H700" t="s">
        <v>8</v>
      </c>
      <c r="I700">
        <v>47.56</v>
      </c>
      <c r="J700">
        <v>333701</v>
      </c>
      <c r="K700" t="s">
        <v>8</v>
      </c>
      <c r="N700" s="1">
        <v>42339</v>
      </c>
      <c r="O700" s="2">
        <v>1393566000</v>
      </c>
      <c r="Q700" s="3">
        <v>42285</v>
      </c>
      <c r="R700" s="2">
        <v>5207659000</v>
      </c>
      <c r="S700">
        <f t="shared" ca="1" si="20"/>
        <v>1549597000</v>
      </c>
      <c r="T700">
        <f t="shared" si="21"/>
        <v>5.2076589999999996</v>
      </c>
      <c r="U700">
        <f t="shared" ca="1" si="21"/>
        <v>1.5495969999999999</v>
      </c>
    </row>
    <row r="701" spans="2:21" x14ac:dyDescent="0.45">
      <c r="B701" s="1">
        <v>42244</v>
      </c>
      <c r="C701">
        <v>65.737700000000004</v>
      </c>
      <c r="D701" t="s">
        <v>8</v>
      </c>
      <c r="E701" t="s">
        <v>8</v>
      </c>
      <c r="F701">
        <v>65.399699999999996</v>
      </c>
      <c r="G701" t="s">
        <v>8</v>
      </c>
      <c r="H701" t="s">
        <v>8</v>
      </c>
      <c r="I701">
        <v>50.05</v>
      </c>
      <c r="J701">
        <v>418775</v>
      </c>
      <c r="K701" t="s">
        <v>8</v>
      </c>
      <c r="N701" s="1">
        <v>42340</v>
      </c>
      <c r="O701" s="2">
        <v>1062675000</v>
      </c>
      <c r="Q701" s="3">
        <v>42286</v>
      </c>
      <c r="R701" s="2">
        <v>6367768000</v>
      </c>
      <c r="S701">
        <f t="shared" ca="1" si="20"/>
        <v>1505493000</v>
      </c>
      <c r="T701">
        <f t="shared" si="21"/>
        <v>6.3677679999999999</v>
      </c>
      <c r="U701">
        <f t="shared" ca="1" si="21"/>
        <v>1.505493</v>
      </c>
    </row>
    <row r="702" spans="2:21" x14ac:dyDescent="0.45">
      <c r="B702" s="1">
        <v>42247</v>
      </c>
      <c r="C702">
        <v>66.957300000000004</v>
      </c>
      <c r="D702" t="s">
        <v>8</v>
      </c>
      <c r="E702" t="s">
        <v>8</v>
      </c>
      <c r="F702">
        <v>64.276700000000005</v>
      </c>
      <c r="G702" t="s">
        <v>8</v>
      </c>
      <c r="H702" t="s">
        <v>8</v>
      </c>
      <c r="I702">
        <v>54.15</v>
      </c>
      <c r="J702">
        <v>321317</v>
      </c>
      <c r="K702" t="s">
        <v>8</v>
      </c>
      <c r="N702" s="1">
        <v>42341</v>
      </c>
      <c r="O702" s="2">
        <v>1505829000</v>
      </c>
      <c r="Q702" s="3">
        <v>42289</v>
      </c>
      <c r="R702" s="2">
        <v>4287123000</v>
      </c>
      <c r="S702">
        <f t="shared" ca="1" si="20"/>
        <v>0</v>
      </c>
      <c r="T702">
        <f t="shared" si="21"/>
        <v>4.2871230000000002</v>
      </c>
      <c r="U702">
        <f t="shared" ca="1" si="21"/>
        <v>0</v>
      </c>
    </row>
    <row r="703" spans="2:21" x14ac:dyDescent="0.45">
      <c r="B703" s="1">
        <v>42248</v>
      </c>
      <c r="C703">
        <v>66.259699999999995</v>
      </c>
      <c r="D703" t="s">
        <v>8</v>
      </c>
      <c r="E703" t="s">
        <v>8</v>
      </c>
      <c r="F703">
        <v>66.796499999999995</v>
      </c>
      <c r="G703" t="s">
        <v>8</v>
      </c>
      <c r="H703" t="s">
        <v>8</v>
      </c>
      <c r="I703">
        <v>49.56</v>
      </c>
      <c r="J703">
        <v>373639</v>
      </c>
      <c r="K703" t="s">
        <v>8</v>
      </c>
      <c r="N703" s="1">
        <v>42342</v>
      </c>
      <c r="O703" s="2">
        <v>1260096000</v>
      </c>
      <c r="Q703" s="3">
        <v>42290</v>
      </c>
      <c r="R703" s="2">
        <v>6509989000</v>
      </c>
      <c r="S703">
        <f t="shared" ca="1" si="20"/>
        <v>1817483000</v>
      </c>
      <c r="T703">
        <f t="shared" si="21"/>
        <v>6.509989</v>
      </c>
      <c r="U703">
        <f t="shared" ca="1" si="21"/>
        <v>1.817483</v>
      </c>
    </row>
    <row r="704" spans="2:21" x14ac:dyDescent="0.45">
      <c r="B704" s="1">
        <v>42249</v>
      </c>
      <c r="C704">
        <v>67.8553</v>
      </c>
      <c r="D704" t="s">
        <v>8</v>
      </c>
      <c r="E704" t="s">
        <v>8</v>
      </c>
      <c r="F704">
        <v>67.0107</v>
      </c>
      <c r="G704" t="s">
        <v>8</v>
      </c>
      <c r="H704" t="s">
        <v>8</v>
      </c>
      <c r="I704">
        <v>50.5</v>
      </c>
      <c r="J704">
        <v>324837</v>
      </c>
      <c r="K704" t="s">
        <v>8</v>
      </c>
      <c r="N704" s="1">
        <v>42345</v>
      </c>
      <c r="O704" s="2">
        <v>1466323000</v>
      </c>
      <c r="Q704" s="3">
        <v>42291</v>
      </c>
      <c r="R704" s="2">
        <v>4646804000</v>
      </c>
      <c r="S704">
        <f t="shared" ca="1" si="20"/>
        <v>1246599000</v>
      </c>
      <c r="T704">
        <f t="shared" si="21"/>
        <v>4.6468040000000004</v>
      </c>
      <c r="U704">
        <f t="shared" ca="1" si="21"/>
        <v>1.246599</v>
      </c>
    </row>
    <row r="705" spans="2:21" x14ac:dyDescent="0.45">
      <c r="B705" s="1">
        <v>42250</v>
      </c>
      <c r="C705">
        <v>66.459999999999994</v>
      </c>
      <c r="D705" t="s">
        <v>8</v>
      </c>
      <c r="E705" t="s">
        <v>8</v>
      </c>
      <c r="F705">
        <v>67.192800000000005</v>
      </c>
      <c r="G705" t="s">
        <v>8</v>
      </c>
      <c r="H705" t="s">
        <v>8</v>
      </c>
      <c r="I705">
        <v>50.68</v>
      </c>
      <c r="J705">
        <v>270544</v>
      </c>
      <c r="K705" t="s">
        <v>8</v>
      </c>
      <c r="N705" s="1">
        <v>42346</v>
      </c>
      <c r="O705" s="2">
        <v>1569842000</v>
      </c>
      <c r="Q705" s="3">
        <v>42292</v>
      </c>
      <c r="R705" s="2">
        <v>4356853000</v>
      </c>
      <c r="S705">
        <f t="shared" ca="1" si="20"/>
        <v>1161012000</v>
      </c>
      <c r="T705">
        <f t="shared" si="21"/>
        <v>4.3568530000000001</v>
      </c>
      <c r="U705">
        <f t="shared" ca="1" si="21"/>
        <v>1.1610119999999999</v>
      </c>
    </row>
    <row r="706" spans="2:21" x14ac:dyDescent="0.45">
      <c r="B706" s="1">
        <v>42251</v>
      </c>
      <c r="C706">
        <v>68.481999999999999</v>
      </c>
      <c r="D706" t="s">
        <v>8</v>
      </c>
      <c r="E706" t="s">
        <v>8</v>
      </c>
      <c r="F706">
        <v>68.488100000000003</v>
      </c>
      <c r="G706" t="s">
        <v>8</v>
      </c>
      <c r="H706" t="s">
        <v>8</v>
      </c>
      <c r="I706">
        <v>49.61</v>
      </c>
      <c r="J706">
        <v>221220</v>
      </c>
      <c r="K706" t="s">
        <v>8</v>
      </c>
      <c r="N706" s="1">
        <v>42347</v>
      </c>
      <c r="O706" s="2">
        <v>1368106000</v>
      </c>
      <c r="Q706" s="3">
        <v>42293</v>
      </c>
      <c r="R706" s="2">
        <v>4733982000</v>
      </c>
      <c r="S706">
        <f t="shared" ca="1" si="20"/>
        <v>1371170000</v>
      </c>
      <c r="T706">
        <f t="shared" si="21"/>
        <v>4.7339820000000001</v>
      </c>
      <c r="U706">
        <f t="shared" ca="1" si="21"/>
        <v>1.37117</v>
      </c>
    </row>
    <row r="707" spans="2:21" x14ac:dyDescent="0.45">
      <c r="B707" s="1">
        <v>42254</v>
      </c>
      <c r="C707">
        <v>69.116</v>
      </c>
      <c r="D707" t="s">
        <v>8</v>
      </c>
      <c r="E707" t="s">
        <v>8</v>
      </c>
      <c r="F707">
        <v>69.117999999999995</v>
      </c>
      <c r="G707" t="s">
        <v>8</v>
      </c>
      <c r="H707" t="s">
        <v>8</v>
      </c>
      <c r="I707">
        <v>47.63</v>
      </c>
      <c r="J707">
        <v>94792</v>
      </c>
      <c r="K707" t="s">
        <v>8</v>
      </c>
      <c r="N707" s="1">
        <v>42348</v>
      </c>
      <c r="O707" s="2">
        <v>1234111000</v>
      </c>
      <c r="Q707" s="3">
        <v>42296</v>
      </c>
      <c r="R707" s="2">
        <v>4354840000</v>
      </c>
      <c r="S707">
        <f t="shared" ca="1" si="20"/>
        <v>1215915000</v>
      </c>
      <c r="T707">
        <f t="shared" si="21"/>
        <v>4.3548400000000003</v>
      </c>
      <c r="U707">
        <f t="shared" ca="1" si="21"/>
        <v>1.2159150000000001</v>
      </c>
    </row>
    <row r="708" spans="2:21" x14ac:dyDescent="0.45">
      <c r="B708" s="1">
        <v>42255</v>
      </c>
      <c r="C708">
        <v>68.022999999999996</v>
      </c>
      <c r="D708" t="s">
        <v>8</v>
      </c>
      <c r="E708" t="s">
        <v>8</v>
      </c>
      <c r="F708">
        <v>67.979399999999998</v>
      </c>
      <c r="G708" t="s">
        <v>8</v>
      </c>
      <c r="H708" t="s">
        <v>8</v>
      </c>
      <c r="I708">
        <v>49.52</v>
      </c>
      <c r="J708">
        <v>253288</v>
      </c>
      <c r="K708" t="s">
        <v>8</v>
      </c>
      <c r="N708" s="1">
        <v>42349</v>
      </c>
      <c r="O708" s="2">
        <v>1609820000</v>
      </c>
      <c r="Q708" s="3">
        <v>42297</v>
      </c>
      <c r="R708" s="2">
        <v>4652025000</v>
      </c>
      <c r="S708">
        <f t="shared" ca="1" si="20"/>
        <v>1336752000</v>
      </c>
      <c r="T708">
        <f t="shared" si="21"/>
        <v>4.6520250000000001</v>
      </c>
      <c r="U708">
        <f t="shared" ca="1" si="21"/>
        <v>1.3367519999999999</v>
      </c>
    </row>
    <row r="709" spans="2:21" x14ac:dyDescent="0.45">
      <c r="B709" s="1">
        <v>42256</v>
      </c>
      <c r="C709">
        <v>68.462000000000003</v>
      </c>
      <c r="D709" t="s">
        <v>8</v>
      </c>
      <c r="E709" t="s">
        <v>8</v>
      </c>
      <c r="F709">
        <v>68.483000000000004</v>
      </c>
      <c r="G709" t="s">
        <v>8</v>
      </c>
      <c r="H709" t="s">
        <v>8</v>
      </c>
      <c r="I709">
        <v>47.58</v>
      </c>
      <c r="J709">
        <v>173222</v>
      </c>
      <c r="K709" t="s">
        <v>8</v>
      </c>
      <c r="N709" s="1">
        <v>42352</v>
      </c>
      <c r="O709" s="2">
        <v>1885569000</v>
      </c>
      <c r="Q709" s="3">
        <v>42298</v>
      </c>
      <c r="R709" s="2">
        <v>5589670000</v>
      </c>
      <c r="S709">
        <f t="shared" ca="1" si="20"/>
        <v>1514437000</v>
      </c>
      <c r="T709">
        <f t="shared" si="21"/>
        <v>5.5896699999999999</v>
      </c>
      <c r="U709">
        <f t="shared" ca="1" si="21"/>
        <v>1.514437</v>
      </c>
    </row>
    <row r="710" spans="2:21" x14ac:dyDescent="0.45">
      <c r="B710" s="1">
        <v>42257</v>
      </c>
      <c r="C710">
        <v>67.641000000000005</v>
      </c>
      <c r="D710" t="s">
        <v>8</v>
      </c>
      <c r="E710" t="s">
        <v>8</v>
      </c>
      <c r="F710">
        <v>67.7072</v>
      </c>
      <c r="G710" t="s">
        <v>8</v>
      </c>
      <c r="H710" t="s">
        <v>8</v>
      </c>
      <c r="I710">
        <v>48.89</v>
      </c>
      <c r="J710">
        <v>192415</v>
      </c>
      <c r="K710" t="s">
        <v>8</v>
      </c>
      <c r="N710" s="1">
        <v>42353</v>
      </c>
      <c r="O710" s="2">
        <v>1884738000</v>
      </c>
      <c r="Q710" s="3">
        <v>42299</v>
      </c>
      <c r="R710" s="2">
        <v>4434848000</v>
      </c>
      <c r="S710">
        <f t="shared" ca="1" si="20"/>
        <v>1291582000</v>
      </c>
      <c r="T710">
        <f t="shared" si="21"/>
        <v>4.4348479999999997</v>
      </c>
      <c r="U710">
        <f t="shared" ca="1" si="21"/>
        <v>1.291582</v>
      </c>
    </row>
    <row r="711" spans="2:21" x14ac:dyDescent="0.45">
      <c r="B711" s="1">
        <v>42258</v>
      </c>
      <c r="C711">
        <v>67.825000000000003</v>
      </c>
      <c r="D711" t="s">
        <v>8</v>
      </c>
      <c r="E711" t="s">
        <v>8</v>
      </c>
      <c r="F711">
        <v>67.938100000000006</v>
      </c>
      <c r="G711" t="s">
        <v>8</v>
      </c>
      <c r="H711" t="s">
        <v>8</v>
      </c>
      <c r="I711">
        <v>48.14</v>
      </c>
      <c r="J711">
        <v>143408</v>
      </c>
      <c r="K711" t="s">
        <v>8</v>
      </c>
      <c r="N711" s="1">
        <v>42354</v>
      </c>
      <c r="O711" s="2">
        <v>1788400000</v>
      </c>
      <c r="Q711" s="3">
        <v>42300</v>
      </c>
      <c r="R711" s="2">
        <v>5935451000</v>
      </c>
      <c r="S711">
        <f t="shared" ca="1" si="20"/>
        <v>1640998000</v>
      </c>
      <c r="T711">
        <f t="shared" si="21"/>
        <v>5.9354509999999996</v>
      </c>
      <c r="U711">
        <f t="shared" ca="1" si="21"/>
        <v>1.640998</v>
      </c>
    </row>
    <row r="712" spans="2:21" x14ac:dyDescent="0.45">
      <c r="B712" s="1">
        <v>42261</v>
      </c>
      <c r="C712">
        <v>67.686099999999996</v>
      </c>
      <c r="D712" t="s">
        <v>8</v>
      </c>
      <c r="E712" t="s">
        <v>8</v>
      </c>
      <c r="F712">
        <v>67.4602</v>
      </c>
      <c r="G712" t="s">
        <v>8</v>
      </c>
      <c r="H712" t="s">
        <v>8</v>
      </c>
      <c r="I712">
        <v>46.37</v>
      </c>
      <c r="J712">
        <v>104057</v>
      </c>
      <c r="K712" t="s">
        <v>8</v>
      </c>
      <c r="N712" s="1">
        <v>42355</v>
      </c>
      <c r="O712" s="2">
        <v>1809079000</v>
      </c>
      <c r="Q712" s="3">
        <v>42303</v>
      </c>
      <c r="R712" s="2">
        <v>4385203000</v>
      </c>
      <c r="S712">
        <f t="shared" ca="1" si="20"/>
        <v>1324233000</v>
      </c>
      <c r="T712">
        <f t="shared" si="21"/>
        <v>4.3852029999999997</v>
      </c>
      <c r="U712">
        <f t="shared" ca="1" si="21"/>
        <v>1.324233</v>
      </c>
    </row>
    <row r="713" spans="2:21" x14ac:dyDescent="0.45">
      <c r="B713" s="1">
        <v>42262</v>
      </c>
      <c r="C713">
        <v>66.820999999999998</v>
      </c>
      <c r="D713" t="s">
        <v>8</v>
      </c>
      <c r="E713" t="s">
        <v>8</v>
      </c>
      <c r="F713">
        <v>66.726200000000006</v>
      </c>
      <c r="G713" t="s">
        <v>8</v>
      </c>
      <c r="H713" t="s">
        <v>8</v>
      </c>
      <c r="I713">
        <v>46.63</v>
      </c>
      <c r="J713">
        <v>18462</v>
      </c>
      <c r="K713" t="s">
        <v>8</v>
      </c>
      <c r="N713" s="1">
        <v>42356</v>
      </c>
      <c r="O713" s="2">
        <v>2061233000</v>
      </c>
      <c r="Q713" s="3">
        <v>42304</v>
      </c>
      <c r="R713" s="2">
        <v>5564640000</v>
      </c>
      <c r="S713">
        <f t="shared" ref="S713:S776" ca="1" si="22">IFERROR(VLOOKUP($Q713,$N$8:$O$2033, 2, 0), 0)</f>
        <v>1671643000</v>
      </c>
      <c r="T713">
        <f t="shared" ref="T713:U776" si="23">R713/10^9</f>
        <v>5.5646399999999998</v>
      </c>
      <c r="U713">
        <f t="shared" ca="1" si="23"/>
        <v>1.671643</v>
      </c>
    </row>
    <row r="714" spans="2:21" x14ac:dyDescent="0.45">
      <c r="B714" s="1">
        <v>42263</v>
      </c>
      <c r="C714">
        <v>65.511499999999998</v>
      </c>
      <c r="D714" t="s">
        <v>8</v>
      </c>
      <c r="E714" t="s">
        <v>8</v>
      </c>
      <c r="F714">
        <v>65.309899999999999</v>
      </c>
      <c r="G714" t="s">
        <v>8</v>
      </c>
      <c r="H714" t="s">
        <v>8</v>
      </c>
      <c r="I714">
        <v>49.75</v>
      </c>
      <c r="J714">
        <v>288333</v>
      </c>
      <c r="K714" t="s">
        <v>8</v>
      </c>
      <c r="N714" s="1">
        <v>42359</v>
      </c>
      <c r="O714" s="2">
        <v>1370322000</v>
      </c>
      <c r="Q714" s="3">
        <v>42305</v>
      </c>
      <c r="R714" s="2">
        <v>6774330000</v>
      </c>
      <c r="S714">
        <f t="shared" ca="1" si="22"/>
        <v>1957899000</v>
      </c>
      <c r="T714">
        <f t="shared" si="23"/>
        <v>6.77433</v>
      </c>
      <c r="U714">
        <f t="shared" ca="1" si="23"/>
        <v>1.9578990000000001</v>
      </c>
    </row>
    <row r="715" spans="2:21" x14ac:dyDescent="0.45">
      <c r="B715" s="1">
        <v>42264</v>
      </c>
      <c r="C715">
        <v>65.768799999999999</v>
      </c>
      <c r="D715" t="s">
        <v>8</v>
      </c>
      <c r="E715" t="s">
        <v>8</v>
      </c>
      <c r="F715">
        <v>65.445400000000006</v>
      </c>
      <c r="G715" t="s">
        <v>8</v>
      </c>
      <c r="H715" t="s">
        <v>8</v>
      </c>
      <c r="I715">
        <v>49.08</v>
      </c>
      <c r="J715">
        <v>228857</v>
      </c>
      <c r="K715" t="s">
        <v>8</v>
      </c>
      <c r="N715" s="1">
        <v>42360</v>
      </c>
      <c r="O715" s="2">
        <v>1177324000</v>
      </c>
      <c r="Q715" s="3">
        <v>42306</v>
      </c>
      <c r="R715" s="2">
        <v>5849694000</v>
      </c>
      <c r="S715">
        <f t="shared" ca="1" si="22"/>
        <v>1719312000</v>
      </c>
      <c r="T715">
        <f t="shared" si="23"/>
        <v>5.8496940000000004</v>
      </c>
      <c r="U715">
        <f t="shared" ca="1" si="23"/>
        <v>1.719312</v>
      </c>
    </row>
    <row r="716" spans="2:21" x14ac:dyDescent="0.45">
      <c r="B716" s="1">
        <v>42265</v>
      </c>
      <c r="C716">
        <v>65.921700000000001</v>
      </c>
      <c r="D716" t="s">
        <v>8</v>
      </c>
      <c r="E716" t="s">
        <v>8</v>
      </c>
      <c r="F716">
        <v>66.494</v>
      </c>
      <c r="G716" t="s">
        <v>8</v>
      </c>
      <c r="H716" t="s">
        <v>8</v>
      </c>
      <c r="I716">
        <v>47.47</v>
      </c>
      <c r="J716">
        <v>225724</v>
      </c>
      <c r="K716" t="s">
        <v>8</v>
      </c>
      <c r="N716" s="1">
        <v>42361</v>
      </c>
      <c r="O716" s="2">
        <v>1472923000</v>
      </c>
      <c r="Q716" s="3">
        <v>42307</v>
      </c>
      <c r="R716" s="2">
        <v>4697453000</v>
      </c>
      <c r="S716">
        <f t="shared" ca="1" si="22"/>
        <v>1701059000</v>
      </c>
      <c r="T716">
        <f t="shared" si="23"/>
        <v>4.6974530000000003</v>
      </c>
      <c r="U716">
        <f t="shared" ca="1" si="23"/>
        <v>1.7010590000000001</v>
      </c>
    </row>
    <row r="717" spans="2:21" x14ac:dyDescent="0.45">
      <c r="B717" s="1">
        <v>42268</v>
      </c>
      <c r="C717">
        <v>66.194900000000004</v>
      </c>
      <c r="D717" t="s">
        <v>8</v>
      </c>
      <c r="E717" t="s">
        <v>8</v>
      </c>
      <c r="F717">
        <v>66.028300000000002</v>
      </c>
      <c r="G717" t="s">
        <v>8</v>
      </c>
      <c r="H717" t="s">
        <v>8</v>
      </c>
      <c r="I717">
        <v>48.92</v>
      </c>
      <c r="J717">
        <v>179898</v>
      </c>
      <c r="K717" t="s">
        <v>8</v>
      </c>
      <c r="N717" s="1">
        <v>42362</v>
      </c>
      <c r="O717" s="2">
        <v>2701101000</v>
      </c>
      <c r="Q717" s="3">
        <v>42310</v>
      </c>
      <c r="R717" s="2">
        <v>3363425000</v>
      </c>
      <c r="S717">
        <f t="shared" ca="1" si="22"/>
        <v>1116529000</v>
      </c>
      <c r="T717">
        <f t="shared" si="23"/>
        <v>3.3634249999999999</v>
      </c>
      <c r="U717">
        <f t="shared" ca="1" si="23"/>
        <v>1.1165290000000001</v>
      </c>
    </row>
    <row r="718" spans="2:21" x14ac:dyDescent="0.45">
      <c r="B718" s="1">
        <v>42269</v>
      </c>
      <c r="C718">
        <v>66.534899999999993</v>
      </c>
      <c r="D718" t="s">
        <v>8</v>
      </c>
      <c r="E718" t="s">
        <v>8</v>
      </c>
      <c r="F718">
        <v>66.022800000000004</v>
      </c>
      <c r="G718" t="s">
        <v>8</v>
      </c>
      <c r="H718" t="s">
        <v>8</v>
      </c>
      <c r="I718">
        <v>49.08</v>
      </c>
      <c r="J718">
        <v>185413</v>
      </c>
      <c r="K718" t="s">
        <v>8</v>
      </c>
      <c r="N718" s="1">
        <v>42366</v>
      </c>
      <c r="O718" s="2">
        <v>2109944000</v>
      </c>
      <c r="Q718" s="3">
        <v>42311</v>
      </c>
      <c r="R718" s="2">
        <v>4710351000</v>
      </c>
      <c r="S718">
        <f t="shared" ca="1" si="22"/>
        <v>1170042000</v>
      </c>
      <c r="T718">
        <f t="shared" si="23"/>
        <v>4.7103510000000002</v>
      </c>
      <c r="U718">
        <f t="shared" ca="1" si="23"/>
        <v>1.170042</v>
      </c>
    </row>
    <row r="719" spans="2:21" x14ac:dyDescent="0.45">
      <c r="B719" s="1">
        <v>42270</v>
      </c>
      <c r="C719">
        <v>65.673500000000004</v>
      </c>
      <c r="D719" t="s">
        <v>8</v>
      </c>
      <c r="E719" t="s">
        <v>8</v>
      </c>
      <c r="F719">
        <v>66.403000000000006</v>
      </c>
      <c r="G719" t="s">
        <v>8</v>
      </c>
      <c r="H719" t="s">
        <v>8</v>
      </c>
      <c r="I719">
        <v>47.75</v>
      </c>
      <c r="J719">
        <v>232269</v>
      </c>
      <c r="K719" t="s">
        <v>8</v>
      </c>
      <c r="N719" s="1">
        <v>42367</v>
      </c>
      <c r="O719" s="2">
        <v>2114836000</v>
      </c>
      <c r="Q719" s="3">
        <v>42313</v>
      </c>
      <c r="R719" s="2">
        <v>4027653000</v>
      </c>
      <c r="S719">
        <f t="shared" ca="1" si="22"/>
        <v>1156202000</v>
      </c>
      <c r="T719">
        <f t="shared" si="23"/>
        <v>4.0276529999999999</v>
      </c>
      <c r="U719">
        <f t="shared" ca="1" si="23"/>
        <v>1.156202</v>
      </c>
    </row>
    <row r="720" spans="2:21" x14ac:dyDescent="0.45">
      <c r="B720" s="1">
        <v>42271</v>
      </c>
      <c r="C720">
        <v>66.405000000000001</v>
      </c>
      <c r="D720" t="s">
        <v>8</v>
      </c>
      <c r="E720" t="s">
        <v>8</v>
      </c>
      <c r="F720">
        <v>66.090299999999999</v>
      </c>
      <c r="G720" t="s">
        <v>8</v>
      </c>
      <c r="H720" t="s">
        <v>8</v>
      </c>
      <c r="I720">
        <v>48.17</v>
      </c>
      <c r="J720">
        <v>198036</v>
      </c>
      <c r="K720" t="s">
        <v>8</v>
      </c>
      <c r="N720" s="1">
        <v>42368</v>
      </c>
      <c r="O720" s="2">
        <v>2663011000</v>
      </c>
      <c r="Q720" s="3">
        <v>42314</v>
      </c>
      <c r="R720" s="2">
        <v>5201725000</v>
      </c>
      <c r="S720">
        <f t="shared" ca="1" si="22"/>
        <v>1418026000</v>
      </c>
      <c r="T720">
        <f t="shared" si="23"/>
        <v>5.2017249999999997</v>
      </c>
      <c r="U720">
        <f t="shared" ca="1" si="23"/>
        <v>1.418026</v>
      </c>
    </row>
    <row r="721" spans="2:21" x14ac:dyDescent="0.45">
      <c r="B721" s="1">
        <v>42272</v>
      </c>
      <c r="C721">
        <v>65.431200000000004</v>
      </c>
      <c r="D721" t="s">
        <v>8</v>
      </c>
      <c r="E721" t="s">
        <v>8</v>
      </c>
      <c r="F721">
        <v>65.522000000000006</v>
      </c>
      <c r="G721" t="s">
        <v>8</v>
      </c>
      <c r="H721" t="s">
        <v>8</v>
      </c>
      <c r="I721">
        <v>48.6</v>
      </c>
      <c r="J721">
        <v>189403</v>
      </c>
      <c r="K721" t="s">
        <v>8</v>
      </c>
      <c r="N721" s="1">
        <v>42380</v>
      </c>
      <c r="O721" s="2">
        <v>1396505000</v>
      </c>
      <c r="Q721" s="3">
        <v>42317</v>
      </c>
      <c r="R721" s="2">
        <v>4181240000</v>
      </c>
      <c r="S721">
        <f t="shared" ca="1" si="22"/>
        <v>1188693000</v>
      </c>
      <c r="T721">
        <f t="shared" si="23"/>
        <v>4.1812399999999998</v>
      </c>
      <c r="U721">
        <f t="shared" ca="1" si="23"/>
        <v>1.188693</v>
      </c>
    </row>
    <row r="722" spans="2:21" x14ac:dyDescent="0.45">
      <c r="B722" s="1">
        <v>42275</v>
      </c>
      <c r="C722">
        <v>65.913700000000006</v>
      </c>
      <c r="D722" t="s">
        <v>8</v>
      </c>
      <c r="E722" t="s">
        <v>8</v>
      </c>
      <c r="F722">
        <v>66.086100000000002</v>
      </c>
      <c r="G722" t="s">
        <v>8</v>
      </c>
      <c r="H722" t="s">
        <v>8</v>
      </c>
      <c r="I722">
        <v>47.34</v>
      </c>
      <c r="J722">
        <v>188283</v>
      </c>
      <c r="K722" t="s">
        <v>8</v>
      </c>
      <c r="N722" s="1">
        <v>42381</v>
      </c>
      <c r="O722" s="2">
        <v>1523958000</v>
      </c>
      <c r="Q722" s="3">
        <v>42318</v>
      </c>
      <c r="R722" s="2">
        <v>4229486000</v>
      </c>
      <c r="S722">
        <f t="shared" ca="1" si="22"/>
        <v>1119922000</v>
      </c>
      <c r="T722">
        <f t="shared" si="23"/>
        <v>4.2294859999999996</v>
      </c>
      <c r="U722">
        <f t="shared" ca="1" si="23"/>
        <v>1.1199220000000001</v>
      </c>
    </row>
    <row r="723" spans="2:21" x14ac:dyDescent="0.45">
      <c r="B723" s="1">
        <v>42276</v>
      </c>
      <c r="C723">
        <v>65.453800000000001</v>
      </c>
      <c r="D723" t="s">
        <v>8</v>
      </c>
      <c r="E723" t="s">
        <v>8</v>
      </c>
      <c r="F723">
        <v>65.720600000000005</v>
      </c>
      <c r="G723" t="s">
        <v>8</v>
      </c>
      <c r="H723" t="s">
        <v>8</v>
      </c>
      <c r="I723">
        <v>48.23</v>
      </c>
      <c r="J723">
        <v>181413</v>
      </c>
      <c r="K723" t="s">
        <v>8</v>
      </c>
      <c r="N723" s="1">
        <v>42382</v>
      </c>
      <c r="O723" s="2">
        <v>1409559000</v>
      </c>
      <c r="Q723" s="3">
        <v>42319</v>
      </c>
      <c r="R723" s="2">
        <v>3799588000</v>
      </c>
      <c r="S723">
        <f t="shared" ca="1" si="22"/>
        <v>0</v>
      </c>
      <c r="T723">
        <f t="shared" si="23"/>
        <v>3.799588</v>
      </c>
      <c r="U723">
        <f t="shared" ca="1" si="23"/>
        <v>0</v>
      </c>
    </row>
    <row r="724" spans="2:21" x14ac:dyDescent="0.45">
      <c r="B724" s="1">
        <v>42277</v>
      </c>
      <c r="C724">
        <v>65.700800000000001</v>
      </c>
      <c r="D724" t="s">
        <v>8</v>
      </c>
      <c r="E724" t="s">
        <v>8</v>
      </c>
      <c r="F724">
        <v>65.434200000000004</v>
      </c>
      <c r="G724" t="s">
        <v>8</v>
      </c>
      <c r="H724" t="s">
        <v>8</v>
      </c>
      <c r="I724">
        <v>48.37</v>
      </c>
      <c r="J724">
        <v>219886</v>
      </c>
      <c r="K724" t="s">
        <v>8</v>
      </c>
      <c r="N724" s="1">
        <v>42383</v>
      </c>
      <c r="O724" s="2">
        <v>1686910000</v>
      </c>
      <c r="Q724" s="3">
        <v>42320</v>
      </c>
      <c r="R724" s="2">
        <v>6490962000</v>
      </c>
      <c r="S724">
        <f t="shared" ca="1" si="22"/>
        <v>1557592000</v>
      </c>
      <c r="T724">
        <f t="shared" si="23"/>
        <v>6.4909619999999997</v>
      </c>
      <c r="U724">
        <f t="shared" ca="1" si="23"/>
        <v>1.5575920000000001</v>
      </c>
    </row>
    <row r="725" spans="2:21" x14ac:dyDescent="0.45">
      <c r="B725" s="1">
        <v>42278</v>
      </c>
      <c r="C725">
        <v>65.224900000000005</v>
      </c>
      <c r="D725" t="s">
        <v>8</v>
      </c>
      <c r="E725" t="s">
        <v>8</v>
      </c>
      <c r="F725">
        <v>65.683000000000007</v>
      </c>
      <c r="G725" t="s">
        <v>8</v>
      </c>
      <c r="H725" t="s">
        <v>8</v>
      </c>
      <c r="I725">
        <v>47.69</v>
      </c>
      <c r="J725">
        <v>239316</v>
      </c>
      <c r="K725" t="s">
        <v>8</v>
      </c>
      <c r="N725" s="1">
        <v>42384</v>
      </c>
      <c r="O725" s="2">
        <v>1978572000</v>
      </c>
      <c r="Q725" s="3">
        <v>42321</v>
      </c>
      <c r="R725" s="2">
        <v>4857774000</v>
      </c>
      <c r="S725">
        <f t="shared" ca="1" si="22"/>
        <v>1514650000</v>
      </c>
      <c r="T725">
        <f t="shared" si="23"/>
        <v>4.857774</v>
      </c>
      <c r="U725">
        <f t="shared" ca="1" si="23"/>
        <v>1.5146500000000001</v>
      </c>
    </row>
    <row r="726" spans="2:21" x14ac:dyDescent="0.45">
      <c r="B726" s="1">
        <v>42279</v>
      </c>
      <c r="C726">
        <v>66.342799999999997</v>
      </c>
      <c r="D726" t="s">
        <v>8</v>
      </c>
      <c r="E726" t="s">
        <v>8</v>
      </c>
      <c r="F726">
        <v>66.014300000000006</v>
      </c>
      <c r="G726" t="s">
        <v>8</v>
      </c>
      <c r="H726" t="s">
        <v>8</v>
      </c>
      <c r="I726">
        <v>48.13</v>
      </c>
      <c r="J726">
        <v>201586</v>
      </c>
      <c r="K726" t="s">
        <v>8</v>
      </c>
      <c r="N726" s="1">
        <v>42388</v>
      </c>
      <c r="O726" s="2">
        <v>1713358000</v>
      </c>
      <c r="Q726" s="3">
        <v>42324</v>
      </c>
      <c r="R726" s="2">
        <v>5692206000</v>
      </c>
      <c r="S726">
        <f t="shared" ca="1" si="22"/>
        <v>1142539000</v>
      </c>
      <c r="T726">
        <f t="shared" si="23"/>
        <v>5.6922059999999997</v>
      </c>
      <c r="U726">
        <f t="shared" ca="1" si="23"/>
        <v>1.142539</v>
      </c>
    </row>
    <row r="727" spans="2:21" x14ac:dyDescent="0.45">
      <c r="B727" s="1">
        <v>42282</v>
      </c>
      <c r="C727">
        <v>64.644999999999996</v>
      </c>
      <c r="D727" t="s">
        <v>8</v>
      </c>
      <c r="E727" t="s">
        <v>8</v>
      </c>
      <c r="F727">
        <v>64.773899999999998</v>
      </c>
      <c r="G727" t="s">
        <v>8</v>
      </c>
      <c r="H727" t="s">
        <v>8</v>
      </c>
      <c r="I727">
        <v>49.25</v>
      </c>
      <c r="J727">
        <v>215447</v>
      </c>
      <c r="K727" t="s">
        <v>8</v>
      </c>
      <c r="N727" s="1">
        <v>42389</v>
      </c>
      <c r="O727" s="2">
        <v>2410248000</v>
      </c>
      <c r="Q727" s="3">
        <v>42325</v>
      </c>
      <c r="R727" s="2">
        <v>5299781000</v>
      </c>
      <c r="S727">
        <f t="shared" ca="1" si="22"/>
        <v>1343216000</v>
      </c>
      <c r="T727">
        <f t="shared" si="23"/>
        <v>5.2997810000000003</v>
      </c>
      <c r="U727">
        <f t="shared" ca="1" si="23"/>
        <v>1.343216</v>
      </c>
    </row>
    <row r="728" spans="2:21" x14ac:dyDescent="0.45">
      <c r="B728" s="1">
        <v>42283</v>
      </c>
      <c r="C728">
        <v>63.602699999999999</v>
      </c>
      <c r="D728" t="s">
        <v>8</v>
      </c>
      <c r="E728" t="s">
        <v>8</v>
      </c>
      <c r="F728">
        <v>63.360199999999999</v>
      </c>
      <c r="G728" t="s">
        <v>8</v>
      </c>
      <c r="H728" t="s">
        <v>8</v>
      </c>
      <c r="I728">
        <v>51.92</v>
      </c>
      <c r="J728">
        <v>303579</v>
      </c>
      <c r="K728" t="s">
        <v>8</v>
      </c>
      <c r="N728" s="1">
        <v>42390</v>
      </c>
      <c r="O728" s="2">
        <v>2842694000</v>
      </c>
      <c r="Q728" s="3">
        <v>42326</v>
      </c>
      <c r="R728" s="2">
        <v>5098489000</v>
      </c>
      <c r="S728">
        <f t="shared" ca="1" si="22"/>
        <v>1242682000</v>
      </c>
      <c r="T728">
        <f t="shared" si="23"/>
        <v>5.0984889999999998</v>
      </c>
      <c r="U728">
        <f t="shared" ca="1" si="23"/>
        <v>1.2426820000000001</v>
      </c>
    </row>
    <row r="729" spans="2:21" x14ac:dyDescent="0.45">
      <c r="B729" s="1">
        <v>42284</v>
      </c>
      <c r="C729">
        <v>62.545000000000002</v>
      </c>
      <c r="D729" t="s">
        <v>8</v>
      </c>
      <c r="E729" t="s">
        <v>8</v>
      </c>
      <c r="F729">
        <v>62.65</v>
      </c>
      <c r="G729" t="s">
        <v>8</v>
      </c>
      <c r="H729" t="s">
        <v>8</v>
      </c>
      <c r="I729">
        <v>51.33</v>
      </c>
      <c r="J729">
        <v>299914</v>
      </c>
      <c r="K729" t="s">
        <v>8</v>
      </c>
      <c r="N729" s="1">
        <v>42391</v>
      </c>
      <c r="O729" s="2">
        <v>2550200000</v>
      </c>
      <c r="Q729" s="3">
        <v>42327</v>
      </c>
      <c r="R729" s="2">
        <v>3813864000</v>
      </c>
      <c r="S729">
        <f t="shared" ca="1" si="22"/>
        <v>1328798000</v>
      </c>
      <c r="T729">
        <f t="shared" si="23"/>
        <v>3.8138640000000001</v>
      </c>
      <c r="U729">
        <f t="shared" ca="1" si="23"/>
        <v>1.3287979999999999</v>
      </c>
    </row>
    <row r="730" spans="2:21" x14ac:dyDescent="0.45">
      <c r="B730" s="1">
        <v>42285</v>
      </c>
      <c r="C730">
        <v>62.136000000000003</v>
      </c>
      <c r="D730" t="s">
        <v>8</v>
      </c>
      <c r="E730" t="s">
        <v>8</v>
      </c>
      <c r="F730">
        <v>61.362000000000002</v>
      </c>
      <c r="G730" t="s">
        <v>8</v>
      </c>
      <c r="H730" t="s">
        <v>8</v>
      </c>
      <c r="I730">
        <v>53.05</v>
      </c>
      <c r="J730">
        <v>219938</v>
      </c>
      <c r="K730" t="s">
        <v>8</v>
      </c>
      <c r="N730" s="1">
        <v>42394</v>
      </c>
      <c r="O730" s="2">
        <v>3399045000</v>
      </c>
      <c r="Q730" s="3">
        <v>42328</v>
      </c>
      <c r="R730" s="2">
        <v>3882814000</v>
      </c>
      <c r="S730">
        <f t="shared" ca="1" si="22"/>
        <v>1178703000</v>
      </c>
      <c r="T730">
        <f t="shared" si="23"/>
        <v>3.8828140000000002</v>
      </c>
      <c r="U730">
        <f t="shared" ca="1" si="23"/>
        <v>1.1787030000000001</v>
      </c>
    </row>
    <row r="731" spans="2:21" x14ac:dyDescent="0.45">
      <c r="B731" s="1">
        <v>42286</v>
      </c>
      <c r="C731">
        <v>61.503999999999998</v>
      </c>
      <c r="D731" t="s">
        <v>8</v>
      </c>
      <c r="E731" t="s">
        <v>8</v>
      </c>
      <c r="F731">
        <v>61.841999999999999</v>
      </c>
      <c r="G731" t="s">
        <v>8</v>
      </c>
      <c r="H731" t="s">
        <v>8</v>
      </c>
      <c r="I731">
        <v>52.65</v>
      </c>
      <c r="J731">
        <v>174338</v>
      </c>
      <c r="K731" t="s">
        <v>8</v>
      </c>
      <c r="N731" s="1">
        <v>42395</v>
      </c>
      <c r="O731" s="2">
        <v>2734595000</v>
      </c>
      <c r="Q731" s="3">
        <v>42331</v>
      </c>
      <c r="R731" s="2">
        <v>5973784000</v>
      </c>
      <c r="S731">
        <f t="shared" ca="1" si="22"/>
        <v>1776557000</v>
      </c>
      <c r="T731">
        <f t="shared" si="23"/>
        <v>5.9737840000000002</v>
      </c>
      <c r="U731">
        <f t="shared" ca="1" si="23"/>
        <v>1.7765569999999999</v>
      </c>
    </row>
    <row r="732" spans="2:21" x14ac:dyDescent="0.45">
      <c r="B732" s="1">
        <v>42289</v>
      </c>
      <c r="C732">
        <v>61.331299999999999</v>
      </c>
      <c r="D732" t="s">
        <v>8</v>
      </c>
      <c r="E732" t="s">
        <v>8</v>
      </c>
      <c r="F732">
        <v>62.267499999999998</v>
      </c>
      <c r="G732" t="s">
        <v>8</v>
      </c>
      <c r="H732" t="s">
        <v>8</v>
      </c>
      <c r="I732">
        <v>49.86</v>
      </c>
      <c r="J732">
        <v>166832</v>
      </c>
      <c r="K732" t="s">
        <v>8</v>
      </c>
      <c r="N732" s="1">
        <v>42396</v>
      </c>
      <c r="O732" s="2">
        <v>2109685000</v>
      </c>
      <c r="Q732" s="3">
        <v>42332</v>
      </c>
      <c r="R732" s="2">
        <v>5167421000</v>
      </c>
      <c r="S732">
        <f t="shared" ca="1" si="22"/>
        <v>1534856000</v>
      </c>
      <c r="T732">
        <f t="shared" si="23"/>
        <v>5.167421</v>
      </c>
      <c r="U732">
        <f t="shared" ca="1" si="23"/>
        <v>1.534856</v>
      </c>
    </row>
    <row r="733" spans="2:21" x14ac:dyDescent="0.45">
      <c r="B733" s="1">
        <v>42290</v>
      </c>
      <c r="C733">
        <v>62.375599999999999</v>
      </c>
      <c r="D733" t="s">
        <v>8</v>
      </c>
      <c r="E733" t="s">
        <v>8</v>
      </c>
      <c r="F733">
        <v>63.0548</v>
      </c>
      <c r="G733" t="s">
        <v>8</v>
      </c>
      <c r="H733" t="s">
        <v>8</v>
      </c>
      <c r="I733">
        <v>49.24</v>
      </c>
      <c r="J733">
        <v>108370</v>
      </c>
      <c r="K733" t="s">
        <v>8</v>
      </c>
      <c r="N733" s="1">
        <v>42397</v>
      </c>
      <c r="O733" s="2">
        <v>2258736000</v>
      </c>
      <c r="Q733" s="3">
        <v>42333</v>
      </c>
      <c r="R733" s="2">
        <v>3802992000</v>
      </c>
      <c r="S733">
        <f t="shared" ca="1" si="22"/>
        <v>1416114000</v>
      </c>
      <c r="T733">
        <f t="shared" si="23"/>
        <v>3.8029920000000002</v>
      </c>
      <c r="U733">
        <f t="shared" ca="1" si="23"/>
        <v>1.4161140000000001</v>
      </c>
    </row>
    <row r="734" spans="2:21" x14ac:dyDescent="0.45">
      <c r="B734" s="1">
        <v>42291</v>
      </c>
      <c r="C734">
        <v>62.893999999999998</v>
      </c>
      <c r="D734" t="s">
        <v>8</v>
      </c>
      <c r="E734" t="s">
        <v>8</v>
      </c>
      <c r="F734">
        <v>62.652000000000001</v>
      </c>
      <c r="G734" t="s">
        <v>8</v>
      </c>
      <c r="H734" t="s">
        <v>8</v>
      </c>
      <c r="I734">
        <v>49.15</v>
      </c>
      <c r="J734">
        <v>63280</v>
      </c>
      <c r="K734" t="s">
        <v>8</v>
      </c>
      <c r="N734" s="1">
        <v>42398</v>
      </c>
      <c r="O734" s="2">
        <v>2368027000</v>
      </c>
      <c r="Q734" s="3">
        <v>42334</v>
      </c>
      <c r="R734" s="2">
        <v>2718439000</v>
      </c>
      <c r="S734">
        <f t="shared" ca="1" si="22"/>
        <v>0</v>
      </c>
      <c r="T734">
        <f t="shared" si="23"/>
        <v>2.718439</v>
      </c>
      <c r="U734">
        <f t="shared" ca="1" si="23"/>
        <v>0</v>
      </c>
    </row>
    <row r="735" spans="2:21" x14ac:dyDescent="0.45">
      <c r="B735" s="1">
        <v>42292</v>
      </c>
      <c r="C735">
        <v>62.321300000000001</v>
      </c>
      <c r="D735" t="s">
        <v>8</v>
      </c>
      <c r="E735" t="s">
        <v>8</v>
      </c>
      <c r="F735">
        <v>61.392000000000003</v>
      </c>
      <c r="G735" t="s">
        <v>8</v>
      </c>
      <c r="H735" t="s">
        <v>8</v>
      </c>
      <c r="I735">
        <v>48.71</v>
      </c>
      <c r="J735">
        <v>16785</v>
      </c>
      <c r="K735" t="s">
        <v>8</v>
      </c>
      <c r="N735" s="1">
        <v>42401</v>
      </c>
      <c r="O735" s="2">
        <v>1597770000</v>
      </c>
      <c r="Q735" s="3">
        <v>42335</v>
      </c>
      <c r="R735" s="2">
        <v>3111964000</v>
      </c>
      <c r="S735">
        <f t="shared" ca="1" si="22"/>
        <v>1411496000</v>
      </c>
      <c r="T735">
        <f t="shared" si="23"/>
        <v>3.111964</v>
      </c>
      <c r="U735">
        <f t="shared" ca="1" si="23"/>
        <v>1.4114960000000001</v>
      </c>
    </row>
    <row r="736" spans="2:21" x14ac:dyDescent="0.45">
      <c r="B736" s="1">
        <v>42293</v>
      </c>
      <c r="C736">
        <v>61.423499999999997</v>
      </c>
      <c r="D736" t="s">
        <v>8</v>
      </c>
      <c r="E736" t="s">
        <v>8</v>
      </c>
      <c r="F736">
        <v>61.274799999999999</v>
      </c>
      <c r="G736" t="s">
        <v>8</v>
      </c>
      <c r="H736" t="s">
        <v>8</v>
      </c>
      <c r="I736">
        <v>50.46</v>
      </c>
      <c r="J736">
        <v>225956</v>
      </c>
      <c r="K736" t="s">
        <v>8</v>
      </c>
      <c r="N736" s="1">
        <v>42402</v>
      </c>
      <c r="O736" s="2">
        <v>2184328000</v>
      </c>
      <c r="Q736" s="3">
        <v>42338</v>
      </c>
      <c r="R736" s="2">
        <v>4171349000</v>
      </c>
      <c r="S736">
        <f t="shared" ca="1" si="22"/>
        <v>1655108000</v>
      </c>
      <c r="T736">
        <f t="shared" si="23"/>
        <v>4.1713490000000002</v>
      </c>
      <c r="U736">
        <f t="shared" ca="1" si="23"/>
        <v>1.655108</v>
      </c>
    </row>
    <row r="737" spans="2:21" x14ac:dyDescent="0.45">
      <c r="B737" s="1">
        <v>42296</v>
      </c>
      <c r="C737">
        <v>62.195</v>
      </c>
      <c r="D737" t="s">
        <v>8</v>
      </c>
      <c r="E737" t="s">
        <v>8</v>
      </c>
      <c r="F737">
        <v>62.288499999999999</v>
      </c>
      <c r="G737" t="s">
        <v>8</v>
      </c>
      <c r="H737" t="s">
        <v>8</v>
      </c>
      <c r="I737">
        <v>48.61</v>
      </c>
      <c r="J737">
        <v>223306</v>
      </c>
      <c r="K737" t="s">
        <v>8</v>
      </c>
      <c r="N737" s="1">
        <v>42403</v>
      </c>
      <c r="O737" s="2">
        <v>1901111000</v>
      </c>
      <c r="Q737" s="3">
        <v>42339</v>
      </c>
      <c r="R737" s="2">
        <v>3338962000</v>
      </c>
      <c r="S737">
        <f t="shared" ca="1" si="22"/>
        <v>1393566000</v>
      </c>
      <c r="T737">
        <f t="shared" si="23"/>
        <v>3.338962</v>
      </c>
      <c r="U737">
        <f t="shared" ca="1" si="23"/>
        <v>1.3935660000000001</v>
      </c>
    </row>
    <row r="738" spans="2:21" x14ac:dyDescent="0.45">
      <c r="B738" s="1">
        <v>42297</v>
      </c>
      <c r="C738">
        <v>61.810299999999998</v>
      </c>
      <c r="D738" t="s">
        <v>8</v>
      </c>
      <c r="E738" t="s">
        <v>8</v>
      </c>
      <c r="F738">
        <v>62.1096</v>
      </c>
      <c r="G738" t="s">
        <v>8</v>
      </c>
      <c r="H738" t="s">
        <v>8</v>
      </c>
      <c r="I738">
        <v>48.71</v>
      </c>
      <c r="J738">
        <v>253325</v>
      </c>
      <c r="K738" t="s">
        <v>8</v>
      </c>
      <c r="N738" s="1">
        <v>42404</v>
      </c>
      <c r="O738" s="2">
        <v>1981894000</v>
      </c>
      <c r="Q738" s="3">
        <v>42340</v>
      </c>
      <c r="R738" s="2">
        <v>4718550000</v>
      </c>
      <c r="S738">
        <f t="shared" ca="1" si="22"/>
        <v>1062675000</v>
      </c>
      <c r="T738">
        <f t="shared" si="23"/>
        <v>4.7185499999999996</v>
      </c>
      <c r="U738">
        <f t="shared" ca="1" si="23"/>
        <v>1.062675</v>
      </c>
    </row>
    <row r="739" spans="2:21" x14ac:dyDescent="0.45">
      <c r="B739" s="1">
        <v>42298</v>
      </c>
      <c r="C739">
        <v>62.55</v>
      </c>
      <c r="D739" t="s">
        <v>8</v>
      </c>
      <c r="E739" t="s">
        <v>8</v>
      </c>
      <c r="F739">
        <v>63.033200000000001</v>
      </c>
      <c r="G739" t="s">
        <v>8</v>
      </c>
      <c r="H739" t="s">
        <v>8</v>
      </c>
      <c r="I739">
        <v>47.85</v>
      </c>
      <c r="J739">
        <v>244638</v>
      </c>
      <c r="K739" t="s">
        <v>8</v>
      </c>
      <c r="N739" s="1">
        <v>42405</v>
      </c>
      <c r="O739" s="2">
        <v>1775078000</v>
      </c>
      <c r="Q739" s="3">
        <v>42341</v>
      </c>
      <c r="R739" s="2">
        <v>4361075000</v>
      </c>
      <c r="S739">
        <f t="shared" ca="1" si="22"/>
        <v>1505829000</v>
      </c>
      <c r="T739">
        <f t="shared" si="23"/>
        <v>4.3610749999999996</v>
      </c>
      <c r="U739">
        <f t="shared" ca="1" si="23"/>
        <v>1.5058290000000001</v>
      </c>
    </row>
    <row r="740" spans="2:21" x14ac:dyDescent="0.45">
      <c r="B740" s="1">
        <v>42299</v>
      </c>
      <c r="C740">
        <v>62.72</v>
      </c>
      <c r="D740" t="s">
        <v>8</v>
      </c>
      <c r="E740" t="s">
        <v>8</v>
      </c>
      <c r="F740">
        <v>62.580500000000001</v>
      </c>
      <c r="G740" t="s">
        <v>8</v>
      </c>
      <c r="H740" t="s">
        <v>8</v>
      </c>
      <c r="I740">
        <v>48.08</v>
      </c>
      <c r="J740">
        <v>201591</v>
      </c>
      <c r="K740" t="s">
        <v>8</v>
      </c>
      <c r="N740" s="1">
        <v>42408</v>
      </c>
      <c r="O740" s="2">
        <v>1435072000</v>
      </c>
      <c r="Q740" s="3">
        <v>42342</v>
      </c>
      <c r="R740" s="2">
        <v>4712998000</v>
      </c>
      <c r="S740">
        <f t="shared" ca="1" si="22"/>
        <v>1260096000</v>
      </c>
      <c r="T740">
        <f t="shared" si="23"/>
        <v>4.7129979999999998</v>
      </c>
      <c r="U740">
        <f t="shared" ca="1" si="23"/>
        <v>1.2600960000000001</v>
      </c>
    </row>
    <row r="741" spans="2:21" x14ac:dyDescent="0.45">
      <c r="B741" s="1">
        <v>42300</v>
      </c>
      <c r="C741">
        <v>61.9557</v>
      </c>
      <c r="D741" t="s">
        <v>8</v>
      </c>
      <c r="E741" t="s">
        <v>8</v>
      </c>
      <c r="F741">
        <v>62.371099999999998</v>
      </c>
      <c r="G741" t="s">
        <v>8</v>
      </c>
      <c r="H741" t="s">
        <v>8</v>
      </c>
      <c r="I741">
        <v>47.99</v>
      </c>
      <c r="J741">
        <v>242056</v>
      </c>
      <c r="K741" t="s">
        <v>8</v>
      </c>
      <c r="N741" s="1">
        <v>42409</v>
      </c>
      <c r="O741" s="2">
        <v>1812486000</v>
      </c>
      <c r="Q741" s="3">
        <v>42345</v>
      </c>
      <c r="R741" s="2">
        <v>4602373000</v>
      </c>
      <c r="S741">
        <f t="shared" ca="1" si="22"/>
        <v>1466323000</v>
      </c>
      <c r="T741">
        <f t="shared" si="23"/>
        <v>4.602373</v>
      </c>
      <c r="U741">
        <f t="shared" ca="1" si="23"/>
        <v>1.466323</v>
      </c>
    </row>
    <row r="742" spans="2:21" x14ac:dyDescent="0.45">
      <c r="B742" s="1">
        <v>42303</v>
      </c>
      <c r="C742">
        <v>62.845799999999997</v>
      </c>
      <c r="D742" t="s">
        <v>8</v>
      </c>
      <c r="E742" t="s">
        <v>8</v>
      </c>
      <c r="F742">
        <v>63.009599999999999</v>
      </c>
      <c r="G742" t="s">
        <v>8</v>
      </c>
      <c r="H742" t="s">
        <v>8</v>
      </c>
      <c r="I742">
        <v>47.54</v>
      </c>
      <c r="J742">
        <v>193978</v>
      </c>
      <c r="K742" t="s">
        <v>8</v>
      </c>
      <c r="N742" s="1">
        <v>42410</v>
      </c>
      <c r="O742" s="2">
        <v>1586118000</v>
      </c>
      <c r="Q742" s="3">
        <v>42346</v>
      </c>
      <c r="R742" s="2">
        <v>5742224000</v>
      </c>
      <c r="S742">
        <f t="shared" ca="1" si="22"/>
        <v>1569842000</v>
      </c>
      <c r="T742">
        <f t="shared" si="23"/>
        <v>5.7422240000000002</v>
      </c>
      <c r="U742">
        <f t="shared" ca="1" si="23"/>
        <v>1.569842</v>
      </c>
    </row>
    <row r="743" spans="2:21" x14ac:dyDescent="0.45">
      <c r="B743" s="1">
        <v>42304</v>
      </c>
      <c r="C743">
        <v>64.743099999999998</v>
      </c>
      <c r="D743" t="s">
        <v>8</v>
      </c>
      <c r="E743" t="s">
        <v>8</v>
      </c>
      <c r="F743">
        <v>64.937299999999993</v>
      </c>
      <c r="G743" t="s">
        <v>8</v>
      </c>
      <c r="H743" t="s">
        <v>8</v>
      </c>
      <c r="I743">
        <v>46.81</v>
      </c>
      <c r="J743">
        <v>243114</v>
      </c>
      <c r="K743" t="s">
        <v>8</v>
      </c>
      <c r="N743" s="1">
        <v>42411</v>
      </c>
      <c r="O743" s="2">
        <v>1882423000</v>
      </c>
      <c r="Q743" s="3">
        <v>42347</v>
      </c>
      <c r="R743" s="2">
        <v>4850663000</v>
      </c>
      <c r="S743">
        <f t="shared" ca="1" si="22"/>
        <v>1368106000</v>
      </c>
      <c r="T743">
        <f t="shared" si="23"/>
        <v>4.8506629999999999</v>
      </c>
      <c r="U743">
        <f t="shared" ca="1" si="23"/>
        <v>1.368106</v>
      </c>
    </row>
    <row r="744" spans="2:21" x14ac:dyDescent="0.45">
      <c r="B744" s="1">
        <v>42305</v>
      </c>
      <c r="C744">
        <v>63.611499999999999</v>
      </c>
      <c r="D744" t="s">
        <v>8</v>
      </c>
      <c r="E744" t="s">
        <v>8</v>
      </c>
      <c r="F744">
        <v>63.918100000000003</v>
      </c>
      <c r="G744" t="s">
        <v>8</v>
      </c>
      <c r="H744" t="s">
        <v>8</v>
      </c>
      <c r="I744">
        <v>49.05</v>
      </c>
      <c r="J744">
        <v>306597</v>
      </c>
      <c r="K744" t="s">
        <v>8</v>
      </c>
      <c r="N744" s="1">
        <v>42412</v>
      </c>
      <c r="O744" s="2">
        <v>1600399000</v>
      </c>
      <c r="Q744" s="3">
        <v>42348</v>
      </c>
      <c r="R744" s="2">
        <v>4011230000</v>
      </c>
      <c r="S744">
        <f t="shared" ca="1" si="22"/>
        <v>1234111000</v>
      </c>
      <c r="T744">
        <f t="shared" si="23"/>
        <v>4.0112300000000003</v>
      </c>
      <c r="U744">
        <f t="shared" ca="1" si="23"/>
        <v>1.234111</v>
      </c>
    </row>
    <row r="745" spans="2:21" x14ac:dyDescent="0.45">
      <c r="B745" s="1">
        <v>42306</v>
      </c>
      <c r="C745">
        <v>64.086200000000005</v>
      </c>
      <c r="D745" t="s">
        <v>8</v>
      </c>
      <c r="E745" t="s">
        <v>8</v>
      </c>
      <c r="F745">
        <v>64.400000000000006</v>
      </c>
      <c r="G745" t="s">
        <v>8</v>
      </c>
      <c r="H745" t="s">
        <v>8</v>
      </c>
      <c r="I745">
        <v>48.8</v>
      </c>
      <c r="J745">
        <v>213925</v>
      </c>
      <c r="K745" t="s">
        <v>8</v>
      </c>
      <c r="N745" s="1">
        <v>42416</v>
      </c>
      <c r="O745" s="2">
        <v>2191330000</v>
      </c>
      <c r="Q745" s="3">
        <v>42349</v>
      </c>
      <c r="R745" s="2">
        <v>4786562000</v>
      </c>
      <c r="S745">
        <f t="shared" ca="1" si="22"/>
        <v>1609820000</v>
      </c>
      <c r="T745">
        <f t="shared" si="23"/>
        <v>4.786562</v>
      </c>
      <c r="U745">
        <f t="shared" ca="1" si="23"/>
        <v>1.60982</v>
      </c>
    </row>
    <row r="746" spans="2:21" x14ac:dyDescent="0.45">
      <c r="B746" s="1">
        <v>42307</v>
      </c>
      <c r="C746">
        <v>63.716500000000003</v>
      </c>
      <c r="D746" t="s">
        <v>8</v>
      </c>
      <c r="E746" t="s">
        <v>8</v>
      </c>
      <c r="F746">
        <v>63.930300000000003</v>
      </c>
      <c r="G746" t="s">
        <v>8</v>
      </c>
      <c r="H746" t="s">
        <v>8</v>
      </c>
      <c r="I746">
        <v>49.56</v>
      </c>
      <c r="J746">
        <v>238590</v>
      </c>
      <c r="K746" t="s">
        <v>8</v>
      </c>
      <c r="N746" s="1">
        <v>42417</v>
      </c>
      <c r="O746" s="2">
        <v>1539813000</v>
      </c>
      <c r="Q746" s="3">
        <v>42352</v>
      </c>
      <c r="R746" s="2">
        <v>5829317000</v>
      </c>
      <c r="S746">
        <f t="shared" ca="1" si="22"/>
        <v>1885569000</v>
      </c>
      <c r="T746">
        <f t="shared" si="23"/>
        <v>5.8293169999999996</v>
      </c>
      <c r="U746">
        <f t="shared" ca="1" si="23"/>
        <v>1.8855690000000001</v>
      </c>
    </row>
    <row r="747" spans="2:21" x14ac:dyDescent="0.45">
      <c r="B747" s="1">
        <v>42310</v>
      </c>
      <c r="C747">
        <v>64.021199999999993</v>
      </c>
      <c r="D747" t="s">
        <v>8</v>
      </c>
      <c r="E747" t="s">
        <v>8</v>
      </c>
      <c r="F747">
        <v>63.652999999999999</v>
      </c>
      <c r="G747" t="s">
        <v>8</v>
      </c>
      <c r="H747" t="s">
        <v>8</v>
      </c>
      <c r="I747">
        <v>48.79</v>
      </c>
      <c r="J747">
        <v>224283</v>
      </c>
      <c r="K747" t="s">
        <v>8</v>
      </c>
      <c r="N747" s="1">
        <v>42418</v>
      </c>
      <c r="O747" s="2">
        <v>1999424000</v>
      </c>
      <c r="Q747" s="3">
        <v>42353</v>
      </c>
      <c r="R747" s="2">
        <v>5666593000</v>
      </c>
      <c r="S747">
        <f t="shared" ca="1" si="22"/>
        <v>1884738000</v>
      </c>
      <c r="T747">
        <f t="shared" si="23"/>
        <v>5.6665929999999998</v>
      </c>
      <c r="U747">
        <f t="shared" ca="1" si="23"/>
        <v>1.884738</v>
      </c>
    </row>
    <row r="748" spans="2:21" x14ac:dyDescent="0.45">
      <c r="B748" s="1">
        <v>42311</v>
      </c>
      <c r="C748">
        <v>62.610900000000001</v>
      </c>
      <c r="D748" t="s">
        <v>8</v>
      </c>
      <c r="E748" t="s">
        <v>8</v>
      </c>
      <c r="F748">
        <v>62.597700000000003</v>
      </c>
      <c r="G748" t="s">
        <v>8</v>
      </c>
      <c r="H748" t="s">
        <v>8</v>
      </c>
      <c r="I748">
        <v>50.54</v>
      </c>
      <c r="J748">
        <v>283357</v>
      </c>
      <c r="K748" t="s">
        <v>8</v>
      </c>
      <c r="N748" s="1">
        <v>42419</v>
      </c>
      <c r="O748" s="2">
        <v>1558572000</v>
      </c>
      <c r="Q748" s="3">
        <v>42354</v>
      </c>
      <c r="R748" s="2">
        <v>4647101000</v>
      </c>
      <c r="S748">
        <f t="shared" ca="1" si="22"/>
        <v>1788400000</v>
      </c>
      <c r="T748">
        <f t="shared" si="23"/>
        <v>4.6471010000000001</v>
      </c>
      <c r="U748">
        <f t="shared" ca="1" si="23"/>
        <v>1.7884</v>
      </c>
    </row>
    <row r="749" spans="2:21" x14ac:dyDescent="0.45">
      <c r="B749" s="1">
        <v>42312</v>
      </c>
      <c r="C749">
        <v>62.610900000000001</v>
      </c>
      <c r="D749" t="s">
        <v>8</v>
      </c>
      <c r="E749" t="s">
        <v>8</v>
      </c>
      <c r="F749">
        <v>62.597700000000003</v>
      </c>
      <c r="G749" t="s">
        <v>8</v>
      </c>
      <c r="H749" t="s">
        <v>8</v>
      </c>
      <c r="I749">
        <v>48.58</v>
      </c>
      <c r="J749">
        <v>328135</v>
      </c>
      <c r="K749" t="s">
        <v>8</v>
      </c>
      <c r="N749" s="1">
        <v>42424</v>
      </c>
      <c r="O749" s="2">
        <v>1992659000</v>
      </c>
      <c r="Q749" s="3">
        <v>42355</v>
      </c>
      <c r="R749" s="2">
        <v>5244625000</v>
      </c>
      <c r="S749">
        <f t="shared" ca="1" si="22"/>
        <v>1809079000</v>
      </c>
      <c r="T749">
        <f t="shared" si="23"/>
        <v>5.2446250000000001</v>
      </c>
      <c r="U749">
        <f t="shared" ca="1" si="23"/>
        <v>1.8090790000000001</v>
      </c>
    </row>
    <row r="750" spans="2:21" x14ac:dyDescent="0.45">
      <c r="B750" s="1">
        <v>42313</v>
      </c>
      <c r="C750">
        <v>63.404600000000002</v>
      </c>
      <c r="D750" t="s">
        <v>8</v>
      </c>
      <c r="E750" t="s">
        <v>8</v>
      </c>
      <c r="F750">
        <v>63.430799999999998</v>
      </c>
      <c r="G750" t="s">
        <v>8</v>
      </c>
      <c r="H750" t="s">
        <v>8</v>
      </c>
      <c r="I750">
        <v>47.98</v>
      </c>
      <c r="J750">
        <v>227998</v>
      </c>
      <c r="K750" t="s">
        <v>8</v>
      </c>
      <c r="N750" s="1">
        <v>42425</v>
      </c>
      <c r="O750" s="2">
        <v>1964607000</v>
      </c>
      <c r="Q750" s="3">
        <v>42356</v>
      </c>
      <c r="R750" s="2">
        <v>5808241000</v>
      </c>
      <c r="S750">
        <f t="shared" ca="1" si="22"/>
        <v>2061233000</v>
      </c>
      <c r="T750">
        <f t="shared" si="23"/>
        <v>5.8082409999999998</v>
      </c>
      <c r="U750">
        <f t="shared" ca="1" si="23"/>
        <v>2.0612330000000001</v>
      </c>
    </row>
    <row r="751" spans="2:21" x14ac:dyDescent="0.45">
      <c r="B751" s="1">
        <v>42314</v>
      </c>
      <c r="C751">
        <v>64.6267</v>
      </c>
      <c r="D751" t="s">
        <v>8</v>
      </c>
      <c r="E751" t="s">
        <v>8</v>
      </c>
      <c r="F751">
        <v>64.585400000000007</v>
      </c>
      <c r="G751" t="s">
        <v>8</v>
      </c>
      <c r="H751" t="s">
        <v>8</v>
      </c>
      <c r="I751">
        <v>47.42</v>
      </c>
      <c r="J751">
        <v>245485</v>
      </c>
      <c r="K751" t="s">
        <v>8</v>
      </c>
      <c r="N751" s="1">
        <v>42426</v>
      </c>
      <c r="O751" s="2">
        <v>2387688000</v>
      </c>
      <c r="Q751" s="3">
        <v>42359</v>
      </c>
      <c r="R751" s="2">
        <v>3240374000</v>
      </c>
      <c r="S751">
        <f t="shared" ca="1" si="22"/>
        <v>1370322000</v>
      </c>
      <c r="T751">
        <f t="shared" si="23"/>
        <v>3.2403740000000001</v>
      </c>
      <c r="U751">
        <f t="shared" ca="1" si="23"/>
        <v>1.370322</v>
      </c>
    </row>
    <row r="752" spans="2:21" x14ac:dyDescent="0.45">
      <c r="B752" s="1">
        <v>42317</v>
      </c>
      <c r="C752">
        <v>64.499700000000004</v>
      </c>
      <c r="D752" t="s">
        <v>8</v>
      </c>
      <c r="E752" t="s">
        <v>8</v>
      </c>
      <c r="F752">
        <v>64.593800000000002</v>
      </c>
      <c r="G752" t="s">
        <v>8</v>
      </c>
      <c r="H752" t="s">
        <v>8</v>
      </c>
      <c r="I752">
        <v>47.19</v>
      </c>
      <c r="J752">
        <v>202178</v>
      </c>
      <c r="K752" t="s">
        <v>8</v>
      </c>
      <c r="N752" s="1">
        <v>42429</v>
      </c>
      <c r="O752" s="2">
        <v>1580787000</v>
      </c>
      <c r="Q752" s="3">
        <v>42360</v>
      </c>
      <c r="R752" s="2">
        <v>2631326000</v>
      </c>
      <c r="S752">
        <f t="shared" ca="1" si="22"/>
        <v>1177324000</v>
      </c>
      <c r="T752">
        <f t="shared" si="23"/>
        <v>2.6313260000000001</v>
      </c>
      <c r="U752">
        <f t="shared" ca="1" si="23"/>
        <v>1.177324</v>
      </c>
    </row>
    <row r="753" spans="2:21" x14ac:dyDescent="0.45">
      <c r="B753" s="1">
        <v>42318</v>
      </c>
      <c r="C753">
        <v>64.377700000000004</v>
      </c>
      <c r="D753" t="s">
        <v>8</v>
      </c>
      <c r="E753" t="s">
        <v>8</v>
      </c>
      <c r="F753">
        <v>64.568799999999996</v>
      </c>
      <c r="G753" t="s">
        <v>8</v>
      </c>
      <c r="H753" t="s">
        <v>8</v>
      </c>
      <c r="I753">
        <v>47.44</v>
      </c>
      <c r="J753">
        <v>206340</v>
      </c>
      <c r="K753" t="s">
        <v>8</v>
      </c>
      <c r="N753" s="1">
        <v>42430</v>
      </c>
      <c r="O753" s="2">
        <v>1814875000</v>
      </c>
      <c r="Q753" s="3">
        <v>42361</v>
      </c>
      <c r="R753" s="2">
        <v>4537493000</v>
      </c>
      <c r="S753">
        <f t="shared" ca="1" si="22"/>
        <v>1472923000</v>
      </c>
      <c r="T753">
        <f t="shared" si="23"/>
        <v>4.5374930000000004</v>
      </c>
      <c r="U753">
        <f t="shared" ca="1" si="23"/>
        <v>1.472923</v>
      </c>
    </row>
    <row r="754" spans="2:21" x14ac:dyDescent="0.45">
      <c r="B754" s="1">
        <v>42319</v>
      </c>
      <c r="C754">
        <v>64.674999999999997</v>
      </c>
      <c r="D754" t="s">
        <v>8</v>
      </c>
      <c r="E754" t="s">
        <v>8</v>
      </c>
      <c r="F754">
        <v>65.424599999999998</v>
      </c>
      <c r="G754" t="s">
        <v>8</v>
      </c>
      <c r="H754" t="s">
        <v>8</v>
      </c>
      <c r="I754">
        <v>45.81</v>
      </c>
      <c r="J754">
        <v>193335</v>
      </c>
      <c r="K754" t="s">
        <v>8</v>
      </c>
      <c r="N754" s="1">
        <v>42431</v>
      </c>
      <c r="O754" s="2">
        <v>1378981000</v>
      </c>
      <c r="Q754" s="3">
        <v>42362</v>
      </c>
      <c r="R754" s="2">
        <v>4732397000</v>
      </c>
      <c r="S754">
        <f t="shared" ca="1" si="22"/>
        <v>2701101000</v>
      </c>
      <c r="T754">
        <f t="shared" si="23"/>
        <v>4.7323969999999997</v>
      </c>
      <c r="U754">
        <f t="shared" ca="1" si="23"/>
        <v>2.701101</v>
      </c>
    </row>
    <row r="755" spans="2:21" x14ac:dyDescent="0.45">
      <c r="B755" s="1">
        <v>42320</v>
      </c>
      <c r="C755">
        <v>65.836799999999997</v>
      </c>
      <c r="D755" t="s">
        <v>8</v>
      </c>
      <c r="E755" t="s">
        <v>8</v>
      </c>
      <c r="F755">
        <v>66.6297</v>
      </c>
      <c r="G755" t="s">
        <v>8</v>
      </c>
      <c r="H755" t="s">
        <v>8</v>
      </c>
      <c r="I755">
        <v>44.06</v>
      </c>
      <c r="J755">
        <v>132491</v>
      </c>
      <c r="K755" t="s">
        <v>8</v>
      </c>
      <c r="N755" s="1">
        <v>42432</v>
      </c>
      <c r="O755" s="2">
        <v>1366104000</v>
      </c>
      <c r="Q755" s="3">
        <v>42363</v>
      </c>
      <c r="R755" s="2">
        <v>1573131000</v>
      </c>
      <c r="S755">
        <f t="shared" ca="1" si="22"/>
        <v>0</v>
      </c>
      <c r="T755">
        <f t="shared" si="23"/>
        <v>1.5731310000000001</v>
      </c>
      <c r="U755">
        <f t="shared" ca="1" si="23"/>
        <v>0</v>
      </c>
    </row>
    <row r="756" spans="2:21" x14ac:dyDescent="0.45">
      <c r="B756" s="1">
        <v>42321</v>
      </c>
      <c r="C756">
        <v>66.744299999999996</v>
      </c>
      <c r="D756" t="s">
        <v>8</v>
      </c>
      <c r="E756" t="s">
        <v>8</v>
      </c>
      <c r="F756">
        <v>66.775499999999994</v>
      </c>
      <c r="G756" t="s">
        <v>8</v>
      </c>
      <c r="H756" t="s">
        <v>8</v>
      </c>
      <c r="I756">
        <v>43.61</v>
      </c>
      <c r="J756">
        <v>28631</v>
      </c>
      <c r="K756" t="s">
        <v>8</v>
      </c>
      <c r="N756" s="1">
        <v>42433</v>
      </c>
      <c r="O756" s="2">
        <v>1334924000</v>
      </c>
      <c r="Q756" s="3">
        <v>42366</v>
      </c>
      <c r="R756" s="2">
        <v>4469132000</v>
      </c>
      <c r="S756">
        <f t="shared" ca="1" si="22"/>
        <v>2109944000</v>
      </c>
      <c r="T756">
        <f t="shared" si="23"/>
        <v>4.4691320000000001</v>
      </c>
      <c r="U756">
        <f t="shared" ca="1" si="23"/>
        <v>2.109944</v>
      </c>
    </row>
    <row r="757" spans="2:21" x14ac:dyDescent="0.45">
      <c r="B757" s="1">
        <v>42324</v>
      </c>
      <c r="C757">
        <v>66.409300000000002</v>
      </c>
      <c r="D757" t="s">
        <v>8</v>
      </c>
      <c r="E757" t="s">
        <v>8</v>
      </c>
      <c r="F757">
        <v>65.284300000000002</v>
      </c>
      <c r="G757" t="s">
        <v>8</v>
      </c>
      <c r="H757" t="s">
        <v>8</v>
      </c>
      <c r="I757">
        <v>44.56</v>
      </c>
      <c r="J757">
        <v>310123</v>
      </c>
      <c r="K757" t="s">
        <v>8</v>
      </c>
      <c r="N757" s="1">
        <v>42438</v>
      </c>
      <c r="O757" s="2">
        <v>1393415000</v>
      </c>
      <c r="Q757" s="3">
        <v>42367</v>
      </c>
      <c r="R757" s="2">
        <v>4720063000</v>
      </c>
      <c r="S757">
        <f t="shared" ca="1" si="22"/>
        <v>2114836000</v>
      </c>
      <c r="T757">
        <f t="shared" si="23"/>
        <v>4.7200629999999997</v>
      </c>
      <c r="U757">
        <f t="shared" ca="1" si="23"/>
        <v>2.1148359999999999</v>
      </c>
    </row>
    <row r="758" spans="2:21" x14ac:dyDescent="0.45">
      <c r="B758" s="1">
        <v>42325</v>
      </c>
      <c r="C758">
        <v>65.253399999999999</v>
      </c>
      <c r="D758" t="s">
        <v>8</v>
      </c>
      <c r="E758" t="s">
        <v>8</v>
      </c>
      <c r="F758">
        <v>65.131799999999998</v>
      </c>
      <c r="G758" t="s">
        <v>8</v>
      </c>
      <c r="H758" t="s">
        <v>8</v>
      </c>
      <c r="I758">
        <v>43.57</v>
      </c>
      <c r="J758">
        <v>260695</v>
      </c>
      <c r="K758" t="s">
        <v>8</v>
      </c>
      <c r="N758" s="1">
        <v>42439</v>
      </c>
      <c r="O758" s="2">
        <v>2059785000</v>
      </c>
      <c r="Q758" s="3">
        <v>42368</v>
      </c>
      <c r="R758" s="2">
        <v>4059476000</v>
      </c>
      <c r="S758">
        <f t="shared" ca="1" si="22"/>
        <v>2663011000</v>
      </c>
      <c r="T758">
        <f t="shared" si="23"/>
        <v>4.0594760000000001</v>
      </c>
      <c r="U758">
        <f t="shared" ca="1" si="23"/>
        <v>2.663011</v>
      </c>
    </row>
    <row r="759" spans="2:21" x14ac:dyDescent="0.45">
      <c r="B759" s="1">
        <v>42326</v>
      </c>
      <c r="C759">
        <v>65.047300000000007</v>
      </c>
      <c r="D759" t="s">
        <v>8</v>
      </c>
      <c r="E759" t="s">
        <v>8</v>
      </c>
      <c r="F759">
        <v>64.775000000000006</v>
      </c>
      <c r="G759" t="s">
        <v>8</v>
      </c>
      <c r="H759" t="s">
        <v>8</v>
      </c>
      <c r="I759">
        <v>44.14</v>
      </c>
      <c r="J759">
        <v>255682</v>
      </c>
      <c r="K759" t="s">
        <v>8</v>
      </c>
      <c r="N759" s="1">
        <v>42440</v>
      </c>
      <c r="O759" s="2">
        <v>1773864000</v>
      </c>
      <c r="Q759" s="3">
        <v>42373</v>
      </c>
      <c r="R759" s="2">
        <v>1557004000</v>
      </c>
      <c r="S759">
        <f t="shared" ca="1" si="22"/>
        <v>0</v>
      </c>
      <c r="T759">
        <f t="shared" si="23"/>
        <v>1.5570040000000001</v>
      </c>
      <c r="U759">
        <f t="shared" ca="1" si="23"/>
        <v>0</v>
      </c>
    </row>
    <row r="760" spans="2:21" x14ac:dyDescent="0.45">
      <c r="B760" s="1">
        <v>42327</v>
      </c>
      <c r="C760">
        <v>64.544799999999995</v>
      </c>
      <c r="D760" t="s">
        <v>8</v>
      </c>
      <c r="E760" t="s">
        <v>8</v>
      </c>
      <c r="F760">
        <v>64.599699999999999</v>
      </c>
      <c r="G760" t="s">
        <v>8</v>
      </c>
      <c r="H760" t="s">
        <v>8</v>
      </c>
      <c r="I760">
        <v>44.18</v>
      </c>
      <c r="J760">
        <v>201033</v>
      </c>
      <c r="K760" t="s">
        <v>8</v>
      </c>
      <c r="N760" s="1">
        <v>42443</v>
      </c>
      <c r="O760" s="2">
        <v>1515203000</v>
      </c>
      <c r="Q760" s="3">
        <v>42374</v>
      </c>
      <c r="R760" s="2">
        <v>969004000</v>
      </c>
      <c r="S760">
        <f t="shared" ca="1" si="22"/>
        <v>0</v>
      </c>
      <c r="T760">
        <f t="shared" si="23"/>
        <v>0.96900399999999998</v>
      </c>
      <c r="U760">
        <f t="shared" ca="1" si="23"/>
        <v>0</v>
      </c>
    </row>
    <row r="761" spans="2:21" x14ac:dyDescent="0.45">
      <c r="B761" s="1">
        <v>42328</v>
      </c>
      <c r="C761">
        <v>64.705399999999997</v>
      </c>
      <c r="D761" t="s">
        <v>8</v>
      </c>
      <c r="E761" t="s">
        <v>8</v>
      </c>
      <c r="F761">
        <v>64.752300000000005</v>
      </c>
      <c r="G761" t="s">
        <v>8</v>
      </c>
      <c r="H761" t="s">
        <v>8</v>
      </c>
      <c r="I761">
        <v>44.66</v>
      </c>
      <c r="J761">
        <v>245339</v>
      </c>
      <c r="K761" t="s">
        <v>8</v>
      </c>
      <c r="N761" s="1">
        <v>42444</v>
      </c>
      <c r="O761" s="2">
        <v>2089887000</v>
      </c>
      <c r="Q761" s="3">
        <v>42375</v>
      </c>
      <c r="R761" s="2">
        <v>1984001000</v>
      </c>
      <c r="S761">
        <f t="shared" ca="1" si="22"/>
        <v>0</v>
      </c>
      <c r="T761">
        <f t="shared" si="23"/>
        <v>1.9840009999999999</v>
      </c>
      <c r="U761">
        <f t="shared" ca="1" si="23"/>
        <v>0</v>
      </c>
    </row>
    <row r="762" spans="2:21" x14ac:dyDescent="0.45">
      <c r="B762" s="1">
        <v>42331</v>
      </c>
      <c r="C762">
        <v>65.540700000000001</v>
      </c>
      <c r="D762" t="s">
        <v>8</v>
      </c>
      <c r="E762" t="s">
        <v>8</v>
      </c>
      <c r="F762">
        <v>65.866900000000001</v>
      </c>
      <c r="G762" t="s">
        <v>8</v>
      </c>
      <c r="H762" t="s">
        <v>8</v>
      </c>
      <c r="I762">
        <v>44.83</v>
      </c>
      <c r="J762">
        <v>290998</v>
      </c>
      <c r="K762" t="s">
        <v>8</v>
      </c>
      <c r="N762" s="1">
        <v>42445</v>
      </c>
      <c r="O762" s="2">
        <v>1642790000</v>
      </c>
      <c r="Q762" s="3">
        <v>42380</v>
      </c>
      <c r="R762" s="2">
        <v>4952591000</v>
      </c>
      <c r="S762">
        <f t="shared" ca="1" si="22"/>
        <v>1396505000</v>
      </c>
      <c r="T762">
        <f t="shared" si="23"/>
        <v>4.952591</v>
      </c>
      <c r="U762">
        <f t="shared" ca="1" si="23"/>
        <v>1.3965050000000001</v>
      </c>
    </row>
    <row r="763" spans="2:21" x14ac:dyDescent="0.45">
      <c r="B763" s="1">
        <v>42332</v>
      </c>
      <c r="C763">
        <v>65.697900000000004</v>
      </c>
      <c r="D763" t="s">
        <v>8</v>
      </c>
      <c r="E763" t="s">
        <v>8</v>
      </c>
      <c r="F763">
        <v>65.457700000000003</v>
      </c>
      <c r="G763" t="s">
        <v>8</v>
      </c>
      <c r="H763" t="s">
        <v>8</v>
      </c>
      <c r="I763">
        <v>46.12</v>
      </c>
      <c r="J763">
        <v>271930</v>
      </c>
      <c r="K763" t="s">
        <v>8</v>
      </c>
      <c r="N763" s="1">
        <v>42446</v>
      </c>
      <c r="O763" s="2">
        <v>2166833000</v>
      </c>
      <c r="Q763" s="3">
        <v>42381</v>
      </c>
      <c r="R763" s="2">
        <v>5640143000</v>
      </c>
      <c r="S763">
        <f t="shared" ca="1" si="22"/>
        <v>1523958000</v>
      </c>
      <c r="T763">
        <f t="shared" si="23"/>
        <v>5.6401430000000001</v>
      </c>
      <c r="U763">
        <f t="shared" ca="1" si="23"/>
        <v>1.5239579999999999</v>
      </c>
    </row>
    <row r="764" spans="2:21" x14ac:dyDescent="0.45">
      <c r="B764" s="1">
        <v>42333</v>
      </c>
      <c r="C764">
        <v>65.670299999999997</v>
      </c>
      <c r="D764" t="s">
        <v>8</v>
      </c>
      <c r="E764" t="s">
        <v>8</v>
      </c>
      <c r="F764">
        <v>65.5291</v>
      </c>
      <c r="G764" t="s">
        <v>8</v>
      </c>
      <c r="H764" t="s">
        <v>8</v>
      </c>
      <c r="I764">
        <v>46.17</v>
      </c>
      <c r="J764">
        <v>229114</v>
      </c>
      <c r="K764" t="s">
        <v>8</v>
      </c>
      <c r="N764" s="1">
        <v>42447</v>
      </c>
      <c r="O764" s="2">
        <v>1629623000</v>
      </c>
      <c r="Q764" s="3">
        <v>42382</v>
      </c>
      <c r="R764" s="2">
        <v>5851838000</v>
      </c>
      <c r="S764">
        <f t="shared" ca="1" si="22"/>
        <v>1409559000</v>
      </c>
      <c r="T764">
        <f t="shared" si="23"/>
        <v>5.8518379999999999</v>
      </c>
      <c r="U764">
        <f t="shared" ca="1" si="23"/>
        <v>1.409559</v>
      </c>
    </row>
    <row r="765" spans="2:21" x14ac:dyDescent="0.45">
      <c r="B765" s="1">
        <v>42334</v>
      </c>
      <c r="C765">
        <v>65.954999999999998</v>
      </c>
      <c r="D765" t="s">
        <v>8</v>
      </c>
      <c r="E765" t="s">
        <v>8</v>
      </c>
      <c r="F765">
        <v>65.846000000000004</v>
      </c>
      <c r="G765" t="s">
        <v>8</v>
      </c>
      <c r="H765" t="s">
        <v>8</v>
      </c>
      <c r="I765">
        <v>45.46</v>
      </c>
      <c r="J765">
        <v>97318</v>
      </c>
      <c r="K765" t="s">
        <v>8</v>
      </c>
      <c r="N765" s="1">
        <v>42450</v>
      </c>
      <c r="O765" s="2">
        <v>1456228000</v>
      </c>
      <c r="Q765" s="3">
        <v>42383</v>
      </c>
      <c r="R765" s="2">
        <v>4128287000</v>
      </c>
      <c r="S765">
        <f t="shared" ca="1" si="22"/>
        <v>1686910000</v>
      </c>
      <c r="T765">
        <f t="shared" si="23"/>
        <v>4.1282870000000003</v>
      </c>
      <c r="U765">
        <f t="shared" ca="1" si="23"/>
        <v>1.6869099999999999</v>
      </c>
    </row>
    <row r="766" spans="2:21" x14ac:dyDescent="0.45">
      <c r="B766" s="1">
        <v>42335</v>
      </c>
      <c r="C766">
        <v>65.977000000000004</v>
      </c>
      <c r="D766" t="s">
        <v>8</v>
      </c>
      <c r="E766" t="s">
        <v>8</v>
      </c>
      <c r="F766">
        <v>66.466200000000001</v>
      </c>
      <c r="G766" t="s">
        <v>8</v>
      </c>
      <c r="H766" t="s">
        <v>8</v>
      </c>
      <c r="I766">
        <v>44.86</v>
      </c>
      <c r="J766">
        <v>165308</v>
      </c>
      <c r="K766" t="s">
        <v>8</v>
      </c>
      <c r="N766" s="1">
        <v>42451</v>
      </c>
      <c r="O766" s="2">
        <v>1536344000</v>
      </c>
      <c r="Q766" s="3">
        <v>42384</v>
      </c>
      <c r="R766" s="2">
        <v>5352475000</v>
      </c>
      <c r="S766">
        <f t="shared" ca="1" si="22"/>
        <v>1978572000</v>
      </c>
      <c r="T766">
        <f t="shared" si="23"/>
        <v>5.3524750000000001</v>
      </c>
      <c r="U766">
        <f t="shared" ca="1" si="23"/>
        <v>1.978572</v>
      </c>
    </row>
    <row r="767" spans="2:21" x14ac:dyDescent="0.45">
      <c r="B767" s="1">
        <v>42338</v>
      </c>
      <c r="C767">
        <v>65.9435</v>
      </c>
      <c r="D767" t="s">
        <v>8</v>
      </c>
      <c r="E767" t="s">
        <v>8</v>
      </c>
      <c r="F767">
        <v>66.487300000000005</v>
      </c>
      <c r="G767" t="s">
        <v>8</v>
      </c>
      <c r="H767" t="s">
        <v>8</v>
      </c>
      <c r="I767">
        <v>44.61</v>
      </c>
      <c r="J767">
        <v>235944</v>
      </c>
      <c r="K767" t="s">
        <v>8</v>
      </c>
      <c r="N767" s="1">
        <v>42452</v>
      </c>
      <c r="O767" s="2">
        <v>1652526000</v>
      </c>
      <c r="Q767" s="3">
        <v>42387</v>
      </c>
      <c r="R767" s="2">
        <v>4759569000</v>
      </c>
      <c r="S767">
        <f t="shared" ca="1" si="22"/>
        <v>0</v>
      </c>
      <c r="T767">
        <f t="shared" si="23"/>
        <v>4.7595689999999999</v>
      </c>
      <c r="U767">
        <f t="shared" ca="1" si="23"/>
        <v>0</v>
      </c>
    </row>
    <row r="768" spans="2:21" x14ac:dyDescent="0.45">
      <c r="B768" s="1">
        <v>42339</v>
      </c>
      <c r="C768">
        <v>66.584999999999994</v>
      </c>
      <c r="D768" t="s">
        <v>8</v>
      </c>
      <c r="E768" t="s">
        <v>8</v>
      </c>
      <c r="F768">
        <v>66.617500000000007</v>
      </c>
      <c r="G768" t="s">
        <v>8</v>
      </c>
      <c r="H768" t="s">
        <v>8</v>
      </c>
      <c r="I768">
        <v>44.44</v>
      </c>
      <c r="J768">
        <v>301200</v>
      </c>
      <c r="K768" t="s">
        <v>8</v>
      </c>
      <c r="N768" s="1">
        <v>42453</v>
      </c>
      <c r="O768" s="2">
        <v>2319199000</v>
      </c>
      <c r="Q768" s="3">
        <v>42388</v>
      </c>
      <c r="R768" s="2">
        <v>6423590000</v>
      </c>
      <c r="S768">
        <f t="shared" ca="1" si="22"/>
        <v>1713358000</v>
      </c>
      <c r="T768">
        <f t="shared" si="23"/>
        <v>6.4235899999999999</v>
      </c>
      <c r="U768">
        <f t="shared" ca="1" si="23"/>
        <v>1.7133579999999999</v>
      </c>
    </row>
    <row r="769" spans="2:21" x14ac:dyDescent="0.45">
      <c r="B769" s="1">
        <v>42340</v>
      </c>
      <c r="C769">
        <v>67.022499999999994</v>
      </c>
      <c r="D769" t="s">
        <v>8</v>
      </c>
      <c r="E769" t="s">
        <v>8</v>
      </c>
      <c r="F769">
        <v>67.486599999999996</v>
      </c>
      <c r="G769" t="s">
        <v>8</v>
      </c>
      <c r="H769" t="s">
        <v>8</v>
      </c>
      <c r="I769">
        <v>42.49</v>
      </c>
      <c r="J769">
        <v>324059</v>
      </c>
      <c r="K769" t="s">
        <v>8</v>
      </c>
      <c r="N769" s="1">
        <v>42454</v>
      </c>
      <c r="O769" s="2">
        <v>1304065000</v>
      </c>
      <c r="Q769" s="3">
        <v>42389</v>
      </c>
      <c r="R769" s="2">
        <v>7450523000</v>
      </c>
      <c r="S769">
        <f t="shared" ca="1" si="22"/>
        <v>2410248000</v>
      </c>
      <c r="T769">
        <f t="shared" si="23"/>
        <v>7.4505229999999996</v>
      </c>
      <c r="U769">
        <f t="shared" ca="1" si="23"/>
        <v>2.4102480000000002</v>
      </c>
    </row>
    <row r="770" spans="2:21" x14ac:dyDescent="0.45">
      <c r="B770" s="1">
        <v>42341</v>
      </c>
      <c r="C770">
        <v>68.071200000000005</v>
      </c>
      <c r="D770" t="s">
        <v>8</v>
      </c>
      <c r="E770" t="s">
        <v>8</v>
      </c>
      <c r="F770">
        <v>67.525300000000001</v>
      </c>
      <c r="G770" t="s">
        <v>8</v>
      </c>
      <c r="H770" t="s">
        <v>8</v>
      </c>
      <c r="I770">
        <v>43.84</v>
      </c>
      <c r="J770">
        <v>271482</v>
      </c>
      <c r="K770" t="s">
        <v>8</v>
      </c>
      <c r="N770" s="1">
        <v>42457</v>
      </c>
      <c r="O770" s="2">
        <v>1198935000</v>
      </c>
      <c r="Q770" s="3">
        <v>42390</v>
      </c>
      <c r="R770" s="2">
        <v>9738456000</v>
      </c>
      <c r="S770">
        <f t="shared" ca="1" si="22"/>
        <v>2842694000</v>
      </c>
      <c r="T770">
        <f t="shared" si="23"/>
        <v>9.7384559999999993</v>
      </c>
      <c r="U770">
        <f t="shared" ca="1" si="23"/>
        <v>2.8426939999999998</v>
      </c>
    </row>
    <row r="771" spans="2:21" x14ac:dyDescent="0.45">
      <c r="B771" s="1">
        <v>42342</v>
      </c>
      <c r="C771">
        <v>68.0608</v>
      </c>
      <c r="D771" t="s">
        <v>8</v>
      </c>
      <c r="E771" t="s">
        <v>8</v>
      </c>
      <c r="F771">
        <v>68.123000000000005</v>
      </c>
      <c r="G771" t="s">
        <v>8</v>
      </c>
      <c r="H771" t="s">
        <v>8</v>
      </c>
      <c r="I771">
        <v>43</v>
      </c>
      <c r="J771">
        <v>345828</v>
      </c>
      <c r="K771" t="s">
        <v>8</v>
      </c>
      <c r="N771" s="1">
        <v>42458</v>
      </c>
      <c r="O771" s="2">
        <v>2001847000</v>
      </c>
      <c r="Q771" s="3">
        <v>42391</v>
      </c>
      <c r="R771" s="2">
        <v>8178530000</v>
      </c>
      <c r="S771">
        <f t="shared" ca="1" si="22"/>
        <v>2550200000</v>
      </c>
      <c r="T771">
        <f t="shared" si="23"/>
        <v>8.1785300000000003</v>
      </c>
      <c r="U771">
        <f t="shared" ca="1" si="23"/>
        <v>2.5501999999999998</v>
      </c>
    </row>
    <row r="772" spans="2:21" x14ac:dyDescent="0.45">
      <c r="B772" s="1">
        <v>42345</v>
      </c>
      <c r="C772">
        <v>69.030500000000004</v>
      </c>
      <c r="D772" t="s">
        <v>8</v>
      </c>
      <c r="E772" t="s">
        <v>8</v>
      </c>
      <c r="F772">
        <v>69.486900000000006</v>
      </c>
      <c r="G772" t="s">
        <v>8</v>
      </c>
      <c r="H772" t="s">
        <v>8</v>
      </c>
      <c r="I772">
        <v>40.729999999999997</v>
      </c>
      <c r="J772">
        <v>272442</v>
      </c>
      <c r="K772" t="s">
        <v>8</v>
      </c>
      <c r="N772" s="1">
        <v>42459</v>
      </c>
      <c r="O772" s="2">
        <v>1808494000</v>
      </c>
      <c r="Q772" s="3">
        <v>42394</v>
      </c>
      <c r="R772" s="2">
        <v>7797553000</v>
      </c>
      <c r="S772">
        <f t="shared" ca="1" si="22"/>
        <v>3399045000</v>
      </c>
      <c r="T772">
        <f t="shared" si="23"/>
        <v>7.7975529999999997</v>
      </c>
      <c r="U772">
        <f t="shared" ca="1" si="23"/>
        <v>3.3990450000000001</v>
      </c>
    </row>
    <row r="773" spans="2:21" x14ac:dyDescent="0.45">
      <c r="B773" s="1">
        <v>42346</v>
      </c>
      <c r="C773">
        <v>69.735500000000002</v>
      </c>
      <c r="D773" t="s">
        <v>8</v>
      </c>
      <c r="E773" t="s">
        <v>8</v>
      </c>
      <c r="F773">
        <v>69.4345</v>
      </c>
      <c r="G773" t="s">
        <v>8</v>
      </c>
      <c r="H773" t="s">
        <v>8</v>
      </c>
      <c r="I773">
        <v>40.26</v>
      </c>
      <c r="J773">
        <v>328376</v>
      </c>
      <c r="K773" t="s">
        <v>8</v>
      </c>
      <c r="N773" s="1">
        <v>42460</v>
      </c>
      <c r="O773" s="2">
        <v>2837685000</v>
      </c>
      <c r="Q773" s="3">
        <v>42395</v>
      </c>
      <c r="R773" s="2">
        <v>9073133000</v>
      </c>
      <c r="S773">
        <f t="shared" ca="1" si="22"/>
        <v>2734595000</v>
      </c>
      <c r="T773">
        <f t="shared" si="23"/>
        <v>9.0731330000000003</v>
      </c>
      <c r="U773">
        <f t="shared" ca="1" si="23"/>
        <v>2.7345950000000001</v>
      </c>
    </row>
    <row r="774" spans="2:21" x14ac:dyDescent="0.45">
      <c r="B774" s="1">
        <v>42347</v>
      </c>
      <c r="C774">
        <v>69.339500000000001</v>
      </c>
      <c r="D774" t="s">
        <v>8</v>
      </c>
      <c r="E774" t="s">
        <v>8</v>
      </c>
      <c r="F774">
        <v>69.359099999999998</v>
      </c>
      <c r="G774" t="s">
        <v>8</v>
      </c>
      <c r="H774" t="s">
        <v>8</v>
      </c>
      <c r="I774">
        <v>40.11</v>
      </c>
      <c r="J774">
        <v>284646</v>
      </c>
      <c r="K774" t="s">
        <v>8</v>
      </c>
      <c r="N774" s="1">
        <v>42461</v>
      </c>
      <c r="O774" s="2">
        <v>1713053000</v>
      </c>
      <c r="Q774" s="3">
        <v>42396</v>
      </c>
      <c r="R774" s="2">
        <v>5952318000</v>
      </c>
      <c r="S774">
        <f t="shared" ca="1" si="22"/>
        <v>2109685000</v>
      </c>
      <c r="T774">
        <f t="shared" si="23"/>
        <v>5.952318</v>
      </c>
      <c r="U774">
        <f t="shared" ca="1" si="23"/>
        <v>2.1096849999999998</v>
      </c>
    </row>
    <row r="775" spans="2:21" x14ac:dyDescent="0.45">
      <c r="B775" s="1">
        <v>42348</v>
      </c>
      <c r="C775">
        <v>68.858000000000004</v>
      </c>
      <c r="D775" t="s">
        <v>8</v>
      </c>
      <c r="E775" t="s">
        <v>8</v>
      </c>
      <c r="F775">
        <v>69.120400000000004</v>
      </c>
      <c r="G775" t="s">
        <v>8</v>
      </c>
      <c r="H775" t="s">
        <v>8</v>
      </c>
      <c r="I775">
        <v>39.729999999999997</v>
      </c>
      <c r="J775">
        <v>188988</v>
      </c>
      <c r="K775" t="s">
        <v>8</v>
      </c>
      <c r="N775" s="1">
        <v>42464</v>
      </c>
      <c r="O775" s="2">
        <v>1413186000</v>
      </c>
      <c r="Q775" s="3">
        <v>42397</v>
      </c>
      <c r="R775" s="2">
        <v>7783734000</v>
      </c>
      <c r="S775">
        <f t="shared" ca="1" si="22"/>
        <v>2258736000</v>
      </c>
      <c r="T775">
        <f t="shared" si="23"/>
        <v>7.7837339999999999</v>
      </c>
      <c r="U775">
        <f t="shared" ca="1" si="23"/>
        <v>2.2587359999999999</v>
      </c>
    </row>
    <row r="776" spans="2:21" x14ac:dyDescent="0.45">
      <c r="B776" s="1">
        <v>42349</v>
      </c>
      <c r="C776">
        <v>69.567499999999995</v>
      </c>
      <c r="D776" t="s">
        <v>8</v>
      </c>
      <c r="E776" t="s">
        <v>8</v>
      </c>
      <c r="F776">
        <v>70.343400000000003</v>
      </c>
      <c r="G776" t="s">
        <v>8</v>
      </c>
      <c r="H776" t="s">
        <v>8</v>
      </c>
      <c r="I776">
        <v>37.93</v>
      </c>
      <c r="J776">
        <v>167311</v>
      </c>
      <c r="K776" t="s">
        <v>8</v>
      </c>
      <c r="N776" s="1">
        <v>42465</v>
      </c>
      <c r="O776" s="2">
        <v>1681054000</v>
      </c>
      <c r="Q776" s="3">
        <v>42398</v>
      </c>
      <c r="R776" s="2">
        <v>6958021000</v>
      </c>
      <c r="S776">
        <f t="shared" ca="1" si="22"/>
        <v>2368027000</v>
      </c>
      <c r="T776">
        <f t="shared" si="23"/>
        <v>6.9580209999999996</v>
      </c>
      <c r="U776">
        <f t="shared" ca="1" si="23"/>
        <v>2.3680270000000001</v>
      </c>
    </row>
    <row r="777" spans="2:21" x14ac:dyDescent="0.45">
      <c r="B777" s="1">
        <v>42352</v>
      </c>
      <c r="C777">
        <v>70.789000000000001</v>
      </c>
      <c r="D777" t="s">
        <v>8</v>
      </c>
      <c r="E777" t="s">
        <v>8</v>
      </c>
      <c r="F777">
        <v>70.559200000000004</v>
      </c>
      <c r="G777" t="s">
        <v>8</v>
      </c>
      <c r="H777" t="s">
        <v>8</v>
      </c>
      <c r="I777">
        <v>37.92</v>
      </c>
      <c r="J777">
        <v>115119</v>
      </c>
      <c r="K777" t="s">
        <v>8</v>
      </c>
      <c r="N777" s="1">
        <v>42466</v>
      </c>
      <c r="O777" s="2">
        <v>1032934000</v>
      </c>
      <c r="Q777" s="3">
        <v>42401</v>
      </c>
      <c r="R777" s="2">
        <v>5254018000</v>
      </c>
      <c r="S777">
        <f t="shared" ref="S777:S840" ca="1" si="24">IFERROR(VLOOKUP($Q777,$N$8:$O$2033, 2, 0), 0)</f>
        <v>1597770000</v>
      </c>
      <c r="T777">
        <f t="shared" ref="T777:U840" si="25">R777/10^9</f>
        <v>5.2540180000000003</v>
      </c>
      <c r="U777">
        <f t="shared" ca="1" si="25"/>
        <v>1.5977699999999999</v>
      </c>
    </row>
    <row r="778" spans="2:21" x14ac:dyDescent="0.45">
      <c r="B778" s="1">
        <v>42353</v>
      </c>
      <c r="C778">
        <v>70.128500000000003</v>
      </c>
      <c r="D778" t="s">
        <v>8</v>
      </c>
      <c r="E778" t="s">
        <v>8</v>
      </c>
      <c r="F778">
        <v>69.973100000000002</v>
      </c>
      <c r="G778" t="s">
        <v>8</v>
      </c>
      <c r="H778" t="s">
        <v>8</v>
      </c>
      <c r="I778">
        <v>38.450000000000003</v>
      </c>
      <c r="J778">
        <v>73703</v>
      </c>
      <c r="K778" t="s">
        <v>8</v>
      </c>
      <c r="N778" s="1">
        <v>42467</v>
      </c>
      <c r="O778" s="2">
        <v>1489870000</v>
      </c>
      <c r="Q778" s="3">
        <v>42402</v>
      </c>
      <c r="R778" s="2">
        <v>6857496000</v>
      </c>
      <c r="S778">
        <f t="shared" ca="1" si="24"/>
        <v>2184328000</v>
      </c>
      <c r="T778">
        <f t="shared" si="25"/>
        <v>6.8574960000000003</v>
      </c>
      <c r="U778">
        <f t="shared" ca="1" si="25"/>
        <v>2.1843279999999998</v>
      </c>
    </row>
    <row r="779" spans="2:21" x14ac:dyDescent="0.45">
      <c r="B779" s="1">
        <v>42354</v>
      </c>
      <c r="C779">
        <v>70.163499999999999</v>
      </c>
      <c r="D779" t="s">
        <v>8</v>
      </c>
      <c r="E779" t="s">
        <v>8</v>
      </c>
      <c r="F779">
        <v>70.3857</v>
      </c>
      <c r="G779" t="s">
        <v>8</v>
      </c>
      <c r="H779" t="s">
        <v>8</v>
      </c>
      <c r="I779">
        <v>37.19</v>
      </c>
      <c r="J779">
        <v>18232</v>
      </c>
      <c r="K779" t="s">
        <v>8</v>
      </c>
      <c r="N779" s="1">
        <v>42468</v>
      </c>
      <c r="O779" s="2">
        <v>1611995000</v>
      </c>
      <c r="Q779" s="3">
        <v>42403</v>
      </c>
      <c r="R779" s="2">
        <v>6935639000</v>
      </c>
      <c r="S779">
        <f t="shared" ca="1" si="24"/>
        <v>1901111000</v>
      </c>
      <c r="T779">
        <f t="shared" si="25"/>
        <v>6.9356390000000001</v>
      </c>
      <c r="U779">
        <f t="shared" ca="1" si="25"/>
        <v>1.901111</v>
      </c>
    </row>
    <row r="780" spans="2:21" x14ac:dyDescent="0.45">
      <c r="B780" s="1">
        <v>42355</v>
      </c>
      <c r="C780">
        <v>70.739500000000007</v>
      </c>
      <c r="D780" t="s">
        <v>8</v>
      </c>
      <c r="E780" t="s">
        <v>8</v>
      </c>
      <c r="F780">
        <v>71.165099999999995</v>
      </c>
      <c r="G780" t="s">
        <v>8</v>
      </c>
      <c r="H780" t="s">
        <v>8</v>
      </c>
      <c r="I780">
        <v>37.06</v>
      </c>
      <c r="J780">
        <v>200845</v>
      </c>
      <c r="K780" t="s">
        <v>8</v>
      </c>
      <c r="N780" s="1">
        <v>42471</v>
      </c>
      <c r="O780" s="2">
        <v>1244163000</v>
      </c>
      <c r="Q780" s="3">
        <v>42404</v>
      </c>
      <c r="R780" s="2">
        <v>6996020000</v>
      </c>
      <c r="S780">
        <f t="shared" ca="1" si="24"/>
        <v>1981894000</v>
      </c>
      <c r="T780">
        <f t="shared" si="25"/>
        <v>6.9960199999999997</v>
      </c>
      <c r="U780">
        <f t="shared" ca="1" si="25"/>
        <v>1.981894</v>
      </c>
    </row>
    <row r="781" spans="2:21" x14ac:dyDescent="0.45">
      <c r="B781" s="1">
        <v>42356</v>
      </c>
      <c r="C781">
        <v>70.941999999999993</v>
      </c>
      <c r="D781" t="s">
        <v>8</v>
      </c>
      <c r="E781" t="s">
        <v>8</v>
      </c>
      <c r="F781">
        <v>70.946200000000005</v>
      </c>
      <c r="G781" t="s">
        <v>8</v>
      </c>
      <c r="H781" t="s">
        <v>8</v>
      </c>
      <c r="I781">
        <v>36.880000000000003</v>
      </c>
      <c r="J781">
        <v>218042</v>
      </c>
      <c r="K781" t="s">
        <v>8</v>
      </c>
      <c r="N781" s="1">
        <v>42472</v>
      </c>
      <c r="O781" s="2">
        <v>1299398000</v>
      </c>
      <c r="Q781" s="3">
        <v>42405</v>
      </c>
      <c r="R781" s="2">
        <v>5387485000</v>
      </c>
      <c r="S781">
        <f t="shared" ca="1" si="24"/>
        <v>1775078000</v>
      </c>
      <c r="T781">
        <f t="shared" si="25"/>
        <v>5.3874849999999999</v>
      </c>
      <c r="U781">
        <f t="shared" ca="1" si="25"/>
        <v>1.7750779999999999</v>
      </c>
    </row>
    <row r="782" spans="2:21" x14ac:dyDescent="0.45">
      <c r="B782" s="1">
        <v>42359</v>
      </c>
      <c r="C782">
        <v>71.114999999999995</v>
      </c>
      <c r="D782" t="s">
        <v>8</v>
      </c>
      <c r="E782" t="s">
        <v>8</v>
      </c>
      <c r="F782">
        <v>71.227999999999994</v>
      </c>
      <c r="G782" t="s">
        <v>8</v>
      </c>
      <c r="H782" t="s">
        <v>8</v>
      </c>
      <c r="I782">
        <v>36.35</v>
      </c>
      <c r="J782">
        <v>175115</v>
      </c>
      <c r="K782" t="s">
        <v>8</v>
      </c>
      <c r="N782" s="1">
        <v>42473</v>
      </c>
      <c r="O782" s="2">
        <v>1775893000</v>
      </c>
      <c r="Q782" s="3">
        <v>42408</v>
      </c>
      <c r="R782" s="2">
        <v>5402194000</v>
      </c>
      <c r="S782">
        <f t="shared" ca="1" si="24"/>
        <v>1435072000</v>
      </c>
      <c r="T782">
        <f t="shared" si="25"/>
        <v>5.4021939999999997</v>
      </c>
      <c r="U782">
        <f t="shared" ca="1" si="25"/>
        <v>1.4350719999999999</v>
      </c>
    </row>
    <row r="783" spans="2:21" x14ac:dyDescent="0.45">
      <c r="B783" s="1">
        <v>42360</v>
      </c>
      <c r="C783">
        <v>71.182000000000002</v>
      </c>
      <c r="D783" t="s">
        <v>8</v>
      </c>
      <c r="E783" t="s">
        <v>8</v>
      </c>
      <c r="F783">
        <v>71.254000000000005</v>
      </c>
      <c r="G783" t="s">
        <v>8</v>
      </c>
      <c r="H783" t="s">
        <v>8</v>
      </c>
      <c r="I783">
        <v>36.11</v>
      </c>
      <c r="J783">
        <v>166304</v>
      </c>
      <c r="K783" t="s">
        <v>8</v>
      </c>
      <c r="N783" s="1">
        <v>42474</v>
      </c>
      <c r="O783" s="2">
        <v>1676419000</v>
      </c>
      <c r="Q783" s="3">
        <v>42409</v>
      </c>
      <c r="R783" s="2">
        <v>6710622000</v>
      </c>
      <c r="S783">
        <f t="shared" ca="1" si="24"/>
        <v>1812486000</v>
      </c>
      <c r="T783">
        <f t="shared" si="25"/>
        <v>6.7106219999999999</v>
      </c>
      <c r="U783">
        <f t="shared" ca="1" si="25"/>
        <v>1.812486</v>
      </c>
    </row>
    <row r="784" spans="2:21" x14ac:dyDescent="0.45">
      <c r="B784" s="1">
        <v>42361</v>
      </c>
      <c r="C784">
        <v>70.525999999999996</v>
      </c>
      <c r="D784" t="s">
        <v>8</v>
      </c>
      <c r="E784" t="s">
        <v>8</v>
      </c>
      <c r="F784">
        <v>69.802499999999995</v>
      </c>
      <c r="G784" t="s">
        <v>8</v>
      </c>
      <c r="H784" t="s">
        <v>8</v>
      </c>
      <c r="I784">
        <v>37.36</v>
      </c>
      <c r="J784">
        <v>196978</v>
      </c>
      <c r="K784" t="s">
        <v>8</v>
      </c>
      <c r="N784" s="1">
        <v>42475</v>
      </c>
      <c r="O784" s="2">
        <v>1342685000</v>
      </c>
      <c r="Q784" s="3">
        <v>42410</v>
      </c>
      <c r="R784" s="2">
        <v>5169165000</v>
      </c>
      <c r="S784">
        <f t="shared" ca="1" si="24"/>
        <v>1586118000</v>
      </c>
      <c r="T784">
        <f t="shared" si="25"/>
        <v>5.1691649999999996</v>
      </c>
      <c r="U784">
        <f t="shared" ca="1" si="25"/>
        <v>1.5861179999999999</v>
      </c>
    </row>
    <row r="785" spans="2:21" x14ac:dyDescent="0.45">
      <c r="B785" s="1">
        <v>42362</v>
      </c>
      <c r="C785">
        <v>70.205600000000004</v>
      </c>
      <c r="D785" t="s">
        <v>8</v>
      </c>
      <c r="E785" t="s">
        <v>8</v>
      </c>
      <c r="F785">
        <v>70.253799999999998</v>
      </c>
      <c r="G785" t="s">
        <v>8</v>
      </c>
      <c r="H785" t="s">
        <v>8</v>
      </c>
      <c r="I785">
        <v>37.89</v>
      </c>
      <c r="J785">
        <v>111015</v>
      </c>
      <c r="K785" t="s">
        <v>8</v>
      </c>
      <c r="N785" s="1">
        <v>42478</v>
      </c>
      <c r="O785" s="2">
        <v>1903158000</v>
      </c>
      <c r="Q785" s="3">
        <v>42411</v>
      </c>
      <c r="R785" s="2">
        <v>7360631000</v>
      </c>
      <c r="S785">
        <f t="shared" ca="1" si="24"/>
        <v>1882423000</v>
      </c>
      <c r="T785">
        <f t="shared" si="25"/>
        <v>7.3606309999999997</v>
      </c>
      <c r="U785">
        <f t="shared" ca="1" si="25"/>
        <v>1.882423</v>
      </c>
    </row>
    <row r="786" spans="2:21" x14ac:dyDescent="0.45">
      <c r="B786" s="1">
        <v>42363</v>
      </c>
      <c r="C786">
        <v>70.742500000000007</v>
      </c>
      <c r="D786" t="s">
        <v>8</v>
      </c>
      <c r="E786" t="s">
        <v>8</v>
      </c>
      <c r="F786">
        <v>70.673000000000002</v>
      </c>
      <c r="G786" t="s">
        <v>8</v>
      </c>
      <c r="H786" t="s">
        <v>8</v>
      </c>
      <c r="I786">
        <v>37.89</v>
      </c>
      <c r="J786">
        <v>111015</v>
      </c>
      <c r="K786" t="s">
        <v>8</v>
      </c>
      <c r="N786" s="1">
        <v>42479</v>
      </c>
      <c r="O786" s="2">
        <v>1679225000</v>
      </c>
      <c r="Q786" s="3">
        <v>42412</v>
      </c>
      <c r="R786" s="2">
        <v>4936523000</v>
      </c>
      <c r="S786">
        <f t="shared" ca="1" si="24"/>
        <v>1600399000</v>
      </c>
      <c r="T786">
        <f t="shared" si="25"/>
        <v>4.9365230000000002</v>
      </c>
      <c r="U786">
        <f t="shared" ca="1" si="25"/>
        <v>1.6003989999999999</v>
      </c>
    </row>
    <row r="787" spans="2:21" x14ac:dyDescent="0.45">
      <c r="B787" s="1">
        <v>42366</v>
      </c>
      <c r="C787">
        <v>71.939499999999995</v>
      </c>
      <c r="D787" t="s">
        <v>8</v>
      </c>
      <c r="E787" t="s">
        <v>8</v>
      </c>
      <c r="F787">
        <v>72.212500000000006</v>
      </c>
      <c r="G787" t="s">
        <v>8</v>
      </c>
      <c r="H787" t="s">
        <v>8</v>
      </c>
      <c r="I787">
        <v>36.619999999999997</v>
      </c>
      <c r="J787">
        <v>84344</v>
      </c>
      <c r="K787" t="s">
        <v>8</v>
      </c>
      <c r="N787" s="1">
        <v>42480</v>
      </c>
      <c r="O787" s="2">
        <v>1525932000</v>
      </c>
      <c r="Q787" s="3">
        <v>42415</v>
      </c>
      <c r="R787" s="2">
        <v>3767100000</v>
      </c>
      <c r="S787">
        <f t="shared" ca="1" si="24"/>
        <v>0</v>
      </c>
      <c r="T787">
        <f t="shared" si="25"/>
        <v>3.7671000000000001</v>
      </c>
      <c r="U787">
        <f t="shared" ca="1" si="25"/>
        <v>0</v>
      </c>
    </row>
    <row r="788" spans="2:21" x14ac:dyDescent="0.45">
      <c r="B788" s="1">
        <v>42367</v>
      </c>
      <c r="C788">
        <v>72.167400000000001</v>
      </c>
      <c r="D788" t="s">
        <v>8</v>
      </c>
      <c r="E788" t="s">
        <v>8</v>
      </c>
      <c r="F788">
        <v>72.227800000000002</v>
      </c>
      <c r="G788" t="s">
        <v>8</v>
      </c>
      <c r="H788" t="s">
        <v>8</v>
      </c>
      <c r="I788">
        <v>37.79</v>
      </c>
      <c r="J788">
        <v>171677</v>
      </c>
      <c r="K788" t="s">
        <v>8</v>
      </c>
      <c r="N788" s="1">
        <v>42481</v>
      </c>
      <c r="O788" s="2">
        <v>1506352000</v>
      </c>
      <c r="Q788" s="3">
        <v>42416</v>
      </c>
      <c r="R788" s="2">
        <v>6250151000</v>
      </c>
      <c r="S788">
        <f t="shared" ca="1" si="24"/>
        <v>2191330000</v>
      </c>
      <c r="T788">
        <f t="shared" si="25"/>
        <v>6.2501509999999998</v>
      </c>
      <c r="U788">
        <f t="shared" ca="1" si="25"/>
        <v>2.1913299999999998</v>
      </c>
    </row>
    <row r="789" spans="2:21" x14ac:dyDescent="0.45">
      <c r="B789" s="1">
        <v>42368</v>
      </c>
      <c r="C789">
        <v>73.111999999999995</v>
      </c>
      <c r="D789" t="s">
        <v>8</v>
      </c>
      <c r="E789" t="s">
        <v>8</v>
      </c>
      <c r="F789">
        <v>73.594999999999999</v>
      </c>
      <c r="G789" t="s">
        <v>8</v>
      </c>
      <c r="H789" t="s">
        <v>8</v>
      </c>
      <c r="I789">
        <v>36.46</v>
      </c>
      <c r="J789">
        <v>173512</v>
      </c>
      <c r="K789" t="s">
        <v>8</v>
      </c>
      <c r="N789" s="1">
        <v>42482</v>
      </c>
      <c r="O789" s="2">
        <v>1675307000</v>
      </c>
      <c r="Q789" s="3">
        <v>42417</v>
      </c>
      <c r="R789" s="2">
        <v>5720572000</v>
      </c>
      <c r="S789">
        <f t="shared" ca="1" si="24"/>
        <v>1539813000</v>
      </c>
      <c r="T789">
        <f t="shared" si="25"/>
        <v>5.7205719999999998</v>
      </c>
      <c r="U789">
        <f t="shared" ca="1" si="25"/>
        <v>1.5398130000000001</v>
      </c>
    </row>
    <row r="790" spans="2:21" x14ac:dyDescent="0.45">
      <c r="B790" s="1">
        <v>42369</v>
      </c>
      <c r="C790">
        <v>73.111999999999995</v>
      </c>
      <c r="D790" t="s">
        <v>8</v>
      </c>
      <c r="E790" t="s">
        <v>8</v>
      </c>
      <c r="F790">
        <v>73.594999999999999</v>
      </c>
      <c r="G790" t="s">
        <v>8</v>
      </c>
      <c r="H790" t="s">
        <v>8</v>
      </c>
      <c r="I790">
        <v>37.28</v>
      </c>
      <c r="J790">
        <v>149598</v>
      </c>
      <c r="K790" t="s">
        <v>8</v>
      </c>
      <c r="N790" s="1">
        <v>42485</v>
      </c>
      <c r="O790" s="2">
        <v>1799351000</v>
      </c>
      <c r="Q790" s="3">
        <v>42418</v>
      </c>
      <c r="R790" s="2">
        <v>5308006000</v>
      </c>
      <c r="S790">
        <f t="shared" ca="1" si="24"/>
        <v>1999424000</v>
      </c>
      <c r="T790">
        <f t="shared" si="25"/>
        <v>5.3080059999999998</v>
      </c>
      <c r="U790">
        <f t="shared" ca="1" si="25"/>
        <v>1.9994240000000001</v>
      </c>
    </row>
    <row r="791" spans="2:21" x14ac:dyDescent="0.45">
      <c r="B791" s="1">
        <v>42370</v>
      </c>
      <c r="C791">
        <v>73.111999999999995</v>
      </c>
      <c r="D791" t="s">
        <v>8</v>
      </c>
      <c r="E791" t="s">
        <v>8</v>
      </c>
      <c r="F791">
        <v>73.594999999999999</v>
      </c>
      <c r="G791" t="s">
        <v>8</v>
      </c>
      <c r="H791" t="s">
        <v>8</v>
      </c>
      <c r="I791">
        <v>37.28</v>
      </c>
      <c r="J791">
        <v>149598</v>
      </c>
      <c r="K791" t="s">
        <v>8</v>
      </c>
      <c r="N791" s="1">
        <v>42486</v>
      </c>
      <c r="O791" s="2">
        <v>1311767000</v>
      </c>
      <c r="Q791" s="3">
        <v>42419</v>
      </c>
      <c r="R791" s="2">
        <v>4561781000</v>
      </c>
      <c r="S791">
        <f t="shared" ca="1" si="24"/>
        <v>1558572000</v>
      </c>
      <c r="T791">
        <f t="shared" si="25"/>
        <v>4.5617809999999999</v>
      </c>
      <c r="U791">
        <f t="shared" ca="1" si="25"/>
        <v>1.5585720000000001</v>
      </c>
    </row>
    <row r="792" spans="2:21" x14ac:dyDescent="0.45">
      <c r="B792" s="1">
        <v>42373</v>
      </c>
      <c r="C792">
        <v>73.111999999999995</v>
      </c>
      <c r="D792" t="s">
        <v>8</v>
      </c>
      <c r="E792" t="s">
        <v>8</v>
      </c>
      <c r="F792">
        <v>73.168800000000005</v>
      </c>
      <c r="G792" t="s">
        <v>8</v>
      </c>
      <c r="H792" t="s">
        <v>8</v>
      </c>
      <c r="I792">
        <v>37.22</v>
      </c>
      <c r="J792">
        <v>321841</v>
      </c>
      <c r="K792" t="s">
        <v>8</v>
      </c>
      <c r="N792" s="1">
        <v>42487</v>
      </c>
      <c r="O792" s="2">
        <v>1388351000</v>
      </c>
      <c r="Q792" s="3">
        <v>42420</v>
      </c>
      <c r="R792" s="2">
        <v>639209000</v>
      </c>
      <c r="S792">
        <f t="shared" ca="1" si="24"/>
        <v>0</v>
      </c>
      <c r="T792">
        <f t="shared" si="25"/>
        <v>0.63920900000000003</v>
      </c>
      <c r="U792">
        <f t="shared" ca="1" si="25"/>
        <v>0</v>
      </c>
    </row>
    <row r="793" spans="2:21" x14ac:dyDescent="0.45">
      <c r="B793" s="1">
        <v>42374</v>
      </c>
      <c r="C793">
        <v>73.111999999999995</v>
      </c>
      <c r="D793" t="s">
        <v>8</v>
      </c>
      <c r="E793" t="s">
        <v>8</v>
      </c>
      <c r="F793">
        <v>73.326999999999998</v>
      </c>
      <c r="G793" t="s">
        <v>8</v>
      </c>
      <c r="H793" t="s">
        <v>8</v>
      </c>
      <c r="I793">
        <v>36.42</v>
      </c>
      <c r="J793">
        <v>275468</v>
      </c>
      <c r="K793" t="s">
        <v>8</v>
      </c>
      <c r="N793" s="1">
        <v>42488</v>
      </c>
      <c r="O793" s="2">
        <v>1732962000</v>
      </c>
      <c r="Q793" s="3">
        <v>42422</v>
      </c>
      <c r="R793" s="2">
        <v>1660348000</v>
      </c>
      <c r="S793">
        <f t="shared" ca="1" si="24"/>
        <v>0</v>
      </c>
      <c r="T793">
        <f t="shared" si="25"/>
        <v>1.6603479999999999</v>
      </c>
      <c r="U793">
        <f t="shared" ca="1" si="25"/>
        <v>0</v>
      </c>
    </row>
    <row r="794" spans="2:21" x14ac:dyDescent="0.45">
      <c r="B794" s="1">
        <v>42375</v>
      </c>
      <c r="C794">
        <v>73.111999999999995</v>
      </c>
      <c r="D794" t="s">
        <v>8</v>
      </c>
      <c r="E794" t="s">
        <v>8</v>
      </c>
      <c r="F794">
        <v>74.759600000000006</v>
      </c>
      <c r="G794" t="s">
        <v>8</v>
      </c>
      <c r="H794" t="s">
        <v>8</v>
      </c>
      <c r="I794">
        <v>34.229999999999997</v>
      </c>
      <c r="J794">
        <v>296862</v>
      </c>
      <c r="K794" t="s">
        <v>8</v>
      </c>
      <c r="N794" s="1">
        <v>42489</v>
      </c>
      <c r="O794" s="2">
        <v>1641708000</v>
      </c>
      <c r="Q794" s="3">
        <v>42424</v>
      </c>
      <c r="R794" s="2">
        <v>5850383000</v>
      </c>
      <c r="S794">
        <f t="shared" ca="1" si="24"/>
        <v>1992659000</v>
      </c>
      <c r="T794">
        <f t="shared" si="25"/>
        <v>5.8503829999999999</v>
      </c>
      <c r="U794">
        <f t="shared" ca="1" si="25"/>
        <v>1.992659</v>
      </c>
    </row>
    <row r="795" spans="2:21" x14ac:dyDescent="0.45">
      <c r="B795" s="1">
        <v>42376</v>
      </c>
      <c r="C795">
        <v>73.111999999999995</v>
      </c>
      <c r="D795" t="s">
        <v>8</v>
      </c>
      <c r="E795" t="s">
        <v>8</v>
      </c>
      <c r="F795">
        <v>74.759600000000006</v>
      </c>
      <c r="G795" t="s">
        <v>8</v>
      </c>
      <c r="H795" t="s">
        <v>8</v>
      </c>
      <c r="I795">
        <v>33.75</v>
      </c>
      <c r="J795">
        <v>291511</v>
      </c>
      <c r="K795" t="s">
        <v>8</v>
      </c>
      <c r="N795" s="1">
        <v>42494</v>
      </c>
      <c r="O795" s="2">
        <v>1401929000</v>
      </c>
      <c r="Q795" s="3">
        <v>42425</v>
      </c>
      <c r="R795" s="2">
        <v>4672515000</v>
      </c>
      <c r="S795">
        <f t="shared" ca="1" si="24"/>
        <v>1964607000</v>
      </c>
      <c r="T795">
        <f t="shared" si="25"/>
        <v>4.6725149999999998</v>
      </c>
      <c r="U795">
        <f t="shared" ca="1" si="25"/>
        <v>1.964607</v>
      </c>
    </row>
    <row r="796" spans="2:21" x14ac:dyDescent="0.45">
      <c r="B796" s="1">
        <v>42377</v>
      </c>
      <c r="C796">
        <v>73.111999999999995</v>
      </c>
      <c r="D796" t="s">
        <v>8</v>
      </c>
      <c r="E796" t="s">
        <v>8</v>
      </c>
      <c r="F796">
        <v>74.759600000000006</v>
      </c>
      <c r="G796" t="s">
        <v>8</v>
      </c>
      <c r="H796" t="s">
        <v>8</v>
      </c>
      <c r="I796">
        <v>33.549999999999997</v>
      </c>
      <c r="J796">
        <v>206974</v>
      </c>
      <c r="K796" t="s">
        <v>8</v>
      </c>
      <c r="N796" s="1">
        <v>42495</v>
      </c>
      <c r="O796" s="2">
        <v>1234295000</v>
      </c>
      <c r="Q796" s="3">
        <v>42426</v>
      </c>
      <c r="R796" s="2">
        <v>6929762000</v>
      </c>
      <c r="S796">
        <f t="shared" ca="1" si="24"/>
        <v>2387688000</v>
      </c>
      <c r="T796">
        <f t="shared" si="25"/>
        <v>6.9297620000000002</v>
      </c>
      <c r="U796">
        <f t="shared" ca="1" si="25"/>
        <v>2.3876879999999998</v>
      </c>
    </row>
    <row r="797" spans="2:21" x14ac:dyDescent="0.45">
      <c r="B797" s="1">
        <v>42380</v>
      </c>
      <c r="C797">
        <v>75.575000000000003</v>
      </c>
      <c r="D797" t="s">
        <v>8</v>
      </c>
      <c r="E797" t="s">
        <v>8</v>
      </c>
      <c r="F797">
        <v>76.206100000000006</v>
      </c>
      <c r="G797" t="s">
        <v>8</v>
      </c>
      <c r="H797" t="s">
        <v>8</v>
      </c>
      <c r="I797">
        <v>31.55</v>
      </c>
      <c r="J797">
        <v>202062</v>
      </c>
      <c r="K797" t="s">
        <v>8</v>
      </c>
      <c r="N797" s="1">
        <v>42496</v>
      </c>
      <c r="O797" s="2">
        <v>1234947000</v>
      </c>
      <c r="Q797" s="3">
        <v>42429</v>
      </c>
      <c r="R797" s="2">
        <v>3642055000</v>
      </c>
      <c r="S797">
        <f t="shared" ca="1" si="24"/>
        <v>1580787000</v>
      </c>
      <c r="T797">
        <f t="shared" si="25"/>
        <v>3.642055</v>
      </c>
      <c r="U797">
        <f t="shared" ca="1" si="25"/>
        <v>1.5807869999999999</v>
      </c>
    </row>
    <row r="798" spans="2:21" x14ac:dyDescent="0.45">
      <c r="B798" s="1">
        <v>42381</v>
      </c>
      <c r="C798">
        <v>76.557900000000004</v>
      </c>
      <c r="D798" t="s">
        <v>8</v>
      </c>
      <c r="E798" t="s">
        <v>8</v>
      </c>
      <c r="F798">
        <v>77.039900000000003</v>
      </c>
      <c r="G798" t="s">
        <v>8</v>
      </c>
      <c r="H798" t="s">
        <v>8</v>
      </c>
      <c r="I798">
        <v>30.86</v>
      </c>
      <c r="J798">
        <v>142525</v>
      </c>
      <c r="K798" t="s">
        <v>8</v>
      </c>
      <c r="N798" s="1">
        <v>42500</v>
      </c>
      <c r="O798" s="2">
        <v>987202000</v>
      </c>
      <c r="Q798" s="3">
        <v>42430</v>
      </c>
      <c r="R798" s="2">
        <v>5412415000</v>
      </c>
      <c r="S798">
        <f t="shared" ca="1" si="24"/>
        <v>1814875000</v>
      </c>
      <c r="T798">
        <f t="shared" si="25"/>
        <v>5.4124150000000002</v>
      </c>
      <c r="U798">
        <f t="shared" ca="1" si="25"/>
        <v>1.814875</v>
      </c>
    </row>
    <row r="799" spans="2:21" x14ac:dyDescent="0.45">
      <c r="B799" s="1">
        <v>42382</v>
      </c>
      <c r="C799">
        <v>76.375</v>
      </c>
      <c r="D799" t="s">
        <v>8</v>
      </c>
      <c r="E799" t="s">
        <v>8</v>
      </c>
      <c r="F799">
        <v>76.666899999999998</v>
      </c>
      <c r="G799" t="s">
        <v>8</v>
      </c>
      <c r="H799" t="s">
        <v>8</v>
      </c>
      <c r="I799">
        <v>30.31</v>
      </c>
      <c r="J799">
        <v>91957</v>
      </c>
      <c r="K799" t="s">
        <v>8</v>
      </c>
      <c r="N799" s="1">
        <v>42501</v>
      </c>
      <c r="O799" s="2">
        <v>1088278000</v>
      </c>
      <c r="Q799" s="3">
        <v>42431</v>
      </c>
      <c r="R799" s="2">
        <v>4075572000</v>
      </c>
      <c r="S799">
        <f t="shared" ca="1" si="24"/>
        <v>1378981000</v>
      </c>
      <c r="T799">
        <f t="shared" si="25"/>
        <v>4.0755720000000002</v>
      </c>
      <c r="U799">
        <f t="shared" ca="1" si="25"/>
        <v>1.378981</v>
      </c>
    </row>
    <row r="800" spans="2:21" x14ac:dyDescent="0.45">
      <c r="B800" s="1">
        <v>42383</v>
      </c>
      <c r="C800">
        <v>76.458500000000001</v>
      </c>
      <c r="D800" t="s">
        <v>8</v>
      </c>
      <c r="E800" t="s">
        <v>8</v>
      </c>
      <c r="F800">
        <v>76.070300000000003</v>
      </c>
      <c r="G800" t="s">
        <v>8</v>
      </c>
      <c r="H800" t="s">
        <v>8</v>
      </c>
      <c r="I800">
        <v>31.03</v>
      </c>
      <c r="J800">
        <v>16390</v>
      </c>
      <c r="K800" t="s">
        <v>8</v>
      </c>
      <c r="N800" s="1">
        <v>42502</v>
      </c>
      <c r="O800" s="2">
        <v>1106211000</v>
      </c>
      <c r="Q800" s="3">
        <v>42432</v>
      </c>
      <c r="R800" s="2">
        <v>4022850000</v>
      </c>
      <c r="S800">
        <f t="shared" ca="1" si="24"/>
        <v>1366104000</v>
      </c>
      <c r="T800">
        <f t="shared" si="25"/>
        <v>4.02285</v>
      </c>
      <c r="U800">
        <f t="shared" ca="1" si="25"/>
        <v>1.366104</v>
      </c>
    </row>
    <row r="801" spans="2:21" x14ac:dyDescent="0.45">
      <c r="B801" s="1">
        <v>42384</v>
      </c>
      <c r="C801">
        <v>77.37</v>
      </c>
      <c r="D801" t="s">
        <v>8</v>
      </c>
      <c r="E801" t="s">
        <v>8</v>
      </c>
      <c r="F801">
        <v>77.631799999999998</v>
      </c>
      <c r="G801" t="s">
        <v>8</v>
      </c>
      <c r="H801" t="s">
        <v>8</v>
      </c>
      <c r="I801">
        <v>28.94</v>
      </c>
      <c r="J801">
        <v>344460</v>
      </c>
      <c r="K801" t="s">
        <v>8</v>
      </c>
      <c r="N801" s="1">
        <v>42503</v>
      </c>
      <c r="O801" s="2">
        <v>1165597000</v>
      </c>
      <c r="Q801" s="3">
        <v>42433</v>
      </c>
      <c r="R801" s="2">
        <v>3991477000</v>
      </c>
      <c r="S801">
        <f t="shared" ca="1" si="24"/>
        <v>1334924000</v>
      </c>
      <c r="T801">
        <f t="shared" si="25"/>
        <v>3.9914770000000002</v>
      </c>
      <c r="U801">
        <f t="shared" ca="1" si="25"/>
        <v>1.334924</v>
      </c>
    </row>
    <row r="802" spans="2:21" x14ac:dyDescent="0.45">
      <c r="B802" s="1">
        <v>42387</v>
      </c>
      <c r="C802">
        <v>79.3035</v>
      </c>
      <c r="D802" t="s">
        <v>8</v>
      </c>
      <c r="E802" t="s">
        <v>8</v>
      </c>
      <c r="F802">
        <v>79.294700000000006</v>
      </c>
      <c r="G802" t="s">
        <v>8</v>
      </c>
      <c r="H802" t="s">
        <v>8</v>
      </c>
      <c r="I802">
        <v>28.55</v>
      </c>
      <c r="J802">
        <v>211256</v>
      </c>
      <c r="K802" t="s">
        <v>8</v>
      </c>
      <c r="N802" s="1">
        <v>42506</v>
      </c>
      <c r="O802" s="2">
        <v>1154653000</v>
      </c>
      <c r="Q802" s="3">
        <v>42436</v>
      </c>
      <c r="R802" s="2">
        <v>1806341000</v>
      </c>
      <c r="S802">
        <f t="shared" ca="1" si="24"/>
        <v>0</v>
      </c>
      <c r="T802">
        <f t="shared" si="25"/>
        <v>1.806341</v>
      </c>
      <c r="U802">
        <f t="shared" ca="1" si="25"/>
        <v>0</v>
      </c>
    </row>
    <row r="803" spans="2:21" x14ac:dyDescent="0.45">
      <c r="B803" s="1">
        <v>42388</v>
      </c>
      <c r="C803">
        <v>78.592500000000001</v>
      </c>
      <c r="D803" t="s">
        <v>8</v>
      </c>
      <c r="E803" t="s">
        <v>8</v>
      </c>
      <c r="F803">
        <v>78.595500000000001</v>
      </c>
      <c r="G803" t="s">
        <v>8</v>
      </c>
      <c r="H803" t="s">
        <v>8</v>
      </c>
      <c r="I803">
        <v>28.76</v>
      </c>
      <c r="J803">
        <v>419479</v>
      </c>
      <c r="K803" t="s">
        <v>8</v>
      </c>
      <c r="N803" s="1">
        <v>42507</v>
      </c>
      <c r="O803" s="2">
        <v>1363829000</v>
      </c>
      <c r="Q803" s="3">
        <v>42438</v>
      </c>
      <c r="R803" s="2">
        <v>4310017000</v>
      </c>
      <c r="S803">
        <f t="shared" ca="1" si="24"/>
        <v>1393415000</v>
      </c>
      <c r="T803">
        <f t="shared" si="25"/>
        <v>4.3100170000000002</v>
      </c>
      <c r="U803">
        <f t="shared" ca="1" si="25"/>
        <v>1.3934150000000001</v>
      </c>
    </row>
    <row r="804" spans="2:21" x14ac:dyDescent="0.45">
      <c r="B804" s="1">
        <v>42389</v>
      </c>
      <c r="C804">
        <v>80.730500000000006</v>
      </c>
      <c r="D804" t="s">
        <v>8</v>
      </c>
      <c r="E804" t="s">
        <v>8</v>
      </c>
      <c r="F804">
        <v>81.381799999999998</v>
      </c>
      <c r="G804" t="s">
        <v>8</v>
      </c>
      <c r="H804" t="s">
        <v>8</v>
      </c>
      <c r="I804">
        <v>27.88</v>
      </c>
      <c r="J804">
        <v>375397</v>
      </c>
      <c r="K804" t="s">
        <v>8</v>
      </c>
      <c r="N804" s="1">
        <v>42508</v>
      </c>
      <c r="O804" s="2">
        <v>1192073000</v>
      </c>
      <c r="Q804" s="3">
        <v>42439</v>
      </c>
      <c r="R804" s="2">
        <v>5892534000</v>
      </c>
      <c r="S804">
        <f t="shared" ca="1" si="24"/>
        <v>2059785000</v>
      </c>
      <c r="T804">
        <f t="shared" si="25"/>
        <v>5.8925340000000004</v>
      </c>
      <c r="U804">
        <f t="shared" ca="1" si="25"/>
        <v>2.0597850000000002</v>
      </c>
    </row>
    <row r="805" spans="2:21" x14ac:dyDescent="0.45">
      <c r="B805" s="1">
        <v>42390</v>
      </c>
      <c r="C805">
        <v>83.796000000000006</v>
      </c>
      <c r="D805" t="s">
        <v>8</v>
      </c>
      <c r="E805" t="s">
        <v>8</v>
      </c>
      <c r="F805">
        <v>82.684200000000004</v>
      </c>
      <c r="G805" t="s">
        <v>8</v>
      </c>
      <c r="H805" t="s">
        <v>8</v>
      </c>
      <c r="I805">
        <v>29.25</v>
      </c>
      <c r="J805">
        <v>394256</v>
      </c>
      <c r="K805" t="s">
        <v>8</v>
      </c>
      <c r="N805" s="1">
        <v>42509</v>
      </c>
      <c r="O805" s="2">
        <v>1686779000</v>
      </c>
      <c r="Q805" s="3">
        <v>42440</v>
      </c>
      <c r="R805" s="2">
        <v>4761457000</v>
      </c>
      <c r="S805">
        <f t="shared" ca="1" si="24"/>
        <v>1773864000</v>
      </c>
      <c r="T805">
        <f t="shared" si="25"/>
        <v>4.7614570000000001</v>
      </c>
      <c r="U805">
        <f t="shared" ca="1" si="25"/>
        <v>1.7738640000000001</v>
      </c>
    </row>
    <row r="806" spans="2:21" x14ac:dyDescent="0.45">
      <c r="B806" s="1">
        <v>42391</v>
      </c>
      <c r="C806">
        <v>78.178600000000003</v>
      </c>
      <c r="D806" t="s">
        <v>8</v>
      </c>
      <c r="E806" t="s">
        <v>8</v>
      </c>
      <c r="F806">
        <v>78.054100000000005</v>
      </c>
      <c r="G806" t="s">
        <v>8</v>
      </c>
      <c r="H806" t="s">
        <v>8</v>
      </c>
      <c r="I806">
        <v>32.18</v>
      </c>
      <c r="J806">
        <v>407784</v>
      </c>
      <c r="K806" t="s">
        <v>8</v>
      </c>
      <c r="N806" s="1">
        <v>42510</v>
      </c>
      <c r="O806" s="2">
        <v>1244099000</v>
      </c>
      <c r="Q806" s="3">
        <v>42443</v>
      </c>
      <c r="R806" s="2">
        <v>4318944000</v>
      </c>
      <c r="S806">
        <f t="shared" ca="1" si="24"/>
        <v>1515203000</v>
      </c>
      <c r="T806">
        <f t="shared" si="25"/>
        <v>4.3189440000000001</v>
      </c>
      <c r="U806">
        <f t="shared" ca="1" si="25"/>
        <v>1.5152030000000001</v>
      </c>
    </row>
    <row r="807" spans="2:21" x14ac:dyDescent="0.45">
      <c r="B807" s="1">
        <v>42394</v>
      </c>
      <c r="C807">
        <v>79.59</v>
      </c>
      <c r="D807" t="s">
        <v>8</v>
      </c>
      <c r="E807" t="s">
        <v>8</v>
      </c>
      <c r="F807">
        <v>80.063500000000005</v>
      </c>
      <c r="G807" t="s">
        <v>8</v>
      </c>
      <c r="H807" t="s">
        <v>8</v>
      </c>
      <c r="I807">
        <v>30.5</v>
      </c>
      <c r="J807">
        <v>310139</v>
      </c>
      <c r="K807" t="s">
        <v>8</v>
      </c>
      <c r="N807" s="1">
        <v>42513</v>
      </c>
      <c r="O807" s="2">
        <v>1132300000</v>
      </c>
      <c r="Q807" s="3">
        <v>42444</v>
      </c>
      <c r="R807" s="2">
        <v>5660278000</v>
      </c>
      <c r="S807">
        <f t="shared" ca="1" si="24"/>
        <v>2089887000</v>
      </c>
      <c r="T807">
        <f t="shared" si="25"/>
        <v>5.6602779999999999</v>
      </c>
      <c r="U807">
        <f t="shared" ca="1" si="25"/>
        <v>2.0898870000000001</v>
      </c>
    </row>
    <row r="808" spans="2:21" x14ac:dyDescent="0.45">
      <c r="B808" s="1">
        <v>42395</v>
      </c>
      <c r="C808">
        <v>78.879499999999993</v>
      </c>
      <c r="D808" t="s">
        <v>8</v>
      </c>
      <c r="E808" t="s">
        <v>8</v>
      </c>
      <c r="F808">
        <v>78.315799999999996</v>
      </c>
      <c r="G808" t="s">
        <v>8</v>
      </c>
      <c r="H808" t="s">
        <v>8</v>
      </c>
      <c r="I808">
        <v>31.8</v>
      </c>
      <c r="J808">
        <v>335094</v>
      </c>
      <c r="K808" t="s">
        <v>8</v>
      </c>
      <c r="N808" s="1">
        <v>42514</v>
      </c>
      <c r="O808" s="2">
        <v>1089600000</v>
      </c>
      <c r="Q808" s="3">
        <v>42445</v>
      </c>
      <c r="R808" s="2">
        <v>5364493000</v>
      </c>
      <c r="S808">
        <f t="shared" ca="1" si="24"/>
        <v>1642790000</v>
      </c>
      <c r="T808">
        <f t="shared" si="25"/>
        <v>5.3644930000000004</v>
      </c>
      <c r="U808">
        <f t="shared" ca="1" si="25"/>
        <v>1.64279</v>
      </c>
    </row>
    <row r="809" spans="2:21" x14ac:dyDescent="0.45">
      <c r="B809" s="1">
        <v>42396</v>
      </c>
      <c r="C809">
        <v>78.320499999999996</v>
      </c>
      <c r="D809" t="s">
        <v>8</v>
      </c>
      <c r="E809" t="s">
        <v>8</v>
      </c>
      <c r="F809">
        <v>77.697599999999994</v>
      </c>
      <c r="G809" t="s">
        <v>8</v>
      </c>
      <c r="H809" t="s">
        <v>8</v>
      </c>
      <c r="I809">
        <v>33.1</v>
      </c>
      <c r="J809">
        <v>257108</v>
      </c>
      <c r="K809" t="s">
        <v>8</v>
      </c>
      <c r="N809" s="1">
        <v>42515</v>
      </c>
      <c r="O809" s="2">
        <v>1117414000</v>
      </c>
      <c r="Q809" s="3">
        <v>42446</v>
      </c>
      <c r="R809" s="2">
        <v>5675035000</v>
      </c>
      <c r="S809">
        <f t="shared" ca="1" si="24"/>
        <v>2166833000</v>
      </c>
      <c r="T809">
        <f t="shared" si="25"/>
        <v>5.6750350000000003</v>
      </c>
      <c r="U809">
        <f t="shared" ca="1" si="25"/>
        <v>2.166833</v>
      </c>
    </row>
    <row r="810" spans="2:21" x14ac:dyDescent="0.45">
      <c r="B810" s="1">
        <v>42397</v>
      </c>
      <c r="C810">
        <v>75.639499999999998</v>
      </c>
      <c r="D810" t="s">
        <v>8</v>
      </c>
      <c r="E810" t="s">
        <v>8</v>
      </c>
      <c r="F810">
        <v>76.385000000000005</v>
      </c>
      <c r="G810" t="s">
        <v>8</v>
      </c>
      <c r="H810" t="s">
        <v>8</v>
      </c>
      <c r="I810">
        <v>33.89</v>
      </c>
      <c r="J810">
        <v>195144</v>
      </c>
      <c r="K810" t="s">
        <v>8</v>
      </c>
      <c r="N810" s="1">
        <v>42516</v>
      </c>
      <c r="O810" s="2">
        <v>1081422000</v>
      </c>
      <c r="Q810" s="3">
        <v>42447</v>
      </c>
      <c r="R810" s="2">
        <v>5087832000</v>
      </c>
      <c r="S810">
        <f t="shared" ca="1" si="24"/>
        <v>1629623000</v>
      </c>
      <c r="T810">
        <f t="shared" si="25"/>
        <v>5.0878319999999997</v>
      </c>
      <c r="U810">
        <f t="shared" ca="1" si="25"/>
        <v>1.629623</v>
      </c>
    </row>
    <row r="811" spans="2:21" x14ac:dyDescent="0.45">
      <c r="B811" s="1">
        <v>42398</v>
      </c>
      <c r="C811">
        <v>75.224999999999994</v>
      </c>
      <c r="D811" t="s">
        <v>8</v>
      </c>
      <c r="E811" t="s">
        <v>8</v>
      </c>
      <c r="F811">
        <v>75.452200000000005</v>
      </c>
      <c r="G811" t="s">
        <v>8</v>
      </c>
      <c r="H811" t="s">
        <v>8</v>
      </c>
      <c r="I811">
        <v>34.74</v>
      </c>
      <c r="J811">
        <v>29658</v>
      </c>
      <c r="K811" t="s">
        <v>8</v>
      </c>
      <c r="N811" s="1">
        <v>42517</v>
      </c>
      <c r="O811" s="2">
        <v>1231301000</v>
      </c>
      <c r="Q811" s="3">
        <v>42450</v>
      </c>
      <c r="R811" s="2">
        <v>4031627000</v>
      </c>
      <c r="S811">
        <f t="shared" ca="1" si="24"/>
        <v>1456228000</v>
      </c>
      <c r="T811">
        <f t="shared" si="25"/>
        <v>4.0316270000000003</v>
      </c>
      <c r="U811">
        <f t="shared" ca="1" si="25"/>
        <v>1.4562280000000001</v>
      </c>
    </row>
    <row r="812" spans="2:21" x14ac:dyDescent="0.45">
      <c r="B812" s="1">
        <v>42401</v>
      </c>
      <c r="C812">
        <v>76.3155</v>
      </c>
      <c r="D812" t="s">
        <v>8</v>
      </c>
      <c r="E812" t="s">
        <v>8</v>
      </c>
      <c r="F812">
        <v>77.311000000000007</v>
      </c>
      <c r="G812" t="s">
        <v>8</v>
      </c>
      <c r="H812" t="s">
        <v>8</v>
      </c>
      <c r="I812">
        <v>34.24</v>
      </c>
      <c r="J812">
        <v>331872</v>
      </c>
      <c r="K812" t="s">
        <v>8</v>
      </c>
      <c r="N812" s="1">
        <v>42521</v>
      </c>
      <c r="O812" s="2">
        <v>1150800000</v>
      </c>
      <c r="Q812" s="3">
        <v>42451</v>
      </c>
      <c r="R812" s="2">
        <v>4836136000</v>
      </c>
      <c r="S812">
        <f t="shared" ca="1" si="24"/>
        <v>1536344000</v>
      </c>
      <c r="T812">
        <f t="shared" si="25"/>
        <v>4.8361359999999998</v>
      </c>
      <c r="U812">
        <f t="shared" ca="1" si="25"/>
        <v>1.5363439999999999</v>
      </c>
    </row>
    <row r="813" spans="2:21" x14ac:dyDescent="0.45">
      <c r="B813" s="1">
        <v>42402</v>
      </c>
      <c r="C813">
        <v>77.858999999999995</v>
      </c>
      <c r="D813" t="s">
        <v>8</v>
      </c>
      <c r="E813" t="s">
        <v>8</v>
      </c>
      <c r="F813">
        <v>79.7376</v>
      </c>
      <c r="G813" t="s">
        <v>8</v>
      </c>
      <c r="H813" t="s">
        <v>8</v>
      </c>
      <c r="I813">
        <v>32.72</v>
      </c>
      <c r="J813">
        <v>346885</v>
      </c>
      <c r="K813" t="s">
        <v>8</v>
      </c>
      <c r="N813" s="1">
        <v>42522</v>
      </c>
      <c r="O813" s="2">
        <v>1624785000</v>
      </c>
      <c r="Q813" s="3">
        <v>42452</v>
      </c>
      <c r="R813" s="2">
        <v>4582780000</v>
      </c>
      <c r="S813">
        <f t="shared" ca="1" si="24"/>
        <v>1652526000</v>
      </c>
      <c r="T813">
        <f t="shared" si="25"/>
        <v>4.5827799999999996</v>
      </c>
      <c r="U813">
        <f t="shared" ca="1" si="25"/>
        <v>1.6525259999999999</v>
      </c>
    </row>
    <row r="814" spans="2:21" x14ac:dyDescent="0.45">
      <c r="B814" s="1">
        <v>42403</v>
      </c>
      <c r="C814">
        <v>78.426900000000003</v>
      </c>
      <c r="D814" t="s">
        <v>8</v>
      </c>
      <c r="E814" t="s">
        <v>8</v>
      </c>
      <c r="F814">
        <v>76.841200000000001</v>
      </c>
      <c r="G814" t="s">
        <v>8</v>
      </c>
      <c r="H814" t="s">
        <v>8</v>
      </c>
      <c r="I814">
        <v>35.04</v>
      </c>
      <c r="J814">
        <v>396576</v>
      </c>
      <c r="K814" t="s">
        <v>8</v>
      </c>
      <c r="N814" s="1">
        <v>42523</v>
      </c>
      <c r="O814" s="2">
        <v>1414340000</v>
      </c>
      <c r="Q814" s="3">
        <v>42453</v>
      </c>
      <c r="R814" s="2">
        <v>5724824000</v>
      </c>
      <c r="S814">
        <f t="shared" ca="1" si="24"/>
        <v>2319199000</v>
      </c>
      <c r="T814">
        <f t="shared" si="25"/>
        <v>5.7248239999999999</v>
      </c>
      <c r="U814">
        <f t="shared" ca="1" si="25"/>
        <v>2.3191989999999998</v>
      </c>
    </row>
    <row r="815" spans="2:21" x14ac:dyDescent="0.45">
      <c r="B815" s="1">
        <v>42404</v>
      </c>
      <c r="C815">
        <v>76.194999999999993</v>
      </c>
      <c r="D815" t="s">
        <v>8</v>
      </c>
      <c r="E815" t="s">
        <v>8</v>
      </c>
      <c r="F815">
        <v>76.933700000000002</v>
      </c>
      <c r="G815" t="s">
        <v>8</v>
      </c>
      <c r="H815" t="s">
        <v>8</v>
      </c>
      <c r="I815">
        <v>34.46</v>
      </c>
      <c r="J815">
        <v>323933</v>
      </c>
      <c r="K815" t="s">
        <v>8</v>
      </c>
      <c r="N815" s="1">
        <v>42524</v>
      </c>
      <c r="O815" s="2">
        <v>1533336000</v>
      </c>
      <c r="Q815" s="3">
        <v>42454</v>
      </c>
      <c r="R815" s="2">
        <v>1974645000</v>
      </c>
      <c r="S815">
        <f t="shared" ca="1" si="24"/>
        <v>1304065000</v>
      </c>
      <c r="T815">
        <f t="shared" si="25"/>
        <v>1.974645</v>
      </c>
      <c r="U815">
        <f t="shared" ca="1" si="25"/>
        <v>1.304065</v>
      </c>
    </row>
    <row r="816" spans="2:21" x14ac:dyDescent="0.45">
      <c r="B816" s="1">
        <v>42405</v>
      </c>
      <c r="C816">
        <v>77.213999999999999</v>
      </c>
      <c r="D816" t="s">
        <v>8</v>
      </c>
      <c r="E816" t="s">
        <v>8</v>
      </c>
      <c r="F816">
        <v>77.477999999999994</v>
      </c>
      <c r="G816" t="s">
        <v>8</v>
      </c>
      <c r="H816" t="s">
        <v>8</v>
      </c>
      <c r="I816">
        <v>34.06</v>
      </c>
      <c r="J816">
        <v>296567</v>
      </c>
      <c r="K816" t="s">
        <v>8</v>
      </c>
      <c r="N816" s="1">
        <v>42527</v>
      </c>
      <c r="O816" s="2">
        <v>1065262000</v>
      </c>
      <c r="Q816" s="3">
        <v>42457</v>
      </c>
      <c r="R816" s="2">
        <v>2811273000</v>
      </c>
      <c r="S816">
        <f t="shared" ca="1" si="24"/>
        <v>1198935000</v>
      </c>
      <c r="T816">
        <f t="shared" si="25"/>
        <v>2.8112729999999999</v>
      </c>
      <c r="U816">
        <f t="shared" ca="1" si="25"/>
        <v>1.1989350000000001</v>
      </c>
    </row>
    <row r="817" spans="2:21" x14ac:dyDescent="0.45">
      <c r="B817" s="1">
        <v>42408</v>
      </c>
      <c r="C817">
        <v>77</v>
      </c>
      <c r="D817" t="s">
        <v>8</v>
      </c>
      <c r="E817" t="s">
        <v>8</v>
      </c>
      <c r="F817">
        <v>78.553600000000003</v>
      </c>
      <c r="G817" t="s">
        <v>8</v>
      </c>
      <c r="H817" t="s">
        <v>8</v>
      </c>
      <c r="I817">
        <v>32.880000000000003</v>
      </c>
      <c r="J817">
        <v>211549</v>
      </c>
      <c r="K817" t="s">
        <v>8</v>
      </c>
      <c r="N817" s="1">
        <v>42528</v>
      </c>
      <c r="O817" s="2">
        <v>1525285000</v>
      </c>
      <c r="Q817" s="3">
        <v>42458</v>
      </c>
      <c r="R817" s="2">
        <v>4944565000</v>
      </c>
      <c r="S817">
        <f t="shared" ca="1" si="24"/>
        <v>2001847000</v>
      </c>
      <c r="T817">
        <f t="shared" si="25"/>
        <v>4.9445649999999999</v>
      </c>
      <c r="U817">
        <f t="shared" ca="1" si="25"/>
        <v>2.0018470000000002</v>
      </c>
    </row>
    <row r="818" spans="2:21" x14ac:dyDescent="0.45">
      <c r="B818" s="1">
        <v>42409</v>
      </c>
      <c r="C818">
        <v>78.674999999999997</v>
      </c>
      <c r="D818" t="s">
        <v>8</v>
      </c>
      <c r="E818" t="s">
        <v>8</v>
      </c>
      <c r="F818">
        <v>79.694000000000003</v>
      </c>
      <c r="G818" t="s">
        <v>8</v>
      </c>
      <c r="H818" t="s">
        <v>8</v>
      </c>
      <c r="I818">
        <v>30.32</v>
      </c>
      <c r="J818">
        <v>305766</v>
      </c>
      <c r="K818" t="s">
        <v>8</v>
      </c>
      <c r="N818" s="1">
        <v>42529</v>
      </c>
      <c r="O818" s="2">
        <v>1581371000</v>
      </c>
      <c r="Q818" s="3">
        <v>42459</v>
      </c>
      <c r="R818" s="2">
        <v>4831453000</v>
      </c>
      <c r="S818">
        <f t="shared" ca="1" si="24"/>
        <v>1808494000</v>
      </c>
      <c r="T818">
        <f t="shared" si="25"/>
        <v>4.8314529999999998</v>
      </c>
      <c r="U818">
        <f t="shared" ca="1" si="25"/>
        <v>1.808494</v>
      </c>
    </row>
    <row r="819" spans="2:21" x14ac:dyDescent="0.45">
      <c r="B819" s="1">
        <v>42410</v>
      </c>
      <c r="C819">
        <v>78.944999999999993</v>
      </c>
      <c r="D819" t="s">
        <v>8</v>
      </c>
      <c r="E819" t="s">
        <v>8</v>
      </c>
      <c r="F819">
        <v>78.650700000000001</v>
      </c>
      <c r="G819" t="s">
        <v>8</v>
      </c>
      <c r="H819" t="s">
        <v>8</v>
      </c>
      <c r="I819">
        <v>30.84</v>
      </c>
      <c r="J819">
        <v>332987</v>
      </c>
      <c r="K819" t="s">
        <v>8</v>
      </c>
      <c r="N819" s="1">
        <v>42530</v>
      </c>
      <c r="O819" s="2">
        <v>1680237000</v>
      </c>
      <c r="Q819" s="3">
        <v>42460</v>
      </c>
      <c r="R819" s="2">
        <v>5243696000</v>
      </c>
      <c r="S819">
        <f t="shared" ca="1" si="24"/>
        <v>2837685000</v>
      </c>
      <c r="T819">
        <f t="shared" si="25"/>
        <v>5.2436959999999999</v>
      </c>
      <c r="U819">
        <f t="shared" ca="1" si="25"/>
        <v>2.837685</v>
      </c>
    </row>
    <row r="820" spans="2:21" x14ac:dyDescent="0.45">
      <c r="B820" s="1">
        <v>42411</v>
      </c>
      <c r="C820">
        <v>80.040000000000006</v>
      </c>
      <c r="D820" t="s">
        <v>8</v>
      </c>
      <c r="E820" t="s">
        <v>8</v>
      </c>
      <c r="F820">
        <v>79.613299999999995</v>
      </c>
      <c r="G820" t="s">
        <v>8</v>
      </c>
      <c r="H820" t="s">
        <v>8</v>
      </c>
      <c r="I820">
        <v>30.06</v>
      </c>
      <c r="J820">
        <v>347586</v>
      </c>
      <c r="K820" t="s">
        <v>8</v>
      </c>
      <c r="N820" s="1">
        <v>42531</v>
      </c>
      <c r="O820" s="2">
        <v>1648677000</v>
      </c>
      <c r="Q820" s="3">
        <v>42461</v>
      </c>
      <c r="R820" s="2">
        <v>5041882000</v>
      </c>
      <c r="S820">
        <f t="shared" ca="1" si="24"/>
        <v>1713053000</v>
      </c>
      <c r="T820">
        <f t="shared" si="25"/>
        <v>5.0418820000000002</v>
      </c>
      <c r="U820">
        <f t="shared" ca="1" si="25"/>
        <v>1.7130529999999999</v>
      </c>
    </row>
    <row r="821" spans="2:21" x14ac:dyDescent="0.45">
      <c r="B821" s="1">
        <v>42412</v>
      </c>
      <c r="C821">
        <v>79.1845</v>
      </c>
      <c r="D821" t="s">
        <v>8</v>
      </c>
      <c r="E821" t="s">
        <v>8</v>
      </c>
      <c r="F821">
        <v>78.351699999999994</v>
      </c>
      <c r="G821" t="s">
        <v>8</v>
      </c>
      <c r="H821" t="s">
        <v>8</v>
      </c>
      <c r="I821">
        <v>33.36</v>
      </c>
      <c r="J821">
        <v>394479</v>
      </c>
      <c r="K821" t="s">
        <v>8</v>
      </c>
      <c r="N821" s="1">
        <v>42535</v>
      </c>
      <c r="O821" s="2">
        <v>2003054000</v>
      </c>
      <c r="Q821" s="3">
        <v>42464</v>
      </c>
      <c r="R821" s="2">
        <v>4395597000</v>
      </c>
      <c r="S821">
        <f t="shared" ca="1" si="24"/>
        <v>1413186000</v>
      </c>
      <c r="T821">
        <f t="shared" si="25"/>
        <v>4.3955970000000004</v>
      </c>
      <c r="U821">
        <f t="shared" ca="1" si="25"/>
        <v>1.4131860000000001</v>
      </c>
    </row>
    <row r="822" spans="2:21" x14ac:dyDescent="0.45">
      <c r="B822" s="1">
        <v>42415</v>
      </c>
      <c r="C822">
        <v>77.286299999999997</v>
      </c>
      <c r="D822" t="s">
        <v>8</v>
      </c>
      <c r="E822" t="s">
        <v>8</v>
      </c>
      <c r="F822">
        <v>76.985100000000003</v>
      </c>
      <c r="G822" t="s">
        <v>8</v>
      </c>
      <c r="H822" t="s">
        <v>8</v>
      </c>
      <c r="I822">
        <v>33.39</v>
      </c>
      <c r="J822">
        <v>160505</v>
      </c>
      <c r="K822" t="s">
        <v>8</v>
      </c>
      <c r="N822" s="1">
        <v>42536</v>
      </c>
      <c r="O822" s="2">
        <v>1066570000</v>
      </c>
      <c r="Q822" s="3">
        <v>42465</v>
      </c>
      <c r="R822" s="2">
        <v>5178713000</v>
      </c>
      <c r="S822">
        <f t="shared" ca="1" si="24"/>
        <v>1681054000</v>
      </c>
      <c r="T822">
        <f t="shared" si="25"/>
        <v>5.1787130000000001</v>
      </c>
      <c r="U822">
        <f t="shared" ca="1" si="25"/>
        <v>1.681054</v>
      </c>
    </row>
    <row r="823" spans="2:21" x14ac:dyDescent="0.45">
      <c r="B823" s="1">
        <v>42416</v>
      </c>
      <c r="C823">
        <v>77.939800000000005</v>
      </c>
      <c r="D823" t="s">
        <v>8</v>
      </c>
      <c r="E823" t="s">
        <v>8</v>
      </c>
      <c r="F823">
        <v>77.8994</v>
      </c>
      <c r="G823" t="s">
        <v>8</v>
      </c>
      <c r="H823" t="s">
        <v>8</v>
      </c>
      <c r="I823">
        <v>32.18</v>
      </c>
      <c r="J823">
        <v>398492</v>
      </c>
      <c r="K823" t="s">
        <v>8</v>
      </c>
      <c r="N823" s="1">
        <v>42537</v>
      </c>
      <c r="O823" s="2">
        <v>1271109000</v>
      </c>
      <c r="Q823" s="3">
        <v>42466</v>
      </c>
      <c r="R823" s="2">
        <v>3904110000</v>
      </c>
      <c r="S823">
        <f t="shared" ca="1" si="24"/>
        <v>1032934000</v>
      </c>
      <c r="T823">
        <f t="shared" si="25"/>
        <v>3.9041100000000002</v>
      </c>
      <c r="U823">
        <f t="shared" ca="1" si="25"/>
        <v>1.032934</v>
      </c>
    </row>
    <row r="824" spans="2:21" x14ac:dyDescent="0.45">
      <c r="B824" s="1">
        <v>42417</v>
      </c>
      <c r="C824">
        <v>76.384</v>
      </c>
      <c r="D824" t="s">
        <v>8</v>
      </c>
      <c r="E824" t="s">
        <v>8</v>
      </c>
      <c r="F824">
        <v>75.055400000000006</v>
      </c>
      <c r="G824" t="s">
        <v>8</v>
      </c>
      <c r="H824" t="s">
        <v>8</v>
      </c>
      <c r="I824">
        <v>34.5</v>
      </c>
      <c r="J824">
        <v>355922</v>
      </c>
      <c r="K824" t="s">
        <v>8</v>
      </c>
      <c r="N824" s="1">
        <v>42538</v>
      </c>
      <c r="O824" s="2">
        <v>1214113000</v>
      </c>
      <c r="Q824" s="3">
        <v>42467</v>
      </c>
      <c r="R824" s="2">
        <v>4475259000</v>
      </c>
      <c r="S824">
        <f t="shared" ca="1" si="24"/>
        <v>1489870000</v>
      </c>
      <c r="T824">
        <f t="shared" si="25"/>
        <v>4.4752590000000003</v>
      </c>
      <c r="U824">
        <f t="shared" ca="1" si="25"/>
        <v>1.48987</v>
      </c>
    </row>
    <row r="825" spans="2:21" x14ac:dyDescent="0.45">
      <c r="B825" s="1">
        <v>42418</v>
      </c>
      <c r="C825">
        <v>75.603200000000001</v>
      </c>
      <c r="D825" t="s">
        <v>8</v>
      </c>
      <c r="E825" t="s">
        <v>8</v>
      </c>
      <c r="F825">
        <v>76.423599999999993</v>
      </c>
      <c r="G825" t="s">
        <v>8</v>
      </c>
      <c r="H825" t="s">
        <v>8</v>
      </c>
      <c r="I825">
        <v>34.28</v>
      </c>
      <c r="J825">
        <v>324096</v>
      </c>
      <c r="K825" t="s">
        <v>8</v>
      </c>
      <c r="N825" s="1">
        <v>42541</v>
      </c>
      <c r="O825" s="2">
        <v>1247733000</v>
      </c>
      <c r="Q825" s="3">
        <v>42468</v>
      </c>
      <c r="R825" s="2">
        <v>3902346000</v>
      </c>
      <c r="S825">
        <f t="shared" ca="1" si="24"/>
        <v>1611995000</v>
      </c>
      <c r="T825">
        <f t="shared" si="25"/>
        <v>3.9023460000000001</v>
      </c>
      <c r="U825">
        <f t="shared" ca="1" si="25"/>
        <v>1.6119950000000001</v>
      </c>
    </row>
    <row r="826" spans="2:21" x14ac:dyDescent="0.45">
      <c r="B826" s="1">
        <v>42419</v>
      </c>
      <c r="C826">
        <v>77.706999999999994</v>
      </c>
      <c r="D826" t="s">
        <v>8</v>
      </c>
      <c r="E826" t="s">
        <v>8</v>
      </c>
      <c r="F826">
        <v>76.972499999999997</v>
      </c>
      <c r="G826" t="s">
        <v>8</v>
      </c>
      <c r="H826" t="s">
        <v>8</v>
      </c>
      <c r="I826">
        <v>33.01</v>
      </c>
      <c r="J826">
        <v>287089</v>
      </c>
      <c r="K826" t="s">
        <v>8</v>
      </c>
      <c r="N826" s="1">
        <v>42542</v>
      </c>
      <c r="O826" s="2">
        <v>1039287000</v>
      </c>
      <c r="Q826" s="3">
        <v>42471</v>
      </c>
      <c r="R826" s="2">
        <v>3633496000</v>
      </c>
      <c r="S826">
        <f t="shared" ca="1" si="24"/>
        <v>1244163000</v>
      </c>
      <c r="T826">
        <f t="shared" si="25"/>
        <v>3.6334960000000001</v>
      </c>
      <c r="U826">
        <f t="shared" ca="1" si="25"/>
        <v>1.2441629999999999</v>
      </c>
    </row>
    <row r="827" spans="2:21" x14ac:dyDescent="0.45">
      <c r="B827" s="1">
        <v>42422</v>
      </c>
      <c r="C827">
        <v>77.706999999999994</v>
      </c>
      <c r="D827" t="s">
        <v>8</v>
      </c>
      <c r="E827" t="s">
        <v>8</v>
      </c>
      <c r="F827">
        <v>75.298500000000004</v>
      </c>
      <c r="G827" t="s">
        <v>8</v>
      </c>
      <c r="H827" t="s">
        <v>8</v>
      </c>
      <c r="I827">
        <v>34.69</v>
      </c>
      <c r="J827">
        <v>233332</v>
      </c>
      <c r="K827" t="s">
        <v>8</v>
      </c>
      <c r="N827" s="1">
        <v>42543</v>
      </c>
      <c r="O827" s="2">
        <v>1128963000</v>
      </c>
      <c r="Q827" s="3">
        <v>42472</v>
      </c>
      <c r="R827" s="2">
        <v>4794040000</v>
      </c>
      <c r="S827">
        <f t="shared" ca="1" si="24"/>
        <v>1299398000</v>
      </c>
      <c r="T827">
        <f t="shared" si="25"/>
        <v>4.7940399999999999</v>
      </c>
      <c r="U827">
        <f t="shared" ca="1" si="25"/>
        <v>1.2993980000000001</v>
      </c>
    </row>
    <row r="828" spans="2:21" x14ac:dyDescent="0.45">
      <c r="B828" s="1">
        <v>42423</v>
      </c>
      <c r="C828">
        <v>77.706999999999994</v>
      </c>
      <c r="D828" t="s">
        <v>8</v>
      </c>
      <c r="E828" t="s">
        <v>8</v>
      </c>
      <c r="F828">
        <v>75.298500000000004</v>
      </c>
      <c r="G828" t="s">
        <v>8</v>
      </c>
      <c r="H828" t="s">
        <v>8</v>
      </c>
      <c r="I828">
        <v>33.270000000000003</v>
      </c>
      <c r="J828">
        <v>348078</v>
      </c>
      <c r="K828" t="s">
        <v>8</v>
      </c>
      <c r="N828" s="1">
        <v>42544</v>
      </c>
      <c r="O828" s="2">
        <v>1387907000</v>
      </c>
      <c r="Q828" s="3">
        <v>42473</v>
      </c>
      <c r="R828" s="2">
        <v>5930437000</v>
      </c>
      <c r="S828">
        <f t="shared" ca="1" si="24"/>
        <v>1775893000</v>
      </c>
      <c r="T828">
        <f t="shared" si="25"/>
        <v>5.9304370000000004</v>
      </c>
      <c r="U828">
        <f t="shared" ca="1" si="25"/>
        <v>1.7758929999999999</v>
      </c>
    </row>
    <row r="829" spans="2:21" x14ac:dyDescent="0.45">
      <c r="B829" s="1">
        <v>42424</v>
      </c>
      <c r="C829">
        <v>77.237499999999997</v>
      </c>
      <c r="D829" t="s">
        <v>8</v>
      </c>
      <c r="E829" t="s">
        <v>8</v>
      </c>
      <c r="F829">
        <v>75.727000000000004</v>
      </c>
      <c r="G829" t="s">
        <v>8</v>
      </c>
      <c r="H829" t="s">
        <v>8</v>
      </c>
      <c r="I829">
        <v>34.409999999999997</v>
      </c>
      <c r="J829">
        <v>344004</v>
      </c>
      <c r="K829" t="s">
        <v>8</v>
      </c>
      <c r="N829" s="1">
        <v>42545</v>
      </c>
      <c r="O829" s="2">
        <v>2287296000</v>
      </c>
      <c r="Q829" s="3">
        <v>42474</v>
      </c>
      <c r="R829" s="2">
        <v>4589372000</v>
      </c>
      <c r="S829">
        <f t="shared" ca="1" si="24"/>
        <v>1676419000</v>
      </c>
      <c r="T829">
        <f t="shared" si="25"/>
        <v>4.589372</v>
      </c>
      <c r="U829">
        <f t="shared" ca="1" si="25"/>
        <v>1.6764190000000001</v>
      </c>
    </row>
    <row r="830" spans="2:21" x14ac:dyDescent="0.45">
      <c r="B830" s="1">
        <v>42425</v>
      </c>
      <c r="C830">
        <v>75.844999999999999</v>
      </c>
      <c r="D830" t="s">
        <v>8</v>
      </c>
      <c r="E830" t="s">
        <v>8</v>
      </c>
      <c r="F830">
        <v>75.358500000000006</v>
      </c>
      <c r="G830" t="s">
        <v>8</v>
      </c>
      <c r="H830" t="s">
        <v>8</v>
      </c>
      <c r="I830">
        <v>35.29</v>
      </c>
      <c r="J830">
        <v>210573</v>
      </c>
      <c r="K830" t="s">
        <v>8</v>
      </c>
      <c r="N830" s="1">
        <v>42548</v>
      </c>
      <c r="O830" s="2">
        <v>1461911000</v>
      </c>
      <c r="Q830" s="3">
        <v>42475</v>
      </c>
      <c r="R830" s="2">
        <v>4349566000</v>
      </c>
      <c r="S830">
        <f t="shared" ca="1" si="24"/>
        <v>1342685000</v>
      </c>
      <c r="T830">
        <f t="shared" si="25"/>
        <v>4.3495660000000003</v>
      </c>
      <c r="U830">
        <f t="shared" ca="1" si="25"/>
        <v>1.3426849999999999</v>
      </c>
    </row>
    <row r="831" spans="2:21" x14ac:dyDescent="0.45">
      <c r="B831" s="1">
        <v>42426</v>
      </c>
      <c r="C831">
        <v>75.488</v>
      </c>
      <c r="D831" t="s">
        <v>8</v>
      </c>
      <c r="E831" t="s">
        <v>8</v>
      </c>
      <c r="F831">
        <v>76.194400000000002</v>
      </c>
      <c r="G831" t="s">
        <v>8</v>
      </c>
      <c r="H831" t="s">
        <v>8</v>
      </c>
      <c r="I831">
        <v>35.1</v>
      </c>
      <c r="J831">
        <v>126420</v>
      </c>
      <c r="K831" t="s">
        <v>8</v>
      </c>
      <c r="N831" s="1">
        <v>42549</v>
      </c>
      <c r="O831" s="2">
        <v>1349339000</v>
      </c>
      <c r="Q831" s="3">
        <v>42478</v>
      </c>
      <c r="R831" s="2">
        <v>6148421000</v>
      </c>
      <c r="S831">
        <f t="shared" ca="1" si="24"/>
        <v>1903158000</v>
      </c>
      <c r="T831">
        <f t="shared" si="25"/>
        <v>6.1484209999999999</v>
      </c>
      <c r="U831">
        <f t="shared" ca="1" si="25"/>
        <v>1.9031579999999999</v>
      </c>
    </row>
    <row r="832" spans="2:21" x14ac:dyDescent="0.45">
      <c r="B832" s="1">
        <v>42429</v>
      </c>
      <c r="C832">
        <v>75.457599999999999</v>
      </c>
      <c r="D832" t="s">
        <v>8</v>
      </c>
      <c r="E832" t="s">
        <v>8</v>
      </c>
      <c r="F832">
        <v>75.2012</v>
      </c>
      <c r="G832" t="s">
        <v>8</v>
      </c>
      <c r="H832" t="s">
        <v>8</v>
      </c>
      <c r="I832">
        <v>35.97</v>
      </c>
      <c r="J832">
        <v>30235</v>
      </c>
      <c r="K832" t="s">
        <v>8</v>
      </c>
      <c r="N832" s="1">
        <v>42550</v>
      </c>
      <c r="O832" s="2">
        <v>1533591000</v>
      </c>
      <c r="Q832" s="3">
        <v>42479</v>
      </c>
      <c r="R832" s="2">
        <v>4661509000</v>
      </c>
      <c r="S832">
        <f t="shared" ca="1" si="24"/>
        <v>1679225000</v>
      </c>
      <c r="T832">
        <f t="shared" si="25"/>
        <v>4.6615089999999997</v>
      </c>
      <c r="U832">
        <f t="shared" ca="1" si="25"/>
        <v>1.679225</v>
      </c>
    </row>
    <row r="833" spans="2:21" x14ac:dyDescent="0.45">
      <c r="B833" s="1">
        <v>42430</v>
      </c>
      <c r="C833">
        <v>73.841999999999999</v>
      </c>
      <c r="D833" t="s">
        <v>8</v>
      </c>
      <c r="E833" t="s">
        <v>8</v>
      </c>
      <c r="F833">
        <v>73.382000000000005</v>
      </c>
      <c r="G833" t="s">
        <v>8</v>
      </c>
      <c r="H833" t="s">
        <v>8</v>
      </c>
      <c r="I833">
        <v>36.81</v>
      </c>
      <c r="J833">
        <v>276263</v>
      </c>
      <c r="K833" t="s">
        <v>8</v>
      </c>
      <c r="N833" s="1">
        <v>42551</v>
      </c>
      <c r="O833" s="2">
        <v>1517340000</v>
      </c>
      <c r="Q833" s="3">
        <v>42480</v>
      </c>
      <c r="R833" s="2">
        <v>4641221000</v>
      </c>
      <c r="S833">
        <f t="shared" ca="1" si="24"/>
        <v>1525932000</v>
      </c>
      <c r="T833">
        <f t="shared" si="25"/>
        <v>4.6412209999999998</v>
      </c>
      <c r="U833">
        <f t="shared" ca="1" si="25"/>
        <v>1.5259320000000001</v>
      </c>
    </row>
    <row r="834" spans="2:21" x14ac:dyDescent="0.45">
      <c r="B834" s="1">
        <v>42431</v>
      </c>
      <c r="C834">
        <v>73.864999999999995</v>
      </c>
      <c r="D834" t="s">
        <v>8</v>
      </c>
      <c r="E834" t="s">
        <v>8</v>
      </c>
      <c r="F834">
        <v>73.041899999999998</v>
      </c>
      <c r="G834" t="s">
        <v>8</v>
      </c>
      <c r="H834" t="s">
        <v>8</v>
      </c>
      <c r="I834">
        <v>36.93</v>
      </c>
      <c r="J834">
        <v>278167</v>
      </c>
      <c r="K834" t="s">
        <v>8</v>
      </c>
      <c r="N834" s="1">
        <v>42552</v>
      </c>
      <c r="O834" s="2">
        <v>1358339000</v>
      </c>
      <c r="Q834" s="3">
        <v>42481</v>
      </c>
      <c r="R834" s="2">
        <v>5423084000</v>
      </c>
      <c r="S834">
        <f t="shared" ca="1" si="24"/>
        <v>1506352000</v>
      </c>
      <c r="T834">
        <f t="shared" si="25"/>
        <v>5.4230840000000002</v>
      </c>
      <c r="U834">
        <f t="shared" ca="1" si="25"/>
        <v>1.5063519999999999</v>
      </c>
    </row>
    <row r="835" spans="2:21" x14ac:dyDescent="0.45">
      <c r="B835" s="1">
        <v>42432</v>
      </c>
      <c r="C835">
        <v>73.805000000000007</v>
      </c>
      <c r="D835" t="s">
        <v>8</v>
      </c>
      <c r="E835" t="s">
        <v>8</v>
      </c>
      <c r="F835">
        <v>73.182900000000004</v>
      </c>
      <c r="G835" t="s">
        <v>8</v>
      </c>
      <c r="H835" t="s">
        <v>8</v>
      </c>
      <c r="I835">
        <v>37.07</v>
      </c>
      <c r="J835">
        <v>256490</v>
      </c>
      <c r="K835" t="s">
        <v>8</v>
      </c>
      <c r="N835" s="1">
        <v>42556</v>
      </c>
      <c r="O835" s="2">
        <v>1367724000</v>
      </c>
      <c r="Q835" s="3">
        <v>42482</v>
      </c>
      <c r="R835" s="2">
        <v>5046867000</v>
      </c>
      <c r="S835">
        <f t="shared" ca="1" si="24"/>
        <v>1675307000</v>
      </c>
      <c r="T835">
        <f t="shared" si="25"/>
        <v>5.0468669999999998</v>
      </c>
      <c r="U835">
        <f t="shared" ca="1" si="25"/>
        <v>1.6753070000000001</v>
      </c>
    </row>
    <row r="836" spans="2:21" x14ac:dyDescent="0.45">
      <c r="B836" s="1">
        <v>42433</v>
      </c>
      <c r="C836">
        <v>72.555999999999997</v>
      </c>
      <c r="D836" t="s">
        <v>8</v>
      </c>
      <c r="E836" t="s">
        <v>8</v>
      </c>
      <c r="F836">
        <v>71.998500000000007</v>
      </c>
      <c r="G836" t="s">
        <v>8</v>
      </c>
      <c r="H836" t="s">
        <v>8</v>
      </c>
      <c r="I836">
        <v>38.72</v>
      </c>
      <c r="J836">
        <v>295792</v>
      </c>
      <c r="K836" t="s">
        <v>8</v>
      </c>
      <c r="N836" s="1">
        <v>42557</v>
      </c>
      <c r="O836" s="2">
        <v>1588117000</v>
      </c>
      <c r="Q836" s="3">
        <v>42485</v>
      </c>
      <c r="R836" s="2">
        <v>3917189000</v>
      </c>
      <c r="S836">
        <f t="shared" ca="1" si="24"/>
        <v>1799351000</v>
      </c>
      <c r="T836">
        <f t="shared" si="25"/>
        <v>3.917189</v>
      </c>
      <c r="U836">
        <f t="shared" ca="1" si="25"/>
        <v>1.7993509999999999</v>
      </c>
    </row>
    <row r="837" spans="2:21" x14ac:dyDescent="0.45">
      <c r="B837" s="1">
        <v>42436</v>
      </c>
      <c r="C837">
        <v>72.555999999999997</v>
      </c>
      <c r="D837" t="s">
        <v>8</v>
      </c>
      <c r="E837" t="s">
        <v>8</v>
      </c>
      <c r="F837">
        <v>71.480999999999995</v>
      </c>
      <c r="G837" t="s">
        <v>8</v>
      </c>
      <c r="H837" t="s">
        <v>8</v>
      </c>
      <c r="I837">
        <v>40.840000000000003</v>
      </c>
      <c r="J837">
        <v>341913</v>
      </c>
      <c r="K837" t="s">
        <v>8</v>
      </c>
      <c r="N837" s="1">
        <v>42558</v>
      </c>
      <c r="O837" s="2">
        <v>1137432000</v>
      </c>
      <c r="Q837" s="3">
        <v>42486</v>
      </c>
      <c r="R837" s="2">
        <v>3375168000</v>
      </c>
      <c r="S837">
        <f t="shared" ca="1" si="24"/>
        <v>1311767000</v>
      </c>
      <c r="T837">
        <f t="shared" si="25"/>
        <v>3.3751679999999999</v>
      </c>
      <c r="U837">
        <f t="shared" ca="1" si="25"/>
        <v>1.3117669999999999</v>
      </c>
    </row>
    <row r="838" spans="2:21" x14ac:dyDescent="0.45">
      <c r="B838" s="1">
        <v>42437</v>
      </c>
      <c r="C838">
        <v>72.555999999999997</v>
      </c>
      <c r="D838" t="s">
        <v>8</v>
      </c>
      <c r="E838" t="s">
        <v>8</v>
      </c>
      <c r="F838">
        <v>71.480999999999995</v>
      </c>
      <c r="G838" t="s">
        <v>8</v>
      </c>
      <c r="H838" t="s">
        <v>8</v>
      </c>
      <c r="I838">
        <v>39.65</v>
      </c>
      <c r="J838">
        <v>352250</v>
      </c>
      <c r="K838" t="s">
        <v>8</v>
      </c>
      <c r="N838" s="1">
        <v>42559</v>
      </c>
      <c r="O838" s="2">
        <v>1667925000</v>
      </c>
      <c r="Q838" s="3">
        <v>42487</v>
      </c>
      <c r="R838" s="2">
        <v>4502216000</v>
      </c>
      <c r="S838">
        <f t="shared" ca="1" si="24"/>
        <v>1388351000</v>
      </c>
      <c r="T838">
        <f t="shared" si="25"/>
        <v>4.5022159999999998</v>
      </c>
      <c r="U838">
        <f t="shared" ca="1" si="25"/>
        <v>1.3883509999999999</v>
      </c>
    </row>
    <row r="839" spans="2:21" x14ac:dyDescent="0.45">
      <c r="B839" s="1">
        <v>42438</v>
      </c>
      <c r="C839">
        <v>70.980099999999993</v>
      </c>
      <c r="D839" t="s">
        <v>8</v>
      </c>
      <c r="E839" t="s">
        <v>8</v>
      </c>
      <c r="F839">
        <v>71.110699999999994</v>
      </c>
      <c r="G839" t="s">
        <v>8</v>
      </c>
      <c r="H839" t="s">
        <v>8</v>
      </c>
      <c r="I839">
        <v>41.07</v>
      </c>
      <c r="J839">
        <v>333486</v>
      </c>
      <c r="K839" t="s">
        <v>8</v>
      </c>
      <c r="N839" s="1">
        <v>42562</v>
      </c>
      <c r="O839" s="2">
        <v>1486137000</v>
      </c>
      <c r="Q839" s="3">
        <v>42488</v>
      </c>
      <c r="R839" s="2">
        <v>4306522000</v>
      </c>
      <c r="S839">
        <f t="shared" ca="1" si="24"/>
        <v>1732962000</v>
      </c>
      <c r="T839">
        <f t="shared" si="25"/>
        <v>4.3065220000000002</v>
      </c>
      <c r="U839">
        <f t="shared" ca="1" si="25"/>
        <v>1.7329619999999999</v>
      </c>
    </row>
    <row r="840" spans="2:21" x14ac:dyDescent="0.45">
      <c r="B840" s="1">
        <v>42439</v>
      </c>
      <c r="C840">
        <v>71.129300000000001</v>
      </c>
      <c r="D840" t="s">
        <v>8</v>
      </c>
      <c r="E840" t="s">
        <v>8</v>
      </c>
      <c r="F840">
        <v>71.440799999999996</v>
      </c>
      <c r="G840" t="s">
        <v>8</v>
      </c>
      <c r="H840" t="s">
        <v>8</v>
      </c>
      <c r="I840">
        <v>40.049999999999997</v>
      </c>
      <c r="J840">
        <v>287782</v>
      </c>
      <c r="K840" t="s">
        <v>8</v>
      </c>
      <c r="N840" s="1">
        <v>42563</v>
      </c>
      <c r="O840" s="2">
        <v>1200182000</v>
      </c>
      <c r="Q840" s="3">
        <v>42489</v>
      </c>
      <c r="R840" s="2">
        <v>3849081000</v>
      </c>
      <c r="S840">
        <f t="shared" ca="1" si="24"/>
        <v>1641708000</v>
      </c>
      <c r="T840">
        <f t="shared" si="25"/>
        <v>3.849081</v>
      </c>
      <c r="U840">
        <f t="shared" ca="1" si="25"/>
        <v>1.6417079999999999</v>
      </c>
    </row>
    <row r="841" spans="2:21" x14ac:dyDescent="0.45">
      <c r="B841" s="1">
        <v>42440</v>
      </c>
      <c r="C841">
        <v>69.906499999999994</v>
      </c>
      <c r="D841" t="s">
        <v>8</v>
      </c>
      <c r="E841" t="s">
        <v>8</v>
      </c>
      <c r="F841">
        <v>69.915700000000001</v>
      </c>
      <c r="G841" t="s">
        <v>8</v>
      </c>
      <c r="H841" t="s">
        <v>8</v>
      </c>
      <c r="I841">
        <v>40.39</v>
      </c>
      <c r="J841">
        <v>276648</v>
      </c>
      <c r="K841" t="s">
        <v>8</v>
      </c>
      <c r="N841" s="1">
        <v>42564</v>
      </c>
      <c r="O841" s="2">
        <v>1334007000</v>
      </c>
      <c r="Q841" s="3">
        <v>42494</v>
      </c>
      <c r="R841" s="2">
        <v>4506185000</v>
      </c>
      <c r="S841">
        <f t="shared" ref="S841:S904" ca="1" si="26">IFERROR(VLOOKUP($Q841,$N$8:$O$2033, 2, 0), 0)</f>
        <v>1401929000</v>
      </c>
      <c r="T841">
        <f t="shared" ref="T841:U904" si="27">R841/10^9</f>
        <v>4.5061850000000003</v>
      </c>
      <c r="U841">
        <f t="shared" ca="1" si="27"/>
        <v>1.401929</v>
      </c>
    </row>
    <row r="842" spans="2:21" x14ac:dyDescent="0.45">
      <c r="B842" s="1">
        <v>42443</v>
      </c>
      <c r="C842">
        <v>70.755499999999998</v>
      </c>
      <c r="D842" t="s">
        <v>8</v>
      </c>
      <c r="E842" t="s">
        <v>8</v>
      </c>
      <c r="F842">
        <v>69.974500000000006</v>
      </c>
      <c r="G842" t="s">
        <v>8</v>
      </c>
      <c r="H842" t="s">
        <v>8</v>
      </c>
      <c r="I842">
        <v>39.53</v>
      </c>
      <c r="J842">
        <v>264706</v>
      </c>
      <c r="K842" t="s">
        <v>8</v>
      </c>
      <c r="N842" s="1">
        <v>42565</v>
      </c>
      <c r="O842" s="2">
        <v>1730122000</v>
      </c>
      <c r="Q842" s="3">
        <v>42495</v>
      </c>
      <c r="R842" s="2">
        <v>3874802000</v>
      </c>
      <c r="S842">
        <f t="shared" ca="1" si="26"/>
        <v>1234295000</v>
      </c>
      <c r="T842">
        <f t="shared" si="27"/>
        <v>3.8748019999999999</v>
      </c>
      <c r="U842">
        <f t="shared" ca="1" si="27"/>
        <v>1.2342949999999999</v>
      </c>
    </row>
    <row r="843" spans="2:21" x14ac:dyDescent="0.45">
      <c r="B843" s="1">
        <v>42444</v>
      </c>
      <c r="C843">
        <v>71.102999999999994</v>
      </c>
      <c r="D843" t="s">
        <v>8</v>
      </c>
      <c r="E843" t="s">
        <v>8</v>
      </c>
      <c r="F843">
        <v>71.058499999999995</v>
      </c>
      <c r="G843" t="s">
        <v>8</v>
      </c>
      <c r="H843" t="s">
        <v>8</v>
      </c>
      <c r="I843">
        <v>38.74</v>
      </c>
      <c r="J843">
        <v>224361</v>
      </c>
      <c r="K843" t="s">
        <v>8</v>
      </c>
      <c r="N843" s="1">
        <v>42566</v>
      </c>
      <c r="O843" s="2">
        <v>1365089000</v>
      </c>
      <c r="Q843" s="3">
        <v>42496</v>
      </c>
      <c r="R843" s="2">
        <v>3569340000</v>
      </c>
      <c r="S843">
        <f t="shared" ca="1" si="26"/>
        <v>1234947000</v>
      </c>
      <c r="T843">
        <f t="shared" si="27"/>
        <v>3.56934</v>
      </c>
      <c r="U843">
        <f t="shared" ca="1" si="27"/>
        <v>1.234947</v>
      </c>
    </row>
    <row r="844" spans="2:21" x14ac:dyDescent="0.45">
      <c r="B844" s="1">
        <v>42445</v>
      </c>
      <c r="C844">
        <v>70.459999999999994</v>
      </c>
      <c r="D844" t="s">
        <v>8</v>
      </c>
      <c r="E844" t="s">
        <v>8</v>
      </c>
      <c r="F844">
        <v>69.150000000000006</v>
      </c>
      <c r="G844" t="s">
        <v>8</v>
      </c>
      <c r="H844" t="s">
        <v>8</v>
      </c>
      <c r="I844">
        <v>40.33</v>
      </c>
      <c r="J844">
        <v>263872</v>
      </c>
      <c r="K844" t="s">
        <v>8</v>
      </c>
      <c r="N844" s="1">
        <v>42569</v>
      </c>
      <c r="O844" s="2">
        <v>1016062000</v>
      </c>
      <c r="Q844" s="3">
        <v>42500</v>
      </c>
      <c r="R844" s="2">
        <v>2995041000</v>
      </c>
      <c r="S844">
        <f t="shared" ca="1" si="26"/>
        <v>987202000</v>
      </c>
      <c r="T844">
        <f t="shared" si="27"/>
        <v>2.9950410000000001</v>
      </c>
      <c r="U844">
        <f t="shared" ca="1" si="27"/>
        <v>0.98720200000000002</v>
      </c>
    </row>
    <row r="845" spans="2:21" x14ac:dyDescent="0.45">
      <c r="B845" s="1">
        <v>42446</v>
      </c>
      <c r="C845">
        <v>68.215800000000002</v>
      </c>
      <c r="D845" t="s">
        <v>8</v>
      </c>
      <c r="E845" t="s">
        <v>8</v>
      </c>
      <c r="F845">
        <v>68.092100000000002</v>
      </c>
      <c r="G845" t="s">
        <v>8</v>
      </c>
      <c r="H845" t="s">
        <v>8</v>
      </c>
      <c r="I845">
        <v>41.54</v>
      </c>
      <c r="J845">
        <v>249228</v>
      </c>
      <c r="K845" t="s">
        <v>8</v>
      </c>
      <c r="N845" s="1">
        <v>42570</v>
      </c>
      <c r="O845" s="2">
        <v>1094647000</v>
      </c>
      <c r="Q845" s="3">
        <v>42501</v>
      </c>
      <c r="R845" s="2">
        <v>3711887000</v>
      </c>
      <c r="S845">
        <f t="shared" ca="1" si="26"/>
        <v>1088278000</v>
      </c>
      <c r="T845">
        <f t="shared" si="27"/>
        <v>3.7118869999999999</v>
      </c>
      <c r="U845">
        <f t="shared" ca="1" si="27"/>
        <v>1.0882780000000001</v>
      </c>
    </row>
    <row r="846" spans="2:21" x14ac:dyDescent="0.45">
      <c r="B846" s="1">
        <v>42447</v>
      </c>
      <c r="C846">
        <v>67.492000000000004</v>
      </c>
      <c r="D846" t="s">
        <v>8</v>
      </c>
      <c r="E846" t="s">
        <v>8</v>
      </c>
      <c r="F846">
        <v>68.364000000000004</v>
      </c>
      <c r="G846" t="s">
        <v>8</v>
      </c>
      <c r="H846" t="s">
        <v>8</v>
      </c>
      <c r="I846">
        <v>41.2</v>
      </c>
      <c r="J846">
        <v>286653</v>
      </c>
      <c r="K846" t="s">
        <v>8</v>
      </c>
      <c r="N846" s="1">
        <v>42571</v>
      </c>
      <c r="O846" s="2">
        <v>1637685000</v>
      </c>
      <c r="Q846" s="3">
        <v>42502</v>
      </c>
      <c r="R846" s="2">
        <v>3897592000</v>
      </c>
      <c r="S846">
        <f t="shared" ca="1" si="26"/>
        <v>1106211000</v>
      </c>
      <c r="T846">
        <f t="shared" si="27"/>
        <v>3.8975919999999999</v>
      </c>
      <c r="U846">
        <f t="shared" ca="1" si="27"/>
        <v>1.1062110000000001</v>
      </c>
    </row>
    <row r="847" spans="2:21" x14ac:dyDescent="0.45">
      <c r="B847" s="1">
        <v>42450</v>
      </c>
      <c r="C847">
        <v>67.670500000000004</v>
      </c>
      <c r="D847" t="s">
        <v>8</v>
      </c>
      <c r="E847" t="s">
        <v>8</v>
      </c>
      <c r="F847">
        <v>67.841200000000001</v>
      </c>
      <c r="G847" t="s">
        <v>8</v>
      </c>
      <c r="H847" t="s">
        <v>8</v>
      </c>
      <c r="I847">
        <v>41.54</v>
      </c>
      <c r="J847">
        <v>234102</v>
      </c>
      <c r="K847" t="s">
        <v>8</v>
      </c>
      <c r="N847" s="1">
        <v>42572</v>
      </c>
      <c r="O847" s="2">
        <v>1453312000</v>
      </c>
      <c r="Q847" s="3">
        <v>42503</v>
      </c>
      <c r="R847" s="2">
        <v>3514640000</v>
      </c>
      <c r="S847">
        <f t="shared" ca="1" si="26"/>
        <v>1165597000</v>
      </c>
      <c r="T847">
        <f t="shared" si="27"/>
        <v>3.51464</v>
      </c>
      <c r="U847">
        <f t="shared" ca="1" si="27"/>
        <v>1.165597</v>
      </c>
    </row>
    <row r="848" spans="2:21" x14ac:dyDescent="0.45">
      <c r="B848" s="1">
        <v>42451</v>
      </c>
      <c r="C848">
        <v>67.414000000000001</v>
      </c>
      <c r="D848" t="s">
        <v>8</v>
      </c>
      <c r="E848" t="s">
        <v>8</v>
      </c>
      <c r="F848">
        <v>67.5124</v>
      </c>
      <c r="G848" t="s">
        <v>8</v>
      </c>
      <c r="H848" t="s">
        <v>8</v>
      </c>
      <c r="I848">
        <v>41.79</v>
      </c>
      <c r="J848">
        <v>268210</v>
      </c>
      <c r="K848" t="s">
        <v>8</v>
      </c>
      <c r="N848" s="1">
        <v>42573</v>
      </c>
      <c r="O848" s="2">
        <v>2026618000</v>
      </c>
      <c r="Q848" s="3">
        <v>42506</v>
      </c>
      <c r="R848" s="2">
        <v>3112073000</v>
      </c>
      <c r="S848">
        <f t="shared" ca="1" si="26"/>
        <v>1154653000</v>
      </c>
      <c r="T848">
        <f t="shared" si="27"/>
        <v>3.1120730000000001</v>
      </c>
      <c r="U848">
        <f t="shared" ca="1" si="27"/>
        <v>1.1546529999999999</v>
      </c>
    </row>
    <row r="849" spans="2:21" x14ac:dyDescent="0.45">
      <c r="B849" s="1">
        <v>42452</v>
      </c>
      <c r="C849">
        <v>68.445700000000002</v>
      </c>
      <c r="D849" t="s">
        <v>8</v>
      </c>
      <c r="E849" t="s">
        <v>8</v>
      </c>
      <c r="F849">
        <v>68.691900000000004</v>
      </c>
      <c r="G849" t="s">
        <v>8</v>
      </c>
      <c r="H849" t="s">
        <v>8</v>
      </c>
      <c r="I849">
        <v>40.47</v>
      </c>
      <c r="J849">
        <v>240906</v>
      </c>
      <c r="K849" t="s">
        <v>8</v>
      </c>
      <c r="N849" s="1">
        <v>42576</v>
      </c>
      <c r="O849" s="2">
        <v>1128656000</v>
      </c>
      <c r="Q849" s="3">
        <v>42507</v>
      </c>
      <c r="R849" s="2">
        <v>3717071000</v>
      </c>
      <c r="S849">
        <f t="shared" ca="1" si="26"/>
        <v>1363829000</v>
      </c>
      <c r="T849">
        <f t="shared" si="27"/>
        <v>3.7170709999999998</v>
      </c>
      <c r="U849">
        <f t="shared" ca="1" si="27"/>
        <v>1.363829</v>
      </c>
    </row>
    <row r="850" spans="2:21" x14ac:dyDescent="0.45">
      <c r="B850" s="1">
        <v>42453</v>
      </c>
      <c r="C850">
        <v>69.436999999999998</v>
      </c>
      <c r="D850" t="s">
        <v>8</v>
      </c>
      <c r="E850" t="s">
        <v>8</v>
      </c>
      <c r="F850">
        <v>68.578400000000002</v>
      </c>
      <c r="G850" t="s">
        <v>8</v>
      </c>
      <c r="H850" t="s">
        <v>8</v>
      </c>
      <c r="I850">
        <v>40.44</v>
      </c>
      <c r="J850">
        <v>203276</v>
      </c>
      <c r="K850" t="s">
        <v>8</v>
      </c>
      <c r="N850" s="1">
        <v>42577</v>
      </c>
      <c r="O850" s="2">
        <v>1671659000</v>
      </c>
      <c r="Q850" s="3">
        <v>42508</v>
      </c>
      <c r="R850" s="2">
        <v>4285063000</v>
      </c>
      <c r="S850">
        <f t="shared" ca="1" si="26"/>
        <v>1192073000</v>
      </c>
      <c r="T850">
        <f t="shared" si="27"/>
        <v>4.2850630000000001</v>
      </c>
      <c r="U850">
        <f t="shared" ca="1" si="27"/>
        <v>1.1920729999999999</v>
      </c>
    </row>
    <row r="851" spans="2:21" x14ac:dyDescent="0.45">
      <c r="B851" s="1">
        <v>42454</v>
      </c>
      <c r="C851">
        <v>68.126999999999995</v>
      </c>
      <c r="D851" t="s">
        <v>8</v>
      </c>
      <c r="E851" t="s">
        <v>8</v>
      </c>
      <c r="F851">
        <v>68.447599999999994</v>
      </c>
      <c r="G851" t="s">
        <v>8</v>
      </c>
      <c r="H851" t="s">
        <v>8</v>
      </c>
      <c r="I851">
        <v>40.44</v>
      </c>
      <c r="J851">
        <v>203276</v>
      </c>
      <c r="K851" t="s">
        <v>8</v>
      </c>
      <c r="N851" s="1">
        <v>42578</v>
      </c>
      <c r="O851" s="2">
        <v>1498499000</v>
      </c>
      <c r="Q851" s="3">
        <v>42509</v>
      </c>
      <c r="R851" s="2">
        <v>5391936000</v>
      </c>
      <c r="S851">
        <f t="shared" ca="1" si="26"/>
        <v>1686779000</v>
      </c>
      <c r="T851">
        <f t="shared" si="27"/>
        <v>5.3919360000000003</v>
      </c>
      <c r="U851">
        <f t="shared" ca="1" si="27"/>
        <v>1.686779</v>
      </c>
    </row>
    <row r="852" spans="2:21" x14ac:dyDescent="0.45">
      <c r="B852" s="1">
        <v>42457</v>
      </c>
      <c r="C852">
        <v>68.456999999999994</v>
      </c>
      <c r="D852" t="s">
        <v>8</v>
      </c>
      <c r="E852" t="s">
        <v>8</v>
      </c>
      <c r="F852">
        <v>68.502899999999997</v>
      </c>
      <c r="G852" t="s">
        <v>8</v>
      </c>
      <c r="H852" t="s">
        <v>8</v>
      </c>
      <c r="I852">
        <v>40.270000000000003</v>
      </c>
      <c r="J852">
        <v>78627</v>
      </c>
      <c r="K852" t="s">
        <v>8</v>
      </c>
      <c r="N852" s="1">
        <v>42579</v>
      </c>
      <c r="O852" s="2">
        <v>1674182000</v>
      </c>
      <c r="Q852" s="3">
        <v>42510</v>
      </c>
      <c r="R852" s="2">
        <v>3907681000</v>
      </c>
      <c r="S852">
        <f t="shared" ca="1" si="26"/>
        <v>1244099000</v>
      </c>
      <c r="T852">
        <f t="shared" si="27"/>
        <v>3.9076810000000002</v>
      </c>
      <c r="U852">
        <f t="shared" ca="1" si="27"/>
        <v>1.2440990000000001</v>
      </c>
    </row>
    <row r="853" spans="2:21" x14ac:dyDescent="0.45">
      <c r="B853" s="1">
        <v>42458</v>
      </c>
      <c r="C853">
        <v>69.074100000000001</v>
      </c>
      <c r="D853" t="s">
        <v>8</v>
      </c>
      <c r="E853" t="s">
        <v>8</v>
      </c>
      <c r="F853">
        <v>68.088499999999996</v>
      </c>
      <c r="G853" t="s">
        <v>8</v>
      </c>
      <c r="H853" t="s">
        <v>8</v>
      </c>
      <c r="I853">
        <v>39.14</v>
      </c>
      <c r="J853">
        <v>149529</v>
      </c>
      <c r="K853" t="s">
        <v>8</v>
      </c>
      <c r="N853" s="1">
        <v>42580</v>
      </c>
      <c r="O853" s="2">
        <v>2222464000</v>
      </c>
      <c r="Q853" s="3">
        <v>42513</v>
      </c>
      <c r="R853" s="2">
        <v>2827192000</v>
      </c>
      <c r="S853">
        <f t="shared" ca="1" si="26"/>
        <v>1132300000</v>
      </c>
      <c r="T853">
        <f t="shared" si="27"/>
        <v>2.8271920000000001</v>
      </c>
      <c r="U853">
        <f t="shared" ca="1" si="27"/>
        <v>1.1323000000000001</v>
      </c>
    </row>
    <row r="854" spans="2:21" x14ac:dyDescent="0.45">
      <c r="B854" s="1">
        <v>42459</v>
      </c>
      <c r="C854">
        <v>67.393799999999999</v>
      </c>
      <c r="D854" t="s">
        <v>8</v>
      </c>
      <c r="E854" t="s">
        <v>8</v>
      </c>
      <c r="F854">
        <v>68.244799999999998</v>
      </c>
      <c r="G854" t="s">
        <v>8</v>
      </c>
      <c r="H854" t="s">
        <v>8</v>
      </c>
      <c r="I854">
        <v>39.26</v>
      </c>
      <c r="J854">
        <v>103118</v>
      </c>
      <c r="K854" t="s">
        <v>8</v>
      </c>
      <c r="N854" s="1">
        <v>42583</v>
      </c>
      <c r="O854" s="2">
        <v>1245332000</v>
      </c>
      <c r="Q854" s="3">
        <v>42514</v>
      </c>
      <c r="R854" s="2">
        <v>2870941000</v>
      </c>
      <c r="S854">
        <f t="shared" ca="1" si="26"/>
        <v>1089600000</v>
      </c>
      <c r="T854">
        <f t="shared" si="27"/>
        <v>2.8709410000000002</v>
      </c>
      <c r="U854">
        <f t="shared" ca="1" si="27"/>
        <v>1.0895999999999999</v>
      </c>
    </row>
    <row r="855" spans="2:21" x14ac:dyDescent="0.45">
      <c r="B855" s="1">
        <v>42460</v>
      </c>
      <c r="C855">
        <v>66.982900000000001</v>
      </c>
      <c r="D855" t="s">
        <v>8</v>
      </c>
      <c r="E855" t="s">
        <v>8</v>
      </c>
      <c r="F855">
        <v>67.051500000000004</v>
      </c>
      <c r="G855" t="s">
        <v>8</v>
      </c>
      <c r="H855" t="s">
        <v>8</v>
      </c>
      <c r="I855">
        <v>39.6</v>
      </c>
      <c r="J855">
        <v>27797</v>
      </c>
      <c r="K855" t="s">
        <v>8</v>
      </c>
      <c r="N855" s="1">
        <v>42584</v>
      </c>
      <c r="O855" s="2">
        <v>1302801000</v>
      </c>
      <c r="Q855" s="3">
        <v>42515</v>
      </c>
      <c r="R855" s="2">
        <v>4348851000</v>
      </c>
      <c r="S855">
        <f t="shared" ca="1" si="26"/>
        <v>1117414000</v>
      </c>
      <c r="T855">
        <f t="shared" si="27"/>
        <v>4.3488509999999998</v>
      </c>
      <c r="U855">
        <f t="shared" ca="1" si="27"/>
        <v>1.1174139999999999</v>
      </c>
    </row>
    <row r="856" spans="2:21" x14ac:dyDescent="0.45">
      <c r="B856" s="1">
        <v>42461</v>
      </c>
      <c r="C856">
        <v>68.039500000000004</v>
      </c>
      <c r="D856" t="s">
        <v>8</v>
      </c>
      <c r="E856" t="s">
        <v>8</v>
      </c>
      <c r="F856">
        <v>67.566199999999995</v>
      </c>
      <c r="G856" t="s">
        <v>8</v>
      </c>
      <c r="H856" t="s">
        <v>8</v>
      </c>
      <c r="I856">
        <v>38.67</v>
      </c>
      <c r="J856">
        <v>286168</v>
      </c>
      <c r="K856" t="s">
        <v>8</v>
      </c>
      <c r="N856" s="1">
        <v>42585</v>
      </c>
      <c r="O856" s="2">
        <v>1135149000</v>
      </c>
      <c r="Q856" s="3">
        <v>42516</v>
      </c>
      <c r="R856" s="2">
        <v>3676097000</v>
      </c>
      <c r="S856">
        <f t="shared" ca="1" si="26"/>
        <v>1081422000</v>
      </c>
      <c r="T856">
        <f t="shared" si="27"/>
        <v>3.6760969999999999</v>
      </c>
      <c r="U856">
        <f t="shared" ca="1" si="27"/>
        <v>1.0814220000000001</v>
      </c>
    </row>
    <row r="857" spans="2:21" x14ac:dyDescent="0.45">
      <c r="B857" s="1">
        <v>42464</v>
      </c>
      <c r="C857">
        <v>68.778000000000006</v>
      </c>
      <c r="D857" t="s">
        <v>8</v>
      </c>
      <c r="E857" t="s">
        <v>8</v>
      </c>
      <c r="F857">
        <v>68.707499999999996</v>
      </c>
      <c r="G857" t="s">
        <v>8</v>
      </c>
      <c r="H857" t="s">
        <v>8</v>
      </c>
      <c r="I857">
        <v>37.69</v>
      </c>
      <c r="J857">
        <v>286653</v>
      </c>
      <c r="K857" t="s">
        <v>8</v>
      </c>
      <c r="N857" s="1">
        <v>42586</v>
      </c>
      <c r="O857" s="2">
        <v>978409000</v>
      </c>
      <c r="Q857" s="3">
        <v>42517</v>
      </c>
      <c r="R857" s="2">
        <v>2783881000</v>
      </c>
      <c r="S857">
        <f t="shared" ca="1" si="26"/>
        <v>1231301000</v>
      </c>
      <c r="T857">
        <f t="shared" si="27"/>
        <v>2.783881</v>
      </c>
      <c r="U857">
        <f t="shared" ca="1" si="27"/>
        <v>1.231301</v>
      </c>
    </row>
    <row r="858" spans="2:21" x14ac:dyDescent="0.45">
      <c r="B858" s="1">
        <v>42465</v>
      </c>
      <c r="C858">
        <v>69.31</v>
      </c>
      <c r="D858" t="s">
        <v>8</v>
      </c>
      <c r="E858" t="s">
        <v>8</v>
      </c>
      <c r="F858">
        <v>68.563000000000002</v>
      </c>
      <c r="G858" t="s">
        <v>8</v>
      </c>
      <c r="H858" t="s">
        <v>8</v>
      </c>
      <c r="I858">
        <v>37.869999999999997</v>
      </c>
      <c r="J858">
        <v>296446</v>
      </c>
      <c r="K858" t="s">
        <v>8</v>
      </c>
      <c r="N858" s="1">
        <v>42587</v>
      </c>
      <c r="O858" s="2">
        <v>1436661000</v>
      </c>
      <c r="Q858" s="3">
        <v>42520</v>
      </c>
      <c r="R858" s="2">
        <v>1736929000</v>
      </c>
      <c r="S858">
        <f t="shared" ca="1" si="26"/>
        <v>0</v>
      </c>
      <c r="T858">
        <f t="shared" si="27"/>
        <v>1.7369289999999999</v>
      </c>
      <c r="U858">
        <f t="shared" ca="1" si="27"/>
        <v>0</v>
      </c>
    </row>
    <row r="859" spans="2:21" x14ac:dyDescent="0.45">
      <c r="B859" s="1">
        <v>42466</v>
      </c>
      <c r="C859">
        <v>68.703500000000005</v>
      </c>
      <c r="D859" t="s">
        <v>8</v>
      </c>
      <c r="E859" t="s">
        <v>8</v>
      </c>
      <c r="F859">
        <v>67.599599999999995</v>
      </c>
      <c r="G859" t="s">
        <v>8</v>
      </c>
      <c r="H859" t="s">
        <v>8</v>
      </c>
      <c r="I859">
        <v>39.840000000000003</v>
      </c>
      <c r="J859">
        <v>323374</v>
      </c>
      <c r="K859" t="s">
        <v>8</v>
      </c>
      <c r="N859" s="1">
        <v>42590</v>
      </c>
      <c r="O859" s="2">
        <v>1133534000</v>
      </c>
      <c r="Q859" s="3">
        <v>42521</v>
      </c>
      <c r="R859" s="2">
        <v>2940300000</v>
      </c>
      <c r="S859">
        <f t="shared" ca="1" si="26"/>
        <v>1150800000</v>
      </c>
      <c r="T859">
        <f t="shared" si="27"/>
        <v>2.9403000000000001</v>
      </c>
      <c r="U859">
        <f t="shared" ca="1" si="27"/>
        <v>1.1508</v>
      </c>
    </row>
    <row r="860" spans="2:21" x14ac:dyDescent="0.45">
      <c r="B860" s="1">
        <v>42467</v>
      </c>
      <c r="C860">
        <v>68.421000000000006</v>
      </c>
      <c r="D860" t="s">
        <v>8</v>
      </c>
      <c r="E860" t="s">
        <v>8</v>
      </c>
      <c r="F860">
        <v>68.013300000000001</v>
      </c>
      <c r="G860" t="s">
        <v>8</v>
      </c>
      <c r="H860" t="s">
        <v>8</v>
      </c>
      <c r="I860">
        <v>39.43</v>
      </c>
      <c r="J860">
        <v>308721</v>
      </c>
      <c r="K860" t="s">
        <v>8</v>
      </c>
      <c r="N860" s="1">
        <v>42591</v>
      </c>
      <c r="O860" s="2">
        <v>1137989000</v>
      </c>
      <c r="Q860" s="3">
        <v>42522</v>
      </c>
      <c r="R860" s="2">
        <v>4385825000</v>
      </c>
      <c r="S860">
        <f t="shared" ca="1" si="26"/>
        <v>1624785000</v>
      </c>
      <c r="T860">
        <f t="shared" si="27"/>
        <v>4.3858249999999996</v>
      </c>
      <c r="U860">
        <f t="shared" ca="1" si="27"/>
        <v>1.6247849999999999</v>
      </c>
    </row>
    <row r="861" spans="2:21" x14ac:dyDescent="0.45">
      <c r="B861" s="1">
        <v>42468</v>
      </c>
      <c r="C861">
        <v>66.956000000000003</v>
      </c>
      <c r="D861" t="s">
        <v>8</v>
      </c>
      <c r="E861" t="s">
        <v>8</v>
      </c>
      <c r="F861">
        <v>67.106399999999994</v>
      </c>
      <c r="G861" t="s">
        <v>8</v>
      </c>
      <c r="H861" t="s">
        <v>8</v>
      </c>
      <c r="I861">
        <v>41.94</v>
      </c>
      <c r="J861">
        <v>340222</v>
      </c>
      <c r="K861" t="s">
        <v>8</v>
      </c>
      <c r="N861" s="1">
        <v>42592</v>
      </c>
      <c r="O861" s="2">
        <v>1017529000</v>
      </c>
      <c r="Q861" s="3">
        <v>42523</v>
      </c>
      <c r="R861" s="2">
        <v>4210571000</v>
      </c>
      <c r="S861">
        <f t="shared" ca="1" si="26"/>
        <v>1414340000</v>
      </c>
      <c r="T861">
        <f t="shared" si="27"/>
        <v>4.2105709999999998</v>
      </c>
      <c r="U861">
        <f t="shared" ca="1" si="27"/>
        <v>1.4143399999999999</v>
      </c>
    </row>
    <row r="862" spans="2:21" x14ac:dyDescent="0.45">
      <c r="B862" s="1">
        <v>42471</v>
      </c>
      <c r="C862">
        <v>66.995000000000005</v>
      </c>
      <c r="D862" t="s">
        <v>8</v>
      </c>
      <c r="E862" t="s">
        <v>8</v>
      </c>
      <c r="F862">
        <v>66.765000000000001</v>
      </c>
      <c r="G862" t="s">
        <v>8</v>
      </c>
      <c r="H862" t="s">
        <v>8</v>
      </c>
      <c r="I862">
        <v>42.83</v>
      </c>
      <c r="J862">
        <v>279920</v>
      </c>
      <c r="K862" t="s">
        <v>8</v>
      </c>
      <c r="N862" s="1">
        <v>42593</v>
      </c>
      <c r="O862" s="2">
        <v>1263342000</v>
      </c>
      <c r="Q862" s="3">
        <v>42524</v>
      </c>
      <c r="R862" s="2">
        <v>4333646000</v>
      </c>
      <c r="S862">
        <f t="shared" ca="1" si="26"/>
        <v>1533336000</v>
      </c>
      <c r="T862">
        <f t="shared" si="27"/>
        <v>4.3336459999999999</v>
      </c>
      <c r="U862">
        <f t="shared" ca="1" si="27"/>
        <v>1.533336</v>
      </c>
    </row>
    <row r="863" spans="2:21" x14ac:dyDescent="0.45">
      <c r="B863" s="1">
        <v>42472</v>
      </c>
      <c r="C863">
        <v>66.14</v>
      </c>
      <c r="D863" t="s">
        <v>8</v>
      </c>
      <c r="E863" t="s">
        <v>8</v>
      </c>
      <c r="F863">
        <v>65.715000000000003</v>
      </c>
      <c r="G863" t="s">
        <v>8</v>
      </c>
      <c r="H863" t="s">
        <v>8</v>
      </c>
      <c r="I863">
        <v>44.69</v>
      </c>
      <c r="J863">
        <v>357354</v>
      </c>
      <c r="K863" t="s">
        <v>8</v>
      </c>
      <c r="N863" s="1">
        <v>42594</v>
      </c>
      <c r="O863" s="2">
        <v>1399840000</v>
      </c>
      <c r="Q863" s="3">
        <v>42527</v>
      </c>
      <c r="R863" s="2">
        <v>2873165000</v>
      </c>
      <c r="S863">
        <f t="shared" ca="1" si="26"/>
        <v>1065262000</v>
      </c>
      <c r="T863">
        <f t="shared" si="27"/>
        <v>2.8731650000000002</v>
      </c>
      <c r="U863">
        <f t="shared" ca="1" si="27"/>
        <v>1.0652619999999999</v>
      </c>
    </row>
    <row r="864" spans="2:21" x14ac:dyDescent="0.45">
      <c r="B864" s="1">
        <v>42473</v>
      </c>
      <c r="C864">
        <v>65.645499999999998</v>
      </c>
      <c r="D864" t="s">
        <v>8</v>
      </c>
      <c r="E864" t="s">
        <v>8</v>
      </c>
      <c r="F864">
        <v>66.291200000000003</v>
      </c>
      <c r="G864" t="s">
        <v>8</v>
      </c>
      <c r="H864" t="s">
        <v>8</v>
      </c>
      <c r="I864">
        <v>44.18</v>
      </c>
      <c r="J864">
        <v>348587</v>
      </c>
      <c r="K864" t="s">
        <v>8</v>
      </c>
      <c r="N864" s="1">
        <v>42597</v>
      </c>
      <c r="O864" s="2">
        <v>1151452000</v>
      </c>
      <c r="Q864" s="3">
        <v>42528</v>
      </c>
      <c r="R864" s="2">
        <v>3530767000</v>
      </c>
      <c r="S864">
        <f t="shared" ca="1" si="26"/>
        <v>1525285000</v>
      </c>
      <c r="T864">
        <f t="shared" si="27"/>
        <v>3.530767</v>
      </c>
      <c r="U864">
        <f t="shared" ca="1" si="27"/>
        <v>1.525285</v>
      </c>
    </row>
    <row r="865" spans="2:21" x14ac:dyDescent="0.45">
      <c r="B865" s="1">
        <v>42474</v>
      </c>
      <c r="C865">
        <v>65.881</v>
      </c>
      <c r="D865" t="s">
        <v>8</v>
      </c>
      <c r="E865" t="s">
        <v>8</v>
      </c>
      <c r="F865">
        <v>66.126800000000003</v>
      </c>
      <c r="G865" t="s">
        <v>8</v>
      </c>
      <c r="H865" t="s">
        <v>8</v>
      </c>
      <c r="I865">
        <v>43.84</v>
      </c>
      <c r="J865">
        <v>234367</v>
      </c>
      <c r="K865" t="s">
        <v>8</v>
      </c>
      <c r="N865" s="1">
        <v>42598</v>
      </c>
      <c r="O865" s="2">
        <v>1170510000</v>
      </c>
      <c r="Q865" s="3">
        <v>42529</v>
      </c>
      <c r="R865" s="2">
        <v>4300959000</v>
      </c>
      <c r="S865">
        <f t="shared" ca="1" si="26"/>
        <v>1581371000</v>
      </c>
      <c r="T865">
        <f t="shared" si="27"/>
        <v>4.3009589999999998</v>
      </c>
      <c r="U865">
        <f t="shared" ca="1" si="27"/>
        <v>1.5813710000000001</v>
      </c>
    </row>
    <row r="866" spans="2:21" x14ac:dyDescent="0.45">
      <c r="B866" s="1">
        <v>42475</v>
      </c>
      <c r="C866">
        <v>66.480500000000006</v>
      </c>
      <c r="D866" t="s">
        <v>8</v>
      </c>
      <c r="E866" t="s">
        <v>8</v>
      </c>
      <c r="F866">
        <v>66.425799999999995</v>
      </c>
      <c r="G866" t="s">
        <v>8</v>
      </c>
      <c r="H866" t="s">
        <v>8</v>
      </c>
      <c r="I866">
        <v>43.1</v>
      </c>
      <c r="J866">
        <v>285166</v>
      </c>
      <c r="K866" t="s">
        <v>8</v>
      </c>
      <c r="N866" s="1">
        <v>42599</v>
      </c>
      <c r="O866" s="2">
        <v>982719000</v>
      </c>
      <c r="Q866" s="3">
        <v>42530</v>
      </c>
      <c r="R866" s="2">
        <v>4183874000</v>
      </c>
      <c r="S866">
        <f t="shared" ca="1" si="26"/>
        <v>1680237000</v>
      </c>
      <c r="T866">
        <f t="shared" si="27"/>
        <v>4.1838740000000003</v>
      </c>
      <c r="U866">
        <f t="shared" ca="1" si="27"/>
        <v>1.680237</v>
      </c>
    </row>
    <row r="867" spans="2:21" x14ac:dyDescent="0.45">
      <c r="B867" s="1">
        <v>42478</v>
      </c>
      <c r="C867">
        <v>66.25</v>
      </c>
      <c r="D867" t="s">
        <v>8</v>
      </c>
      <c r="E867" t="s">
        <v>8</v>
      </c>
      <c r="F867">
        <v>66.094499999999996</v>
      </c>
      <c r="G867" t="s">
        <v>8</v>
      </c>
      <c r="H867" t="s">
        <v>8</v>
      </c>
      <c r="I867">
        <v>42.91</v>
      </c>
      <c r="J867">
        <v>383372</v>
      </c>
      <c r="K867" t="s">
        <v>8</v>
      </c>
      <c r="N867" s="1">
        <v>42600</v>
      </c>
      <c r="O867" s="2">
        <v>1232314000</v>
      </c>
      <c r="Q867" s="3">
        <v>42531</v>
      </c>
      <c r="R867" s="2">
        <v>3818092000</v>
      </c>
      <c r="S867">
        <f t="shared" ca="1" si="26"/>
        <v>1648677000</v>
      </c>
      <c r="T867">
        <f t="shared" si="27"/>
        <v>3.818092</v>
      </c>
      <c r="U867">
        <f t="shared" ca="1" si="27"/>
        <v>1.6486769999999999</v>
      </c>
    </row>
    <row r="868" spans="2:21" x14ac:dyDescent="0.45">
      <c r="B868" s="1">
        <v>42479</v>
      </c>
      <c r="C868">
        <v>65.6113</v>
      </c>
      <c r="D868" t="s">
        <v>8</v>
      </c>
      <c r="E868" t="s">
        <v>8</v>
      </c>
      <c r="F868">
        <v>65.868399999999994</v>
      </c>
      <c r="G868" t="s">
        <v>8</v>
      </c>
      <c r="H868" t="s">
        <v>8</v>
      </c>
      <c r="I868">
        <v>44.03</v>
      </c>
      <c r="J868">
        <v>355947</v>
      </c>
      <c r="K868" t="s">
        <v>8</v>
      </c>
      <c r="N868" s="1">
        <v>42601</v>
      </c>
      <c r="O868" s="2">
        <v>1407474000</v>
      </c>
      <c r="Q868" s="3">
        <v>42535</v>
      </c>
      <c r="R868" s="2">
        <v>3922155000</v>
      </c>
      <c r="S868">
        <f t="shared" ca="1" si="26"/>
        <v>2003054000</v>
      </c>
      <c r="T868">
        <f t="shared" si="27"/>
        <v>3.9221550000000001</v>
      </c>
      <c r="U868">
        <f t="shared" ca="1" si="27"/>
        <v>2.0030540000000001</v>
      </c>
    </row>
    <row r="869" spans="2:21" x14ac:dyDescent="0.45">
      <c r="B869" s="1">
        <v>42480</v>
      </c>
      <c r="C869">
        <v>65.733000000000004</v>
      </c>
      <c r="D869" t="s">
        <v>8</v>
      </c>
      <c r="E869" t="s">
        <v>8</v>
      </c>
      <c r="F869">
        <v>65.168400000000005</v>
      </c>
      <c r="G869" t="s">
        <v>8</v>
      </c>
      <c r="H869" t="s">
        <v>8</v>
      </c>
      <c r="I869">
        <v>45.8</v>
      </c>
      <c r="J869">
        <v>297260</v>
      </c>
      <c r="K869" t="s">
        <v>8</v>
      </c>
      <c r="N869" s="1">
        <v>42604</v>
      </c>
      <c r="O869" s="2">
        <v>1404250000</v>
      </c>
      <c r="Q869" s="3">
        <v>42536</v>
      </c>
      <c r="R869" s="2">
        <v>3555541000</v>
      </c>
      <c r="S869">
        <f t="shared" ca="1" si="26"/>
        <v>1066570000</v>
      </c>
      <c r="T869">
        <f t="shared" si="27"/>
        <v>3.5555409999999998</v>
      </c>
      <c r="U869">
        <f t="shared" ca="1" si="27"/>
        <v>1.06657</v>
      </c>
    </row>
    <row r="870" spans="2:21" x14ac:dyDescent="0.45">
      <c r="B870" s="1">
        <v>42481</v>
      </c>
      <c r="C870">
        <v>65.127499999999998</v>
      </c>
      <c r="D870" t="s">
        <v>8</v>
      </c>
      <c r="E870" t="s">
        <v>8</v>
      </c>
      <c r="F870">
        <v>66.845200000000006</v>
      </c>
      <c r="G870" t="s">
        <v>8</v>
      </c>
      <c r="H870" t="s">
        <v>8</v>
      </c>
      <c r="I870">
        <v>44.53</v>
      </c>
      <c r="J870">
        <v>312602</v>
      </c>
      <c r="K870" t="s">
        <v>8</v>
      </c>
      <c r="N870" s="1">
        <v>42605</v>
      </c>
      <c r="O870" s="2">
        <v>1150277000</v>
      </c>
      <c r="Q870" s="3">
        <v>42537</v>
      </c>
      <c r="R870" s="2">
        <v>4131983000</v>
      </c>
      <c r="S870">
        <f t="shared" ca="1" si="26"/>
        <v>1271109000</v>
      </c>
      <c r="T870">
        <f t="shared" si="27"/>
        <v>4.131983</v>
      </c>
      <c r="U870">
        <f t="shared" ca="1" si="27"/>
        <v>1.271109</v>
      </c>
    </row>
    <row r="871" spans="2:21" x14ac:dyDescent="0.45">
      <c r="B871" s="1">
        <v>42482</v>
      </c>
      <c r="C871">
        <v>65.657499999999999</v>
      </c>
      <c r="D871" t="s">
        <v>8</v>
      </c>
      <c r="E871" t="s">
        <v>8</v>
      </c>
      <c r="F871">
        <v>66.472399999999993</v>
      </c>
      <c r="G871" t="s">
        <v>8</v>
      </c>
      <c r="H871" t="s">
        <v>8</v>
      </c>
      <c r="I871">
        <v>45.11</v>
      </c>
      <c r="J871">
        <v>272848</v>
      </c>
      <c r="K871" t="s">
        <v>8</v>
      </c>
      <c r="N871" s="1">
        <v>42606</v>
      </c>
      <c r="O871" s="2">
        <v>1393451000</v>
      </c>
      <c r="Q871" s="3">
        <v>42538</v>
      </c>
      <c r="R871" s="2">
        <v>3124059000</v>
      </c>
      <c r="S871">
        <f t="shared" ca="1" si="26"/>
        <v>1214113000</v>
      </c>
      <c r="T871">
        <f t="shared" si="27"/>
        <v>3.1240589999999999</v>
      </c>
      <c r="U871">
        <f t="shared" ca="1" si="27"/>
        <v>1.214113</v>
      </c>
    </row>
    <row r="872" spans="2:21" x14ac:dyDescent="0.45">
      <c r="B872" s="1">
        <v>42485</v>
      </c>
      <c r="C872">
        <v>66.297200000000004</v>
      </c>
      <c r="D872" t="s">
        <v>8</v>
      </c>
      <c r="E872" t="s">
        <v>8</v>
      </c>
      <c r="F872">
        <v>66.577500000000001</v>
      </c>
      <c r="G872" t="s">
        <v>8</v>
      </c>
      <c r="H872" t="s">
        <v>8</v>
      </c>
      <c r="I872">
        <v>44.48</v>
      </c>
      <c r="J872">
        <v>211675</v>
      </c>
      <c r="K872" t="s">
        <v>8</v>
      </c>
      <c r="N872" s="1">
        <v>42607</v>
      </c>
      <c r="O872" s="2">
        <v>1277204000</v>
      </c>
      <c r="Q872" s="3">
        <v>42541</v>
      </c>
      <c r="R872" s="2">
        <v>2868198000</v>
      </c>
      <c r="S872">
        <f t="shared" ca="1" si="26"/>
        <v>1247733000</v>
      </c>
      <c r="T872">
        <f t="shared" si="27"/>
        <v>2.868198</v>
      </c>
      <c r="U872">
        <f t="shared" ca="1" si="27"/>
        <v>1.247733</v>
      </c>
    </row>
    <row r="873" spans="2:21" x14ac:dyDescent="0.45">
      <c r="B873" s="1">
        <v>42486</v>
      </c>
      <c r="C873">
        <v>66.067899999999995</v>
      </c>
      <c r="D873" t="s">
        <v>8</v>
      </c>
      <c r="E873" t="s">
        <v>8</v>
      </c>
      <c r="F873">
        <v>65.205399999999997</v>
      </c>
      <c r="G873" t="s">
        <v>8</v>
      </c>
      <c r="H873" t="s">
        <v>8</v>
      </c>
      <c r="I873">
        <v>45.74</v>
      </c>
      <c r="J873">
        <v>199235</v>
      </c>
      <c r="K873" t="s">
        <v>8</v>
      </c>
      <c r="N873" s="1">
        <v>42608</v>
      </c>
      <c r="O873" s="2">
        <v>1059373000</v>
      </c>
      <c r="Q873" s="3">
        <v>42542</v>
      </c>
      <c r="R873" s="2">
        <v>3339917000</v>
      </c>
      <c r="S873">
        <f t="shared" ca="1" si="26"/>
        <v>1039287000</v>
      </c>
      <c r="T873">
        <f t="shared" si="27"/>
        <v>3.3399169999999998</v>
      </c>
      <c r="U873">
        <f t="shared" ca="1" si="27"/>
        <v>1.0392870000000001</v>
      </c>
    </row>
    <row r="874" spans="2:21" x14ac:dyDescent="0.45">
      <c r="B874" s="1">
        <v>42487</v>
      </c>
      <c r="C874">
        <v>65.956299999999999</v>
      </c>
      <c r="D874" t="s">
        <v>8</v>
      </c>
      <c r="E874" t="s">
        <v>8</v>
      </c>
      <c r="F874">
        <v>65.129499999999993</v>
      </c>
      <c r="G874" t="s">
        <v>8</v>
      </c>
      <c r="H874" t="s">
        <v>8</v>
      </c>
      <c r="I874">
        <v>47.18</v>
      </c>
      <c r="J874">
        <v>150793</v>
      </c>
      <c r="K874" t="s">
        <v>8</v>
      </c>
      <c r="N874" s="1">
        <v>42611</v>
      </c>
      <c r="O874" s="2">
        <v>1008457000</v>
      </c>
      <c r="Q874" s="3">
        <v>42543</v>
      </c>
      <c r="R874" s="2">
        <v>3591974000</v>
      </c>
      <c r="S874">
        <f t="shared" ca="1" si="26"/>
        <v>1128963000</v>
      </c>
      <c r="T874">
        <f t="shared" si="27"/>
        <v>3.591974</v>
      </c>
      <c r="U874">
        <f t="shared" ca="1" si="27"/>
        <v>1.1289629999999999</v>
      </c>
    </row>
    <row r="875" spans="2:21" x14ac:dyDescent="0.45">
      <c r="B875" s="1">
        <v>42488</v>
      </c>
      <c r="C875">
        <v>64.813800000000001</v>
      </c>
      <c r="D875" t="s">
        <v>8</v>
      </c>
      <c r="E875" t="s">
        <v>8</v>
      </c>
      <c r="F875">
        <v>64.7072</v>
      </c>
      <c r="G875" t="s">
        <v>8</v>
      </c>
      <c r="H875" t="s">
        <v>8</v>
      </c>
      <c r="I875">
        <v>48.14</v>
      </c>
      <c r="J875">
        <v>113083</v>
      </c>
      <c r="K875" t="s">
        <v>8</v>
      </c>
      <c r="N875" s="1">
        <v>42612</v>
      </c>
      <c r="O875" s="2">
        <v>928970000</v>
      </c>
      <c r="Q875" s="3">
        <v>42544</v>
      </c>
      <c r="R875" s="2">
        <v>3128218000</v>
      </c>
      <c r="S875">
        <f t="shared" ca="1" si="26"/>
        <v>1387907000</v>
      </c>
      <c r="T875">
        <f t="shared" si="27"/>
        <v>3.1282179999999999</v>
      </c>
      <c r="U875">
        <f t="shared" ca="1" si="27"/>
        <v>1.387907</v>
      </c>
    </row>
    <row r="876" spans="2:21" x14ac:dyDescent="0.45">
      <c r="B876" s="1">
        <v>42489</v>
      </c>
      <c r="C876">
        <v>64.341499999999996</v>
      </c>
      <c r="D876" t="s">
        <v>8</v>
      </c>
      <c r="E876" t="s">
        <v>8</v>
      </c>
      <c r="F876">
        <v>64.664100000000005</v>
      </c>
      <c r="G876" t="s">
        <v>8</v>
      </c>
      <c r="H876" t="s">
        <v>8</v>
      </c>
      <c r="I876">
        <v>48.13</v>
      </c>
      <c r="J876">
        <v>29515</v>
      </c>
      <c r="K876" t="s">
        <v>8</v>
      </c>
      <c r="N876" s="1">
        <v>42613</v>
      </c>
      <c r="O876" s="2">
        <v>1408524000</v>
      </c>
      <c r="Q876" s="3">
        <v>42545</v>
      </c>
      <c r="R876" s="2">
        <v>4950194000</v>
      </c>
      <c r="S876">
        <f t="shared" ca="1" si="26"/>
        <v>2287296000</v>
      </c>
      <c r="T876">
        <f t="shared" si="27"/>
        <v>4.9501939999999998</v>
      </c>
      <c r="U876">
        <f t="shared" ca="1" si="27"/>
        <v>2.287296</v>
      </c>
    </row>
    <row r="877" spans="2:21" x14ac:dyDescent="0.45">
      <c r="B877" s="1">
        <v>42492</v>
      </c>
      <c r="C877">
        <v>64.341499999999996</v>
      </c>
      <c r="D877" t="s">
        <v>8</v>
      </c>
      <c r="E877" t="s">
        <v>8</v>
      </c>
      <c r="F877">
        <v>64.664100000000005</v>
      </c>
      <c r="G877" t="s">
        <v>8</v>
      </c>
      <c r="H877" t="s">
        <v>8</v>
      </c>
      <c r="I877">
        <v>45.83</v>
      </c>
      <c r="J877">
        <v>168090</v>
      </c>
      <c r="K877" t="s">
        <v>8</v>
      </c>
      <c r="N877" s="1">
        <v>42614</v>
      </c>
      <c r="O877" s="2">
        <v>1185923000</v>
      </c>
      <c r="Q877" s="3">
        <v>42548</v>
      </c>
      <c r="R877" s="2">
        <v>3709562000</v>
      </c>
      <c r="S877">
        <f t="shared" ca="1" si="26"/>
        <v>1461911000</v>
      </c>
      <c r="T877">
        <f t="shared" si="27"/>
        <v>3.709562</v>
      </c>
      <c r="U877">
        <f t="shared" ca="1" si="27"/>
        <v>1.461911</v>
      </c>
    </row>
    <row r="878" spans="2:21" x14ac:dyDescent="0.45">
      <c r="B878" s="1">
        <v>42493</v>
      </c>
      <c r="C878">
        <v>64.341499999999996</v>
      </c>
      <c r="D878" t="s">
        <v>8</v>
      </c>
      <c r="E878" t="s">
        <v>8</v>
      </c>
      <c r="F878">
        <v>64.664100000000005</v>
      </c>
      <c r="G878" t="s">
        <v>8</v>
      </c>
      <c r="H878" t="s">
        <v>8</v>
      </c>
      <c r="I878">
        <v>44.97</v>
      </c>
      <c r="J878">
        <v>276403</v>
      </c>
      <c r="K878" t="s">
        <v>8</v>
      </c>
      <c r="N878" s="1">
        <v>42615</v>
      </c>
      <c r="O878" s="2">
        <v>1491059000</v>
      </c>
      <c r="Q878" s="3">
        <v>42549</v>
      </c>
      <c r="R878" s="2">
        <v>3325917000</v>
      </c>
      <c r="S878">
        <f t="shared" ca="1" si="26"/>
        <v>1349339000</v>
      </c>
      <c r="T878">
        <f t="shared" si="27"/>
        <v>3.325917</v>
      </c>
      <c r="U878">
        <f t="shared" ca="1" si="27"/>
        <v>1.3493390000000001</v>
      </c>
    </row>
    <row r="879" spans="2:21" x14ac:dyDescent="0.45">
      <c r="B879" s="1">
        <v>42494</v>
      </c>
      <c r="C879">
        <v>66.239999999999995</v>
      </c>
      <c r="D879" t="s">
        <v>8</v>
      </c>
      <c r="E879" t="s">
        <v>8</v>
      </c>
      <c r="F879">
        <v>66.548199999999994</v>
      </c>
      <c r="G879" t="s">
        <v>8</v>
      </c>
      <c r="H879" t="s">
        <v>8</v>
      </c>
      <c r="I879">
        <v>44.62</v>
      </c>
      <c r="J879">
        <v>293821</v>
      </c>
      <c r="K879" t="s">
        <v>8</v>
      </c>
      <c r="N879" s="1">
        <v>42619</v>
      </c>
      <c r="O879" s="2">
        <v>955983000</v>
      </c>
      <c r="Q879" s="3">
        <v>42550</v>
      </c>
      <c r="R879" s="2">
        <v>4072530000</v>
      </c>
      <c r="S879">
        <f t="shared" ca="1" si="26"/>
        <v>1533591000</v>
      </c>
      <c r="T879">
        <f t="shared" si="27"/>
        <v>4.0725300000000004</v>
      </c>
      <c r="U879">
        <f t="shared" ca="1" si="27"/>
        <v>1.5335909999999999</v>
      </c>
    </row>
    <row r="880" spans="2:21" x14ac:dyDescent="0.45">
      <c r="B880" s="1">
        <v>42495</v>
      </c>
      <c r="C880">
        <v>65.782399999999996</v>
      </c>
      <c r="D880" t="s">
        <v>8</v>
      </c>
      <c r="E880" t="s">
        <v>8</v>
      </c>
      <c r="F880">
        <v>65.8626</v>
      </c>
      <c r="G880" t="s">
        <v>8</v>
      </c>
      <c r="H880" t="s">
        <v>8</v>
      </c>
      <c r="I880">
        <v>45.01</v>
      </c>
      <c r="J880">
        <v>280794</v>
      </c>
      <c r="K880" t="s">
        <v>8</v>
      </c>
      <c r="N880" s="1">
        <v>42620</v>
      </c>
      <c r="O880" s="2">
        <v>1099608000</v>
      </c>
      <c r="Q880" s="3">
        <v>42551</v>
      </c>
      <c r="R880" s="2">
        <v>3201935000</v>
      </c>
      <c r="S880">
        <f t="shared" ca="1" si="26"/>
        <v>1517340000</v>
      </c>
      <c r="T880">
        <f t="shared" si="27"/>
        <v>3.2019350000000002</v>
      </c>
      <c r="U880">
        <f t="shared" ca="1" si="27"/>
        <v>1.5173399999999999</v>
      </c>
    </row>
    <row r="881" spans="2:21" x14ac:dyDescent="0.45">
      <c r="B881" s="1">
        <v>42496</v>
      </c>
      <c r="C881">
        <v>65.621499999999997</v>
      </c>
      <c r="D881" t="s">
        <v>8</v>
      </c>
      <c r="E881" t="s">
        <v>8</v>
      </c>
      <c r="F881">
        <v>65.936899999999994</v>
      </c>
      <c r="G881" t="s">
        <v>8</v>
      </c>
      <c r="H881" t="s">
        <v>8</v>
      </c>
      <c r="I881">
        <v>45.37</v>
      </c>
      <c r="J881">
        <v>283651</v>
      </c>
      <c r="K881" t="s">
        <v>8</v>
      </c>
      <c r="N881" s="1">
        <v>42621</v>
      </c>
      <c r="O881" s="2">
        <v>1226885000</v>
      </c>
      <c r="Q881" s="3">
        <v>42552</v>
      </c>
      <c r="R881" s="2">
        <v>2864718000</v>
      </c>
      <c r="S881">
        <f t="shared" ca="1" si="26"/>
        <v>1358339000</v>
      </c>
      <c r="T881">
        <f t="shared" si="27"/>
        <v>2.8647179999999999</v>
      </c>
      <c r="U881">
        <f t="shared" ca="1" si="27"/>
        <v>1.358339</v>
      </c>
    </row>
    <row r="882" spans="2:21" x14ac:dyDescent="0.45">
      <c r="B882" s="1">
        <v>42499</v>
      </c>
      <c r="C882">
        <v>65.621499999999997</v>
      </c>
      <c r="D882" t="s">
        <v>8</v>
      </c>
      <c r="E882" t="s">
        <v>8</v>
      </c>
      <c r="F882">
        <v>65.936899999999994</v>
      </c>
      <c r="G882" t="s">
        <v>8</v>
      </c>
      <c r="H882" t="s">
        <v>8</v>
      </c>
      <c r="I882">
        <v>43.63</v>
      </c>
      <c r="J882">
        <v>364584</v>
      </c>
      <c r="K882" t="s">
        <v>8</v>
      </c>
      <c r="N882" s="1">
        <v>42622</v>
      </c>
      <c r="O882" s="2">
        <v>1304084000</v>
      </c>
      <c r="Q882" s="3">
        <v>42555</v>
      </c>
      <c r="R882" s="2">
        <v>1719371000</v>
      </c>
      <c r="S882">
        <f t="shared" ca="1" si="26"/>
        <v>0</v>
      </c>
      <c r="T882">
        <f t="shared" si="27"/>
        <v>1.719371</v>
      </c>
      <c r="U882">
        <f t="shared" ca="1" si="27"/>
        <v>0</v>
      </c>
    </row>
    <row r="883" spans="2:21" x14ac:dyDescent="0.45">
      <c r="B883" s="1">
        <v>42500</v>
      </c>
      <c r="C883">
        <v>66.334999999999994</v>
      </c>
      <c r="D883" t="s">
        <v>8</v>
      </c>
      <c r="E883" t="s">
        <v>8</v>
      </c>
      <c r="F883">
        <v>66.265500000000003</v>
      </c>
      <c r="G883" t="s">
        <v>8</v>
      </c>
      <c r="H883" t="s">
        <v>8</v>
      </c>
      <c r="I883">
        <v>45.52</v>
      </c>
      <c r="J883">
        <v>343209</v>
      </c>
      <c r="K883" t="s">
        <v>8</v>
      </c>
      <c r="N883" s="1">
        <v>42625</v>
      </c>
      <c r="O883" s="2">
        <v>1223558000</v>
      </c>
      <c r="Q883" s="3">
        <v>42556</v>
      </c>
      <c r="R883" s="2">
        <v>3569521000</v>
      </c>
      <c r="S883">
        <f t="shared" ca="1" si="26"/>
        <v>1367724000</v>
      </c>
      <c r="T883">
        <f t="shared" si="27"/>
        <v>3.5695209999999999</v>
      </c>
      <c r="U883">
        <f t="shared" ca="1" si="27"/>
        <v>1.3677239999999999</v>
      </c>
    </row>
    <row r="884" spans="2:21" x14ac:dyDescent="0.45">
      <c r="B884" s="1">
        <v>42501</v>
      </c>
      <c r="C884">
        <v>65.17</v>
      </c>
      <c r="D884" t="s">
        <v>8</v>
      </c>
      <c r="E884" t="s">
        <v>8</v>
      </c>
      <c r="F884">
        <v>64.999399999999994</v>
      </c>
      <c r="G884" t="s">
        <v>8</v>
      </c>
      <c r="H884" t="s">
        <v>8</v>
      </c>
      <c r="I884">
        <v>47.6</v>
      </c>
      <c r="J884">
        <v>381737</v>
      </c>
      <c r="K884" t="s">
        <v>8</v>
      </c>
      <c r="N884" s="1">
        <v>42626</v>
      </c>
      <c r="O884" s="2">
        <v>1179866000</v>
      </c>
      <c r="Q884" s="3">
        <v>42557</v>
      </c>
      <c r="R884" s="2">
        <v>3448337000</v>
      </c>
      <c r="S884">
        <f t="shared" ca="1" si="26"/>
        <v>1588117000</v>
      </c>
      <c r="T884">
        <f t="shared" si="27"/>
        <v>3.448337</v>
      </c>
      <c r="U884">
        <f t="shared" ca="1" si="27"/>
        <v>1.588117</v>
      </c>
    </row>
    <row r="885" spans="2:21" x14ac:dyDescent="0.45">
      <c r="B885" s="1">
        <v>42502</v>
      </c>
      <c r="C885">
        <v>65.367400000000004</v>
      </c>
      <c r="D885" t="s">
        <v>8</v>
      </c>
      <c r="E885" t="s">
        <v>8</v>
      </c>
      <c r="F885">
        <v>64.906899999999993</v>
      </c>
      <c r="G885" t="s">
        <v>8</v>
      </c>
      <c r="H885" t="s">
        <v>8</v>
      </c>
      <c r="I885">
        <v>48.08</v>
      </c>
      <c r="J885">
        <v>353848</v>
      </c>
      <c r="K885" t="s">
        <v>8</v>
      </c>
      <c r="N885" s="1">
        <v>42627</v>
      </c>
      <c r="O885" s="2">
        <v>1556767000</v>
      </c>
      <c r="Q885" s="3">
        <v>42558</v>
      </c>
      <c r="R885" s="2">
        <v>3606550000</v>
      </c>
      <c r="S885">
        <f t="shared" ca="1" si="26"/>
        <v>1137432000</v>
      </c>
      <c r="T885">
        <f t="shared" si="27"/>
        <v>3.6065499999999999</v>
      </c>
      <c r="U885">
        <f t="shared" ca="1" si="27"/>
        <v>1.137432</v>
      </c>
    </row>
    <row r="886" spans="2:21" x14ac:dyDescent="0.45">
      <c r="B886" s="1">
        <v>42503</v>
      </c>
      <c r="C886">
        <v>65.3904</v>
      </c>
      <c r="D886" t="s">
        <v>8</v>
      </c>
      <c r="E886" t="s">
        <v>8</v>
      </c>
      <c r="F886">
        <v>65.459400000000002</v>
      </c>
      <c r="G886" t="s">
        <v>8</v>
      </c>
      <c r="H886" t="s">
        <v>8</v>
      </c>
      <c r="I886">
        <v>47.83</v>
      </c>
      <c r="J886">
        <v>239047</v>
      </c>
      <c r="K886" t="s">
        <v>8</v>
      </c>
      <c r="N886" s="1">
        <v>42628</v>
      </c>
      <c r="O886" s="2">
        <v>1604952000</v>
      </c>
      <c r="Q886" s="3">
        <v>42559</v>
      </c>
      <c r="R886" s="2">
        <v>3489599000</v>
      </c>
      <c r="S886">
        <f t="shared" ca="1" si="26"/>
        <v>1667925000</v>
      </c>
      <c r="T886">
        <f t="shared" si="27"/>
        <v>3.4895990000000001</v>
      </c>
      <c r="U886">
        <f t="shared" ca="1" si="27"/>
        <v>1.6679250000000001</v>
      </c>
    </row>
    <row r="887" spans="2:21" x14ac:dyDescent="0.45">
      <c r="B887" s="1">
        <v>42506</v>
      </c>
      <c r="C887">
        <v>64.937700000000007</v>
      </c>
      <c r="D887" t="s">
        <v>8</v>
      </c>
      <c r="E887" t="s">
        <v>8</v>
      </c>
      <c r="F887">
        <v>64.896100000000004</v>
      </c>
      <c r="G887" t="s">
        <v>8</v>
      </c>
      <c r="H887" t="s">
        <v>8</v>
      </c>
      <c r="I887">
        <v>48.97</v>
      </c>
      <c r="J887">
        <v>294377</v>
      </c>
      <c r="K887" t="s">
        <v>8</v>
      </c>
      <c r="N887" s="1">
        <v>42629</v>
      </c>
      <c r="O887" s="2">
        <v>1315412000</v>
      </c>
      <c r="Q887" s="3">
        <v>42562</v>
      </c>
      <c r="R887" s="2">
        <v>2427673000</v>
      </c>
      <c r="S887">
        <f t="shared" ca="1" si="26"/>
        <v>1486137000</v>
      </c>
      <c r="T887">
        <f t="shared" si="27"/>
        <v>2.427673</v>
      </c>
      <c r="U887">
        <f t="shared" ca="1" si="27"/>
        <v>1.486137</v>
      </c>
    </row>
    <row r="888" spans="2:21" x14ac:dyDescent="0.45">
      <c r="B888" s="1">
        <v>42507</v>
      </c>
      <c r="C888">
        <v>64.685699999999997</v>
      </c>
      <c r="D888" t="s">
        <v>8</v>
      </c>
      <c r="E888" t="s">
        <v>8</v>
      </c>
      <c r="F888">
        <v>64.742199999999997</v>
      </c>
      <c r="G888" t="s">
        <v>8</v>
      </c>
      <c r="H888" t="s">
        <v>8</v>
      </c>
      <c r="I888">
        <v>49.28</v>
      </c>
      <c r="J888">
        <v>262324</v>
      </c>
      <c r="K888" t="s">
        <v>8</v>
      </c>
      <c r="N888" s="1">
        <v>42632</v>
      </c>
      <c r="O888" s="2">
        <v>1156612000</v>
      </c>
      <c r="Q888" s="3">
        <v>42563</v>
      </c>
      <c r="R888" s="2">
        <v>2822753000</v>
      </c>
      <c r="S888">
        <f t="shared" ca="1" si="26"/>
        <v>1200182000</v>
      </c>
      <c r="T888">
        <f t="shared" si="27"/>
        <v>2.8227530000000001</v>
      </c>
      <c r="U888">
        <f t="shared" ca="1" si="27"/>
        <v>1.2001820000000001</v>
      </c>
    </row>
    <row r="889" spans="2:21" x14ac:dyDescent="0.45">
      <c r="B889" s="1">
        <v>42508</v>
      </c>
      <c r="C889">
        <v>65.360200000000006</v>
      </c>
      <c r="D889" t="s">
        <v>8</v>
      </c>
      <c r="E889" t="s">
        <v>8</v>
      </c>
      <c r="F889">
        <v>65.995900000000006</v>
      </c>
      <c r="G889" t="s">
        <v>8</v>
      </c>
      <c r="H889" t="s">
        <v>8</v>
      </c>
      <c r="I889">
        <v>48.93</v>
      </c>
      <c r="J889">
        <v>319810</v>
      </c>
      <c r="K889" t="s">
        <v>8</v>
      </c>
      <c r="N889" s="1">
        <v>42633</v>
      </c>
      <c r="O889" s="2">
        <v>1383973000</v>
      </c>
      <c r="Q889" s="3">
        <v>42564</v>
      </c>
      <c r="R889" s="2">
        <v>3616217000</v>
      </c>
      <c r="S889">
        <f t="shared" ca="1" si="26"/>
        <v>1334007000</v>
      </c>
      <c r="T889">
        <f t="shared" si="27"/>
        <v>3.6162169999999998</v>
      </c>
      <c r="U889">
        <f t="shared" ca="1" si="27"/>
        <v>1.3340069999999999</v>
      </c>
    </row>
    <row r="890" spans="2:21" x14ac:dyDescent="0.45">
      <c r="B890" s="1">
        <v>42509</v>
      </c>
      <c r="C890">
        <v>67.14</v>
      </c>
      <c r="D890" t="s">
        <v>8</v>
      </c>
      <c r="E890" t="s">
        <v>8</v>
      </c>
      <c r="F890">
        <v>66.7714</v>
      </c>
      <c r="G890" t="s">
        <v>8</v>
      </c>
      <c r="H890" t="s">
        <v>8</v>
      </c>
      <c r="I890">
        <v>48.81</v>
      </c>
      <c r="J890">
        <v>302095</v>
      </c>
      <c r="K890" t="s">
        <v>8</v>
      </c>
      <c r="N890" s="1">
        <v>42634</v>
      </c>
      <c r="O890" s="2">
        <v>1031083000</v>
      </c>
      <c r="Q890" s="3">
        <v>42565</v>
      </c>
      <c r="R890" s="2">
        <v>4189835000</v>
      </c>
      <c r="S890">
        <f t="shared" ca="1" si="26"/>
        <v>1730122000</v>
      </c>
      <c r="T890">
        <f t="shared" si="27"/>
        <v>4.1898350000000004</v>
      </c>
      <c r="U890">
        <f t="shared" ca="1" si="27"/>
        <v>1.7301219999999999</v>
      </c>
    </row>
    <row r="891" spans="2:21" x14ac:dyDescent="0.45">
      <c r="B891" s="1">
        <v>42510</v>
      </c>
      <c r="C891">
        <v>66.789900000000003</v>
      </c>
      <c r="D891" t="s">
        <v>8</v>
      </c>
      <c r="E891" t="s">
        <v>8</v>
      </c>
      <c r="F891">
        <v>66.777199999999993</v>
      </c>
      <c r="G891" t="s">
        <v>8</v>
      </c>
      <c r="H891" t="s">
        <v>8</v>
      </c>
      <c r="I891">
        <v>48.72</v>
      </c>
      <c r="J891">
        <v>255583</v>
      </c>
      <c r="K891" t="s">
        <v>8</v>
      </c>
      <c r="N891" s="1">
        <v>42635</v>
      </c>
      <c r="O891" s="2">
        <v>1536736000</v>
      </c>
      <c r="Q891" s="3">
        <v>42566</v>
      </c>
      <c r="R891" s="2">
        <v>4546533000</v>
      </c>
      <c r="S891">
        <f t="shared" ca="1" si="26"/>
        <v>1365089000</v>
      </c>
      <c r="T891">
        <f t="shared" si="27"/>
        <v>4.5465330000000002</v>
      </c>
      <c r="U891">
        <f t="shared" ca="1" si="27"/>
        <v>1.365089</v>
      </c>
    </row>
    <row r="892" spans="2:21" x14ac:dyDescent="0.45">
      <c r="B892" s="1">
        <v>42513</v>
      </c>
      <c r="C892">
        <v>67.015000000000001</v>
      </c>
      <c r="D892" t="s">
        <v>8</v>
      </c>
      <c r="E892" t="s">
        <v>8</v>
      </c>
      <c r="F892">
        <v>66.830699999999993</v>
      </c>
      <c r="G892" t="s">
        <v>8</v>
      </c>
      <c r="H892" t="s">
        <v>8</v>
      </c>
      <c r="I892">
        <v>48.35</v>
      </c>
      <c r="J892">
        <v>225090</v>
      </c>
      <c r="K892" t="s">
        <v>8</v>
      </c>
      <c r="N892" s="1">
        <v>42636</v>
      </c>
      <c r="O892" s="2">
        <v>1782400000</v>
      </c>
      <c r="Q892" s="3">
        <v>42569</v>
      </c>
      <c r="R892" s="2">
        <v>2579583000</v>
      </c>
      <c r="S892">
        <f t="shared" ca="1" si="26"/>
        <v>1016062000</v>
      </c>
      <c r="T892">
        <f t="shared" si="27"/>
        <v>2.579583</v>
      </c>
      <c r="U892">
        <f t="shared" ca="1" si="27"/>
        <v>1.016062</v>
      </c>
    </row>
    <row r="893" spans="2:21" x14ac:dyDescent="0.45">
      <c r="B893" s="1">
        <v>42514</v>
      </c>
      <c r="C893">
        <v>66.632199999999997</v>
      </c>
      <c r="D893" t="s">
        <v>8</v>
      </c>
      <c r="E893" t="s">
        <v>8</v>
      </c>
      <c r="F893">
        <v>66.175899999999999</v>
      </c>
      <c r="G893" t="s">
        <v>8</v>
      </c>
      <c r="H893" t="s">
        <v>8</v>
      </c>
      <c r="I893">
        <v>48.61</v>
      </c>
      <c r="J893">
        <v>211583</v>
      </c>
      <c r="K893" t="s">
        <v>8</v>
      </c>
      <c r="N893" s="1">
        <v>42639</v>
      </c>
      <c r="O893" s="2">
        <v>1681164000</v>
      </c>
      <c r="Q893" s="3">
        <v>42570</v>
      </c>
      <c r="R893" s="2">
        <v>3171752000</v>
      </c>
      <c r="S893">
        <f t="shared" ca="1" si="26"/>
        <v>1094647000</v>
      </c>
      <c r="T893">
        <f t="shared" si="27"/>
        <v>3.1717520000000001</v>
      </c>
      <c r="U893">
        <f t="shared" ca="1" si="27"/>
        <v>1.0946469999999999</v>
      </c>
    </row>
    <row r="894" spans="2:21" x14ac:dyDescent="0.45">
      <c r="B894" s="1">
        <v>42515</v>
      </c>
      <c r="C894">
        <v>65.814999999999998</v>
      </c>
      <c r="D894" t="s">
        <v>8</v>
      </c>
      <c r="E894" t="s">
        <v>8</v>
      </c>
      <c r="F894">
        <v>65.481499999999997</v>
      </c>
      <c r="G894" t="s">
        <v>8</v>
      </c>
      <c r="H894" t="s">
        <v>8</v>
      </c>
      <c r="I894">
        <v>49.74</v>
      </c>
      <c r="J894">
        <v>237787</v>
      </c>
      <c r="K894" t="s">
        <v>8</v>
      </c>
      <c r="N894" s="1">
        <v>42640</v>
      </c>
      <c r="O894" s="2">
        <v>1460738000</v>
      </c>
      <c r="Q894" s="3">
        <v>42571</v>
      </c>
      <c r="R894" s="2">
        <v>3327354000</v>
      </c>
      <c r="S894">
        <f t="shared" ca="1" si="26"/>
        <v>1637685000</v>
      </c>
      <c r="T894">
        <f t="shared" si="27"/>
        <v>3.3273540000000001</v>
      </c>
      <c r="U894">
        <f t="shared" ca="1" si="27"/>
        <v>1.6376850000000001</v>
      </c>
    </row>
    <row r="895" spans="2:21" x14ac:dyDescent="0.45">
      <c r="B895" s="1">
        <v>42516</v>
      </c>
      <c r="C895">
        <v>65.747600000000006</v>
      </c>
      <c r="D895" t="s">
        <v>8</v>
      </c>
      <c r="E895" t="s">
        <v>8</v>
      </c>
      <c r="F895">
        <v>65.827100000000002</v>
      </c>
      <c r="G895" t="s">
        <v>8</v>
      </c>
      <c r="H895" t="s">
        <v>8</v>
      </c>
      <c r="I895">
        <v>49.59</v>
      </c>
      <c r="J895">
        <v>221255</v>
      </c>
      <c r="K895" t="s">
        <v>8</v>
      </c>
      <c r="N895" s="1">
        <v>42641</v>
      </c>
      <c r="O895" s="2">
        <v>1296968000</v>
      </c>
      <c r="Q895" s="3">
        <v>42572</v>
      </c>
      <c r="R895" s="2">
        <v>3616166000</v>
      </c>
      <c r="S895">
        <f t="shared" ca="1" si="26"/>
        <v>1453312000</v>
      </c>
      <c r="T895">
        <f t="shared" si="27"/>
        <v>3.6161660000000002</v>
      </c>
      <c r="U895">
        <f t="shared" ca="1" si="27"/>
        <v>1.4533119999999999</v>
      </c>
    </row>
    <row r="896" spans="2:21" x14ac:dyDescent="0.45">
      <c r="B896" s="1">
        <v>42517</v>
      </c>
      <c r="C896">
        <v>66.182100000000005</v>
      </c>
      <c r="D896" t="s">
        <v>8</v>
      </c>
      <c r="E896" t="s">
        <v>8</v>
      </c>
      <c r="F896">
        <v>66.115399999999994</v>
      </c>
      <c r="G896" t="s">
        <v>8</v>
      </c>
      <c r="H896" t="s">
        <v>8</v>
      </c>
      <c r="I896">
        <v>49.32</v>
      </c>
      <c r="J896">
        <v>130178</v>
      </c>
      <c r="K896" t="s">
        <v>8</v>
      </c>
      <c r="N896" s="1">
        <v>42642</v>
      </c>
      <c r="O896" s="2">
        <v>1518386000</v>
      </c>
      <c r="Q896" s="3">
        <v>42573</v>
      </c>
      <c r="R896" s="2">
        <v>3980443000</v>
      </c>
      <c r="S896">
        <f t="shared" ca="1" si="26"/>
        <v>2026618000</v>
      </c>
      <c r="T896">
        <f t="shared" si="27"/>
        <v>3.9804430000000002</v>
      </c>
      <c r="U896">
        <f t="shared" ca="1" si="27"/>
        <v>2.026618</v>
      </c>
    </row>
    <row r="897" spans="2:21" x14ac:dyDescent="0.45">
      <c r="B897" s="1">
        <v>42520</v>
      </c>
      <c r="C897">
        <v>65.924999999999997</v>
      </c>
      <c r="D897" t="s">
        <v>8</v>
      </c>
      <c r="E897" t="s">
        <v>8</v>
      </c>
      <c r="F897">
        <v>65.782499999999999</v>
      </c>
      <c r="G897" t="s">
        <v>8</v>
      </c>
      <c r="H897" t="s">
        <v>8</v>
      </c>
      <c r="I897">
        <v>49.76</v>
      </c>
      <c r="J897">
        <v>23093</v>
      </c>
      <c r="K897" t="s">
        <v>8</v>
      </c>
      <c r="N897" s="1">
        <v>42643</v>
      </c>
      <c r="O897" s="2">
        <v>1727827000</v>
      </c>
      <c r="Q897" s="3">
        <v>42576</v>
      </c>
      <c r="R897" s="2">
        <v>3212704000</v>
      </c>
      <c r="S897">
        <f t="shared" ca="1" si="26"/>
        <v>1128656000</v>
      </c>
      <c r="T897">
        <f t="shared" si="27"/>
        <v>3.212704</v>
      </c>
      <c r="U897">
        <f t="shared" ca="1" si="27"/>
        <v>1.1286560000000001</v>
      </c>
    </row>
    <row r="898" spans="2:21" x14ac:dyDescent="0.45">
      <c r="B898" s="1">
        <v>42521</v>
      </c>
      <c r="C898">
        <v>66.132999999999996</v>
      </c>
      <c r="D898" t="s">
        <v>8</v>
      </c>
      <c r="E898" t="s">
        <v>8</v>
      </c>
      <c r="F898">
        <v>66.693100000000001</v>
      </c>
      <c r="G898" t="s">
        <v>8</v>
      </c>
      <c r="H898" t="s">
        <v>8</v>
      </c>
      <c r="I898">
        <v>49.69</v>
      </c>
      <c r="J898">
        <v>28690</v>
      </c>
      <c r="K898" t="s">
        <v>8</v>
      </c>
      <c r="N898" s="1">
        <v>42646</v>
      </c>
      <c r="O898" s="2">
        <v>1803814000</v>
      </c>
      <c r="Q898" s="3">
        <v>42577</v>
      </c>
      <c r="R898" s="2">
        <v>4858221000</v>
      </c>
      <c r="S898">
        <f t="shared" ca="1" si="26"/>
        <v>1671659000</v>
      </c>
      <c r="T898">
        <f t="shared" si="27"/>
        <v>4.8582210000000003</v>
      </c>
      <c r="U898">
        <f t="shared" ca="1" si="27"/>
        <v>1.671659</v>
      </c>
    </row>
    <row r="899" spans="2:21" x14ac:dyDescent="0.45">
      <c r="B899" s="1">
        <v>42522</v>
      </c>
      <c r="C899">
        <v>66.8994</v>
      </c>
      <c r="D899" t="s">
        <v>8</v>
      </c>
      <c r="E899" t="s">
        <v>8</v>
      </c>
      <c r="F899">
        <v>67.096800000000002</v>
      </c>
      <c r="G899" t="s">
        <v>8</v>
      </c>
      <c r="H899" t="s">
        <v>8</v>
      </c>
      <c r="I899">
        <v>49.72</v>
      </c>
      <c r="J899">
        <v>265995</v>
      </c>
      <c r="K899" t="s">
        <v>8</v>
      </c>
      <c r="N899" s="1">
        <v>42647</v>
      </c>
      <c r="O899" s="2">
        <v>1273816000</v>
      </c>
      <c r="Q899" s="3">
        <v>42578</v>
      </c>
      <c r="R899" s="2">
        <v>3565120000</v>
      </c>
      <c r="S899">
        <f t="shared" ca="1" si="26"/>
        <v>1498499000</v>
      </c>
      <c r="T899">
        <f t="shared" si="27"/>
        <v>3.5651199999999998</v>
      </c>
      <c r="U899">
        <f t="shared" ca="1" si="27"/>
        <v>1.498499</v>
      </c>
    </row>
    <row r="900" spans="2:21" x14ac:dyDescent="0.45">
      <c r="B900" s="1">
        <v>42523</v>
      </c>
      <c r="C900">
        <v>67.4054</v>
      </c>
      <c r="D900" t="s">
        <v>8</v>
      </c>
      <c r="E900" t="s">
        <v>8</v>
      </c>
      <c r="F900">
        <v>66.978300000000004</v>
      </c>
      <c r="G900" t="s">
        <v>8</v>
      </c>
      <c r="H900" t="s">
        <v>8</v>
      </c>
      <c r="I900">
        <v>50.04</v>
      </c>
      <c r="J900">
        <v>270116</v>
      </c>
      <c r="K900" t="s">
        <v>8</v>
      </c>
      <c r="N900" s="1">
        <v>42648</v>
      </c>
      <c r="O900" s="2">
        <v>876353000</v>
      </c>
      <c r="Q900" s="3">
        <v>42579</v>
      </c>
      <c r="R900" s="2">
        <v>4295292000</v>
      </c>
      <c r="S900">
        <f t="shared" ca="1" si="26"/>
        <v>1674182000</v>
      </c>
      <c r="T900">
        <f t="shared" si="27"/>
        <v>4.2952919999999999</v>
      </c>
      <c r="U900">
        <f t="shared" ca="1" si="27"/>
        <v>1.6741820000000001</v>
      </c>
    </row>
    <row r="901" spans="2:21" x14ac:dyDescent="0.45">
      <c r="B901" s="1">
        <v>42524</v>
      </c>
      <c r="C901">
        <v>65.935000000000002</v>
      </c>
      <c r="D901" t="s">
        <v>8</v>
      </c>
      <c r="E901" t="s">
        <v>8</v>
      </c>
      <c r="F901">
        <v>65.627799999999993</v>
      </c>
      <c r="G901" t="s">
        <v>8</v>
      </c>
      <c r="H901" t="s">
        <v>8</v>
      </c>
      <c r="I901">
        <v>49.64</v>
      </c>
      <c r="J901">
        <v>227821</v>
      </c>
      <c r="K901" t="s">
        <v>8</v>
      </c>
      <c r="N901" s="1">
        <v>42649</v>
      </c>
      <c r="O901" s="2">
        <v>954234000</v>
      </c>
      <c r="Q901" s="3">
        <v>42580</v>
      </c>
      <c r="R901" s="2">
        <v>4553595000</v>
      </c>
      <c r="S901">
        <f t="shared" ca="1" si="26"/>
        <v>2222464000</v>
      </c>
      <c r="T901">
        <f t="shared" si="27"/>
        <v>4.5535949999999996</v>
      </c>
      <c r="U901">
        <f t="shared" ca="1" si="27"/>
        <v>2.222464</v>
      </c>
    </row>
    <row r="902" spans="2:21" x14ac:dyDescent="0.45">
      <c r="B902" s="1">
        <v>42527</v>
      </c>
      <c r="C902">
        <v>65.364999999999995</v>
      </c>
      <c r="D902" t="s">
        <v>8</v>
      </c>
      <c r="E902" t="s">
        <v>8</v>
      </c>
      <c r="F902">
        <v>65.274000000000001</v>
      </c>
      <c r="G902" t="s">
        <v>8</v>
      </c>
      <c r="H902" t="s">
        <v>8</v>
      </c>
      <c r="I902">
        <v>50.55</v>
      </c>
      <c r="J902">
        <v>223756</v>
      </c>
      <c r="K902" t="s">
        <v>8</v>
      </c>
      <c r="N902" s="1">
        <v>42650</v>
      </c>
      <c r="O902" s="2">
        <v>1584042000</v>
      </c>
      <c r="Q902" s="3">
        <v>42583</v>
      </c>
      <c r="R902" s="2">
        <v>3387254000</v>
      </c>
      <c r="S902">
        <f t="shared" ca="1" si="26"/>
        <v>1245332000</v>
      </c>
      <c r="T902">
        <f t="shared" si="27"/>
        <v>3.387254</v>
      </c>
      <c r="U902">
        <f t="shared" ca="1" si="27"/>
        <v>1.2453320000000001</v>
      </c>
    </row>
    <row r="903" spans="2:21" x14ac:dyDescent="0.45">
      <c r="B903" s="1">
        <v>42528</v>
      </c>
      <c r="C903">
        <v>64.988799999999998</v>
      </c>
      <c r="D903" t="s">
        <v>8</v>
      </c>
      <c r="E903" t="s">
        <v>8</v>
      </c>
      <c r="F903">
        <v>64.603300000000004</v>
      </c>
      <c r="G903" t="s">
        <v>8</v>
      </c>
      <c r="H903" t="s">
        <v>8</v>
      </c>
      <c r="I903">
        <v>51.44</v>
      </c>
      <c r="J903">
        <v>208823</v>
      </c>
      <c r="K903" t="s">
        <v>8</v>
      </c>
      <c r="N903" s="1">
        <v>42654</v>
      </c>
      <c r="O903" s="2">
        <v>1223763000</v>
      </c>
      <c r="Q903" s="3">
        <v>42584</v>
      </c>
      <c r="R903" s="2">
        <v>3788750000</v>
      </c>
      <c r="S903">
        <f t="shared" ca="1" si="26"/>
        <v>1302801000</v>
      </c>
      <c r="T903">
        <f t="shared" si="27"/>
        <v>3.7887499999999998</v>
      </c>
      <c r="U903">
        <f t="shared" ca="1" si="27"/>
        <v>1.3028010000000001</v>
      </c>
    </row>
    <row r="904" spans="2:21" x14ac:dyDescent="0.45">
      <c r="B904" s="1">
        <v>42529</v>
      </c>
      <c r="C904">
        <v>63.848700000000001</v>
      </c>
      <c r="D904" t="s">
        <v>8</v>
      </c>
      <c r="E904" t="s">
        <v>8</v>
      </c>
      <c r="F904">
        <v>63.624099999999999</v>
      </c>
      <c r="G904" t="s">
        <v>8</v>
      </c>
      <c r="H904" t="s">
        <v>8</v>
      </c>
      <c r="I904">
        <v>52.51</v>
      </c>
      <c r="J904">
        <v>260745</v>
      </c>
      <c r="K904" t="s">
        <v>8</v>
      </c>
      <c r="N904" s="1">
        <v>42655</v>
      </c>
      <c r="O904" s="2">
        <v>1461624000</v>
      </c>
      <c r="Q904" s="3">
        <v>42585</v>
      </c>
      <c r="R904" s="2">
        <v>3578181000</v>
      </c>
      <c r="S904">
        <f t="shared" ca="1" si="26"/>
        <v>1135149000</v>
      </c>
      <c r="T904">
        <f t="shared" si="27"/>
        <v>3.5781809999999998</v>
      </c>
      <c r="U904">
        <f t="shared" ca="1" si="27"/>
        <v>1.135149</v>
      </c>
    </row>
    <row r="905" spans="2:21" x14ac:dyDescent="0.45">
      <c r="B905" s="1">
        <v>42530</v>
      </c>
      <c r="C905">
        <v>64.325599999999994</v>
      </c>
      <c r="D905" t="s">
        <v>8</v>
      </c>
      <c r="E905" t="s">
        <v>8</v>
      </c>
      <c r="F905">
        <v>64.322000000000003</v>
      </c>
      <c r="G905" t="s">
        <v>8</v>
      </c>
      <c r="H905" t="s">
        <v>8</v>
      </c>
      <c r="I905">
        <v>51.95</v>
      </c>
      <c r="J905">
        <v>213124</v>
      </c>
      <c r="K905" t="s">
        <v>8</v>
      </c>
      <c r="N905" s="1">
        <v>42656</v>
      </c>
      <c r="O905" s="2">
        <v>1289033000</v>
      </c>
      <c r="Q905" s="3">
        <v>42586</v>
      </c>
      <c r="R905" s="2">
        <v>2962035000</v>
      </c>
      <c r="S905">
        <f t="shared" ref="S905:S968" ca="1" si="28">IFERROR(VLOOKUP($Q905,$N$8:$O$2033, 2, 0), 0)</f>
        <v>978409000</v>
      </c>
      <c r="T905">
        <f t="shared" ref="T905:U968" si="29">R905/10^9</f>
        <v>2.9620350000000002</v>
      </c>
      <c r="U905">
        <f t="shared" ca="1" si="29"/>
        <v>0.97840899999999997</v>
      </c>
    </row>
    <row r="906" spans="2:21" x14ac:dyDescent="0.45">
      <c r="B906" s="1">
        <v>42531</v>
      </c>
      <c r="C906">
        <v>65.245000000000005</v>
      </c>
      <c r="D906" t="s">
        <v>8</v>
      </c>
      <c r="E906" t="s">
        <v>8</v>
      </c>
      <c r="F906">
        <v>65.272199999999998</v>
      </c>
      <c r="G906" t="s">
        <v>8</v>
      </c>
      <c r="H906" t="s">
        <v>8</v>
      </c>
      <c r="I906">
        <v>50.54</v>
      </c>
      <c r="J906">
        <v>210059</v>
      </c>
      <c r="K906" t="s">
        <v>8</v>
      </c>
      <c r="N906" s="1">
        <v>42657</v>
      </c>
      <c r="O906" s="2">
        <v>1191443000</v>
      </c>
      <c r="Q906" s="3">
        <v>42587</v>
      </c>
      <c r="R906" s="2">
        <v>4453618000</v>
      </c>
      <c r="S906">
        <f t="shared" ca="1" si="28"/>
        <v>1436661000</v>
      </c>
      <c r="T906">
        <f t="shared" si="29"/>
        <v>4.4536179999999996</v>
      </c>
      <c r="U906">
        <f t="shared" ca="1" si="29"/>
        <v>1.436661</v>
      </c>
    </row>
    <row r="907" spans="2:21" x14ac:dyDescent="0.45">
      <c r="B907" s="1">
        <v>42534</v>
      </c>
      <c r="C907">
        <v>65.245000000000005</v>
      </c>
      <c r="D907" t="s">
        <v>8</v>
      </c>
      <c r="E907" t="s">
        <v>8</v>
      </c>
      <c r="F907">
        <v>65.272199999999998</v>
      </c>
      <c r="G907" t="s">
        <v>8</v>
      </c>
      <c r="H907" t="s">
        <v>8</v>
      </c>
      <c r="I907">
        <v>50.35</v>
      </c>
      <c r="J907">
        <v>208806</v>
      </c>
      <c r="K907" t="s">
        <v>8</v>
      </c>
      <c r="N907" s="1">
        <v>42660</v>
      </c>
      <c r="O907" s="2">
        <v>1054273000</v>
      </c>
      <c r="Q907" s="3">
        <v>42590</v>
      </c>
      <c r="R907" s="2">
        <v>3204429000</v>
      </c>
      <c r="S907">
        <f t="shared" ca="1" si="28"/>
        <v>1133534000</v>
      </c>
      <c r="T907">
        <f t="shared" si="29"/>
        <v>3.2044290000000002</v>
      </c>
      <c r="U907">
        <f t="shared" ca="1" si="29"/>
        <v>1.133534</v>
      </c>
    </row>
    <row r="908" spans="2:21" x14ac:dyDescent="0.45">
      <c r="B908" s="1">
        <v>42535</v>
      </c>
      <c r="C908">
        <v>66.060500000000005</v>
      </c>
      <c r="D908" t="s">
        <v>8</v>
      </c>
      <c r="E908" t="s">
        <v>8</v>
      </c>
      <c r="F908">
        <v>66.134299999999996</v>
      </c>
      <c r="G908" t="s">
        <v>8</v>
      </c>
      <c r="H908" t="s">
        <v>8</v>
      </c>
      <c r="I908">
        <v>49.83</v>
      </c>
      <c r="J908">
        <v>224005</v>
      </c>
      <c r="K908" t="s">
        <v>8</v>
      </c>
      <c r="N908" s="1">
        <v>42661</v>
      </c>
      <c r="O908" s="2">
        <v>944595000</v>
      </c>
      <c r="Q908" s="3">
        <v>42591</v>
      </c>
      <c r="R908" s="2">
        <v>3197787000</v>
      </c>
      <c r="S908">
        <f t="shared" ca="1" si="28"/>
        <v>1137989000</v>
      </c>
      <c r="T908">
        <f t="shared" si="29"/>
        <v>3.1977869999999999</v>
      </c>
      <c r="U908">
        <f t="shared" ca="1" si="29"/>
        <v>1.1379889999999999</v>
      </c>
    </row>
    <row r="909" spans="2:21" x14ac:dyDescent="0.45">
      <c r="B909" s="1">
        <v>42536</v>
      </c>
      <c r="C909">
        <v>65.514300000000006</v>
      </c>
      <c r="D909" t="s">
        <v>8</v>
      </c>
      <c r="E909" t="s">
        <v>8</v>
      </c>
      <c r="F909">
        <v>65.548199999999994</v>
      </c>
      <c r="G909" t="s">
        <v>8</v>
      </c>
      <c r="H909" t="s">
        <v>8</v>
      </c>
      <c r="I909">
        <v>48.97</v>
      </c>
      <c r="J909">
        <v>298839</v>
      </c>
      <c r="K909" t="s">
        <v>8</v>
      </c>
      <c r="N909" s="1">
        <v>42662</v>
      </c>
      <c r="O909" s="2">
        <v>1081309000</v>
      </c>
      <c r="Q909" s="3">
        <v>42592</v>
      </c>
      <c r="R909" s="2">
        <v>3575316000</v>
      </c>
      <c r="S909">
        <f t="shared" ca="1" si="28"/>
        <v>1017529000</v>
      </c>
      <c r="T909">
        <f t="shared" si="29"/>
        <v>3.5753159999999999</v>
      </c>
      <c r="U909">
        <f t="shared" ca="1" si="29"/>
        <v>1.0175289999999999</v>
      </c>
    </row>
    <row r="910" spans="2:21" x14ac:dyDescent="0.45">
      <c r="B910" s="1">
        <v>42537</v>
      </c>
      <c r="C910">
        <v>65.748800000000003</v>
      </c>
      <c r="D910" t="s">
        <v>8</v>
      </c>
      <c r="E910" t="s">
        <v>8</v>
      </c>
      <c r="F910">
        <v>65.781199999999998</v>
      </c>
      <c r="G910" t="s">
        <v>8</v>
      </c>
      <c r="H910" t="s">
        <v>8</v>
      </c>
      <c r="I910">
        <v>47.19</v>
      </c>
      <c r="J910">
        <v>287302</v>
      </c>
      <c r="K910" t="s">
        <v>8</v>
      </c>
      <c r="N910" s="1">
        <v>42663</v>
      </c>
      <c r="O910" s="2">
        <v>840350000</v>
      </c>
      <c r="Q910" s="3">
        <v>42593</v>
      </c>
      <c r="R910" s="2">
        <v>3473172000</v>
      </c>
      <c r="S910">
        <f t="shared" ca="1" si="28"/>
        <v>1263342000</v>
      </c>
      <c r="T910">
        <f t="shared" si="29"/>
        <v>3.4731719999999999</v>
      </c>
      <c r="U910">
        <f t="shared" ca="1" si="29"/>
        <v>1.263342</v>
      </c>
    </row>
    <row r="911" spans="2:21" x14ac:dyDescent="0.45">
      <c r="B911" s="1">
        <v>42538</v>
      </c>
      <c r="C911">
        <v>64.750100000000003</v>
      </c>
      <c r="D911" t="s">
        <v>8</v>
      </c>
      <c r="E911" t="s">
        <v>8</v>
      </c>
      <c r="F911">
        <v>64.850300000000004</v>
      </c>
      <c r="G911" t="s">
        <v>8</v>
      </c>
      <c r="H911" t="s">
        <v>8</v>
      </c>
      <c r="I911">
        <v>49.17</v>
      </c>
      <c r="J911">
        <v>222734</v>
      </c>
      <c r="K911" t="s">
        <v>8</v>
      </c>
      <c r="N911" s="1">
        <v>42664</v>
      </c>
      <c r="O911" s="2">
        <v>896114000</v>
      </c>
      <c r="Q911" s="3">
        <v>42594</v>
      </c>
      <c r="R911" s="2">
        <v>4291622000</v>
      </c>
      <c r="S911">
        <f t="shared" ca="1" si="28"/>
        <v>1399840000</v>
      </c>
      <c r="T911">
        <f t="shared" si="29"/>
        <v>4.2916220000000003</v>
      </c>
      <c r="U911">
        <f t="shared" ca="1" si="29"/>
        <v>1.39984</v>
      </c>
    </row>
    <row r="912" spans="2:21" x14ac:dyDescent="0.45">
      <c r="B912" s="1">
        <v>42541</v>
      </c>
      <c r="C912">
        <v>64.207800000000006</v>
      </c>
      <c r="D912" t="s">
        <v>8</v>
      </c>
      <c r="E912" t="s">
        <v>8</v>
      </c>
      <c r="F912">
        <v>64.266999999999996</v>
      </c>
      <c r="G912" t="s">
        <v>8</v>
      </c>
      <c r="H912" t="s">
        <v>8</v>
      </c>
      <c r="I912">
        <v>50.65</v>
      </c>
      <c r="J912">
        <v>244410</v>
      </c>
      <c r="K912" t="s">
        <v>8</v>
      </c>
      <c r="N912" s="1">
        <v>42667</v>
      </c>
      <c r="O912" s="2">
        <v>908219000</v>
      </c>
      <c r="Q912" s="3">
        <v>42597</v>
      </c>
      <c r="R912" s="2">
        <v>3262779000</v>
      </c>
      <c r="S912">
        <f t="shared" ca="1" si="28"/>
        <v>1151452000</v>
      </c>
      <c r="T912">
        <f t="shared" si="29"/>
        <v>3.2627790000000001</v>
      </c>
      <c r="U912">
        <f t="shared" ca="1" si="29"/>
        <v>1.1514519999999999</v>
      </c>
    </row>
    <row r="913" spans="2:21" x14ac:dyDescent="0.45">
      <c r="B913" s="1">
        <v>42542</v>
      </c>
      <c r="C913">
        <v>63.944200000000002</v>
      </c>
      <c r="D913" t="s">
        <v>8</v>
      </c>
      <c r="E913" t="s">
        <v>8</v>
      </c>
      <c r="F913">
        <v>63.813899999999997</v>
      </c>
      <c r="G913" t="s">
        <v>8</v>
      </c>
      <c r="H913" t="s">
        <v>8</v>
      </c>
      <c r="I913">
        <v>50.62</v>
      </c>
      <c r="J913">
        <v>256951</v>
      </c>
      <c r="K913" t="s">
        <v>8</v>
      </c>
      <c r="N913" s="1">
        <v>42668</v>
      </c>
      <c r="O913" s="2">
        <v>1241438000</v>
      </c>
      <c r="Q913" s="3">
        <v>42598</v>
      </c>
      <c r="R913" s="2">
        <v>3379570000</v>
      </c>
      <c r="S913">
        <f t="shared" ca="1" si="28"/>
        <v>1170510000</v>
      </c>
      <c r="T913">
        <f t="shared" si="29"/>
        <v>3.3795700000000002</v>
      </c>
      <c r="U913">
        <f t="shared" ca="1" si="29"/>
        <v>1.1705099999999999</v>
      </c>
    </row>
    <row r="914" spans="2:21" x14ac:dyDescent="0.45">
      <c r="B914" s="1">
        <v>42543</v>
      </c>
      <c r="C914">
        <v>63.871000000000002</v>
      </c>
      <c r="D914" t="s">
        <v>8</v>
      </c>
      <c r="E914" t="s">
        <v>8</v>
      </c>
      <c r="F914">
        <v>64.874600000000001</v>
      </c>
      <c r="G914" t="s">
        <v>8</v>
      </c>
      <c r="H914" t="s">
        <v>8</v>
      </c>
      <c r="I914">
        <v>49.88</v>
      </c>
      <c r="J914">
        <v>282721</v>
      </c>
      <c r="K914" t="s">
        <v>8</v>
      </c>
      <c r="N914" s="1">
        <v>42669</v>
      </c>
      <c r="O914" s="2">
        <v>1597190000</v>
      </c>
      <c r="Q914" s="3">
        <v>42599</v>
      </c>
      <c r="R914" s="2">
        <v>3662433000</v>
      </c>
      <c r="S914">
        <f t="shared" ca="1" si="28"/>
        <v>982719000</v>
      </c>
      <c r="T914">
        <f t="shared" si="29"/>
        <v>3.662433</v>
      </c>
      <c r="U914">
        <f t="shared" ca="1" si="29"/>
        <v>0.98271900000000001</v>
      </c>
    </row>
    <row r="915" spans="2:21" x14ac:dyDescent="0.45">
      <c r="B915" s="1">
        <v>42544</v>
      </c>
      <c r="C915">
        <v>63.871000000000002</v>
      </c>
      <c r="D915" t="s">
        <v>8</v>
      </c>
      <c r="E915" t="s">
        <v>8</v>
      </c>
      <c r="F915">
        <v>63.841799999999999</v>
      </c>
      <c r="G915" t="s">
        <v>8</v>
      </c>
      <c r="H915" t="s">
        <v>8</v>
      </c>
      <c r="I915">
        <v>50.91</v>
      </c>
      <c r="J915">
        <v>246953</v>
      </c>
      <c r="K915" t="s">
        <v>8</v>
      </c>
      <c r="N915" s="1">
        <v>42670</v>
      </c>
      <c r="O915" s="2">
        <v>1688382000</v>
      </c>
      <c r="Q915" s="3">
        <v>42600</v>
      </c>
      <c r="R915" s="2">
        <v>3944789000</v>
      </c>
      <c r="S915">
        <f t="shared" ca="1" si="28"/>
        <v>1232314000</v>
      </c>
      <c r="T915">
        <f t="shared" si="29"/>
        <v>3.9447890000000001</v>
      </c>
      <c r="U915">
        <f t="shared" ca="1" si="29"/>
        <v>1.2323139999999999</v>
      </c>
    </row>
    <row r="916" spans="2:21" x14ac:dyDescent="0.45">
      <c r="B916" s="1">
        <v>42545</v>
      </c>
      <c r="C916">
        <v>63.871000000000002</v>
      </c>
      <c r="D916" t="s">
        <v>8</v>
      </c>
      <c r="E916" t="s">
        <v>8</v>
      </c>
      <c r="F916">
        <v>65.272199999999998</v>
      </c>
      <c r="G916" t="s">
        <v>8</v>
      </c>
      <c r="H916" t="s">
        <v>8</v>
      </c>
      <c r="I916">
        <v>48.41</v>
      </c>
      <c r="J916">
        <v>351742</v>
      </c>
      <c r="K916" t="s">
        <v>8</v>
      </c>
      <c r="N916" s="1">
        <v>42671</v>
      </c>
      <c r="O916" s="2">
        <v>1158000000</v>
      </c>
      <c r="Q916" s="3">
        <v>42601</v>
      </c>
      <c r="R916" s="2">
        <v>3075868000</v>
      </c>
      <c r="S916">
        <f t="shared" ca="1" si="28"/>
        <v>1407474000</v>
      </c>
      <c r="T916">
        <f t="shared" si="29"/>
        <v>3.0758679999999998</v>
      </c>
      <c r="U916">
        <f t="shared" ca="1" si="29"/>
        <v>1.4074739999999999</v>
      </c>
    </row>
    <row r="917" spans="2:21" x14ac:dyDescent="0.45">
      <c r="B917" s="1">
        <v>42548</v>
      </c>
      <c r="C917">
        <v>63.871000000000002</v>
      </c>
      <c r="D917" t="s">
        <v>8</v>
      </c>
      <c r="E917" t="s">
        <v>8</v>
      </c>
      <c r="F917">
        <v>65.468599999999995</v>
      </c>
      <c r="G917" t="s">
        <v>8</v>
      </c>
      <c r="H917" t="s">
        <v>8</v>
      </c>
      <c r="I917">
        <v>47.16</v>
      </c>
      <c r="J917">
        <v>243264</v>
      </c>
      <c r="K917" t="s">
        <v>8</v>
      </c>
      <c r="N917" s="1">
        <v>42674</v>
      </c>
      <c r="O917" s="2">
        <v>1151318000</v>
      </c>
      <c r="Q917" s="3">
        <v>42604</v>
      </c>
      <c r="R917" s="2">
        <v>3525417000</v>
      </c>
      <c r="S917">
        <f t="shared" ca="1" si="28"/>
        <v>1404250000</v>
      </c>
      <c r="T917">
        <f t="shared" si="29"/>
        <v>3.525417</v>
      </c>
      <c r="U917">
        <f t="shared" ca="1" si="29"/>
        <v>1.40425</v>
      </c>
    </row>
    <row r="918" spans="2:21" x14ac:dyDescent="0.45">
      <c r="B918" s="1">
        <v>42549</v>
      </c>
      <c r="C918">
        <v>63.920099999999998</v>
      </c>
      <c r="D918" t="s">
        <v>8</v>
      </c>
      <c r="E918" t="s">
        <v>8</v>
      </c>
      <c r="F918">
        <v>64.064499999999995</v>
      </c>
      <c r="G918" t="s">
        <v>8</v>
      </c>
      <c r="H918" t="s">
        <v>8</v>
      </c>
      <c r="I918">
        <v>48.58</v>
      </c>
      <c r="J918">
        <v>173176</v>
      </c>
      <c r="K918" t="s">
        <v>8</v>
      </c>
      <c r="N918" s="1">
        <v>42675</v>
      </c>
      <c r="O918" s="2">
        <v>1021807000</v>
      </c>
      <c r="Q918" s="3">
        <v>42605</v>
      </c>
      <c r="R918" s="2">
        <v>3361088000</v>
      </c>
      <c r="S918">
        <f t="shared" ca="1" si="28"/>
        <v>1150277000</v>
      </c>
      <c r="T918">
        <f t="shared" si="29"/>
        <v>3.3610880000000001</v>
      </c>
      <c r="U918">
        <f t="shared" ca="1" si="29"/>
        <v>1.150277</v>
      </c>
    </row>
    <row r="919" spans="2:21" x14ac:dyDescent="0.45">
      <c r="B919" s="1">
        <v>42550</v>
      </c>
      <c r="C919">
        <v>63.517299999999999</v>
      </c>
      <c r="D919" t="s">
        <v>8</v>
      </c>
      <c r="E919" t="s">
        <v>8</v>
      </c>
      <c r="F919">
        <v>63.843299999999999</v>
      </c>
      <c r="G919" t="s">
        <v>8</v>
      </c>
      <c r="H919" t="s">
        <v>8</v>
      </c>
      <c r="I919">
        <v>50.61</v>
      </c>
      <c r="J919">
        <v>112964</v>
      </c>
      <c r="K919" t="s">
        <v>8</v>
      </c>
      <c r="N919" s="1">
        <v>42676</v>
      </c>
      <c r="O919" s="2">
        <v>1066954000</v>
      </c>
      <c r="Q919" s="3">
        <v>42606</v>
      </c>
      <c r="R919" s="2">
        <v>3699591000</v>
      </c>
      <c r="S919">
        <f t="shared" ca="1" si="28"/>
        <v>1393451000</v>
      </c>
      <c r="T919">
        <f t="shared" si="29"/>
        <v>3.6995909999999999</v>
      </c>
      <c r="U919">
        <f t="shared" ca="1" si="29"/>
        <v>1.393451</v>
      </c>
    </row>
    <row r="920" spans="2:21" x14ac:dyDescent="0.45">
      <c r="B920" s="1">
        <v>42551</v>
      </c>
      <c r="C920">
        <v>63.834000000000003</v>
      </c>
      <c r="D920" t="s">
        <v>8</v>
      </c>
      <c r="E920" t="s">
        <v>8</v>
      </c>
      <c r="F920">
        <v>63.967399999999998</v>
      </c>
      <c r="G920" t="s">
        <v>8</v>
      </c>
      <c r="H920" t="s">
        <v>8</v>
      </c>
      <c r="I920">
        <v>49.68</v>
      </c>
      <c r="J920">
        <v>25406</v>
      </c>
      <c r="K920" t="s">
        <v>8</v>
      </c>
      <c r="N920" s="1">
        <v>42677</v>
      </c>
      <c r="O920" s="2">
        <v>1179325000</v>
      </c>
      <c r="Q920" s="3">
        <v>42607</v>
      </c>
      <c r="R920" s="2">
        <v>3311490000</v>
      </c>
      <c r="S920">
        <f t="shared" ca="1" si="28"/>
        <v>1277204000</v>
      </c>
      <c r="T920">
        <f t="shared" si="29"/>
        <v>3.31149</v>
      </c>
      <c r="U920">
        <f t="shared" ca="1" si="29"/>
        <v>1.277204</v>
      </c>
    </row>
    <row r="921" spans="2:21" x14ac:dyDescent="0.45">
      <c r="B921" s="1">
        <v>42552</v>
      </c>
      <c r="C921">
        <v>64.009900000000002</v>
      </c>
      <c r="D921" t="s">
        <v>8</v>
      </c>
      <c r="E921" t="s">
        <v>8</v>
      </c>
      <c r="F921">
        <v>63.809100000000001</v>
      </c>
      <c r="G921" t="s">
        <v>8</v>
      </c>
      <c r="H921" t="s">
        <v>8</v>
      </c>
      <c r="I921">
        <v>50.35</v>
      </c>
      <c r="J921">
        <v>248693</v>
      </c>
      <c r="K921" t="s">
        <v>8</v>
      </c>
      <c r="N921" s="1">
        <v>42681</v>
      </c>
      <c r="O921" s="2">
        <v>1264028000</v>
      </c>
      <c r="Q921" s="3">
        <v>42608</v>
      </c>
      <c r="R921" s="2">
        <v>3773034000</v>
      </c>
      <c r="S921">
        <f t="shared" ca="1" si="28"/>
        <v>1059373000</v>
      </c>
      <c r="T921">
        <f t="shared" si="29"/>
        <v>3.773034</v>
      </c>
      <c r="U921">
        <f t="shared" ca="1" si="29"/>
        <v>1.0593729999999999</v>
      </c>
    </row>
    <row r="922" spans="2:21" x14ac:dyDescent="0.45">
      <c r="B922" s="1">
        <v>42555</v>
      </c>
      <c r="C922">
        <v>63.353499999999997</v>
      </c>
      <c r="D922" t="s">
        <v>8</v>
      </c>
      <c r="E922" t="s">
        <v>8</v>
      </c>
      <c r="F922">
        <v>63.914400000000001</v>
      </c>
      <c r="G922" t="s">
        <v>8</v>
      </c>
      <c r="H922" t="s">
        <v>8</v>
      </c>
      <c r="I922">
        <v>50.1</v>
      </c>
      <c r="J922">
        <v>113446</v>
      </c>
      <c r="K922" t="s">
        <v>8</v>
      </c>
      <c r="N922" s="1">
        <v>42682</v>
      </c>
      <c r="O922" s="2">
        <v>882680000</v>
      </c>
      <c r="Q922" s="3">
        <v>42611</v>
      </c>
      <c r="R922" s="2">
        <v>1960548000</v>
      </c>
      <c r="S922">
        <f t="shared" ca="1" si="28"/>
        <v>1008457000</v>
      </c>
      <c r="T922">
        <f t="shared" si="29"/>
        <v>1.960548</v>
      </c>
      <c r="U922">
        <f t="shared" ca="1" si="29"/>
        <v>1.0084569999999999</v>
      </c>
    </row>
    <row r="923" spans="2:21" x14ac:dyDescent="0.45">
      <c r="B923" s="1">
        <v>42556</v>
      </c>
      <c r="C923">
        <v>64.307100000000005</v>
      </c>
      <c r="D923" t="s">
        <v>8</v>
      </c>
      <c r="E923" t="s">
        <v>8</v>
      </c>
      <c r="F923">
        <v>64.350200000000001</v>
      </c>
      <c r="G923" t="s">
        <v>8</v>
      </c>
      <c r="H923" t="s">
        <v>8</v>
      </c>
      <c r="I923">
        <v>47.96</v>
      </c>
      <c r="J923">
        <v>305737</v>
      </c>
      <c r="K923" t="s">
        <v>8</v>
      </c>
      <c r="N923" s="1">
        <v>42683</v>
      </c>
      <c r="O923" s="2">
        <v>1787524000</v>
      </c>
      <c r="Q923" s="3">
        <v>42612</v>
      </c>
      <c r="R923" s="2">
        <v>3186881000</v>
      </c>
      <c r="S923">
        <f t="shared" ca="1" si="28"/>
        <v>928970000</v>
      </c>
      <c r="T923">
        <f t="shared" si="29"/>
        <v>3.1868810000000001</v>
      </c>
      <c r="U923">
        <f t="shared" ca="1" si="29"/>
        <v>0.92896999999999996</v>
      </c>
    </row>
    <row r="924" spans="2:21" x14ac:dyDescent="0.45">
      <c r="B924" s="1">
        <v>42557</v>
      </c>
      <c r="C924">
        <v>64.068299999999994</v>
      </c>
      <c r="D924" t="s">
        <v>8</v>
      </c>
      <c r="E924" t="s">
        <v>8</v>
      </c>
      <c r="F924">
        <v>64.222099999999998</v>
      </c>
      <c r="G924" t="s">
        <v>8</v>
      </c>
      <c r="H924" t="s">
        <v>8</v>
      </c>
      <c r="I924">
        <v>48.8</v>
      </c>
      <c r="J924">
        <v>279124</v>
      </c>
      <c r="K924" t="s">
        <v>8</v>
      </c>
      <c r="N924" s="1">
        <v>42684</v>
      </c>
      <c r="O924" s="2">
        <v>1560746000</v>
      </c>
      <c r="Q924" s="3">
        <v>42613</v>
      </c>
      <c r="R924" s="2">
        <v>3527299000</v>
      </c>
      <c r="S924">
        <f t="shared" ca="1" si="28"/>
        <v>1408524000</v>
      </c>
      <c r="T924">
        <f t="shared" si="29"/>
        <v>3.5272990000000002</v>
      </c>
      <c r="U924">
        <f t="shared" ca="1" si="29"/>
        <v>1.4085240000000001</v>
      </c>
    </row>
    <row r="925" spans="2:21" x14ac:dyDescent="0.45">
      <c r="B925" s="1">
        <v>42558</v>
      </c>
      <c r="C925">
        <v>64.568100000000001</v>
      </c>
      <c r="D925" t="s">
        <v>8</v>
      </c>
      <c r="E925" t="s">
        <v>8</v>
      </c>
      <c r="F925">
        <v>64.563999999999993</v>
      </c>
      <c r="G925" t="s">
        <v>8</v>
      </c>
      <c r="H925" t="s">
        <v>8</v>
      </c>
      <c r="I925">
        <v>46.4</v>
      </c>
      <c r="J925">
        <v>328097</v>
      </c>
      <c r="K925" t="s">
        <v>8</v>
      </c>
      <c r="N925" s="1">
        <v>42688</v>
      </c>
      <c r="O925" s="2">
        <v>1418409000</v>
      </c>
      <c r="Q925" s="3">
        <v>42614</v>
      </c>
      <c r="R925" s="2">
        <v>3757259000</v>
      </c>
      <c r="S925">
        <f t="shared" ca="1" si="28"/>
        <v>1185923000</v>
      </c>
      <c r="T925">
        <f t="shared" si="29"/>
        <v>3.7572589999999999</v>
      </c>
      <c r="U925">
        <f t="shared" ca="1" si="29"/>
        <v>1.1859230000000001</v>
      </c>
    </row>
    <row r="926" spans="2:21" x14ac:dyDescent="0.45">
      <c r="B926" s="1">
        <v>42559</v>
      </c>
      <c r="C926">
        <v>63.892200000000003</v>
      </c>
      <c r="D926" t="s">
        <v>8</v>
      </c>
      <c r="E926" t="s">
        <v>8</v>
      </c>
      <c r="F926">
        <v>63.951000000000001</v>
      </c>
      <c r="G926" t="s">
        <v>8</v>
      </c>
      <c r="H926" t="s">
        <v>8</v>
      </c>
      <c r="I926">
        <v>46.76</v>
      </c>
      <c r="J926">
        <v>237284</v>
      </c>
      <c r="K926" t="s">
        <v>8</v>
      </c>
      <c r="N926" s="1">
        <v>42689</v>
      </c>
      <c r="O926" s="2">
        <v>1109059000</v>
      </c>
      <c r="Q926" s="3">
        <v>42615</v>
      </c>
      <c r="R926" s="2">
        <v>3975718000</v>
      </c>
      <c r="S926">
        <f t="shared" ca="1" si="28"/>
        <v>1491059000</v>
      </c>
      <c r="T926">
        <f t="shared" si="29"/>
        <v>3.9757180000000001</v>
      </c>
      <c r="U926">
        <f t="shared" ca="1" si="29"/>
        <v>1.4910589999999999</v>
      </c>
    </row>
    <row r="927" spans="2:21" x14ac:dyDescent="0.45">
      <c r="B927" s="1">
        <v>42562</v>
      </c>
      <c r="C927">
        <v>64.176900000000003</v>
      </c>
      <c r="D927" t="s">
        <v>8</v>
      </c>
      <c r="E927" t="s">
        <v>8</v>
      </c>
      <c r="F927">
        <v>64.198999999999998</v>
      </c>
      <c r="G927" t="s">
        <v>8</v>
      </c>
      <c r="H927" t="s">
        <v>8</v>
      </c>
      <c r="I927">
        <v>46.25</v>
      </c>
      <c r="J927">
        <v>229276</v>
      </c>
      <c r="K927" t="s">
        <v>8</v>
      </c>
      <c r="N927" s="1">
        <v>42690</v>
      </c>
      <c r="O927" s="2">
        <v>1517698000</v>
      </c>
      <c r="Q927" s="3">
        <v>42618</v>
      </c>
      <c r="R927" s="2">
        <v>3326649000</v>
      </c>
      <c r="S927">
        <f t="shared" ca="1" si="28"/>
        <v>0</v>
      </c>
      <c r="T927">
        <f t="shared" si="29"/>
        <v>3.3266490000000002</v>
      </c>
      <c r="U927">
        <f t="shared" ca="1" si="29"/>
        <v>0</v>
      </c>
    </row>
    <row r="928" spans="2:21" x14ac:dyDescent="0.45">
      <c r="B928" s="1">
        <v>42563</v>
      </c>
      <c r="C928">
        <v>63.887599999999999</v>
      </c>
      <c r="D928" t="s">
        <v>8</v>
      </c>
      <c r="E928" t="s">
        <v>8</v>
      </c>
      <c r="F928">
        <v>63.895400000000002</v>
      </c>
      <c r="G928" t="s">
        <v>8</v>
      </c>
      <c r="H928" t="s">
        <v>8</v>
      </c>
      <c r="I928">
        <v>48.47</v>
      </c>
      <c r="J928">
        <v>321525</v>
      </c>
      <c r="K928" t="s">
        <v>8</v>
      </c>
      <c r="N928" s="1">
        <v>42691</v>
      </c>
      <c r="O928" s="2">
        <v>1135356000</v>
      </c>
      <c r="Q928" s="3">
        <v>42619</v>
      </c>
      <c r="R928" s="2">
        <v>3168523000</v>
      </c>
      <c r="S928">
        <f t="shared" ca="1" si="28"/>
        <v>955983000</v>
      </c>
      <c r="T928">
        <f t="shared" si="29"/>
        <v>3.168523</v>
      </c>
      <c r="U928">
        <f t="shared" ca="1" si="29"/>
        <v>0.95598300000000003</v>
      </c>
    </row>
    <row r="929" spans="2:21" x14ac:dyDescent="0.45">
      <c r="B929" s="1">
        <v>42564</v>
      </c>
      <c r="C929">
        <v>63.846299999999999</v>
      </c>
      <c r="D929" t="s">
        <v>8</v>
      </c>
      <c r="E929" t="s">
        <v>8</v>
      </c>
      <c r="F929">
        <v>63.832500000000003</v>
      </c>
      <c r="G929" t="s">
        <v>8</v>
      </c>
      <c r="H929" t="s">
        <v>8</v>
      </c>
      <c r="I929">
        <v>46.26</v>
      </c>
      <c r="J929">
        <v>299796</v>
      </c>
      <c r="K929" t="s">
        <v>8</v>
      </c>
      <c r="N929" s="1">
        <v>42692</v>
      </c>
      <c r="O929" s="2">
        <v>1571613000</v>
      </c>
      <c r="Q929" s="3">
        <v>42620</v>
      </c>
      <c r="R929" s="2">
        <v>3281553000</v>
      </c>
      <c r="S929">
        <f t="shared" ca="1" si="28"/>
        <v>1099608000</v>
      </c>
      <c r="T929">
        <f t="shared" si="29"/>
        <v>3.2815530000000002</v>
      </c>
      <c r="U929">
        <f t="shared" ca="1" si="29"/>
        <v>1.0996079999999999</v>
      </c>
    </row>
    <row r="930" spans="2:21" x14ac:dyDescent="0.45">
      <c r="B930" s="1">
        <v>42565</v>
      </c>
      <c r="C930">
        <v>62.9039</v>
      </c>
      <c r="D930" t="s">
        <v>8</v>
      </c>
      <c r="E930" t="s">
        <v>8</v>
      </c>
      <c r="F930">
        <v>62.849299999999999</v>
      </c>
      <c r="G930" t="s">
        <v>8</v>
      </c>
      <c r="H930" t="s">
        <v>8</v>
      </c>
      <c r="I930">
        <v>47.37</v>
      </c>
      <c r="J930">
        <v>289398</v>
      </c>
      <c r="K930" t="s">
        <v>8</v>
      </c>
      <c r="N930" s="1">
        <v>42695</v>
      </c>
      <c r="O930" s="2">
        <v>1231107000</v>
      </c>
      <c r="Q930" s="3">
        <v>42621</v>
      </c>
      <c r="R930" s="2">
        <v>3614177000</v>
      </c>
      <c r="S930">
        <f t="shared" ca="1" si="28"/>
        <v>1226885000</v>
      </c>
      <c r="T930">
        <f t="shared" si="29"/>
        <v>3.6141770000000002</v>
      </c>
      <c r="U930">
        <f t="shared" ca="1" si="29"/>
        <v>1.226885</v>
      </c>
    </row>
    <row r="931" spans="2:21" x14ac:dyDescent="0.45">
      <c r="B931" s="1">
        <v>42566</v>
      </c>
      <c r="C931">
        <v>63.498399999999997</v>
      </c>
      <c r="D931" t="s">
        <v>8</v>
      </c>
      <c r="E931" t="s">
        <v>8</v>
      </c>
      <c r="F931">
        <v>63.506799999999998</v>
      </c>
      <c r="G931" t="s">
        <v>8</v>
      </c>
      <c r="H931" t="s">
        <v>8</v>
      </c>
      <c r="I931">
        <v>47.61</v>
      </c>
      <c r="J931">
        <v>260430</v>
      </c>
      <c r="K931" t="s">
        <v>8</v>
      </c>
      <c r="N931" s="1">
        <v>42696</v>
      </c>
      <c r="O931" s="2">
        <v>1366253000</v>
      </c>
      <c r="Q931" s="3">
        <v>42622</v>
      </c>
      <c r="R931" s="2">
        <v>3850951000</v>
      </c>
      <c r="S931">
        <f t="shared" ca="1" si="28"/>
        <v>1304084000</v>
      </c>
      <c r="T931">
        <f t="shared" si="29"/>
        <v>3.8509509999999998</v>
      </c>
      <c r="U931">
        <f t="shared" ca="1" si="29"/>
        <v>1.304084</v>
      </c>
    </row>
    <row r="932" spans="2:21" x14ac:dyDescent="0.45">
      <c r="B932" s="1">
        <v>42569</v>
      </c>
      <c r="C932">
        <v>62.843600000000002</v>
      </c>
      <c r="D932" t="s">
        <v>8</v>
      </c>
      <c r="E932" t="s">
        <v>8</v>
      </c>
      <c r="F932">
        <v>62.853099999999998</v>
      </c>
      <c r="G932" t="s">
        <v>8</v>
      </c>
      <c r="H932" t="s">
        <v>8</v>
      </c>
      <c r="I932">
        <v>46.96</v>
      </c>
      <c r="J932">
        <v>230495</v>
      </c>
      <c r="K932" t="s">
        <v>8</v>
      </c>
      <c r="N932" s="1">
        <v>42697</v>
      </c>
      <c r="O932" s="2">
        <v>1933199000</v>
      </c>
      <c r="Q932" s="3">
        <v>42625</v>
      </c>
      <c r="R932" s="2">
        <v>3641193000</v>
      </c>
      <c r="S932">
        <f t="shared" ca="1" si="28"/>
        <v>1223558000</v>
      </c>
      <c r="T932">
        <f t="shared" si="29"/>
        <v>3.6411929999999999</v>
      </c>
      <c r="U932">
        <f t="shared" ca="1" si="29"/>
        <v>1.2235579999999999</v>
      </c>
    </row>
    <row r="933" spans="2:21" x14ac:dyDescent="0.45">
      <c r="B933" s="1">
        <v>42570</v>
      </c>
      <c r="C933">
        <v>63.483899999999998</v>
      </c>
      <c r="D933" t="s">
        <v>8</v>
      </c>
      <c r="E933" t="s">
        <v>8</v>
      </c>
      <c r="F933">
        <v>63.523600000000002</v>
      </c>
      <c r="G933" t="s">
        <v>8</v>
      </c>
      <c r="H933" t="s">
        <v>8</v>
      </c>
      <c r="I933">
        <v>46.66</v>
      </c>
      <c r="J933">
        <v>214363</v>
      </c>
      <c r="K933" t="s">
        <v>8</v>
      </c>
      <c r="N933" s="1">
        <v>42699</v>
      </c>
      <c r="O933" s="2">
        <v>1283216000</v>
      </c>
      <c r="Q933" s="3">
        <v>42626</v>
      </c>
      <c r="R933" s="2">
        <v>3795488000</v>
      </c>
      <c r="S933">
        <f t="shared" ca="1" si="28"/>
        <v>1179866000</v>
      </c>
      <c r="T933">
        <f t="shared" si="29"/>
        <v>3.7954880000000002</v>
      </c>
      <c r="U933">
        <f t="shared" ca="1" si="29"/>
        <v>1.1798660000000001</v>
      </c>
    </row>
    <row r="934" spans="2:21" x14ac:dyDescent="0.45">
      <c r="B934" s="1">
        <v>42571</v>
      </c>
      <c r="C934">
        <v>63.813899999999997</v>
      </c>
      <c r="D934" t="s">
        <v>8</v>
      </c>
      <c r="E934" t="s">
        <v>8</v>
      </c>
      <c r="F934">
        <v>63.771599999999999</v>
      </c>
      <c r="G934" t="s">
        <v>8</v>
      </c>
      <c r="H934" t="s">
        <v>8</v>
      </c>
      <c r="I934">
        <v>47.17</v>
      </c>
      <c r="J934">
        <v>296296</v>
      </c>
      <c r="K934" t="s">
        <v>8</v>
      </c>
      <c r="N934" s="1">
        <v>42702</v>
      </c>
      <c r="O934" s="2">
        <v>1434649000</v>
      </c>
      <c r="Q934" s="3">
        <v>42627</v>
      </c>
      <c r="R934" s="2">
        <v>4102773000</v>
      </c>
      <c r="S934">
        <f t="shared" ca="1" si="28"/>
        <v>1556767000</v>
      </c>
      <c r="T934">
        <f t="shared" si="29"/>
        <v>4.102773</v>
      </c>
      <c r="U934">
        <f t="shared" ca="1" si="29"/>
        <v>1.556767</v>
      </c>
    </row>
    <row r="935" spans="2:21" x14ac:dyDescent="0.45">
      <c r="B935" s="1">
        <v>42572</v>
      </c>
      <c r="C935">
        <v>64.363699999999994</v>
      </c>
      <c r="D935" t="s">
        <v>8</v>
      </c>
      <c r="E935" t="s">
        <v>8</v>
      </c>
      <c r="F935">
        <v>64.373000000000005</v>
      </c>
      <c r="G935" t="s">
        <v>8</v>
      </c>
      <c r="H935" t="s">
        <v>8</v>
      </c>
      <c r="I935">
        <v>46.2</v>
      </c>
      <c r="J935">
        <v>237479</v>
      </c>
      <c r="K935" t="s">
        <v>8</v>
      </c>
      <c r="N935" s="1">
        <v>42703</v>
      </c>
      <c r="O935" s="2">
        <v>1128680000</v>
      </c>
      <c r="Q935" s="3">
        <v>42628</v>
      </c>
      <c r="R935" s="2">
        <v>4575815000</v>
      </c>
      <c r="S935">
        <f t="shared" ca="1" si="28"/>
        <v>1604952000</v>
      </c>
      <c r="T935">
        <f t="shared" si="29"/>
        <v>4.5758150000000004</v>
      </c>
      <c r="U935">
        <f t="shared" ca="1" si="29"/>
        <v>1.6049519999999999</v>
      </c>
    </row>
    <row r="936" spans="2:21" x14ac:dyDescent="0.45">
      <c r="B936" s="1">
        <v>42573</v>
      </c>
      <c r="C936">
        <v>64.780900000000003</v>
      </c>
      <c r="D936" t="s">
        <v>8</v>
      </c>
      <c r="E936" t="s">
        <v>8</v>
      </c>
      <c r="F936">
        <v>64.854799999999997</v>
      </c>
      <c r="G936" t="s">
        <v>8</v>
      </c>
      <c r="H936" t="s">
        <v>8</v>
      </c>
      <c r="I936">
        <v>45.69</v>
      </c>
      <c r="J936">
        <v>243489</v>
      </c>
      <c r="K936" t="s">
        <v>8</v>
      </c>
      <c r="N936" s="1">
        <v>42704</v>
      </c>
      <c r="O936" s="2">
        <v>1922059000</v>
      </c>
      <c r="Q936" s="3">
        <v>42629</v>
      </c>
      <c r="R936" s="2">
        <v>3794032000</v>
      </c>
      <c r="S936">
        <f t="shared" ca="1" si="28"/>
        <v>1315412000</v>
      </c>
      <c r="T936">
        <f t="shared" si="29"/>
        <v>3.7940320000000001</v>
      </c>
      <c r="U936">
        <f t="shared" ca="1" si="29"/>
        <v>1.315412</v>
      </c>
    </row>
    <row r="937" spans="2:21" x14ac:dyDescent="0.45">
      <c r="B937" s="1">
        <v>42576</v>
      </c>
      <c r="C937">
        <v>65.060900000000004</v>
      </c>
      <c r="D937" t="s">
        <v>8</v>
      </c>
      <c r="E937" t="s">
        <v>8</v>
      </c>
      <c r="F937">
        <v>65.423699999999997</v>
      </c>
      <c r="G937" t="s">
        <v>8</v>
      </c>
      <c r="H937" t="s">
        <v>8</v>
      </c>
      <c r="I937">
        <v>44.72</v>
      </c>
      <c r="J937">
        <v>188805</v>
      </c>
      <c r="K937" t="s">
        <v>8</v>
      </c>
      <c r="N937" s="1">
        <v>42705</v>
      </c>
      <c r="O937" s="2">
        <v>1519405000</v>
      </c>
      <c r="Q937" s="3">
        <v>42632</v>
      </c>
      <c r="R937" s="2">
        <v>3406062000</v>
      </c>
      <c r="S937">
        <f t="shared" ca="1" si="28"/>
        <v>1156612000</v>
      </c>
      <c r="T937">
        <f t="shared" si="29"/>
        <v>3.4060619999999999</v>
      </c>
      <c r="U937">
        <f t="shared" ca="1" si="29"/>
        <v>1.156612</v>
      </c>
    </row>
    <row r="938" spans="2:21" x14ac:dyDescent="0.45">
      <c r="B938" s="1">
        <v>42577</v>
      </c>
      <c r="C938">
        <v>65.872299999999996</v>
      </c>
      <c r="D938" t="s">
        <v>8</v>
      </c>
      <c r="E938" t="s">
        <v>8</v>
      </c>
      <c r="F938">
        <v>65.932900000000004</v>
      </c>
      <c r="G938" t="s">
        <v>8</v>
      </c>
      <c r="H938" t="s">
        <v>8</v>
      </c>
      <c r="I938">
        <v>44.87</v>
      </c>
      <c r="J938">
        <v>240329</v>
      </c>
      <c r="K938" t="s">
        <v>8</v>
      </c>
      <c r="N938" s="1">
        <v>42706</v>
      </c>
      <c r="O938" s="2">
        <v>1435529000</v>
      </c>
      <c r="Q938" s="3">
        <v>42633</v>
      </c>
      <c r="R938" s="2">
        <v>3419615000</v>
      </c>
      <c r="S938">
        <f t="shared" ca="1" si="28"/>
        <v>1383973000</v>
      </c>
      <c r="T938">
        <f t="shared" si="29"/>
        <v>3.4196149999999998</v>
      </c>
      <c r="U938">
        <f t="shared" ca="1" si="29"/>
        <v>1.3839729999999999</v>
      </c>
    </row>
    <row r="939" spans="2:21" x14ac:dyDescent="0.45">
      <c r="B939" s="1">
        <v>42578</v>
      </c>
      <c r="C939">
        <v>65.930300000000003</v>
      </c>
      <c r="D939" t="s">
        <v>8</v>
      </c>
      <c r="E939" t="s">
        <v>8</v>
      </c>
      <c r="F939">
        <v>65.940200000000004</v>
      </c>
      <c r="G939" t="s">
        <v>8</v>
      </c>
      <c r="H939" t="s">
        <v>8</v>
      </c>
      <c r="I939">
        <v>43.47</v>
      </c>
      <c r="J939">
        <v>194572</v>
      </c>
      <c r="K939" t="s">
        <v>8</v>
      </c>
      <c r="N939" s="1">
        <v>42709</v>
      </c>
      <c r="O939" s="2">
        <v>980926000</v>
      </c>
      <c r="Q939" s="3">
        <v>42634</v>
      </c>
      <c r="R939" s="2">
        <v>3370714000</v>
      </c>
      <c r="S939">
        <f t="shared" ca="1" si="28"/>
        <v>1031083000</v>
      </c>
      <c r="T939">
        <f t="shared" si="29"/>
        <v>3.370714</v>
      </c>
      <c r="U939">
        <f t="shared" ca="1" si="29"/>
        <v>1.031083</v>
      </c>
    </row>
    <row r="940" spans="2:21" x14ac:dyDescent="0.45">
      <c r="B940" s="1">
        <v>42579</v>
      </c>
      <c r="C940">
        <v>66.510900000000007</v>
      </c>
      <c r="D940" t="s">
        <v>8</v>
      </c>
      <c r="E940" t="s">
        <v>8</v>
      </c>
      <c r="F940">
        <v>66.623699999999999</v>
      </c>
      <c r="G940" t="s">
        <v>8</v>
      </c>
      <c r="H940" t="s">
        <v>8</v>
      </c>
      <c r="I940">
        <v>42.7</v>
      </c>
      <c r="J940">
        <v>110094</v>
      </c>
      <c r="K940" t="s">
        <v>8</v>
      </c>
      <c r="N940" s="1">
        <v>42710</v>
      </c>
      <c r="O940" s="2">
        <v>874473000</v>
      </c>
      <c r="Q940" s="3">
        <v>42635</v>
      </c>
      <c r="R940" s="2">
        <v>3464997000</v>
      </c>
      <c r="S940">
        <f t="shared" ca="1" si="28"/>
        <v>1536736000</v>
      </c>
      <c r="T940">
        <f t="shared" si="29"/>
        <v>3.4649969999999999</v>
      </c>
      <c r="U940">
        <f t="shared" ca="1" si="29"/>
        <v>1.5367360000000001</v>
      </c>
    </row>
    <row r="941" spans="2:21" x14ac:dyDescent="0.45">
      <c r="B941" s="1">
        <v>42580</v>
      </c>
      <c r="C941">
        <v>65.965699999999998</v>
      </c>
      <c r="D941" t="s">
        <v>8</v>
      </c>
      <c r="E941" t="s">
        <v>8</v>
      </c>
      <c r="F941">
        <v>66.026200000000003</v>
      </c>
      <c r="G941" t="s">
        <v>8</v>
      </c>
      <c r="H941" t="s">
        <v>8</v>
      </c>
      <c r="I941">
        <v>42.46</v>
      </c>
      <c r="J941">
        <v>21544</v>
      </c>
      <c r="K941" t="s">
        <v>8</v>
      </c>
      <c r="N941" s="1">
        <v>42711</v>
      </c>
      <c r="O941" s="2">
        <v>793497000</v>
      </c>
      <c r="Q941" s="3">
        <v>42636</v>
      </c>
      <c r="R941" s="2">
        <v>4364711000</v>
      </c>
      <c r="S941">
        <f t="shared" ca="1" si="28"/>
        <v>1782400000</v>
      </c>
      <c r="T941">
        <f t="shared" si="29"/>
        <v>4.3647109999999998</v>
      </c>
      <c r="U941">
        <f t="shared" ca="1" si="29"/>
        <v>1.7824</v>
      </c>
    </row>
    <row r="942" spans="2:21" x14ac:dyDescent="0.45">
      <c r="B942" s="1">
        <v>42583</v>
      </c>
      <c r="C942">
        <v>66.685000000000002</v>
      </c>
      <c r="D942" t="s">
        <v>8</v>
      </c>
      <c r="E942" t="s">
        <v>8</v>
      </c>
      <c r="F942">
        <v>66.913600000000002</v>
      </c>
      <c r="G942" t="s">
        <v>8</v>
      </c>
      <c r="H942" t="s">
        <v>8</v>
      </c>
      <c r="I942">
        <v>42.14</v>
      </c>
      <c r="J942">
        <v>234773</v>
      </c>
      <c r="K942" t="s">
        <v>8</v>
      </c>
      <c r="N942" s="1">
        <v>42712</v>
      </c>
      <c r="O942" s="2">
        <v>1010565000</v>
      </c>
      <c r="Q942" s="3">
        <v>42639</v>
      </c>
      <c r="R942" s="2">
        <v>3397167000</v>
      </c>
      <c r="S942">
        <f t="shared" ca="1" si="28"/>
        <v>1681164000</v>
      </c>
      <c r="T942">
        <f t="shared" si="29"/>
        <v>3.397167</v>
      </c>
      <c r="U942">
        <f t="shared" ca="1" si="29"/>
        <v>1.6811640000000001</v>
      </c>
    </row>
    <row r="943" spans="2:21" x14ac:dyDescent="0.45">
      <c r="B943" s="1">
        <v>42584</v>
      </c>
      <c r="C943">
        <v>65.171300000000002</v>
      </c>
      <c r="D943" t="s">
        <v>8</v>
      </c>
      <c r="E943" t="s">
        <v>8</v>
      </c>
      <c r="F943">
        <v>66.665700000000001</v>
      </c>
      <c r="G943" t="s">
        <v>8</v>
      </c>
      <c r="H943" t="s">
        <v>8</v>
      </c>
      <c r="I943">
        <v>41.8</v>
      </c>
      <c r="J943">
        <v>262560</v>
      </c>
      <c r="K943" t="s">
        <v>8</v>
      </c>
      <c r="N943" s="1">
        <v>42713</v>
      </c>
      <c r="O943" s="2">
        <v>1054161000</v>
      </c>
      <c r="Q943" s="3">
        <v>42640</v>
      </c>
      <c r="R943" s="2">
        <v>3567443000</v>
      </c>
      <c r="S943">
        <f t="shared" ca="1" si="28"/>
        <v>1460738000</v>
      </c>
      <c r="T943">
        <f t="shared" si="29"/>
        <v>3.5674429999999999</v>
      </c>
      <c r="U943">
        <f t="shared" ca="1" si="29"/>
        <v>1.4607380000000001</v>
      </c>
    </row>
    <row r="944" spans="2:21" x14ac:dyDescent="0.45">
      <c r="B944" s="1">
        <v>42585</v>
      </c>
      <c r="C944">
        <v>63.586100000000002</v>
      </c>
      <c r="D944" t="s">
        <v>8</v>
      </c>
      <c r="E944" t="s">
        <v>8</v>
      </c>
      <c r="F944">
        <v>66.265600000000006</v>
      </c>
      <c r="G944" t="s">
        <v>8</v>
      </c>
      <c r="H944" t="s">
        <v>8</v>
      </c>
      <c r="I944">
        <v>43.1</v>
      </c>
      <c r="J944">
        <v>320440</v>
      </c>
      <c r="K944" t="s">
        <v>8</v>
      </c>
      <c r="N944" s="1">
        <v>42716</v>
      </c>
      <c r="O944" s="2">
        <v>1698406000</v>
      </c>
      <c r="Q944" s="3">
        <v>42641</v>
      </c>
      <c r="R944" s="2">
        <v>3714617000</v>
      </c>
      <c r="S944">
        <f t="shared" ca="1" si="28"/>
        <v>1296968000</v>
      </c>
      <c r="T944">
        <f t="shared" si="29"/>
        <v>3.7146170000000001</v>
      </c>
      <c r="U944">
        <f t="shared" ca="1" si="29"/>
        <v>1.2969679999999999</v>
      </c>
    </row>
    <row r="945" spans="2:21" x14ac:dyDescent="0.45">
      <c r="B945" s="1">
        <v>42586</v>
      </c>
      <c r="C945">
        <v>63.139200000000002</v>
      </c>
      <c r="D945" t="s">
        <v>8</v>
      </c>
      <c r="E945" t="s">
        <v>8</v>
      </c>
      <c r="F945">
        <v>65.764700000000005</v>
      </c>
      <c r="G945" t="s">
        <v>8</v>
      </c>
      <c r="H945" t="s">
        <v>8</v>
      </c>
      <c r="I945">
        <v>44.29</v>
      </c>
      <c r="J945">
        <v>276418</v>
      </c>
      <c r="K945" t="s">
        <v>8</v>
      </c>
      <c r="N945" s="1">
        <v>42717</v>
      </c>
      <c r="O945" s="2">
        <v>1404233000</v>
      </c>
      <c r="Q945" s="3">
        <v>42642</v>
      </c>
      <c r="R945" s="2">
        <v>4351517000</v>
      </c>
      <c r="S945">
        <f t="shared" ca="1" si="28"/>
        <v>1518386000</v>
      </c>
      <c r="T945">
        <f t="shared" si="29"/>
        <v>4.3515170000000003</v>
      </c>
      <c r="U945">
        <f t="shared" ca="1" si="29"/>
        <v>1.518386</v>
      </c>
    </row>
    <row r="946" spans="2:21" x14ac:dyDescent="0.45">
      <c r="B946" s="1">
        <v>42587</v>
      </c>
      <c r="C946">
        <v>64.905000000000001</v>
      </c>
      <c r="D946" t="s">
        <v>8</v>
      </c>
      <c r="E946" t="s">
        <v>8</v>
      </c>
      <c r="F946">
        <v>65.535499999999999</v>
      </c>
      <c r="G946" t="s">
        <v>8</v>
      </c>
      <c r="H946" t="s">
        <v>8</v>
      </c>
      <c r="I946">
        <v>44.27</v>
      </c>
      <c r="J946">
        <v>236874</v>
      </c>
      <c r="K946" t="s">
        <v>8</v>
      </c>
      <c r="N946" s="1">
        <v>42718</v>
      </c>
      <c r="O946" s="2">
        <v>1383331000</v>
      </c>
      <c r="Q946" s="3">
        <v>42643</v>
      </c>
      <c r="R946" s="2">
        <v>4155750000</v>
      </c>
      <c r="S946">
        <f t="shared" ca="1" si="28"/>
        <v>1727827000</v>
      </c>
      <c r="T946">
        <f t="shared" si="29"/>
        <v>4.1557500000000003</v>
      </c>
      <c r="U946">
        <f t="shared" ca="1" si="29"/>
        <v>1.727827</v>
      </c>
    </row>
    <row r="947" spans="2:21" x14ac:dyDescent="0.45">
      <c r="B947" s="1">
        <v>42590</v>
      </c>
      <c r="C947">
        <v>64.536199999999994</v>
      </c>
      <c r="D947" t="s">
        <v>8</v>
      </c>
      <c r="E947" t="s">
        <v>8</v>
      </c>
      <c r="F947">
        <v>64.625699999999995</v>
      </c>
      <c r="G947" t="s">
        <v>8</v>
      </c>
      <c r="H947" t="s">
        <v>8</v>
      </c>
      <c r="I947">
        <v>45.39</v>
      </c>
      <c r="J947">
        <v>221513</v>
      </c>
      <c r="K947" t="s">
        <v>8</v>
      </c>
      <c r="N947" s="1">
        <v>42719</v>
      </c>
      <c r="O947" s="2">
        <v>3035893000</v>
      </c>
      <c r="Q947" s="3">
        <v>42646</v>
      </c>
      <c r="R947" s="2">
        <v>3984529000</v>
      </c>
      <c r="S947">
        <f t="shared" ca="1" si="28"/>
        <v>1803814000</v>
      </c>
      <c r="T947">
        <f t="shared" si="29"/>
        <v>3.9845290000000002</v>
      </c>
      <c r="U947">
        <f t="shared" ca="1" si="29"/>
        <v>1.803814</v>
      </c>
    </row>
    <row r="948" spans="2:21" x14ac:dyDescent="0.45">
      <c r="B948" s="1">
        <v>42591</v>
      </c>
      <c r="C948">
        <v>64.536100000000005</v>
      </c>
      <c r="D948" t="s">
        <v>8</v>
      </c>
      <c r="E948" t="s">
        <v>8</v>
      </c>
      <c r="F948">
        <v>64.756399999999999</v>
      </c>
      <c r="G948" t="s">
        <v>8</v>
      </c>
      <c r="H948" t="s">
        <v>8</v>
      </c>
      <c r="I948">
        <v>44.98</v>
      </c>
      <c r="J948">
        <v>216218</v>
      </c>
      <c r="K948" t="s">
        <v>8</v>
      </c>
      <c r="N948" s="1">
        <v>42720</v>
      </c>
      <c r="O948" s="2">
        <v>1016721000</v>
      </c>
      <c r="Q948" s="3">
        <v>42647</v>
      </c>
      <c r="R948" s="2">
        <v>4256595000</v>
      </c>
      <c r="S948">
        <f t="shared" ca="1" si="28"/>
        <v>1273816000</v>
      </c>
      <c r="T948">
        <f t="shared" si="29"/>
        <v>4.2565949999999999</v>
      </c>
      <c r="U948">
        <f t="shared" ca="1" si="29"/>
        <v>1.2738160000000001</v>
      </c>
    </row>
    <row r="949" spans="2:21" x14ac:dyDescent="0.45">
      <c r="B949" s="1">
        <v>42592</v>
      </c>
      <c r="C949">
        <v>64.759799999999998</v>
      </c>
      <c r="D949" t="s">
        <v>8</v>
      </c>
      <c r="E949" t="s">
        <v>8</v>
      </c>
      <c r="F949">
        <v>64.870699999999999</v>
      </c>
      <c r="G949" t="s">
        <v>8</v>
      </c>
      <c r="H949" t="s">
        <v>8</v>
      </c>
      <c r="I949">
        <v>44.05</v>
      </c>
      <c r="J949">
        <v>284858</v>
      </c>
      <c r="K949" t="s">
        <v>8</v>
      </c>
      <c r="N949" s="1">
        <v>42723</v>
      </c>
      <c r="O949" s="2">
        <v>982527000</v>
      </c>
      <c r="Q949" s="3">
        <v>42648</v>
      </c>
      <c r="R949" s="2">
        <v>3071903000</v>
      </c>
      <c r="S949">
        <f t="shared" ca="1" si="28"/>
        <v>876353000</v>
      </c>
      <c r="T949">
        <f t="shared" si="29"/>
        <v>3.0719029999999998</v>
      </c>
      <c r="U949">
        <f t="shared" ca="1" si="29"/>
        <v>0.87635300000000005</v>
      </c>
    </row>
    <row r="950" spans="2:21" x14ac:dyDescent="0.45">
      <c r="B950" s="1">
        <v>42593</v>
      </c>
      <c r="C950">
        <v>64.27</v>
      </c>
      <c r="D950" t="s">
        <v>8</v>
      </c>
      <c r="E950" t="s">
        <v>8</v>
      </c>
      <c r="F950">
        <v>64.325900000000004</v>
      </c>
      <c r="G950" t="s">
        <v>8</v>
      </c>
      <c r="H950" t="s">
        <v>8</v>
      </c>
      <c r="I950">
        <v>46.04</v>
      </c>
      <c r="J950">
        <v>335527</v>
      </c>
      <c r="K950" t="s">
        <v>8</v>
      </c>
      <c r="N950" s="1">
        <v>42724</v>
      </c>
      <c r="O950" s="2">
        <v>1109421000</v>
      </c>
      <c r="Q950" s="3">
        <v>42649</v>
      </c>
      <c r="R950" s="2">
        <v>2916290000</v>
      </c>
      <c r="S950">
        <f t="shared" ca="1" si="28"/>
        <v>954234000</v>
      </c>
      <c r="T950">
        <f t="shared" si="29"/>
        <v>2.91629</v>
      </c>
      <c r="U950">
        <f t="shared" ca="1" si="29"/>
        <v>0.95423400000000003</v>
      </c>
    </row>
    <row r="951" spans="2:21" x14ac:dyDescent="0.45">
      <c r="B951" s="1">
        <v>42594</v>
      </c>
      <c r="C951">
        <v>64.926500000000004</v>
      </c>
      <c r="D951" t="s">
        <v>8</v>
      </c>
      <c r="E951" t="s">
        <v>8</v>
      </c>
      <c r="F951">
        <v>64.764700000000005</v>
      </c>
      <c r="G951" t="s">
        <v>8</v>
      </c>
      <c r="H951" t="s">
        <v>8</v>
      </c>
      <c r="I951">
        <v>46.97</v>
      </c>
      <c r="J951">
        <v>258003</v>
      </c>
      <c r="K951" t="s">
        <v>8</v>
      </c>
      <c r="N951" s="1">
        <v>42725</v>
      </c>
      <c r="O951" s="2">
        <v>1047001000</v>
      </c>
      <c r="Q951" s="3">
        <v>42650</v>
      </c>
      <c r="R951" s="2">
        <v>3853751000</v>
      </c>
      <c r="S951">
        <f t="shared" ca="1" si="28"/>
        <v>1584042000</v>
      </c>
      <c r="T951">
        <f t="shared" si="29"/>
        <v>3.8537509999999999</v>
      </c>
      <c r="U951">
        <f t="shared" ca="1" si="29"/>
        <v>1.584042</v>
      </c>
    </row>
    <row r="952" spans="2:21" x14ac:dyDescent="0.45">
      <c r="B952" s="1">
        <v>42597</v>
      </c>
      <c r="C952">
        <v>63.921199999999999</v>
      </c>
      <c r="D952" t="s">
        <v>8</v>
      </c>
      <c r="E952" t="s">
        <v>8</v>
      </c>
      <c r="F952">
        <v>64.039900000000003</v>
      </c>
      <c r="G952" t="s">
        <v>8</v>
      </c>
      <c r="H952" t="s">
        <v>8</v>
      </c>
      <c r="I952">
        <v>48.35</v>
      </c>
      <c r="J952">
        <v>234398</v>
      </c>
      <c r="K952" t="s">
        <v>8</v>
      </c>
      <c r="N952" s="1">
        <v>42726</v>
      </c>
      <c r="O952" s="2">
        <v>1457032000</v>
      </c>
      <c r="Q952" s="3">
        <v>42653</v>
      </c>
      <c r="R952" s="2">
        <v>3760059000</v>
      </c>
      <c r="S952">
        <f t="shared" ca="1" si="28"/>
        <v>0</v>
      </c>
      <c r="T952">
        <f t="shared" si="29"/>
        <v>3.760059</v>
      </c>
      <c r="U952">
        <f t="shared" ca="1" si="29"/>
        <v>0</v>
      </c>
    </row>
    <row r="953" spans="2:21" x14ac:dyDescent="0.45">
      <c r="B953" s="1">
        <v>42598</v>
      </c>
      <c r="C953">
        <v>63.408999999999999</v>
      </c>
      <c r="D953" t="s">
        <v>8</v>
      </c>
      <c r="E953" t="s">
        <v>8</v>
      </c>
      <c r="F953">
        <v>63.780299999999997</v>
      </c>
      <c r="G953" t="s">
        <v>8</v>
      </c>
      <c r="H953" t="s">
        <v>8</v>
      </c>
      <c r="I953">
        <v>49.23</v>
      </c>
      <c r="J953">
        <v>331860</v>
      </c>
      <c r="K953" t="s">
        <v>8</v>
      </c>
      <c r="N953" s="1">
        <v>42727</v>
      </c>
      <c r="O953" s="2">
        <v>1436208000</v>
      </c>
      <c r="Q953" s="3">
        <v>42654</v>
      </c>
      <c r="R953" s="2">
        <v>5050924000</v>
      </c>
      <c r="S953">
        <f t="shared" ca="1" si="28"/>
        <v>1223763000</v>
      </c>
      <c r="T953">
        <f t="shared" si="29"/>
        <v>5.0509240000000002</v>
      </c>
      <c r="U953">
        <f t="shared" ca="1" si="29"/>
        <v>1.2237629999999999</v>
      </c>
    </row>
    <row r="954" spans="2:21" x14ac:dyDescent="0.45">
      <c r="B954" s="1">
        <v>42599</v>
      </c>
      <c r="C954">
        <v>63.827800000000003</v>
      </c>
      <c r="D954" t="s">
        <v>8</v>
      </c>
      <c r="E954" t="s">
        <v>8</v>
      </c>
      <c r="F954">
        <v>63.844499999999996</v>
      </c>
      <c r="G954" t="s">
        <v>8</v>
      </c>
      <c r="H954" t="s">
        <v>8</v>
      </c>
      <c r="I954">
        <v>49.85</v>
      </c>
      <c r="J954">
        <v>377399</v>
      </c>
      <c r="K954" t="s">
        <v>8</v>
      </c>
      <c r="N954" s="1">
        <v>42731</v>
      </c>
      <c r="O954" s="2">
        <v>1255946000</v>
      </c>
      <c r="Q954" s="3">
        <v>42655</v>
      </c>
      <c r="R954" s="2">
        <v>4441613000</v>
      </c>
      <c r="S954">
        <f t="shared" ca="1" si="28"/>
        <v>1461624000</v>
      </c>
      <c r="T954">
        <f t="shared" si="29"/>
        <v>4.4416130000000003</v>
      </c>
      <c r="U954">
        <f t="shared" ca="1" si="29"/>
        <v>1.461624</v>
      </c>
    </row>
    <row r="955" spans="2:21" x14ac:dyDescent="0.45">
      <c r="B955" s="1">
        <v>42600</v>
      </c>
      <c r="C955">
        <v>63.341900000000003</v>
      </c>
      <c r="D955" t="s">
        <v>8</v>
      </c>
      <c r="E955" t="s">
        <v>8</v>
      </c>
      <c r="F955">
        <v>63.662300000000002</v>
      </c>
      <c r="G955" t="s">
        <v>8</v>
      </c>
      <c r="H955" t="s">
        <v>8</v>
      </c>
      <c r="I955">
        <v>50.89</v>
      </c>
      <c r="J955">
        <v>268834</v>
      </c>
      <c r="K955" t="s">
        <v>8</v>
      </c>
      <c r="N955" s="1">
        <v>42732</v>
      </c>
      <c r="O955" s="2">
        <v>1431151000</v>
      </c>
      <c r="Q955" s="3">
        <v>42656</v>
      </c>
      <c r="R955" s="2">
        <v>3558123000</v>
      </c>
      <c r="S955">
        <f t="shared" ca="1" si="28"/>
        <v>1289033000</v>
      </c>
      <c r="T955">
        <f t="shared" si="29"/>
        <v>3.5581230000000001</v>
      </c>
      <c r="U955">
        <f t="shared" ca="1" si="29"/>
        <v>1.2890330000000001</v>
      </c>
    </row>
    <row r="956" spans="2:21" x14ac:dyDescent="0.45">
      <c r="B956" s="1">
        <v>42601</v>
      </c>
      <c r="C956">
        <v>63.851300000000002</v>
      </c>
      <c r="D956" t="s">
        <v>8</v>
      </c>
      <c r="E956" t="s">
        <v>8</v>
      </c>
      <c r="F956">
        <v>63.920400000000001</v>
      </c>
      <c r="G956" t="s">
        <v>8</v>
      </c>
      <c r="H956" t="s">
        <v>8</v>
      </c>
      <c r="I956">
        <v>50.88</v>
      </c>
      <c r="J956">
        <v>252338</v>
      </c>
      <c r="K956" t="s">
        <v>8</v>
      </c>
      <c r="N956" s="1">
        <v>42733</v>
      </c>
      <c r="O956" s="2">
        <v>1987736000</v>
      </c>
      <c r="Q956" s="3">
        <v>42657</v>
      </c>
      <c r="R956" s="2">
        <v>2726490000</v>
      </c>
      <c r="S956">
        <f t="shared" ca="1" si="28"/>
        <v>1191443000</v>
      </c>
      <c r="T956">
        <f t="shared" si="29"/>
        <v>2.7264900000000001</v>
      </c>
      <c r="U956">
        <f t="shared" ca="1" si="29"/>
        <v>1.191443</v>
      </c>
    </row>
    <row r="957" spans="2:21" x14ac:dyDescent="0.45">
      <c r="B957" s="1">
        <v>42604</v>
      </c>
      <c r="C957">
        <v>64.556299999999993</v>
      </c>
      <c r="D957" t="s">
        <v>8</v>
      </c>
      <c r="E957" t="s">
        <v>8</v>
      </c>
      <c r="F957">
        <v>64.806200000000004</v>
      </c>
      <c r="G957" t="s">
        <v>8</v>
      </c>
      <c r="H957" t="s">
        <v>8</v>
      </c>
      <c r="I957">
        <v>49.16</v>
      </c>
      <c r="J957">
        <v>270367</v>
      </c>
      <c r="K957" t="s">
        <v>8</v>
      </c>
      <c r="N957" s="1">
        <v>42734</v>
      </c>
      <c r="O957" s="2">
        <v>1936746000</v>
      </c>
      <c r="Q957" s="3">
        <v>42660</v>
      </c>
      <c r="R957" s="2">
        <v>3335815000</v>
      </c>
      <c r="S957">
        <f t="shared" ca="1" si="28"/>
        <v>1054273000</v>
      </c>
      <c r="T957">
        <f t="shared" si="29"/>
        <v>3.3358150000000002</v>
      </c>
      <c r="U957">
        <f t="shared" ca="1" si="29"/>
        <v>1.054273</v>
      </c>
    </row>
    <row r="958" spans="2:21" x14ac:dyDescent="0.45">
      <c r="B958" s="1">
        <v>42605</v>
      </c>
      <c r="C958">
        <v>64.543000000000006</v>
      </c>
      <c r="D958" t="s">
        <v>8</v>
      </c>
      <c r="E958" t="s">
        <v>8</v>
      </c>
      <c r="F958">
        <v>64.600399999999993</v>
      </c>
      <c r="G958" t="s">
        <v>8</v>
      </c>
      <c r="H958" t="s">
        <v>8</v>
      </c>
      <c r="I958">
        <v>49.96</v>
      </c>
      <c r="J958">
        <v>314178</v>
      </c>
      <c r="K958" t="s">
        <v>8</v>
      </c>
      <c r="N958" s="1">
        <v>42744</v>
      </c>
      <c r="O958" s="2">
        <v>1041680000</v>
      </c>
      <c r="Q958" s="3">
        <v>42661</v>
      </c>
      <c r="R958" s="2">
        <v>2561492000</v>
      </c>
      <c r="S958">
        <f t="shared" ca="1" si="28"/>
        <v>944595000</v>
      </c>
      <c r="T958">
        <f t="shared" si="29"/>
        <v>2.5614919999999999</v>
      </c>
      <c r="U958">
        <f t="shared" ca="1" si="29"/>
        <v>0.94459499999999996</v>
      </c>
    </row>
    <row r="959" spans="2:21" x14ac:dyDescent="0.45">
      <c r="B959" s="1">
        <v>42606</v>
      </c>
      <c r="C959">
        <v>65.078900000000004</v>
      </c>
      <c r="D959" t="s">
        <v>8</v>
      </c>
      <c r="E959" t="s">
        <v>8</v>
      </c>
      <c r="F959">
        <v>65.169300000000007</v>
      </c>
      <c r="G959" t="s">
        <v>8</v>
      </c>
      <c r="H959" t="s">
        <v>8</v>
      </c>
      <c r="I959">
        <v>49.05</v>
      </c>
      <c r="J959">
        <v>280915</v>
      </c>
      <c r="K959" t="s">
        <v>8</v>
      </c>
      <c r="N959" s="1">
        <v>42745</v>
      </c>
      <c r="O959" s="2">
        <v>1506766000</v>
      </c>
      <c r="Q959" s="3">
        <v>42662</v>
      </c>
      <c r="R959" s="2">
        <v>3167487000</v>
      </c>
      <c r="S959">
        <f t="shared" ca="1" si="28"/>
        <v>1081309000</v>
      </c>
      <c r="T959">
        <f t="shared" si="29"/>
        <v>3.1674869999999999</v>
      </c>
      <c r="U959">
        <f t="shared" ca="1" si="29"/>
        <v>1.0813090000000001</v>
      </c>
    </row>
    <row r="960" spans="2:21" x14ac:dyDescent="0.45">
      <c r="B960" s="1">
        <v>42607</v>
      </c>
      <c r="C960">
        <v>64.472899999999996</v>
      </c>
      <c r="D960" t="s">
        <v>8</v>
      </c>
      <c r="E960" t="s">
        <v>8</v>
      </c>
      <c r="F960">
        <v>64.679699999999997</v>
      </c>
      <c r="G960" t="s">
        <v>8</v>
      </c>
      <c r="H960" t="s">
        <v>8</v>
      </c>
      <c r="I960">
        <v>49.67</v>
      </c>
      <c r="J960">
        <v>217126</v>
      </c>
      <c r="K960" t="s">
        <v>8</v>
      </c>
      <c r="N960" s="1">
        <v>42746</v>
      </c>
      <c r="O960" s="2">
        <v>1308087000</v>
      </c>
      <c r="Q960" s="3">
        <v>42663</v>
      </c>
      <c r="R960" s="2">
        <v>2537430000</v>
      </c>
      <c r="S960">
        <f t="shared" ca="1" si="28"/>
        <v>840350000</v>
      </c>
      <c r="T960">
        <f t="shared" si="29"/>
        <v>2.5374300000000001</v>
      </c>
      <c r="U960">
        <f t="shared" ca="1" si="29"/>
        <v>0.84035000000000004</v>
      </c>
    </row>
    <row r="961" spans="2:21" x14ac:dyDescent="0.45">
      <c r="B961" s="1">
        <v>42608</v>
      </c>
      <c r="C961">
        <v>64.797899999999998</v>
      </c>
      <c r="D961" t="s">
        <v>8</v>
      </c>
      <c r="E961" t="s">
        <v>8</v>
      </c>
      <c r="F961">
        <v>64.852800000000002</v>
      </c>
      <c r="G961" t="s">
        <v>8</v>
      </c>
      <c r="H961" t="s">
        <v>8</v>
      </c>
      <c r="I961">
        <v>49.92</v>
      </c>
      <c r="J961">
        <v>209621</v>
      </c>
      <c r="K961" t="s">
        <v>8</v>
      </c>
      <c r="N961" s="1">
        <v>42747</v>
      </c>
      <c r="O961" s="2">
        <v>1178483000</v>
      </c>
      <c r="Q961" s="3">
        <v>42664</v>
      </c>
      <c r="R961" s="2">
        <v>2732872000</v>
      </c>
      <c r="S961">
        <f t="shared" ca="1" si="28"/>
        <v>896114000</v>
      </c>
      <c r="T961">
        <f t="shared" si="29"/>
        <v>2.732872</v>
      </c>
      <c r="U961">
        <f t="shared" ca="1" si="29"/>
        <v>0.89611399999999997</v>
      </c>
    </row>
    <row r="962" spans="2:21" x14ac:dyDescent="0.45">
      <c r="B962" s="1">
        <v>42611</v>
      </c>
      <c r="C962">
        <v>64.714200000000005</v>
      </c>
      <c r="D962" t="s">
        <v>8</v>
      </c>
      <c r="E962" t="s">
        <v>8</v>
      </c>
      <c r="F962">
        <v>64.754199999999997</v>
      </c>
      <c r="G962" t="s">
        <v>8</v>
      </c>
      <c r="H962" t="s">
        <v>8</v>
      </c>
      <c r="I962">
        <v>49.26</v>
      </c>
      <c r="J962">
        <v>65667</v>
      </c>
      <c r="K962" t="s">
        <v>8</v>
      </c>
      <c r="N962" s="1">
        <v>42748</v>
      </c>
      <c r="O962" s="2">
        <v>982183000</v>
      </c>
      <c r="Q962" s="3">
        <v>42667</v>
      </c>
      <c r="R962" s="2">
        <v>2844132000</v>
      </c>
      <c r="S962">
        <f t="shared" ca="1" si="28"/>
        <v>908219000</v>
      </c>
      <c r="T962">
        <f t="shared" si="29"/>
        <v>2.8441320000000001</v>
      </c>
      <c r="U962">
        <f t="shared" ca="1" si="29"/>
        <v>0.908219</v>
      </c>
    </row>
    <row r="963" spans="2:21" x14ac:dyDescent="0.45">
      <c r="B963" s="1">
        <v>42612</v>
      </c>
      <c r="C963">
        <v>65.039000000000001</v>
      </c>
      <c r="D963" t="s">
        <v>8</v>
      </c>
      <c r="E963" t="s">
        <v>8</v>
      </c>
      <c r="F963">
        <v>65.254999999999995</v>
      </c>
      <c r="G963" t="s">
        <v>8</v>
      </c>
      <c r="H963" t="s">
        <v>8</v>
      </c>
      <c r="I963">
        <v>48.37</v>
      </c>
      <c r="J963">
        <v>124524</v>
      </c>
      <c r="K963" t="s">
        <v>8</v>
      </c>
      <c r="N963" s="1">
        <v>42752</v>
      </c>
      <c r="O963" s="2">
        <v>1503678000</v>
      </c>
      <c r="Q963" s="3">
        <v>42668</v>
      </c>
      <c r="R963" s="2">
        <v>3344074000</v>
      </c>
      <c r="S963">
        <f t="shared" ca="1" si="28"/>
        <v>1241438000</v>
      </c>
      <c r="T963">
        <f t="shared" si="29"/>
        <v>3.344074</v>
      </c>
      <c r="U963">
        <f t="shared" ca="1" si="29"/>
        <v>1.241438</v>
      </c>
    </row>
    <row r="964" spans="2:21" x14ac:dyDescent="0.45">
      <c r="B964" s="1">
        <v>42613</v>
      </c>
      <c r="C964">
        <v>65.338499999999996</v>
      </c>
      <c r="D964" t="s">
        <v>8</v>
      </c>
      <c r="E964" t="s">
        <v>8</v>
      </c>
      <c r="F964">
        <v>65.333399999999997</v>
      </c>
      <c r="G964" t="s">
        <v>8</v>
      </c>
      <c r="H964" t="s">
        <v>8</v>
      </c>
      <c r="I964">
        <v>47.04</v>
      </c>
      <c r="J964">
        <v>20606</v>
      </c>
      <c r="K964" t="s">
        <v>8</v>
      </c>
      <c r="N964" s="1">
        <v>42753</v>
      </c>
      <c r="O964" s="2">
        <v>1077799000</v>
      </c>
      <c r="Q964" s="3">
        <v>42669</v>
      </c>
      <c r="R964" s="2">
        <v>4610003000</v>
      </c>
      <c r="S964">
        <f t="shared" ca="1" si="28"/>
        <v>1597190000</v>
      </c>
      <c r="T964">
        <f t="shared" si="29"/>
        <v>4.6100029999999999</v>
      </c>
      <c r="U964">
        <f t="shared" ca="1" si="29"/>
        <v>1.5971900000000001</v>
      </c>
    </row>
    <row r="965" spans="2:21" x14ac:dyDescent="0.45">
      <c r="B965" s="1">
        <v>42614</v>
      </c>
      <c r="C965">
        <v>65.614199999999997</v>
      </c>
      <c r="D965" t="s">
        <v>8</v>
      </c>
      <c r="E965" t="s">
        <v>8</v>
      </c>
      <c r="F965">
        <v>65.930000000000007</v>
      </c>
      <c r="G965" t="s">
        <v>8</v>
      </c>
      <c r="H965" t="s">
        <v>8</v>
      </c>
      <c r="I965">
        <v>45.45</v>
      </c>
      <c r="J965">
        <v>290044</v>
      </c>
      <c r="K965" t="s">
        <v>8</v>
      </c>
      <c r="N965" s="1">
        <v>42754</v>
      </c>
      <c r="O965" s="2">
        <v>1867658000</v>
      </c>
      <c r="Q965" s="3">
        <v>42670</v>
      </c>
      <c r="R965" s="2">
        <v>4133676000</v>
      </c>
      <c r="S965">
        <f t="shared" ca="1" si="28"/>
        <v>1688382000</v>
      </c>
      <c r="T965">
        <f t="shared" si="29"/>
        <v>4.1336760000000004</v>
      </c>
      <c r="U965">
        <f t="shared" ca="1" si="29"/>
        <v>1.688382</v>
      </c>
    </row>
    <row r="966" spans="2:21" x14ac:dyDescent="0.45">
      <c r="B966" s="1">
        <v>42615</v>
      </c>
      <c r="C966">
        <v>65.017600000000002</v>
      </c>
      <c r="D966" t="s">
        <v>8</v>
      </c>
      <c r="E966" t="s">
        <v>8</v>
      </c>
      <c r="F966">
        <v>65.091499999999996</v>
      </c>
      <c r="G966" t="s">
        <v>8</v>
      </c>
      <c r="H966" t="s">
        <v>8</v>
      </c>
      <c r="I966">
        <v>46.83</v>
      </c>
      <c r="J966">
        <v>279344</v>
      </c>
      <c r="K966" t="s">
        <v>8</v>
      </c>
      <c r="N966" s="1">
        <v>42755</v>
      </c>
      <c r="O966" s="2">
        <v>1261439000</v>
      </c>
      <c r="Q966" s="3">
        <v>42671</v>
      </c>
      <c r="R966" s="2">
        <v>2883912000</v>
      </c>
      <c r="S966">
        <f t="shared" ca="1" si="28"/>
        <v>1158000000</v>
      </c>
      <c r="T966">
        <f t="shared" si="29"/>
        <v>2.883912</v>
      </c>
      <c r="U966">
        <f t="shared" ca="1" si="29"/>
        <v>1.1579999999999999</v>
      </c>
    </row>
    <row r="967" spans="2:21" x14ac:dyDescent="0.45">
      <c r="B967" s="1">
        <v>42618</v>
      </c>
      <c r="C967">
        <v>64.711600000000004</v>
      </c>
      <c r="D967" t="s">
        <v>8</v>
      </c>
      <c r="E967" t="s">
        <v>8</v>
      </c>
      <c r="F967">
        <v>65.090100000000007</v>
      </c>
      <c r="G967" t="s">
        <v>8</v>
      </c>
      <c r="H967" t="s">
        <v>8</v>
      </c>
      <c r="I967">
        <v>47.63</v>
      </c>
      <c r="J967">
        <v>287952</v>
      </c>
      <c r="K967" t="s">
        <v>8</v>
      </c>
      <c r="N967" s="1">
        <v>42758</v>
      </c>
      <c r="O967" s="2">
        <v>1167120000</v>
      </c>
      <c r="Q967" s="3">
        <v>42674</v>
      </c>
      <c r="R967" s="2">
        <v>2751039000</v>
      </c>
      <c r="S967">
        <f t="shared" ca="1" si="28"/>
        <v>1151318000</v>
      </c>
      <c r="T967">
        <f t="shared" si="29"/>
        <v>2.751039</v>
      </c>
      <c r="U967">
        <f t="shared" ca="1" si="29"/>
        <v>1.1513180000000001</v>
      </c>
    </row>
    <row r="968" spans="2:21" x14ac:dyDescent="0.45">
      <c r="B968" s="1">
        <v>42619</v>
      </c>
      <c r="C968">
        <v>64.269400000000005</v>
      </c>
      <c r="D968" t="s">
        <v>8</v>
      </c>
      <c r="E968" t="s">
        <v>8</v>
      </c>
      <c r="F968">
        <v>64.570099999999996</v>
      </c>
      <c r="G968" t="s">
        <v>8</v>
      </c>
      <c r="H968" t="s">
        <v>8</v>
      </c>
      <c r="I968">
        <v>47.26</v>
      </c>
      <c r="J968">
        <v>215064</v>
      </c>
      <c r="K968" t="s">
        <v>8</v>
      </c>
      <c r="N968" s="1">
        <v>42759</v>
      </c>
      <c r="O968" s="2">
        <v>1248521000</v>
      </c>
      <c r="Q968" s="3">
        <v>42675</v>
      </c>
      <c r="R968" s="2">
        <v>2794716000</v>
      </c>
      <c r="S968">
        <f t="shared" ca="1" si="28"/>
        <v>1021807000</v>
      </c>
      <c r="T968">
        <f t="shared" si="29"/>
        <v>2.7947160000000002</v>
      </c>
      <c r="U968">
        <f t="shared" ca="1" si="29"/>
        <v>1.0218069999999999</v>
      </c>
    </row>
    <row r="969" spans="2:21" x14ac:dyDescent="0.45">
      <c r="B969" s="1">
        <v>42620</v>
      </c>
      <c r="C969">
        <v>64.093800000000002</v>
      </c>
      <c r="D969" t="s">
        <v>8</v>
      </c>
      <c r="E969" t="s">
        <v>8</v>
      </c>
      <c r="F969">
        <v>64.136200000000002</v>
      </c>
      <c r="G969" t="s">
        <v>8</v>
      </c>
      <c r="H969" t="s">
        <v>8</v>
      </c>
      <c r="I969">
        <v>47.98</v>
      </c>
      <c r="J969">
        <v>224227</v>
      </c>
      <c r="K969" t="s">
        <v>8</v>
      </c>
      <c r="N969" s="1">
        <v>42760</v>
      </c>
      <c r="O969" s="2">
        <v>1647506000</v>
      </c>
      <c r="Q969" s="3">
        <v>42676</v>
      </c>
      <c r="R969" s="2">
        <v>3843010000</v>
      </c>
      <c r="S969">
        <f t="shared" ref="S969:S1032" ca="1" si="30">IFERROR(VLOOKUP($Q969,$N$8:$O$2033, 2, 0), 0)</f>
        <v>1066954000</v>
      </c>
      <c r="T969">
        <f t="shared" ref="T969:U1032" si="31">R969/10^9</f>
        <v>3.84301</v>
      </c>
      <c r="U969">
        <f t="shared" ca="1" si="31"/>
        <v>1.066954</v>
      </c>
    </row>
    <row r="970" spans="2:21" x14ac:dyDescent="0.45">
      <c r="B970" s="1">
        <v>42621</v>
      </c>
      <c r="C970">
        <v>63.9221</v>
      </c>
      <c r="D970" t="s">
        <v>8</v>
      </c>
      <c r="E970" t="s">
        <v>8</v>
      </c>
      <c r="F970">
        <v>63.984900000000003</v>
      </c>
      <c r="G970" t="s">
        <v>8</v>
      </c>
      <c r="H970" t="s">
        <v>8</v>
      </c>
      <c r="I970">
        <v>49.99</v>
      </c>
      <c r="J970">
        <v>327242</v>
      </c>
      <c r="K970" t="s">
        <v>8</v>
      </c>
      <c r="N970" s="1">
        <v>42761</v>
      </c>
      <c r="O970" s="2">
        <v>1780218000</v>
      </c>
      <c r="Q970" s="3">
        <v>42677</v>
      </c>
      <c r="R970" s="2">
        <v>2845096000</v>
      </c>
      <c r="S970">
        <f t="shared" ca="1" si="30"/>
        <v>1179325000</v>
      </c>
      <c r="T970">
        <f t="shared" si="31"/>
        <v>2.8450959999999998</v>
      </c>
      <c r="U970">
        <f t="shared" ca="1" si="31"/>
        <v>1.179325</v>
      </c>
    </row>
    <row r="971" spans="2:21" x14ac:dyDescent="0.45">
      <c r="B971" s="1">
        <v>42622</v>
      </c>
      <c r="C971">
        <v>64.696899999999999</v>
      </c>
      <c r="D971" t="s">
        <v>8</v>
      </c>
      <c r="E971" t="s">
        <v>8</v>
      </c>
      <c r="F971">
        <v>64.819000000000003</v>
      </c>
      <c r="G971" t="s">
        <v>8</v>
      </c>
      <c r="H971" t="s">
        <v>8</v>
      </c>
      <c r="I971">
        <v>48.01</v>
      </c>
      <c r="J971">
        <v>262147</v>
      </c>
      <c r="K971" t="s">
        <v>8</v>
      </c>
      <c r="N971" s="1">
        <v>42762</v>
      </c>
      <c r="O971" s="2">
        <v>1522570000</v>
      </c>
      <c r="Q971" s="3">
        <v>42681</v>
      </c>
      <c r="R971" s="2">
        <v>3072355000</v>
      </c>
      <c r="S971">
        <f t="shared" ca="1" si="30"/>
        <v>1264028000</v>
      </c>
      <c r="T971">
        <f t="shared" si="31"/>
        <v>3.0723549999999999</v>
      </c>
      <c r="U971">
        <f t="shared" ca="1" si="31"/>
        <v>1.2640279999999999</v>
      </c>
    </row>
    <row r="972" spans="2:21" x14ac:dyDescent="0.45">
      <c r="B972" s="1">
        <v>42625</v>
      </c>
      <c r="C972">
        <v>64.423100000000005</v>
      </c>
      <c r="D972" t="s">
        <v>8</v>
      </c>
      <c r="E972" t="s">
        <v>8</v>
      </c>
      <c r="F972">
        <v>64.586600000000004</v>
      </c>
      <c r="G972" t="s">
        <v>8</v>
      </c>
      <c r="H972" t="s">
        <v>8</v>
      </c>
      <c r="I972">
        <v>48.32</v>
      </c>
      <c r="J972">
        <v>258760</v>
      </c>
      <c r="K972" t="s">
        <v>8</v>
      </c>
      <c r="N972" s="1">
        <v>42765</v>
      </c>
      <c r="O972" s="2">
        <v>1392790000</v>
      </c>
      <c r="Q972" s="3">
        <v>42682</v>
      </c>
      <c r="R972" s="2">
        <v>2176650000</v>
      </c>
      <c r="S972">
        <f t="shared" ca="1" si="30"/>
        <v>882680000</v>
      </c>
      <c r="T972">
        <f t="shared" si="31"/>
        <v>2.17665</v>
      </c>
      <c r="U972">
        <f t="shared" ca="1" si="31"/>
        <v>0.88268000000000002</v>
      </c>
    </row>
    <row r="973" spans="2:21" x14ac:dyDescent="0.45">
      <c r="B973" s="1">
        <v>42626</v>
      </c>
      <c r="C973">
        <v>65.1036</v>
      </c>
      <c r="D973" t="s">
        <v>8</v>
      </c>
      <c r="E973" t="s">
        <v>8</v>
      </c>
      <c r="F973">
        <v>65.307299999999998</v>
      </c>
      <c r="G973" t="s">
        <v>8</v>
      </c>
      <c r="H973" t="s">
        <v>8</v>
      </c>
      <c r="I973">
        <v>47.1</v>
      </c>
      <c r="J973">
        <v>280023</v>
      </c>
      <c r="K973" t="s">
        <v>8</v>
      </c>
      <c r="N973" s="1">
        <v>42766</v>
      </c>
      <c r="O973" s="2">
        <v>1347771000</v>
      </c>
      <c r="Q973" s="3">
        <v>42683</v>
      </c>
      <c r="R973" s="2">
        <v>6283846000</v>
      </c>
      <c r="S973">
        <f t="shared" ca="1" si="30"/>
        <v>1787524000</v>
      </c>
      <c r="T973">
        <f t="shared" si="31"/>
        <v>6.2838459999999996</v>
      </c>
      <c r="U973">
        <f t="shared" ca="1" si="31"/>
        <v>1.7875239999999999</v>
      </c>
    </row>
    <row r="974" spans="2:21" x14ac:dyDescent="0.45">
      <c r="B974" s="1">
        <v>42627</v>
      </c>
      <c r="C974">
        <v>65.103999999999999</v>
      </c>
      <c r="D974" t="s">
        <v>8</v>
      </c>
      <c r="E974" t="s">
        <v>8</v>
      </c>
      <c r="F974">
        <v>65.160399999999996</v>
      </c>
      <c r="G974" t="s">
        <v>8</v>
      </c>
      <c r="H974" t="s">
        <v>8</v>
      </c>
      <c r="I974">
        <v>45.85</v>
      </c>
      <c r="J974">
        <v>332961</v>
      </c>
      <c r="K974" t="s">
        <v>8</v>
      </c>
      <c r="N974" s="1">
        <v>42767</v>
      </c>
      <c r="O974" s="2">
        <v>935777000</v>
      </c>
      <c r="Q974" s="3">
        <v>42684</v>
      </c>
      <c r="R974" s="2">
        <v>6648909000</v>
      </c>
      <c r="S974">
        <f t="shared" ca="1" si="30"/>
        <v>1560746000</v>
      </c>
      <c r="T974">
        <f t="shared" si="31"/>
        <v>6.6489089999999997</v>
      </c>
      <c r="U974">
        <f t="shared" ca="1" si="31"/>
        <v>1.560746</v>
      </c>
    </row>
    <row r="975" spans="2:21" x14ac:dyDescent="0.45">
      <c r="B975" s="1">
        <v>42628</v>
      </c>
      <c r="C975">
        <v>64.398399999999995</v>
      </c>
      <c r="D975" t="s">
        <v>8</v>
      </c>
      <c r="E975" t="s">
        <v>8</v>
      </c>
      <c r="F975">
        <v>64.769300000000001</v>
      </c>
      <c r="G975" t="s">
        <v>8</v>
      </c>
      <c r="H975" t="s">
        <v>8</v>
      </c>
      <c r="I975">
        <v>46.59</v>
      </c>
      <c r="J975">
        <v>320720</v>
      </c>
      <c r="K975" t="s">
        <v>8</v>
      </c>
      <c r="N975" s="1">
        <v>42768</v>
      </c>
      <c r="O975" s="2">
        <v>1288538000</v>
      </c>
      <c r="Q975" s="3">
        <v>42685</v>
      </c>
      <c r="R975" s="2">
        <v>5712336000</v>
      </c>
      <c r="S975">
        <f t="shared" ca="1" si="30"/>
        <v>0</v>
      </c>
      <c r="T975">
        <f t="shared" si="31"/>
        <v>5.7123359999999996</v>
      </c>
      <c r="U975">
        <f t="shared" ca="1" si="31"/>
        <v>0</v>
      </c>
    </row>
    <row r="976" spans="2:21" x14ac:dyDescent="0.45">
      <c r="B976" s="1">
        <v>42629</v>
      </c>
      <c r="C976">
        <v>64.869200000000006</v>
      </c>
      <c r="D976" t="s">
        <v>8</v>
      </c>
      <c r="E976" t="s">
        <v>8</v>
      </c>
      <c r="F976">
        <v>65.123500000000007</v>
      </c>
      <c r="G976" t="s">
        <v>8</v>
      </c>
      <c r="H976" t="s">
        <v>8</v>
      </c>
      <c r="I976">
        <v>45.77</v>
      </c>
      <c r="J976">
        <v>226321</v>
      </c>
      <c r="K976" t="s">
        <v>8</v>
      </c>
      <c r="N976" s="1">
        <v>42769</v>
      </c>
      <c r="O976" s="2">
        <v>1466558000</v>
      </c>
      <c r="Q976" s="3">
        <v>42688</v>
      </c>
      <c r="R976" s="2">
        <v>4354905000</v>
      </c>
      <c r="S976">
        <f t="shared" ca="1" si="30"/>
        <v>1418409000</v>
      </c>
      <c r="T976">
        <f t="shared" si="31"/>
        <v>4.3549049999999996</v>
      </c>
      <c r="U976">
        <f t="shared" ca="1" si="31"/>
        <v>1.418409</v>
      </c>
    </row>
    <row r="977" spans="2:21" x14ac:dyDescent="0.45">
      <c r="B977" s="1">
        <v>42632</v>
      </c>
      <c r="C977">
        <v>64.5047</v>
      </c>
      <c r="D977" t="s">
        <v>8</v>
      </c>
      <c r="E977" t="s">
        <v>8</v>
      </c>
      <c r="F977">
        <v>64.669600000000003</v>
      </c>
      <c r="G977" t="s">
        <v>8</v>
      </c>
      <c r="H977" t="s">
        <v>8</v>
      </c>
      <c r="I977">
        <v>45.95</v>
      </c>
      <c r="J977">
        <v>209911</v>
      </c>
      <c r="K977" t="s">
        <v>8</v>
      </c>
      <c r="N977" s="1">
        <v>42772</v>
      </c>
      <c r="O977" s="2">
        <v>1158966000</v>
      </c>
      <c r="Q977" s="3">
        <v>42689</v>
      </c>
      <c r="R977" s="2">
        <v>5147768000</v>
      </c>
      <c r="S977">
        <f t="shared" ca="1" si="30"/>
        <v>1109059000</v>
      </c>
      <c r="T977">
        <f t="shared" si="31"/>
        <v>5.1477680000000001</v>
      </c>
      <c r="U977">
        <f t="shared" ca="1" si="31"/>
        <v>1.109059</v>
      </c>
    </row>
    <row r="978" spans="2:21" x14ac:dyDescent="0.45">
      <c r="B978" s="1">
        <v>42633</v>
      </c>
      <c r="C978">
        <v>64.654399999999995</v>
      </c>
      <c r="D978" t="s">
        <v>8</v>
      </c>
      <c r="E978" t="s">
        <v>8</v>
      </c>
      <c r="F978">
        <v>64.785600000000002</v>
      </c>
      <c r="G978" t="s">
        <v>8</v>
      </c>
      <c r="H978" t="s">
        <v>8</v>
      </c>
      <c r="I978">
        <v>45.88</v>
      </c>
      <c r="J978">
        <v>298796</v>
      </c>
      <c r="K978" t="s">
        <v>8</v>
      </c>
      <c r="N978" s="1">
        <v>42773</v>
      </c>
      <c r="O978" s="2">
        <v>1139582000</v>
      </c>
      <c r="Q978" s="3">
        <v>42690</v>
      </c>
      <c r="R978" s="2">
        <v>5639517000</v>
      </c>
      <c r="S978">
        <f t="shared" ca="1" si="30"/>
        <v>1517698000</v>
      </c>
      <c r="T978">
        <f t="shared" si="31"/>
        <v>5.6395169999999997</v>
      </c>
      <c r="U978">
        <f t="shared" ca="1" si="31"/>
        <v>1.517698</v>
      </c>
    </row>
    <row r="979" spans="2:21" x14ac:dyDescent="0.45">
      <c r="B979" s="1">
        <v>42634</v>
      </c>
      <c r="C979">
        <v>63.458500000000001</v>
      </c>
      <c r="D979" t="s">
        <v>8</v>
      </c>
      <c r="E979" t="s">
        <v>8</v>
      </c>
      <c r="F979">
        <v>63.831400000000002</v>
      </c>
      <c r="G979" t="s">
        <v>8</v>
      </c>
      <c r="H979" t="s">
        <v>8</v>
      </c>
      <c r="I979">
        <v>46.83</v>
      </c>
      <c r="J979">
        <v>249080</v>
      </c>
      <c r="K979" t="s">
        <v>8</v>
      </c>
      <c r="N979" s="1">
        <v>42774</v>
      </c>
      <c r="O979" s="2">
        <v>1100121000</v>
      </c>
      <c r="Q979" s="3">
        <v>42691</v>
      </c>
      <c r="R979" s="2">
        <v>4587561000</v>
      </c>
      <c r="S979">
        <f t="shared" ca="1" si="30"/>
        <v>1135356000</v>
      </c>
      <c r="T979">
        <f t="shared" si="31"/>
        <v>4.587561</v>
      </c>
      <c r="U979">
        <f t="shared" ca="1" si="31"/>
        <v>1.135356</v>
      </c>
    </row>
    <row r="980" spans="2:21" x14ac:dyDescent="0.45">
      <c r="B980" s="1">
        <v>42635</v>
      </c>
      <c r="C980">
        <v>63.386400000000002</v>
      </c>
      <c r="D980" t="s">
        <v>8</v>
      </c>
      <c r="E980" t="s">
        <v>8</v>
      </c>
      <c r="F980">
        <v>63.699199999999998</v>
      </c>
      <c r="G980" t="s">
        <v>8</v>
      </c>
      <c r="H980" t="s">
        <v>8</v>
      </c>
      <c r="I980">
        <v>47.65</v>
      </c>
      <c r="J980">
        <v>290326</v>
      </c>
      <c r="K980" t="s">
        <v>8</v>
      </c>
      <c r="N980" s="1">
        <v>42775</v>
      </c>
      <c r="O980" s="2">
        <v>1028791000</v>
      </c>
      <c r="Q980" s="3">
        <v>42692</v>
      </c>
      <c r="R980" s="2">
        <v>4391759000</v>
      </c>
      <c r="S980">
        <f t="shared" ca="1" si="30"/>
        <v>1571613000</v>
      </c>
      <c r="T980">
        <f t="shared" si="31"/>
        <v>4.3917590000000004</v>
      </c>
      <c r="U980">
        <f t="shared" ca="1" si="31"/>
        <v>1.5716129999999999</v>
      </c>
    </row>
    <row r="981" spans="2:21" x14ac:dyDescent="0.45">
      <c r="B981" s="1">
        <v>42636</v>
      </c>
      <c r="C981">
        <v>63.985199999999999</v>
      </c>
      <c r="D981" t="s">
        <v>8</v>
      </c>
      <c r="E981" t="s">
        <v>8</v>
      </c>
      <c r="F981">
        <v>64.057400000000001</v>
      </c>
      <c r="G981" t="s">
        <v>8</v>
      </c>
      <c r="H981" t="s">
        <v>8</v>
      </c>
      <c r="I981">
        <v>45.89</v>
      </c>
      <c r="J981">
        <v>306857</v>
      </c>
      <c r="K981" t="s">
        <v>8</v>
      </c>
      <c r="N981" s="1">
        <v>42776</v>
      </c>
      <c r="O981" s="2">
        <v>1246657000</v>
      </c>
      <c r="Q981" s="3">
        <v>42695</v>
      </c>
      <c r="R981" s="2">
        <v>3999500000</v>
      </c>
      <c r="S981">
        <f t="shared" ca="1" si="30"/>
        <v>1231107000</v>
      </c>
      <c r="T981">
        <f t="shared" si="31"/>
        <v>3.9994999999999998</v>
      </c>
      <c r="U981">
        <f t="shared" ca="1" si="31"/>
        <v>1.231107</v>
      </c>
    </row>
    <row r="982" spans="2:21" x14ac:dyDescent="0.45">
      <c r="B982" s="1">
        <v>42639</v>
      </c>
      <c r="C982">
        <v>63.789099999999998</v>
      </c>
      <c r="D982" t="s">
        <v>8</v>
      </c>
      <c r="E982" t="s">
        <v>8</v>
      </c>
      <c r="F982">
        <v>63.935600000000001</v>
      </c>
      <c r="G982" t="s">
        <v>8</v>
      </c>
      <c r="H982" t="s">
        <v>8</v>
      </c>
      <c r="I982">
        <v>47.35</v>
      </c>
      <c r="J982">
        <v>208153</v>
      </c>
      <c r="K982" t="s">
        <v>8</v>
      </c>
      <c r="N982" s="1">
        <v>42779</v>
      </c>
      <c r="O982" s="2">
        <v>1057442000</v>
      </c>
      <c r="Q982" s="3">
        <v>42696</v>
      </c>
      <c r="R982" s="2">
        <v>4709937000</v>
      </c>
      <c r="S982">
        <f t="shared" ca="1" si="30"/>
        <v>1366253000</v>
      </c>
      <c r="T982">
        <f t="shared" si="31"/>
        <v>4.709937</v>
      </c>
      <c r="U982">
        <f t="shared" ca="1" si="31"/>
        <v>1.3662529999999999</v>
      </c>
    </row>
    <row r="983" spans="2:21" x14ac:dyDescent="0.45">
      <c r="B983" s="1">
        <v>42640</v>
      </c>
      <c r="C983">
        <v>63.440899999999999</v>
      </c>
      <c r="D983" t="s">
        <v>8</v>
      </c>
      <c r="E983" t="s">
        <v>8</v>
      </c>
      <c r="F983">
        <v>63.8536</v>
      </c>
      <c r="G983" t="s">
        <v>8</v>
      </c>
      <c r="H983" t="s">
        <v>8</v>
      </c>
      <c r="I983">
        <v>45.97</v>
      </c>
      <c r="J983">
        <v>241177</v>
      </c>
      <c r="K983" t="s">
        <v>8</v>
      </c>
      <c r="N983" s="1">
        <v>42780</v>
      </c>
      <c r="O983" s="2">
        <v>1425879000</v>
      </c>
      <c r="Q983" s="3">
        <v>42697</v>
      </c>
      <c r="R983" s="2">
        <v>5508318000</v>
      </c>
      <c r="S983">
        <f t="shared" ca="1" si="30"/>
        <v>1933199000</v>
      </c>
      <c r="T983">
        <f t="shared" si="31"/>
        <v>5.508318</v>
      </c>
      <c r="U983">
        <f t="shared" ca="1" si="31"/>
        <v>1.9331989999999999</v>
      </c>
    </row>
    <row r="984" spans="2:21" x14ac:dyDescent="0.45">
      <c r="B984" s="1">
        <v>42641</v>
      </c>
      <c r="C984">
        <v>63.074800000000003</v>
      </c>
      <c r="D984" t="s">
        <v>8</v>
      </c>
      <c r="E984" t="s">
        <v>8</v>
      </c>
      <c r="F984">
        <v>63.03</v>
      </c>
      <c r="G984" t="s">
        <v>8</v>
      </c>
      <c r="H984" t="s">
        <v>8</v>
      </c>
      <c r="I984">
        <v>48.69</v>
      </c>
      <c r="J984">
        <v>188670</v>
      </c>
      <c r="K984" t="s">
        <v>8</v>
      </c>
      <c r="N984" s="1">
        <v>42781</v>
      </c>
      <c r="O984" s="2">
        <v>1559814000</v>
      </c>
      <c r="Q984" s="3">
        <v>42698</v>
      </c>
      <c r="R984" s="2">
        <v>2554443000</v>
      </c>
      <c r="S984">
        <f t="shared" ca="1" si="30"/>
        <v>0</v>
      </c>
      <c r="T984">
        <f t="shared" si="31"/>
        <v>2.554443</v>
      </c>
      <c r="U984">
        <f t="shared" ca="1" si="31"/>
        <v>0</v>
      </c>
    </row>
    <row r="985" spans="2:21" x14ac:dyDescent="0.45">
      <c r="B985" s="1">
        <v>42642</v>
      </c>
      <c r="C985">
        <v>63.067900000000002</v>
      </c>
      <c r="D985" t="s">
        <v>8</v>
      </c>
      <c r="E985" t="s">
        <v>8</v>
      </c>
      <c r="F985">
        <v>63.095599999999997</v>
      </c>
      <c r="G985" t="s">
        <v>8</v>
      </c>
      <c r="H985" t="s">
        <v>8</v>
      </c>
      <c r="I985">
        <v>49.24</v>
      </c>
      <c r="J985">
        <v>114831</v>
      </c>
      <c r="K985" t="s">
        <v>8</v>
      </c>
      <c r="N985" s="1">
        <v>42782</v>
      </c>
      <c r="O985" s="2">
        <v>1103362000</v>
      </c>
      <c r="Q985" s="3">
        <v>42699</v>
      </c>
      <c r="R985" s="2">
        <v>3549101000</v>
      </c>
      <c r="S985">
        <f t="shared" ca="1" si="30"/>
        <v>1283216000</v>
      </c>
      <c r="T985">
        <f t="shared" si="31"/>
        <v>3.5491009999999998</v>
      </c>
      <c r="U985">
        <f t="shared" ca="1" si="31"/>
        <v>1.2832159999999999</v>
      </c>
    </row>
    <row r="986" spans="2:21" x14ac:dyDescent="0.45">
      <c r="B986" s="1">
        <v>42643</v>
      </c>
      <c r="C986">
        <v>62.845100000000002</v>
      </c>
      <c r="D986" t="s">
        <v>8</v>
      </c>
      <c r="E986" t="s">
        <v>8</v>
      </c>
      <c r="F986">
        <v>62.849499999999999</v>
      </c>
      <c r="G986" t="s">
        <v>8</v>
      </c>
      <c r="H986" t="s">
        <v>8</v>
      </c>
      <c r="I986">
        <v>49.06</v>
      </c>
      <c r="J986">
        <v>26942</v>
      </c>
      <c r="K986" t="s">
        <v>8</v>
      </c>
      <c r="N986" s="1">
        <v>42783</v>
      </c>
      <c r="O986" s="2">
        <v>1612850000</v>
      </c>
      <c r="Q986" s="3">
        <v>42702</v>
      </c>
      <c r="R986" s="2">
        <v>3834044000</v>
      </c>
      <c r="S986">
        <f t="shared" ca="1" si="30"/>
        <v>1434649000</v>
      </c>
      <c r="T986">
        <f t="shared" si="31"/>
        <v>3.834044</v>
      </c>
      <c r="U986">
        <f t="shared" ca="1" si="31"/>
        <v>1.4346490000000001</v>
      </c>
    </row>
    <row r="987" spans="2:21" x14ac:dyDescent="0.45">
      <c r="B987" s="1">
        <v>42646</v>
      </c>
      <c r="C987">
        <v>62.241</v>
      </c>
      <c r="D987" t="s">
        <v>8</v>
      </c>
      <c r="E987" t="s">
        <v>8</v>
      </c>
      <c r="F987">
        <v>62.283700000000003</v>
      </c>
      <c r="G987" t="s">
        <v>8</v>
      </c>
      <c r="H987" t="s">
        <v>8</v>
      </c>
      <c r="I987">
        <v>50.89</v>
      </c>
      <c r="J987">
        <v>284259</v>
      </c>
      <c r="K987" t="s">
        <v>8</v>
      </c>
      <c r="N987" s="1">
        <v>42787</v>
      </c>
      <c r="O987" s="2">
        <v>1312336000</v>
      </c>
      <c r="Q987" s="3">
        <v>42703</v>
      </c>
      <c r="R987" s="2">
        <v>3257246000</v>
      </c>
      <c r="S987">
        <f t="shared" ca="1" si="30"/>
        <v>1128680000</v>
      </c>
      <c r="T987">
        <f t="shared" si="31"/>
        <v>3.2572459999999999</v>
      </c>
      <c r="U987">
        <f t="shared" ca="1" si="31"/>
        <v>1.1286799999999999</v>
      </c>
    </row>
    <row r="988" spans="2:21" x14ac:dyDescent="0.45">
      <c r="B988" s="1">
        <v>42647</v>
      </c>
      <c r="C988">
        <v>62.722000000000001</v>
      </c>
      <c r="D988" t="s">
        <v>8</v>
      </c>
      <c r="E988" t="s">
        <v>8</v>
      </c>
      <c r="F988">
        <v>62.679000000000002</v>
      </c>
      <c r="G988" t="s">
        <v>8</v>
      </c>
      <c r="H988" t="s">
        <v>8</v>
      </c>
      <c r="I988">
        <v>50.87</v>
      </c>
      <c r="J988">
        <v>269265</v>
      </c>
      <c r="K988" t="s">
        <v>8</v>
      </c>
      <c r="N988" s="1">
        <v>42788</v>
      </c>
      <c r="O988" s="2">
        <v>1170361000</v>
      </c>
      <c r="Q988" s="3">
        <v>42704</v>
      </c>
      <c r="R988" s="2">
        <v>5677073000</v>
      </c>
      <c r="S988">
        <f t="shared" ca="1" si="30"/>
        <v>1922059000</v>
      </c>
      <c r="T988">
        <f t="shared" si="31"/>
        <v>5.677073</v>
      </c>
      <c r="U988">
        <f t="shared" ca="1" si="31"/>
        <v>1.922059</v>
      </c>
    </row>
    <row r="989" spans="2:21" x14ac:dyDescent="0.45">
      <c r="B989" s="1">
        <v>42648</v>
      </c>
      <c r="C989">
        <v>62.244</v>
      </c>
      <c r="D989" t="s">
        <v>8</v>
      </c>
      <c r="E989" t="s">
        <v>8</v>
      </c>
      <c r="F989">
        <v>62.419600000000003</v>
      </c>
      <c r="G989" t="s">
        <v>8</v>
      </c>
      <c r="H989" t="s">
        <v>8</v>
      </c>
      <c r="I989">
        <v>51.86</v>
      </c>
      <c r="J989">
        <v>302091</v>
      </c>
      <c r="K989" t="s">
        <v>8</v>
      </c>
      <c r="N989" s="1">
        <v>42793</v>
      </c>
      <c r="O989" s="2">
        <v>1600096000</v>
      </c>
      <c r="Q989" s="3">
        <v>42705</v>
      </c>
      <c r="R989" s="2">
        <v>4354783000</v>
      </c>
      <c r="S989">
        <f t="shared" ca="1" si="30"/>
        <v>1519405000</v>
      </c>
      <c r="T989">
        <f t="shared" si="31"/>
        <v>4.3547830000000003</v>
      </c>
      <c r="U989">
        <f t="shared" ca="1" si="31"/>
        <v>1.5194049999999999</v>
      </c>
    </row>
    <row r="990" spans="2:21" x14ac:dyDescent="0.45">
      <c r="B990" s="1">
        <v>42649</v>
      </c>
      <c r="C990">
        <v>62.104599999999998</v>
      </c>
      <c r="D990" t="s">
        <v>8</v>
      </c>
      <c r="E990" t="s">
        <v>8</v>
      </c>
      <c r="F990">
        <v>62.103999999999999</v>
      </c>
      <c r="G990" t="s">
        <v>8</v>
      </c>
      <c r="H990" t="s">
        <v>8</v>
      </c>
      <c r="I990">
        <v>52.51</v>
      </c>
      <c r="J990">
        <v>293868</v>
      </c>
      <c r="K990" t="s">
        <v>8</v>
      </c>
      <c r="N990" s="1">
        <v>42794</v>
      </c>
      <c r="O990" s="2">
        <v>1910897000</v>
      </c>
      <c r="Q990" s="3">
        <v>42706</v>
      </c>
      <c r="R990" s="2">
        <v>2922864000</v>
      </c>
      <c r="S990">
        <f t="shared" ca="1" si="30"/>
        <v>1435529000</v>
      </c>
      <c r="T990">
        <f t="shared" si="31"/>
        <v>2.9228640000000001</v>
      </c>
      <c r="U990">
        <f t="shared" ca="1" si="31"/>
        <v>1.4355290000000001</v>
      </c>
    </row>
    <row r="991" spans="2:21" x14ac:dyDescent="0.45">
      <c r="B991" s="1">
        <v>42650</v>
      </c>
      <c r="C991">
        <v>62.166600000000003</v>
      </c>
      <c r="D991" t="s">
        <v>8</v>
      </c>
      <c r="E991" t="s">
        <v>8</v>
      </c>
      <c r="F991">
        <v>62.268500000000003</v>
      </c>
      <c r="G991" t="s">
        <v>8</v>
      </c>
      <c r="H991" t="s">
        <v>8</v>
      </c>
      <c r="I991">
        <v>51.93</v>
      </c>
      <c r="J991">
        <v>310018</v>
      </c>
      <c r="K991" t="s">
        <v>8</v>
      </c>
      <c r="N991" s="1">
        <v>42795</v>
      </c>
      <c r="O991" s="2">
        <v>1454050000</v>
      </c>
      <c r="Q991" s="3">
        <v>42709</v>
      </c>
      <c r="R991" s="2">
        <v>2988342000</v>
      </c>
      <c r="S991">
        <f t="shared" ca="1" si="30"/>
        <v>980926000</v>
      </c>
      <c r="T991">
        <f t="shared" si="31"/>
        <v>2.9883419999999998</v>
      </c>
      <c r="U991">
        <f t="shared" ca="1" si="31"/>
        <v>0.98092599999999996</v>
      </c>
    </row>
    <row r="992" spans="2:21" x14ac:dyDescent="0.45">
      <c r="B992" s="1">
        <v>42653</v>
      </c>
      <c r="C992">
        <v>61.777200000000001</v>
      </c>
      <c r="D992" t="s">
        <v>8</v>
      </c>
      <c r="E992" t="s">
        <v>8</v>
      </c>
      <c r="F992">
        <v>61.982900000000001</v>
      </c>
      <c r="G992" t="s">
        <v>8</v>
      </c>
      <c r="H992" t="s">
        <v>8</v>
      </c>
      <c r="I992">
        <v>53.14</v>
      </c>
      <c r="J992">
        <v>334274</v>
      </c>
      <c r="K992" t="s">
        <v>8</v>
      </c>
      <c r="N992" s="1">
        <v>42796</v>
      </c>
      <c r="O992" s="2">
        <v>1635187000</v>
      </c>
      <c r="Q992" s="3">
        <v>42710</v>
      </c>
      <c r="R992" s="2">
        <v>3213059000</v>
      </c>
      <c r="S992">
        <f t="shared" ca="1" si="30"/>
        <v>874473000</v>
      </c>
      <c r="T992">
        <f t="shared" si="31"/>
        <v>3.2130589999999999</v>
      </c>
      <c r="U992">
        <f t="shared" ca="1" si="31"/>
        <v>0.87447299999999994</v>
      </c>
    </row>
    <row r="993" spans="2:21" x14ac:dyDescent="0.45">
      <c r="B993" s="1">
        <v>42654</v>
      </c>
      <c r="C993">
        <v>62.488999999999997</v>
      </c>
      <c r="D993" t="s">
        <v>8</v>
      </c>
      <c r="E993" t="s">
        <v>8</v>
      </c>
      <c r="F993">
        <v>62.691200000000002</v>
      </c>
      <c r="G993" t="s">
        <v>8</v>
      </c>
      <c r="H993" t="s">
        <v>8</v>
      </c>
      <c r="I993">
        <v>52.41</v>
      </c>
      <c r="J993">
        <v>373849</v>
      </c>
      <c r="K993" t="s">
        <v>8</v>
      </c>
      <c r="N993" s="1">
        <v>42797</v>
      </c>
      <c r="O993" s="2">
        <v>1500182000</v>
      </c>
      <c r="Q993" s="3">
        <v>42711</v>
      </c>
      <c r="R993" s="2">
        <v>2677530000</v>
      </c>
      <c r="S993">
        <f t="shared" ca="1" si="30"/>
        <v>793497000</v>
      </c>
      <c r="T993">
        <f t="shared" si="31"/>
        <v>2.67753</v>
      </c>
      <c r="U993">
        <f t="shared" ca="1" si="31"/>
        <v>0.79349700000000001</v>
      </c>
    </row>
    <row r="994" spans="2:21" x14ac:dyDescent="0.45">
      <c r="B994" s="1">
        <v>42655</v>
      </c>
      <c r="C994">
        <v>63.070099999999996</v>
      </c>
      <c r="D994" t="s">
        <v>8</v>
      </c>
      <c r="E994" t="s">
        <v>8</v>
      </c>
      <c r="F994">
        <v>63.0137</v>
      </c>
      <c r="G994" t="s">
        <v>8</v>
      </c>
      <c r="H994" t="s">
        <v>8</v>
      </c>
      <c r="I994">
        <v>51.81</v>
      </c>
      <c r="J994">
        <v>254729</v>
      </c>
      <c r="K994" t="s">
        <v>8</v>
      </c>
      <c r="N994" s="1">
        <v>42800</v>
      </c>
      <c r="O994" s="2">
        <v>1052971000</v>
      </c>
      <c r="Q994" s="3">
        <v>42712</v>
      </c>
      <c r="R994" s="2">
        <v>2828716000</v>
      </c>
      <c r="S994">
        <f t="shared" ca="1" si="30"/>
        <v>1010565000</v>
      </c>
      <c r="T994">
        <f t="shared" si="31"/>
        <v>2.828716</v>
      </c>
      <c r="U994">
        <f t="shared" ca="1" si="31"/>
        <v>1.0105649999999999</v>
      </c>
    </row>
    <row r="995" spans="2:21" x14ac:dyDescent="0.45">
      <c r="B995" s="1">
        <v>42656</v>
      </c>
      <c r="C995">
        <v>62.816800000000001</v>
      </c>
      <c r="D995" t="s">
        <v>8</v>
      </c>
      <c r="E995" t="s">
        <v>8</v>
      </c>
      <c r="F995">
        <v>63.027000000000001</v>
      </c>
      <c r="G995" t="s">
        <v>8</v>
      </c>
      <c r="H995" t="s">
        <v>8</v>
      </c>
      <c r="I995">
        <v>52.03</v>
      </c>
      <c r="J995">
        <v>310648</v>
      </c>
      <c r="K995" t="s">
        <v>8</v>
      </c>
      <c r="N995" s="1">
        <v>42801</v>
      </c>
      <c r="O995" s="2">
        <v>1296966000</v>
      </c>
      <c r="Q995" s="3">
        <v>42713</v>
      </c>
      <c r="R995" s="2">
        <v>3660472000</v>
      </c>
      <c r="S995">
        <f t="shared" ca="1" si="30"/>
        <v>1054161000</v>
      </c>
      <c r="T995">
        <f t="shared" si="31"/>
        <v>3.6604719999999999</v>
      </c>
      <c r="U995">
        <f t="shared" ca="1" si="31"/>
        <v>1.0541609999999999</v>
      </c>
    </row>
    <row r="996" spans="2:21" x14ac:dyDescent="0.45">
      <c r="B996" s="1">
        <v>42657</v>
      </c>
      <c r="C996">
        <v>62.872100000000003</v>
      </c>
      <c r="D996" t="s">
        <v>8</v>
      </c>
      <c r="E996" t="s">
        <v>8</v>
      </c>
      <c r="F996">
        <v>62.975000000000001</v>
      </c>
      <c r="G996" t="s">
        <v>8</v>
      </c>
      <c r="H996" t="s">
        <v>8</v>
      </c>
      <c r="I996">
        <v>51.95</v>
      </c>
      <c r="J996">
        <v>248439</v>
      </c>
      <c r="K996" t="s">
        <v>8</v>
      </c>
      <c r="N996" s="1">
        <v>42803</v>
      </c>
      <c r="O996" s="2">
        <v>2456885000</v>
      </c>
      <c r="Q996" s="3">
        <v>42716</v>
      </c>
      <c r="R996" s="2">
        <v>5355831000</v>
      </c>
      <c r="S996">
        <f t="shared" ca="1" si="30"/>
        <v>1698406000</v>
      </c>
      <c r="T996">
        <f t="shared" si="31"/>
        <v>5.3558310000000002</v>
      </c>
      <c r="U996">
        <f t="shared" ca="1" si="31"/>
        <v>1.6984060000000001</v>
      </c>
    </row>
    <row r="997" spans="2:21" x14ac:dyDescent="0.45">
      <c r="B997" s="1">
        <v>42660</v>
      </c>
      <c r="C997">
        <v>63.116900000000001</v>
      </c>
      <c r="D997" t="s">
        <v>8</v>
      </c>
      <c r="E997" t="s">
        <v>8</v>
      </c>
      <c r="F997">
        <v>63.114699999999999</v>
      </c>
      <c r="G997" t="s">
        <v>8</v>
      </c>
      <c r="H997" t="s">
        <v>8</v>
      </c>
      <c r="I997">
        <v>51.52</v>
      </c>
      <c r="J997">
        <v>247028</v>
      </c>
      <c r="K997" t="s">
        <v>8</v>
      </c>
      <c r="N997" s="1">
        <v>42804</v>
      </c>
      <c r="O997" s="2">
        <v>1306934000</v>
      </c>
      <c r="Q997" s="3">
        <v>42717</v>
      </c>
      <c r="R997" s="2">
        <v>3985570000</v>
      </c>
      <c r="S997">
        <f t="shared" ca="1" si="30"/>
        <v>1404233000</v>
      </c>
      <c r="T997">
        <f t="shared" si="31"/>
        <v>3.9855700000000001</v>
      </c>
      <c r="U997">
        <f t="shared" ca="1" si="31"/>
        <v>1.4042330000000001</v>
      </c>
    </row>
    <row r="998" spans="2:21" x14ac:dyDescent="0.45">
      <c r="B998" s="1">
        <v>42661</v>
      </c>
      <c r="C998">
        <v>62.676200000000001</v>
      </c>
      <c r="D998" t="s">
        <v>8</v>
      </c>
      <c r="E998" t="s">
        <v>8</v>
      </c>
      <c r="F998">
        <v>62.825499999999998</v>
      </c>
      <c r="G998" t="s">
        <v>8</v>
      </c>
      <c r="H998" t="s">
        <v>8</v>
      </c>
      <c r="I998">
        <v>51.68</v>
      </c>
      <c r="J998">
        <v>274173</v>
      </c>
      <c r="K998" t="s">
        <v>8</v>
      </c>
      <c r="N998" s="1">
        <v>42807</v>
      </c>
      <c r="O998" s="2">
        <v>1095085000</v>
      </c>
      <c r="Q998" s="3">
        <v>42718</v>
      </c>
      <c r="R998" s="2">
        <v>4495396000</v>
      </c>
      <c r="S998">
        <f t="shared" ca="1" si="30"/>
        <v>1383331000</v>
      </c>
      <c r="T998">
        <f t="shared" si="31"/>
        <v>4.4953960000000004</v>
      </c>
      <c r="U998">
        <f t="shared" ca="1" si="31"/>
        <v>1.3833310000000001</v>
      </c>
    </row>
    <row r="999" spans="2:21" x14ac:dyDescent="0.45">
      <c r="B999" s="1">
        <v>42662</v>
      </c>
      <c r="C999">
        <v>62.096200000000003</v>
      </c>
      <c r="D999" t="s">
        <v>8</v>
      </c>
      <c r="E999" t="s">
        <v>8</v>
      </c>
      <c r="F999">
        <v>62.303100000000001</v>
      </c>
      <c r="G999" t="s">
        <v>8</v>
      </c>
      <c r="H999" t="s">
        <v>8</v>
      </c>
      <c r="I999">
        <v>52.67</v>
      </c>
      <c r="J999">
        <v>292949</v>
      </c>
      <c r="K999" t="s">
        <v>8</v>
      </c>
      <c r="N999" s="1">
        <v>42808</v>
      </c>
      <c r="O999" s="2">
        <v>1909968000</v>
      </c>
      <c r="Q999" s="3">
        <v>42719</v>
      </c>
      <c r="R999" s="2">
        <v>5668211000</v>
      </c>
      <c r="S999">
        <f t="shared" ca="1" si="30"/>
        <v>3035893000</v>
      </c>
      <c r="T999">
        <f t="shared" si="31"/>
        <v>5.6682110000000003</v>
      </c>
      <c r="U999">
        <f t="shared" ca="1" si="31"/>
        <v>3.0358930000000002</v>
      </c>
    </row>
    <row r="1000" spans="2:21" x14ac:dyDescent="0.45">
      <c r="B1000" s="1">
        <v>42663</v>
      </c>
      <c r="C1000">
        <v>62.225499999999997</v>
      </c>
      <c r="D1000" t="s">
        <v>8</v>
      </c>
      <c r="E1000" t="s">
        <v>8</v>
      </c>
      <c r="F1000">
        <v>62.4788</v>
      </c>
      <c r="G1000" t="s">
        <v>8</v>
      </c>
      <c r="H1000" t="s">
        <v>8</v>
      </c>
      <c r="I1000">
        <v>51.38</v>
      </c>
      <c r="J1000">
        <v>279308</v>
      </c>
      <c r="K1000" t="s">
        <v>8</v>
      </c>
      <c r="N1000" s="1">
        <v>42809</v>
      </c>
      <c r="O1000" s="2">
        <v>1027098000</v>
      </c>
      <c r="Q1000" s="3">
        <v>42720</v>
      </c>
      <c r="R1000" s="2">
        <v>4299519000</v>
      </c>
      <c r="S1000">
        <f t="shared" ca="1" si="30"/>
        <v>1016721000</v>
      </c>
      <c r="T1000">
        <f t="shared" si="31"/>
        <v>4.2995190000000001</v>
      </c>
      <c r="U1000">
        <f t="shared" ca="1" si="31"/>
        <v>1.016721</v>
      </c>
    </row>
    <row r="1001" spans="2:21" x14ac:dyDescent="0.45">
      <c r="B1001" s="1">
        <v>42664</v>
      </c>
      <c r="C1001">
        <v>62.325600000000001</v>
      </c>
      <c r="D1001" t="s">
        <v>8</v>
      </c>
      <c r="E1001" t="s">
        <v>8</v>
      </c>
      <c r="F1001">
        <v>62.372199999999999</v>
      </c>
      <c r="G1001" t="s">
        <v>8</v>
      </c>
      <c r="H1001" t="s">
        <v>8</v>
      </c>
      <c r="I1001">
        <v>51.78</v>
      </c>
      <c r="J1001">
        <v>249161</v>
      </c>
      <c r="K1001" t="s">
        <v>8</v>
      </c>
      <c r="N1001" s="1">
        <v>42810</v>
      </c>
      <c r="O1001" s="2">
        <v>1489417000</v>
      </c>
      <c r="Q1001" s="3">
        <v>42723</v>
      </c>
      <c r="R1001" s="2">
        <v>2230455000</v>
      </c>
      <c r="S1001">
        <f t="shared" ca="1" si="30"/>
        <v>982527000</v>
      </c>
      <c r="T1001">
        <f t="shared" si="31"/>
        <v>2.2304550000000001</v>
      </c>
      <c r="U1001">
        <f t="shared" ca="1" si="31"/>
        <v>0.98252700000000004</v>
      </c>
    </row>
    <row r="1002" spans="2:21" x14ac:dyDescent="0.45">
      <c r="B1002" s="1">
        <v>42667</v>
      </c>
      <c r="C1002">
        <v>62.209299999999999</v>
      </c>
      <c r="D1002" t="s">
        <v>8</v>
      </c>
      <c r="E1002" t="s">
        <v>8</v>
      </c>
      <c r="F1002">
        <v>62.200200000000002</v>
      </c>
      <c r="G1002" t="s">
        <v>8</v>
      </c>
      <c r="H1002" t="s">
        <v>8</v>
      </c>
      <c r="I1002">
        <v>51.46</v>
      </c>
      <c r="J1002">
        <v>277239</v>
      </c>
      <c r="K1002" t="s">
        <v>8</v>
      </c>
      <c r="N1002" s="1">
        <v>42811</v>
      </c>
      <c r="O1002" s="2">
        <v>1267426000</v>
      </c>
      <c r="Q1002" s="3">
        <v>42724</v>
      </c>
      <c r="R1002" s="2">
        <v>2510798000</v>
      </c>
      <c r="S1002">
        <f t="shared" ca="1" si="30"/>
        <v>1109421000</v>
      </c>
      <c r="T1002">
        <f t="shared" si="31"/>
        <v>2.5107979999999999</v>
      </c>
      <c r="U1002">
        <f t="shared" ca="1" si="31"/>
        <v>1.109421</v>
      </c>
    </row>
    <row r="1003" spans="2:21" x14ac:dyDescent="0.45">
      <c r="B1003" s="1">
        <v>42668</v>
      </c>
      <c r="C1003">
        <v>62.131399999999999</v>
      </c>
      <c r="D1003" t="s">
        <v>8</v>
      </c>
      <c r="E1003" t="s">
        <v>8</v>
      </c>
      <c r="F1003">
        <v>62.247</v>
      </c>
      <c r="G1003" t="s">
        <v>8</v>
      </c>
      <c r="H1003" t="s">
        <v>8</v>
      </c>
      <c r="I1003">
        <v>50.79</v>
      </c>
      <c r="J1003">
        <v>237734</v>
      </c>
      <c r="K1003" t="s">
        <v>8</v>
      </c>
      <c r="N1003" s="1">
        <v>42814</v>
      </c>
      <c r="O1003" s="2">
        <v>1294027000</v>
      </c>
      <c r="Q1003" s="3">
        <v>42725</v>
      </c>
      <c r="R1003" s="2">
        <v>2867349000</v>
      </c>
      <c r="S1003">
        <f t="shared" ca="1" si="30"/>
        <v>1047001000</v>
      </c>
      <c r="T1003">
        <f t="shared" si="31"/>
        <v>2.8673489999999999</v>
      </c>
      <c r="U1003">
        <f t="shared" ca="1" si="31"/>
        <v>1.0470010000000001</v>
      </c>
    </row>
    <row r="1004" spans="2:21" x14ac:dyDescent="0.45">
      <c r="B1004" s="1">
        <v>42669</v>
      </c>
      <c r="C1004">
        <v>62.572200000000002</v>
      </c>
      <c r="D1004" t="s">
        <v>8</v>
      </c>
      <c r="E1004" t="s">
        <v>8</v>
      </c>
      <c r="F1004">
        <v>62.895299999999999</v>
      </c>
      <c r="G1004" t="s">
        <v>8</v>
      </c>
      <c r="H1004" t="s">
        <v>8</v>
      </c>
      <c r="I1004">
        <v>49.98</v>
      </c>
      <c r="J1004">
        <v>304515</v>
      </c>
      <c r="K1004" t="s">
        <v>8</v>
      </c>
      <c r="N1004" s="1">
        <v>42815</v>
      </c>
      <c r="O1004" s="2">
        <v>1430145000</v>
      </c>
      <c r="Q1004" s="3">
        <v>42726</v>
      </c>
      <c r="R1004" s="2">
        <v>3462567000</v>
      </c>
      <c r="S1004">
        <f t="shared" ca="1" si="30"/>
        <v>1457032000</v>
      </c>
      <c r="T1004">
        <f t="shared" si="31"/>
        <v>3.462567</v>
      </c>
      <c r="U1004">
        <f t="shared" ca="1" si="31"/>
        <v>1.4570320000000001</v>
      </c>
    </row>
    <row r="1005" spans="2:21" x14ac:dyDescent="0.45">
      <c r="B1005" s="1">
        <v>42670</v>
      </c>
      <c r="C1005">
        <v>62.548099999999998</v>
      </c>
      <c r="D1005" t="s">
        <v>8</v>
      </c>
      <c r="E1005" t="s">
        <v>8</v>
      </c>
      <c r="F1005">
        <v>62.713000000000001</v>
      </c>
      <c r="G1005" t="s">
        <v>8</v>
      </c>
      <c r="H1005" t="s">
        <v>8</v>
      </c>
      <c r="I1005">
        <v>50.47</v>
      </c>
      <c r="J1005">
        <v>138087</v>
      </c>
      <c r="K1005" t="s">
        <v>8</v>
      </c>
      <c r="N1005" s="1">
        <v>42816</v>
      </c>
      <c r="O1005" s="2">
        <v>2466576000</v>
      </c>
      <c r="Q1005" s="3">
        <v>42727</v>
      </c>
      <c r="R1005" s="2">
        <v>2449880000</v>
      </c>
      <c r="S1005">
        <f t="shared" ca="1" si="30"/>
        <v>1436208000</v>
      </c>
      <c r="T1005">
        <f t="shared" si="31"/>
        <v>2.4498799999999998</v>
      </c>
      <c r="U1005">
        <f t="shared" ca="1" si="31"/>
        <v>1.4362079999999999</v>
      </c>
    </row>
    <row r="1006" spans="2:21" x14ac:dyDescent="0.45">
      <c r="B1006" s="1">
        <v>42671</v>
      </c>
      <c r="C1006">
        <v>62.947200000000002</v>
      </c>
      <c r="D1006" t="s">
        <v>8</v>
      </c>
      <c r="E1006" t="s">
        <v>8</v>
      </c>
      <c r="F1006">
        <v>63.009</v>
      </c>
      <c r="G1006" t="s">
        <v>8</v>
      </c>
      <c r="H1006" t="s">
        <v>8</v>
      </c>
      <c r="I1006">
        <v>49.71</v>
      </c>
      <c r="J1006">
        <v>94844</v>
      </c>
      <c r="K1006" t="s">
        <v>8</v>
      </c>
      <c r="N1006" s="1">
        <v>42817</v>
      </c>
      <c r="O1006" s="2">
        <v>1273005000</v>
      </c>
      <c r="Q1006" s="3">
        <v>42730</v>
      </c>
      <c r="R1006" s="2">
        <v>1440536000</v>
      </c>
      <c r="S1006">
        <f t="shared" ca="1" si="30"/>
        <v>0</v>
      </c>
      <c r="T1006">
        <f t="shared" si="31"/>
        <v>1.440536</v>
      </c>
      <c r="U1006">
        <f t="shared" ca="1" si="31"/>
        <v>0</v>
      </c>
    </row>
    <row r="1007" spans="2:21" x14ac:dyDescent="0.45">
      <c r="B1007" s="1">
        <v>42674</v>
      </c>
      <c r="C1007">
        <v>62.82</v>
      </c>
      <c r="D1007" t="s">
        <v>8</v>
      </c>
      <c r="E1007" t="s">
        <v>8</v>
      </c>
      <c r="F1007">
        <v>63.392000000000003</v>
      </c>
      <c r="G1007" t="s">
        <v>8</v>
      </c>
      <c r="H1007" t="s">
        <v>8</v>
      </c>
      <c r="I1007">
        <v>48.3</v>
      </c>
      <c r="J1007">
        <v>32214</v>
      </c>
      <c r="K1007" t="s">
        <v>8</v>
      </c>
      <c r="N1007" s="1">
        <v>42818</v>
      </c>
      <c r="O1007" s="2">
        <v>1240098000</v>
      </c>
      <c r="Q1007" s="3">
        <v>42731</v>
      </c>
      <c r="R1007" s="2">
        <v>2197286000</v>
      </c>
      <c r="S1007">
        <f t="shared" ca="1" si="30"/>
        <v>1255946000</v>
      </c>
      <c r="T1007">
        <f t="shared" si="31"/>
        <v>2.1972860000000001</v>
      </c>
      <c r="U1007">
        <f t="shared" ca="1" si="31"/>
        <v>1.255946</v>
      </c>
    </row>
    <row r="1008" spans="2:21" x14ac:dyDescent="0.45">
      <c r="B1008" s="1">
        <v>42675</v>
      </c>
      <c r="C1008">
        <v>63.112099999999998</v>
      </c>
      <c r="D1008" t="s">
        <v>8</v>
      </c>
      <c r="E1008" t="s">
        <v>8</v>
      </c>
      <c r="F1008">
        <v>63.320799999999998</v>
      </c>
      <c r="G1008" t="s">
        <v>8</v>
      </c>
      <c r="H1008" t="s">
        <v>8</v>
      </c>
      <c r="I1008">
        <v>48.14</v>
      </c>
      <c r="J1008">
        <v>462804</v>
      </c>
      <c r="K1008" t="s">
        <v>8</v>
      </c>
      <c r="N1008" s="1">
        <v>42821</v>
      </c>
      <c r="O1008" s="2">
        <v>1451013000</v>
      </c>
      <c r="Q1008" s="3">
        <v>42732</v>
      </c>
      <c r="R1008" s="2">
        <v>2423590000</v>
      </c>
      <c r="S1008">
        <f t="shared" ca="1" si="30"/>
        <v>1431151000</v>
      </c>
      <c r="T1008">
        <f t="shared" si="31"/>
        <v>2.4235899999999999</v>
      </c>
      <c r="U1008">
        <f t="shared" ca="1" si="31"/>
        <v>1.4311510000000001</v>
      </c>
    </row>
    <row r="1009" spans="2:21" x14ac:dyDescent="0.45">
      <c r="B1009" s="1">
        <v>42676</v>
      </c>
      <c r="C1009">
        <v>63.458100000000002</v>
      </c>
      <c r="D1009" t="s">
        <v>8</v>
      </c>
      <c r="E1009" t="s">
        <v>8</v>
      </c>
      <c r="F1009">
        <v>63.511200000000002</v>
      </c>
      <c r="G1009" t="s">
        <v>8</v>
      </c>
      <c r="H1009" t="s">
        <v>8</v>
      </c>
      <c r="I1009">
        <v>46.86</v>
      </c>
      <c r="J1009">
        <v>366824</v>
      </c>
      <c r="K1009" t="s">
        <v>8</v>
      </c>
      <c r="N1009" s="1">
        <v>42822</v>
      </c>
      <c r="O1009" s="2">
        <v>1295851000</v>
      </c>
      <c r="Q1009" s="3">
        <v>42733</v>
      </c>
      <c r="R1009" s="2">
        <v>3590920000</v>
      </c>
      <c r="S1009">
        <f t="shared" ca="1" si="30"/>
        <v>1987736000</v>
      </c>
      <c r="T1009">
        <f t="shared" si="31"/>
        <v>3.5909200000000001</v>
      </c>
      <c r="U1009">
        <f t="shared" ca="1" si="31"/>
        <v>1.9877359999999999</v>
      </c>
    </row>
    <row r="1010" spans="2:21" x14ac:dyDescent="0.45">
      <c r="B1010" s="1">
        <v>42677</v>
      </c>
      <c r="C1010">
        <v>63.5411</v>
      </c>
      <c r="D1010" t="s">
        <v>8</v>
      </c>
      <c r="E1010" t="s">
        <v>8</v>
      </c>
      <c r="F1010">
        <v>63.578899999999997</v>
      </c>
      <c r="G1010" t="s">
        <v>8</v>
      </c>
      <c r="H1010" t="s">
        <v>8</v>
      </c>
      <c r="I1010">
        <v>46.35</v>
      </c>
      <c r="J1010">
        <v>283660</v>
      </c>
      <c r="K1010" t="s">
        <v>8</v>
      </c>
      <c r="N1010" s="1">
        <v>42823</v>
      </c>
      <c r="O1010" s="2">
        <v>1048871000</v>
      </c>
      <c r="Q1010" s="3">
        <v>42734</v>
      </c>
      <c r="R1010" s="2">
        <v>3132506000</v>
      </c>
      <c r="S1010">
        <f t="shared" ca="1" si="30"/>
        <v>1936746000</v>
      </c>
      <c r="T1010">
        <f t="shared" si="31"/>
        <v>3.1325059999999998</v>
      </c>
      <c r="U1010">
        <f t="shared" ca="1" si="31"/>
        <v>1.9367460000000001</v>
      </c>
    </row>
    <row r="1011" spans="2:21" x14ac:dyDescent="0.45">
      <c r="B1011" s="1">
        <v>42678</v>
      </c>
      <c r="C1011">
        <v>64.353499999999997</v>
      </c>
      <c r="D1011" t="s">
        <v>8</v>
      </c>
      <c r="E1011" t="s">
        <v>8</v>
      </c>
      <c r="F1011">
        <v>63.578899999999997</v>
      </c>
      <c r="G1011" t="s">
        <v>8</v>
      </c>
      <c r="H1011" t="s">
        <v>8</v>
      </c>
      <c r="I1011">
        <v>45.58</v>
      </c>
      <c r="J1011">
        <v>384560</v>
      </c>
      <c r="K1011" t="s">
        <v>8</v>
      </c>
      <c r="N1011" s="1">
        <v>42824</v>
      </c>
      <c r="O1011" s="2">
        <v>1437980000</v>
      </c>
      <c r="Q1011" s="3">
        <v>42738</v>
      </c>
      <c r="R1011" s="2">
        <v>1586771000</v>
      </c>
      <c r="S1011">
        <f t="shared" ca="1" si="30"/>
        <v>0</v>
      </c>
      <c r="T1011">
        <f t="shared" si="31"/>
        <v>1.5867709999999999</v>
      </c>
      <c r="U1011">
        <f t="shared" ca="1" si="31"/>
        <v>0</v>
      </c>
    </row>
    <row r="1012" spans="2:21" x14ac:dyDescent="0.45">
      <c r="B1012" s="1">
        <v>42681</v>
      </c>
      <c r="C1012">
        <v>63.1295</v>
      </c>
      <c r="D1012" t="s">
        <v>8</v>
      </c>
      <c r="E1012" t="s">
        <v>8</v>
      </c>
      <c r="F1012">
        <v>63.6434</v>
      </c>
      <c r="G1012" t="s">
        <v>8</v>
      </c>
      <c r="H1012" t="s">
        <v>8</v>
      </c>
      <c r="I1012">
        <v>46.15</v>
      </c>
      <c r="J1012">
        <v>276169</v>
      </c>
      <c r="K1012" t="s">
        <v>8</v>
      </c>
      <c r="N1012" s="1">
        <v>42825</v>
      </c>
      <c r="O1012" s="2">
        <v>1705720000</v>
      </c>
      <c r="Q1012" s="3">
        <v>42739</v>
      </c>
      <c r="R1012" s="2">
        <v>1317708000</v>
      </c>
      <c r="S1012">
        <f t="shared" ca="1" si="30"/>
        <v>0</v>
      </c>
      <c r="T1012">
        <f t="shared" si="31"/>
        <v>1.3177080000000001</v>
      </c>
      <c r="U1012">
        <f t="shared" ca="1" si="31"/>
        <v>0</v>
      </c>
    </row>
    <row r="1013" spans="2:21" x14ac:dyDescent="0.45">
      <c r="B1013" s="1">
        <v>42682</v>
      </c>
      <c r="C1013">
        <v>62.9268</v>
      </c>
      <c r="D1013" t="s">
        <v>8</v>
      </c>
      <c r="E1013" t="s">
        <v>8</v>
      </c>
      <c r="F1013">
        <v>63.765500000000003</v>
      </c>
      <c r="G1013" t="s">
        <v>8</v>
      </c>
      <c r="H1013" t="s">
        <v>8</v>
      </c>
      <c r="I1013">
        <v>46.04</v>
      </c>
      <c r="J1013">
        <v>320983</v>
      </c>
      <c r="K1013" t="s">
        <v>8</v>
      </c>
      <c r="N1013" s="1">
        <v>42828</v>
      </c>
      <c r="O1013" s="2">
        <v>1086622000</v>
      </c>
      <c r="Q1013" s="3">
        <v>42740</v>
      </c>
      <c r="R1013" s="2">
        <v>2074764000</v>
      </c>
      <c r="S1013">
        <f t="shared" ca="1" si="30"/>
        <v>0</v>
      </c>
      <c r="T1013">
        <f t="shared" si="31"/>
        <v>2.0747640000000001</v>
      </c>
      <c r="U1013">
        <f t="shared" ca="1" si="31"/>
        <v>0</v>
      </c>
    </row>
    <row r="1014" spans="2:21" x14ac:dyDescent="0.45">
      <c r="B1014" s="1">
        <v>42683</v>
      </c>
      <c r="C1014">
        <v>63.277700000000003</v>
      </c>
      <c r="D1014" t="s">
        <v>8</v>
      </c>
      <c r="E1014" t="s">
        <v>8</v>
      </c>
      <c r="F1014">
        <v>63.876100000000001</v>
      </c>
      <c r="G1014" t="s">
        <v>8</v>
      </c>
      <c r="H1014" t="s">
        <v>8</v>
      </c>
      <c r="I1014">
        <v>46.36</v>
      </c>
      <c r="J1014">
        <v>448124</v>
      </c>
      <c r="K1014" t="s">
        <v>8</v>
      </c>
      <c r="N1014" s="1">
        <v>42829</v>
      </c>
      <c r="O1014" s="2">
        <v>1199674000</v>
      </c>
      <c r="Q1014" s="3">
        <v>42741</v>
      </c>
      <c r="R1014" s="2">
        <v>1195708000</v>
      </c>
      <c r="S1014">
        <f t="shared" ca="1" si="30"/>
        <v>0</v>
      </c>
      <c r="T1014">
        <f t="shared" si="31"/>
        <v>1.195708</v>
      </c>
      <c r="U1014">
        <f t="shared" ca="1" si="31"/>
        <v>0</v>
      </c>
    </row>
    <row r="1015" spans="2:21" x14ac:dyDescent="0.45">
      <c r="B1015" s="1">
        <v>42684</v>
      </c>
      <c r="C1015">
        <v>64.701800000000006</v>
      </c>
      <c r="D1015" t="s">
        <v>8</v>
      </c>
      <c r="E1015" t="s">
        <v>8</v>
      </c>
      <c r="F1015">
        <v>65.518600000000006</v>
      </c>
      <c r="G1015" t="s">
        <v>8</v>
      </c>
      <c r="H1015" t="s">
        <v>8</v>
      </c>
      <c r="I1015">
        <v>45.84</v>
      </c>
      <c r="J1015">
        <v>302446</v>
      </c>
      <c r="K1015" t="s">
        <v>8</v>
      </c>
      <c r="N1015" s="1">
        <v>42830</v>
      </c>
      <c r="O1015" s="2">
        <v>1129842000</v>
      </c>
      <c r="Q1015" s="3">
        <v>42744</v>
      </c>
      <c r="R1015" s="2">
        <v>2611805000</v>
      </c>
      <c r="S1015">
        <f t="shared" ca="1" si="30"/>
        <v>1041680000</v>
      </c>
      <c r="T1015">
        <f t="shared" si="31"/>
        <v>2.6118049999999999</v>
      </c>
      <c r="U1015">
        <f t="shared" ca="1" si="31"/>
        <v>1.0416799999999999</v>
      </c>
    </row>
    <row r="1016" spans="2:21" x14ac:dyDescent="0.45">
      <c r="B1016" s="1">
        <v>42685</v>
      </c>
      <c r="C1016">
        <v>65.646199999999993</v>
      </c>
      <c r="D1016" t="s">
        <v>8</v>
      </c>
      <c r="E1016" t="s">
        <v>8</v>
      </c>
      <c r="F1016">
        <v>65.763499999999993</v>
      </c>
      <c r="G1016" t="s">
        <v>8</v>
      </c>
      <c r="H1016" t="s">
        <v>8</v>
      </c>
      <c r="I1016">
        <v>44.75</v>
      </c>
      <c r="J1016">
        <v>286705</v>
      </c>
      <c r="K1016" t="s">
        <v>8</v>
      </c>
      <c r="N1016" s="1">
        <v>42831</v>
      </c>
      <c r="O1016" s="2">
        <v>1218762000</v>
      </c>
      <c r="Q1016" s="3">
        <v>42745</v>
      </c>
      <c r="R1016" s="2">
        <v>3231872000</v>
      </c>
      <c r="S1016">
        <f t="shared" ca="1" si="30"/>
        <v>1506766000</v>
      </c>
      <c r="T1016">
        <f t="shared" si="31"/>
        <v>3.2318720000000001</v>
      </c>
      <c r="U1016">
        <f t="shared" ca="1" si="31"/>
        <v>1.506766</v>
      </c>
    </row>
    <row r="1017" spans="2:21" x14ac:dyDescent="0.45">
      <c r="B1017" s="1">
        <v>42688</v>
      </c>
      <c r="C1017">
        <v>65.984899999999996</v>
      </c>
      <c r="D1017" t="s">
        <v>8</v>
      </c>
      <c r="E1017" t="s">
        <v>8</v>
      </c>
      <c r="F1017">
        <v>66.028000000000006</v>
      </c>
      <c r="G1017" t="s">
        <v>8</v>
      </c>
      <c r="H1017" t="s">
        <v>8</v>
      </c>
      <c r="I1017">
        <v>44.43</v>
      </c>
      <c r="J1017">
        <v>260146</v>
      </c>
      <c r="K1017" t="s">
        <v>8</v>
      </c>
      <c r="N1017" s="1">
        <v>42832</v>
      </c>
      <c r="O1017" s="2">
        <v>1578539000</v>
      </c>
      <c r="Q1017" s="3">
        <v>42746</v>
      </c>
      <c r="R1017" s="2">
        <v>3663963000</v>
      </c>
      <c r="S1017">
        <f t="shared" ca="1" si="30"/>
        <v>1308087000</v>
      </c>
      <c r="T1017">
        <f t="shared" si="31"/>
        <v>3.6639629999999999</v>
      </c>
      <c r="U1017">
        <f t="shared" ca="1" si="31"/>
        <v>1.308087</v>
      </c>
    </row>
    <row r="1018" spans="2:21" x14ac:dyDescent="0.45">
      <c r="B1018" s="1">
        <v>42689</v>
      </c>
      <c r="C1018">
        <v>63.568300000000001</v>
      </c>
      <c r="D1018" t="s">
        <v>8</v>
      </c>
      <c r="E1018" t="s">
        <v>8</v>
      </c>
      <c r="F1018">
        <v>64.174800000000005</v>
      </c>
      <c r="G1018" t="s">
        <v>8</v>
      </c>
      <c r="H1018" t="s">
        <v>8</v>
      </c>
      <c r="I1018">
        <v>46.95</v>
      </c>
      <c r="J1018">
        <v>354268</v>
      </c>
      <c r="K1018" t="s">
        <v>8</v>
      </c>
      <c r="N1018" s="1">
        <v>42835</v>
      </c>
      <c r="O1018" s="2">
        <v>1289643000</v>
      </c>
      <c r="Q1018" s="3">
        <v>42747</v>
      </c>
      <c r="R1018" s="2">
        <v>3669495000</v>
      </c>
      <c r="S1018">
        <f t="shared" ca="1" si="30"/>
        <v>1178483000</v>
      </c>
      <c r="T1018">
        <f t="shared" si="31"/>
        <v>3.669495</v>
      </c>
      <c r="U1018">
        <f t="shared" ca="1" si="31"/>
        <v>1.1784829999999999</v>
      </c>
    </row>
    <row r="1019" spans="2:21" x14ac:dyDescent="0.45">
      <c r="B1019" s="1">
        <v>42690</v>
      </c>
      <c r="C1019">
        <v>64.599400000000003</v>
      </c>
      <c r="D1019" t="s">
        <v>8</v>
      </c>
      <c r="E1019" t="s">
        <v>8</v>
      </c>
      <c r="F1019">
        <v>64.758600000000001</v>
      </c>
      <c r="G1019" t="s">
        <v>8</v>
      </c>
      <c r="H1019" t="s">
        <v>8</v>
      </c>
      <c r="I1019">
        <v>46.63</v>
      </c>
      <c r="J1019">
        <v>335482</v>
      </c>
      <c r="K1019" t="s">
        <v>8</v>
      </c>
      <c r="N1019" s="1">
        <v>42836</v>
      </c>
      <c r="O1019" s="2">
        <v>1015163000</v>
      </c>
      <c r="Q1019" s="3">
        <v>42748</v>
      </c>
      <c r="R1019" s="2">
        <v>2512063000</v>
      </c>
      <c r="S1019">
        <f t="shared" ca="1" si="30"/>
        <v>982183000</v>
      </c>
      <c r="T1019">
        <f t="shared" si="31"/>
        <v>2.5120629999999999</v>
      </c>
      <c r="U1019">
        <f t="shared" ca="1" si="31"/>
        <v>0.98218300000000003</v>
      </c>
    </row>
    <row r="1020" spans="2:21" x14ac:dyDescent="0.45">
      <c r="B1020" s="1">
        <v>42691</v>
      </c>
      <c r="C1020">
        <v>63.8568</v>
      </c>
      <c r="D1020" t="s">
        <v>8</v>
      </c>
      <c r="E1020" t="s">
        <v>8</v>
      </c>
      <c r="F1020">
        <v>64.831900000000005</v>
      </c>
      <c r="G1020" t="s">
        <v>8</v>
      </c>
      <c r="H1020" t="s">
        <v>8</v>
      </c>
      <c r="I1020">
        <v>46.49</v>
      </c>
      <c r="J1020">
        <v>280944</v>
      </c>
      <c r="K1020" t="s">
        <v>8</v>
      </c>
      <c r="N1020" s="1">
        <v>42837</v>
      </c>
      <c r="O1020" s="2">
        <v>1019554000</v>
      </c>
      <c r="Q1020" s="3">
        <v>42751</v>
      </c>
      <c r="R1020" s="2">
        <v>1911920000</v>
      </c>
      <c r="S1020">
        <f t="shared" ca="1" si="30"/>
        <v>0</v>
      </c>
      <c r="T1020">
        <f t="shared" si="31"/>
        <v>1.9119200000000001</v>
      </c>
      <c r="U1020">
        <f t="shared" ca="1" si="31"/>
        <v>0</v>
      </c>
    </row>
    <row r="1021" spans="2:21" x14ac:dyDescent="0.45">
      <c r="B1021" s="1">
        <v>42692</v>
      </c>
      <c r="C1021">
        <v>63.933</v>
      </c>
      <c r="D1021" t="s">
        <v>8</v>
      </c>
      <c r="E1021" t="s">
        <v>8</v>
      </c>
      <c r="F1021">
        <v>64.7</v>
      </c>
      <c r="G1021" t="s">
        <v>8</v>
      </c>
      <c r="H1021" t="s">
        <v>8</v>
      </c>
      <c r="I1021">
        <v>46.86</v>
      </c>
      <c r="J1021">
        <v>249336</v>
      </c>
      <c r="K1021" t="s">
        <v>8</v>
      </c>
      <c r="N1021" s="1">
        <v>42838</v>
      </c>
      <c r="O1021" s="2">
        <v>1251506000</v>
      </c>
      <c r="Q1021" s="3">
        <v>42752</v>
      </c>
      <c r="R1021" s="2">
        <v>4127544000</v>
      </c>
      <c r="S1021">
        <f t="shared" ca="1" si="30"/>
        <v>1503678000</v>
      </c>
      <c r="T1021">
        <f t="shared" si="31"/>
        <v>4.1275440000000003</v>
      </c>
      <c r="U1021">
        <f t="shared" ca="1" si="31"/>
        <v>1.5036780000000001</v>
      </c>
    </row>
    <row r="1022" spans="2:21" x14ac:dyDescent="0.45">
      <c r="B1022" s="1">
        <v>42695</v>
      </c>
      <c r="C1022">
        <v>63.092199999999998</v>
      </c>
      <c r="D1022" t="s">
        <v>8</v>
      </c>
      <c r="E1022" t="s">
        <v>8</v>
      </c>
      <c r="F1022">
        <v>63.920299999999997</v>
      </c>
      <c r="G1022" t="s">
        <v>8</v>
      </c>
      <c r="H1022" t="s">
        <v>8</v>
      </c>
      <c r="I1022">
        <v>48.9</v>
      </c>
      <c r="J1022">
        <v>282704</v>
      </c>
      <c r="K1022" t="s">
        <v>8</v>
      </c>
      <c r="N1022" s="1">
        <v>42839</v>
      </c>
      <c r="O1022" s="2">
        <v>735403000</v>
      </c>
      <c r="Q1022" s="3">
        <v>42753</v>
      </c>
      <c r="R1022" s="2">
        <v>3424991000</v>
      </c>
      <c r="S1022">
        <f t="shared" ca="1" si="30"/>
        <v>1077799000</v>
      </c>
      <c r="T1022">
        <f t="shared" si="31"/>
        <v>3.4249909999999999</v>
      </c>
      <c r="U1022">
        <f t="shared" ca="1" si="31"/>
        <v>1.077799</v>
      </c>
    </row>
    <row r="1023" spans="2:21" x14ac:dyDescent="0.45">
      <c r="B1023" s="1">
        <v>42696</v>
      </c>
      <c r="C1023">
        <v>63.474499999999999</v>
      </c>
      <c r="D1023" t="s">
        <v>8</v>
      </c>
      <c r="E1023" t="s">
        <v>8</v>
      </c>
      <c r="F1023">
        <v>63.773299999999999</v>
      </c>
      <c r="G1023" t="s">
        <v>8</v>
      </c>
      <c r="H1023" t="s">
        <v>8</v>
      </c>
      <c r="I1023">
        <v>49.12</v>
      </c>
      <c r="J1023">
        <v>436934</v>
      </c>
      <c r="K1023" t="s">
        <v>8</v>
      </c>
      <c r="N1023" s="1">
        <v>42842</v>
      </c>
      <c r="O1023" s="2">
        <v>882067000</v>
      </c>
      <c r="Q1023" s="3">
        <v>42754</v>
      </c>
      <c r="R1023" s="2">
        <v>5586585000</v>
      </c>
      <c r="S1023">
        <f t="shared" ca="1" si="30"/>
        <v>1867658000</v>
      </c>
      <c r="T1023">
        <f t="shared" si="31"/>
        <v>5.5865850000000004</v>
      </c>
      <c r="U1023">
        <f t="shared" ca="1" si="31"/>
        <v>1.867658</v>
      </c>
    </row>
    <row r="1024" spans="2:21" x14ac:dyDescent="0.45">
      <c r="B1024" s="1">
        <v>42697</v>
      </c>
      <c r="C1024">
        <v>64.0274</v>
      </c>
      <c r="D1024" t="s">
        <v>8</v>
      </c>
      <c r="E1024" t="s">
        <v>8</v>
      </c>
      <c r="F1024">
        <v>64.470399999999998</v>
      </c>
      <c r="G1024" t="s">
        <v>8</v>
      </c>
      <c r="H1024" t="s">
        <v>8</v>
      </c>
      <c r="I1024">
        <v>48.95</v>
      </c>
      <c r="J1024">
        <v>275288</v>
      </c>
      <c r="K1024" t="s">
        <v>8</v>
      </c>
      <c r="N1024" s="1">
        <v>42843</v>
      </c>
      <c r="O1024" s="2">
        <v>1013122000</v>
      </c>
      <c r="Q1024" s="3">
        <v>42755</v>
      </c>
      <c r="R1024" s="2">
        <v>3079302000</v>
      </c>
      <c r="S1024">
        <f t="shared" ca="1" si="30"/>
        <v>1261439000</v>
      </c>
      <c r="T1024">
        <f t="shared" si="31"/>
        <v>3.0793020000000002</v>
      </c>
      <c r="U1024">
        <f t="shared" ca="1" si="31"/>
        <v>1.261439</v>
      </c>
    </row>
    <row r="1025" spans="2:21" x14ac:dyDescent="0.45">
      <c r="B1025" s="1">
        <v>42698</v>
      </c>
      <c r="C1025">
        <v>57.73</v>
      </c>
      <c r="D1025" t="s">
        <v>8</v>
      </c>
      <c r="E1025" t="s">
        <v>8</v>
      </c>
      <c r="F1025">
        <v>64.48</v>
      </c>
      <c r="G1025" t="s">
        <v>8</v>
      </c>
      <c r="H1025" t="s">
        <v>8</v>
      </c>
      <c r="I1025">
        <v>49</v>
      </c>
      <c r="J1025">
        <v>71185</v>
      </c>
      <c r="K1025" t="s">
        <v>8</v>
      </c>
      <c r="N1025" s="1">
        <v>42844</v>
      </c>
      <c r="O1025" s="2">
        <v>1132069000</v>
      </c>
      <c r="Q1025" s="3">
        <v>42758</v>
      </c>
      <c r="R1025" s="2">
        <v>3026962000</v>
      </c>
      <c r="S1025">
        <f t="shared" ca="1" si="30"/>
        <v>1167120000</v>
      </c>
      <c r="T1025">
        <f t="shared" si="31"/>
        <v>3.0269620000000002</v>
      </c>
      <c r="U1025">
        <f t="shared" ca="1" si="31"/>
        <v>1.1671199999999999</v>
      </c>
    </row>
    <row r="1026" spans="2:21" x14ac:dyDescent="0.45">
      <c r="B1026" s="1">
        <v>42699</v>
      </c>
      <c r="C1026">
        <v>64.652500000000003</v>
      </c>
      <c r="D1026" t="s">
        <v>8</v>
      </c>
      <c r="E1026" t="s">
        <v>8</v>
      </c>
      <c r="F1026">
        <v>64.953100000000006</v>
      </c>
      <c r="G1026" t="s">
        <v>8</v>
      </c>
      <c r="H1026" t="s">
        <v>8</v>
      </c>
      <c r="I1026">
        <v>47.24</v>
      </c>
      <c r="J1026">
        <v>181171</v>
      </c>
      <c r="K1026" t="s">
        <v>8</v>
      </c>
      <c r="N1026" s="1">
        <v>42845</v>
      </c>
      <c r="O1026" s="2">
        <v>987479000</v>
      </c>
      <c r="Q1026" s="3">
        <v>42759</v>
      </c>
      <c r="R1026" s="2">
        <v>3328290000</v>
      </c>
      <c r="S1026">
        <f t="shared" ca="1" si="30"/>
        <v>1248521000</v>
      </c>
      <c r="T1026">
        <f t="shared" si="31"/>
        <v>3.32829</v>
      </c>
      <c r="U1026">
        <f t="shared" ca="1" si="31"/>
        <v>1.248521</v>
      </c>
    </row>
    <row r="1027" spans="2:21" x14ac:dyDescent="0.45">
      <c r="B1027" s="1">
        <v>42702</v>
      </c>
      <c r="C1027">
        <v>63.922199999999997</v>
      </c>
      <c r="D1027" t="s">
        <v>8</v>
      </c>
      <c r="E1027" t="s">
        <v>8</v>
      </c>
      <c r="F1027">
        <v>64.838700000000003</v>
      </c>
      <c r="G1027" t="s">
        <v>8</v>
      </c>
      <c r="H1027" t="s">
        <v>8</v>
      </c>
      <c r="I1027">
        <v>48.24</v>
      </c>
      <c r="J1027">
        <v>207955</v>
      </c>
      <c r="K1027" t="s">
        <v>8</v>
      </c>
      <c r="N1027" s="1">
        <v>42846</v>
      </c>
      <c r="O1027" s="2">
        <v>843581000</v>
      </c>
      <c r="Q1027" s="3">
        <v>42760</v>
      </c>
      <c r="R1027" s="2">
        <v>4707098000</v>
      </c>
      <c r="S1027">
        <f t="shared" ca="1" si="30"/>
        <v>1647506000</v>
      </c>
      <c r="T1027">
        <f t="shared" si="31"/>
        <v>4.7070980000000002</v>
      </c>
      <c r="U1027">
        <f t="shared" ca="1" si="31"/>
        <v>1.6475059999999999</v>
      </c>
    </row>
    <row r="1028" spans="2:21" x14ac:dyDescent="0.45">
      <c r="B1028" s="1">
        <v>42703</v>
      </c>
      <c r="C1028">
        <v>64.511099999999999</v>
      </c>
      <c r="D1028" t="s">
        <v>8</v>
      </c>
      <c r="E1028" t="s">
        <v>8</v>
      </c>
      <c r="F1028">
        <v>65.107100000000003</v>
      </c>
      <c r="G1028" t="s">
        <v>8</v>
      </c>
      <c r="H1028" t="s">
        <v>8</v>
      </c>
      <c r="I1028">
        <v>46.38</v>
      </c>
      <c r="J1028">
        <v>133105</v>
      </c>
      <c r="K1028" t="s">
        <v>8</v>
      </c>
      <c r="N1028" s="1">
        <v>42849</v>
      </c>
      <c r="O1028" s="2">
        <v>1456676000</v>
      </c>
      <c r="Q1028" s="3">
        <v>42761</v>
      </c>
      <c r="R1028" s="2">
        <v>5967220000</v>
      </c>
      <c r="S1028">
        <f t="shared" ca="1" si="30"/>
        <v>1780218000</v>
      </c>
      <c r="T1028">
        <f t="shared" si="31"/>
        <v>5.9672200000000002</v>
      </c>
      <c r="U1028">
        <f t="shared" ca="1" si="31"/>
        <v>1.7802180000000001</v>
      </c>
    </row>
    <row r="1029" spans="2:21" x14ac:dyDescent="0.45">
      <c r="B1029" s="1">
        <v>42704</v>
      </c>
      <c r="C1029">
        <v>63.3581</v>
      </c>
      <c r="D1029" t="s">
        <v>8</v>
      </c>
      <c r="E1029" t="s">
        <v>8</v>
      </c>
      <c r="F1029">
        <v>64.139499999999998</v>
      </c>
      <c r="G1029" t="s">
        <v>8</v>
      </c>
      <c r="H1029" t="s">
        <v>8</v>
      </c>
      <c r="I1029">
        <v>50.47</v>
      </c>
      <c r="J1029">
        <v>43117</v>
      </c>
      <c r="K1029" t="s">
        <v>8</v>
      </c>
      <c r="N1029" s="1">
        <v>42850</v>
      </c>
      <c r="O1029" s="2">
        <v>1062913000</v>
      </c>
      <c r="Q1029" s="3">
        <v>42762</v>
      </c>
      <c r="R1029" s="2">
        <v>4931944000</v>
      </c>
      <c r="S1029">
        <f t="shared" ca="1" si="30"/>
        <v>1522570000</v>
      </c>
      <c r="T1029">
        <f t="shared" si="31"/>
        <v>4.9319439999999997</v>
      </c>
      <c r="U1029">
        <f t="shared" ca="1" si="31"/>
        <v>1.52257</v>
      </c>
    </row>
    <row r="1030" spans="2:21" x14ac:dyDescent="0.45">
      <c r="B1030" s="1">
        <v>42705</v>
      </c>
      <c r="C1030">
        <v>63.653700000000001</v>
      </c>
      <c r="D1030" t="s">
        <v>8</v>
      </c>
      <c r="E1030" t="s">
        <v>8</v>
      </c>
      <c r="F1030">
        <v>63.974600000000002</v>
      </c>
      <c r="G1030" t="s">
        <v>8</v>
      </c>
      <c r="H1030" t="s">
        <v>8</v>
      </c>
      <c r="I1030">
        <v>53.94</v>
      </c>
      <c r="J1030">
        <v>460862</v>
      </c>
      <c r="K1030" t="s">
        <v>8</v>
      </c>
      <c r="N1030" s="1">
        <v>42851</v>
      </c>
      <c r="O1030" s="2">
        <v>1639141000</v>
      </c>
      <c r="Q1030" s="3">
        <v>42765</v>
      </c>
      <c r="R1030" s="2">
        <v>3301799000</v>
      </c>
      <c r="S1030">
        <f t="shared" ca="1" si="30"/>
        <v>1392790000</v>
      </c>
      <c r="T1030">
        <f t="shared" si="31"/>
        <v>3.3017989999999999</v>
      </c>
      <c r="U1030">
        <f t="shared" ca="1" si="31"/>
        <v>1.39279</v>
      </c>
    </row>
    <row r="1031" spans="2:21" x14ac:dyDescent="0.45">
      <c r="B1031" s="1">
        <v>42706</v>
      </c>
      <c r="C1031">
        <v>63.956299999999999</v>
      </c>
      <c r="D1031" t="s">
        <v>8</v>
      </c>
      <c r="E1031" t="s">
        <v>8</v>
      </c>
      <c r="F1031">
        <v>63.8919</v>
      </c>
      <c r="G1031" t="s">
        <v>8</v>
      </c>
      <c r="H1031" t="s">
        <v>8</v>
      </c>
      <c r="I1031">
        <v>54.46</v>
      </c>
      <c r="J1031">
        <v>312780</v>
      </c>
      <c r="K1031" t="s">
        <v>8</v>
      </c>
      <c r="N1031" s="1">
        <v>42852</v>
      </c>
      <c r="O1031" s="2">
        <v>1480405000</v>
      </c>
      <c r="Q1031" s="3">
        <v>42766</v>
      </c>
      <c r="R1031" s="2">
        <v>3166473000</v>
      </c>
      <c r="S1031">
        <f t="shared" ca="1" si="30"/>
        <v>1347771000</v>
      </c>
      <c r="T1031">
        <f t="shared" si="31"/>
        <v>3.1664729999999999</v>
      </c>
      <c r="U1031">
        <f t="shared" ca="1" si="31"/>
        <v>1.3477710000000001</v>
      </c>
    </row>
    <row r="1032" spans="2:21" x14ac:dyDescent="0.45">
      <c r="B1032" s="1">
        <v>42709</v>
      </c>
      <c r="C1032">
        <v>63.681800000000003</v>
      </c>
      <c r="D1032" t="s">
        <v>8</v>
      </c>
      <c r="E1032" t="s">
        <v>8</v>
      </c>
      <c r="F1032">
        <v>63.808700000000002</v>
      </c>
      <c r="G1032" t="s">
        <v>8</v>
      </c>
      <c r="H1032" t="s">
        <v>8</v>
      </c>
      <c r="I1032">
        <v>54.94</v>
      </c>
      <c r="J1032">
        <v>288551</v>
      </c>
      <c r="K1032" t="s">
        <v>8</v>
      </c>
      <c r="N1032" s="1">
        <v>42853</v>
      </c>
      <c r="O1032" s="2">
        <v>1439235000</v>
      </c>
      <c r="Q1032" s="3">
        <v>42767</v>
      </c>
      <c r="R1032" s="2">
        <v>2718702000</v>
      </c>
      <c r="S1032">
        <f t="shared" ca="1" si="30"/>
        <v>935777000</v>
      </c>
      <c r="T1032">
        <f t="shared" si="31"/>
        <v>2.718702</v>
      </c>
      <c r="U1032">
        <f t="shared" ca="1" si="31"/>
        <v>0.93577699999999997</v>
      </c>
    </row>
    <row r="1033" spans="2:21" x14ac:dyDescent="0.45">
      <c r="B1033" s="1">
        <v>42710</v>
      </c>
      <c r="C1033">
        <v>63.412599999999998</v>
      </c>
      <c r="D1033" t="s">
        <v>8</v>
      </c>
      <c r="E1033" t="s">
        <v>8</v>
      </c>
      <c r="F1033">
        <v>63.878300000000003</v>
      </c>
      <c r="G1033" t="s">
        <v>8</v>
      </c>
      <c r="H1033" t="s">
        <v>8</v>
      </c>
      <c r="I1033">
        <v>53.93</v>
      </c>
      <c r="J1033">
        <v>280650</v>
      </c>
      <c r="K1033" t="s">
        <v>8</v>
      </c>
      <c r="N1033" s="1">
        <v>42857</v>
      </c>
      <c r="O1033" s="2">
        <v>1019374000</v>
      </c>
      <c r="Q1033" s="3">
        <v>42768</v>
      </c>
      <c r="R1033" s="2">
        <v>4728003000</v>
      </c>
      <c r="S1033">
        <f t="shared" ref="S1033:S1096" ca="1" si="32">IFERROR(VLOOKUP($Q1033,$N$8:$O$2033, 2, 0), 0)</f>
        <v>1288538000</v>
      </c>
      <c r="T1033">
        <f t="shared" ref="T1033:U1096" si="33">R1033/10^9</f>
        <v>4.7280030000000002</v>
      </c>
      <c r="U1033">
        <f t="shared" ca="1" si="33"/>
        <v>1.288538</v>
      </c>
    </row>
    <row r="1034" spans="2:21" x14ac:dyDescent="0.45">
      <c r="B1034" s="1">
        <v>42711</v>
      </c>
      <c r="C1034">
        <v>63.2956</v>
      </c>
      <c r="D1034" t="s">
        <v>8</v>
      </c>
      <c r="E1034" t="s">
        <v>8</v>
      </c>
      <c r="F1034">
        <v>63.212400000000002</v>
      </c>
      <c r="G1034" t="s">
        <v>8</v>
      </c>
      <c r="H1034" t="s">
        <v>8</v>
      </c>
      <c r="I1034">
        <v>53</v>
      </c>
      <c r="J1034">
        <v>298565</v>
      </c>
      <c r="K1034" t="s">
        <v>8</v>
      </c>
      <c r="N1034" s="1">
        <v>42858</v>
      </c>
      <c r="O1034" s="2">
        <v>988003000</v>
      </c>
      <c r="Q1034" s="3">
        <v>42769</v>
      </c>
      <c r="R1034" s="2">
        <v>4449371000</v>
      </c>
      <c r="S1034">
        <f t="shared" ca="1" si="32"/>
        <v>1466558000</v>
      </c>
      <c r="T1034">
        <f t="shared" si="33"/>
        <v>4.4493710000000002</v>
      </c>
      <c r="U1034">
        <f t="shared" ca="1" si="33"/>
        <v>1.466558</v>
      </c>
    </row>
    <row r="1035" spans="2:21" x14ac:dyDescent="0.45">
      <c r="B1035" s="1">
        <v>42712</v>
      </c>
      <c r="C1035">
        <v>63.087699999999998</v>
      </c>
      <c r="D1035" t="s">
        <v>8</v>
      </c>
      <c r="E1035" t="s">
        <v>8</v>
      </c>
      <c r="F1035">
        <v>63.275100000000002</v>
      </c>
      <c r="G1035" t="s">
        <v>8</v>
      </c>
      <c r="H1035" t="s">
        <v>8</v>
      </c>
      <c r="I1035">
        <v>53.89</v>
      </c>
      <c r="J1035">
        <v>334183</v>
      </c>
      <c r="K1035" t="s">
        <v>8</v>
      </c>
      <c r="N1035" s="1">
        <v>42859</v>
      </c>
      <c r="O1035" s="2">
        <v>1603185000</v>
      </c>
      <c r="Q1035" s="3">
        <v>42772</v>
      </c>
      <c r="R1035" s="2">
        <v>3124906000</v>
      </c>
      <c r="S1035">
        <f t="shared" ca="1" si="32"/>
        <v>1158966000</v>
      </c>
      <c r="T1035">
        <f t="shared" si="33"/>
        <v>3.1249060000000002</v>
      </c>
      <c r="U1035">
        <f t="shared" ca="1" si="33"/>
        <v>1.1589659999999999</v>
      </c>
    </row>
    <row r="1036" spans="2:21" x14ac:dyDescent="0.45">
      <c r="B1036" s="1">
        <v>42713</v>
      </c>
      <c r="C1036">
        <v>62.435000000000002</v>
      </c>
      <c r="D1036" t="s">
        <v>8</v>
      </c>
      <c r="E1036" t="s">
        <v>8</v>
      </c>
      <c r="F1036">
        <v>62.499899999999997</v>
      </c>
      <c r="G1036" t="s">
        <v>8</v>
      </c>
      <c r="H1036" t="s">
        <v>8</v>
      </c>
      <c r="I1036">
        <v>54.33</v>
      </c>
      <c r="J1036">
        <v>264797</v>
      </c>
      <c r="K1036" t="s">
        <v>8</v>
      </c>
      <c r="N1036" s="1">
        <v>42860</v>
      </c>
      <c r="O1036" s="2">
        <v>1755186000</v>
      </c>
      <c r="Q1036" s="3">
        <v>42773</v>
      </c>
      <c r="R1036" s="2">
        <v>3817753000</v>
      </c>
      <c r="S1036">
        <f t="shared" ca="1" si="32"/>
        <v>1139582000</v>
      </c>
      <c r="T1036">
        <f t="shared" si="33"/>
        <v>3.8177530000000002</v>
      </c>
      <c r="U1036">
        <f t="shared" ca="1" si="33"/>
        <v>1.1395820000000001</v>
      </c>
    </row>
    <row r="1037" spans="2:21" x14ac:dyDescent="0.45">
      <c r="B1037" s="1">
        <v>42716</v>
      </c>
      <c r="C1037">
        <v>60.737000000000002</v>
      </c>
      <c r="D1037" t="s">
        <v>8</v>
      </c>
      <c r="E1037" t="s">
        <v>8</v>
      </c>
      <c r="F1037">
        <v>61.049100000000003</v>
      </c>
      <c r="G1037" t="s">
        <v>8</v>
      </c>
      <c r="H1037" t="s">
        <v>8</v>
      </c>
      <c r="I1037">
        <v>55.69</v>
      </c>
      <c r="J1037">
        <v>372173</v>
      </c>
      <c r="K1037" t="s">
        <v>8</v>
      </c>
      <c r="N1037" s="1">
        <v>42865</v>
      </c>
      <c r="O1037" s="2">
        <v>1070435000</v>
      </c>
      <c r="Q1037" s="3">
        <v>42774</v>
      </c>
      <c r="R1037" s="2">
        <v>3388269000</v>
      </c>
      <c r="S1037">
        <f t="shared" ca="1" si="32"/>
        <v>1100121000</v>
      </c>
      <c r="T1037">
        <f t="shared" si="33"/>
        <v>3.3882690000000002</v>
      </c>
      <c r="U1037">
        <f t="shared" ca="1" si="33"/>
        <v>1.1001209999999999</v>
      </c>
    </row>
    <row r="1038" spans="2:21" x14ac:dyDescent="0.45">
      <c r="B1038" s="1">
        <v>42717</v>
      </c>
      <c r="C1038">
        <v>60.428600000000003</v>
      </c>
      <c r="D1038" t="s">
        <v>8</v>
      </c>
      <c r="E1038" t="s">
        <v>8</v>
      </c>
      <c r="F1038">
        <v>60.608400000000003</v>
      </c>
      <c r="G1038" t="s">
        <v>8</v>
      </c>
      <c r="H1038" t="s">
        <v>8</v>
      </c>
      <c r="I1038">
        <v>55.72</v>
      </c>
      <c r="J1038">
        <v>283432</v>
      </c>
      <c r="K1038" t="s">
        <v>8</v>
      </c>
      <c r="N1038" s="1">
        <v>42866</v>
      </c>
      <c r="O1038" s="2">
        <v>1277063000</v>
      </c>
      <c r="Q1038" s="3">
        <v>42775</v>
      </c>
      <c r="R1038" s="2">
        <v>2839879000</v>
      </c>
      <c r="S1038">
        <f t="shared" ca="1" si="32"/>
        <v>1028791000</v>
      </c>
      <c r="T1038">
        <f t="shared" si="33"/>
        <v>2.8398789999999998</v>
      </c>
      <c r="U1038">
        <f t="shared" ca="1" si="33"/>
        <v>1.028791</v>
      </c>
    </row>
    <row r="1039" spans="2:21" x14ac:dyDescent="0.45">
      <c r="B1039" s="1">
        <v>42718</v>
      </c>
      <c r="C1039">
        <v>61.950299999999999</v>
      </c>
      <c r="D1039" t="s">
        <v>8</v>
      </c>
      <c r="E1039" t="s">
        <v>8</v>
      </c>
      <c r="F1039">
        <v>62.095100000000002</v>
      </c>
      <c r="G1039" t="s">
        <v>8</v>
      </c>
      <c r="H1039" t="s">
        <v>8</v>
      </c>
      <c r="I1039">
        <v>53.9</v>
      </c>
      <c r="J1039">
        <v>353966</v>
      </c>
      <c r="K1039" t="s">
        <v>8</v>
      </c>
      <c r="N1039" s="1">
        <v>42867</v>
      </c>
      <c r="O1039" s="2">
        <v>962512000</v>
      </c>
      <c r="Q1039" s="3">
        <v>42776</v>
      </c>
      <c r="R1039" s="2">
        <v>3710564000</v>
      </c>
      <c r="S1039">
        <f t="shared" ca="1" si="32"/>
        <v>1246657000</v>
      </c>
      <c r="T1039">
        <f t="shared" si="33"/>
        <v>3.7105640000000002</v>
      </c>
      <c r="U1039">
        <f t="shared" ca="1" si="33"/>
        <v>1.2466569999999999</v>
      </c>
    </row>
    <row r="1040" spans="2:21" x14ac:dyDescent="0.45">
      <c r="B1040" s="1">
        <v>42719</v>
      </c>
      <c r="C1040">
        <v>61.722499999999997</v>
      </c>
      <c r="D1040" t="s">
        <v>8</v>
      </c>
      <c r="E1040" t="s">
        <v>8</v>
      </c>
      <c r="F1040">
        <v>61.742699999999999</v>
      </c>
      <c r="G1040" t="s">
        <v>8</v>
      </c>
      <c r="H1040" t="s">
        <v>8</v>
      </c>
      <c r="I1040">
        <v>54.02</v>
      </c>
      <c r="J1040">
        <v>266152</v>
      </c>
      <c r="K1040" t="s">
        <v>8</v>
      </c>
      <c r="N1040" s="1">
        <v>42870</v>
      </c>
      <c r="O1040" s="2">
        <v>1401273000</v>
      </c>
      <c r="Q1040" s="3">
        <v>42779</v>
      </c>
      <c r="R1040" s="2">
        <v>3624553000</v>
      </c>
      <c r="S1040">
        <f t="shared" ca="1" si="32"/>
        <v>1057442000</v>
      </c>
      <c r="T1040">
        <f t="shared" si="33"/>
        <v>3.6245530000000001</v>
      </c>
      <c r="U1040">
        <f t="shared" ca="1" si="33"/>
        <v>1.057442</v>
      </c>
    </row>
    <row r="1041" spans="2:21" x14ac:dyDescent="0.45">
      <c r="B1041" s="1">
        <v>42720</v>
      </c>
      <c r="C1041">
        <v>62.024799999999999</v>
      </c>
      <c r="D1041" t="s">
        <v>8</v>
      </c>
      <c r="E1041" t="s">
        <v>8</v>
      </c>
      <c r="F1041">
        <v>62.091900000000003</v>
      </c>
      <c r="G1041" t="s">
        <v>8</v>
      </c>
      <c r="H1041" t="s">
        <v>8</v>
      </c>
      <c r="I1041">
        <v>55.21</v>
      </c>
      <c r="J1041">
        <v>229187</v>
      </c>
      <c r="K1041" t="s">
        <v>8</v>
      </c>
      <c r="N1041" s="1">
        <v>42871</v>
      </c>
      <c r="O1041" s="2">
        <v>1015290000</v>
      </c>
      <c r="Q1041" s="3">
        <v>42780</v>
      </c>
      <c r="R1041" s="2">
        <v>4303036000</v>
      </c>
      <c r="S1041">
        <f t="shared" ca="1" si="32"/>
        <v>1425879000</v>
      </c>
      <c r="T1041">
        <f t="shared" si="33"/>
        <v>4.3030359999999996</v>
      </c>
      <c r="U1041">
        <f t="shared" ca="1" si="33"/>
        <v>1.4258789999999999</v>
      </c>
    </row>
    <row r="1042" spans="2:21" x14ac:dyDescent="0.45">
      <c r="B1042" s="1">
        <v>42723</v>
      </c>
      <c r="C1042">
        <v>61.749200000000002</v>
      </c>
      <c r="D1042" t="s">
        <v>8</v>
      </c>
      <c r="E1042" t="s">
        <v>8</v>
      </c>
      <c r="F1042">
        <v>61.936199999999999</v>
      </c>
      <c r="G1042" t="s">
        <v>8</v>
      </c>
      <c r="H1042" t="s">
        <v>8</v>
      </c>
      <c r="I1042">
        <v>54.92</v>
      </c>
      <c r="J1042">
        <v>228387</v>
      </c>
      <c r="K1042" t="s">
        <v>8</v>
      </c>
      <c r="N1042" s="1">
        <v>42872</v>
      </c>
      <c r="O1042" s="2">
        <v>1413953000</v>
      </c>
      <c r="Q1042" s="3">
        <v>42781</v>
      </c>
      <c r="R1042" s="2">
        <v>6137613000</v>
      </c>
      <c r="S1042">
        <f t="shared" ca="1" si="32"/>
        <v>1559814000</v>
      </c>
      <c r="T1042">
        <f t="shared" si="33"/>
        <v>6.137613</v>
      </c>
      <c r="U1042">
        <f t="shared" ca="1" si="33"/>
        <v>1.559814</v>
      </c>
    </row>
    <row r="1043" spans="2:21" x14ac:dyDescent="0.45">
      <c r="B1043" s="1">
        <v>42724</v>
      </c>
      <c r="C1043">
        <v>61.416800000000002</v>
      </c>
      <c r="D1043" t="s">
        <v>8</v>
      </c>
      <c r="E1043" t="s">
        <v>8</v>
      </c>
      <c r="F1043">
        <v>61.453600000000002</v>
      </c>
      <c r="G1043" t="s">
        <v>8</v>
      </c>
      <c r="H1043" t="s">
        <v>8</v>
      </c>
      <c r="I1043">
        <v>55.35</v>
      </c>
      <c r="J1043">
        <v>257022</v>
      </c>
      <c r="K1043" t="s">
        <v>8</v>
      </c>
      <c r="N1043" s="1">
        <v>42873</v>
      </c>
      <c r="O1043" s="2">
        <v>1760852000</v>
      </c>
      <c r="Q1043" s="3">
        <v>42782</v>
      </c>
      <c r="R1043" s="2">
        <v>4524142000</v>
      </c>
      <c r="S1043">
        <f t="shared" ca="1" si="32"/>
        <v>1103362000</v>
      </c>
      <c r="T1043">
        <f t="shared" si="33"/>
        <v>4.5241420000000003</v>
      </c>
      <c r="U1043">
        <f t="shared" ca="1" si="33"/>
        <v>1.103362</v>
      </c>
    </row>
    <row r="1044" spans="2:21" x14ac:dyDescent="0.45">
      <c r="B1044" s="1">
        <v>42725</v>
      </c>
      <c r="C1044">
        <v>60.122</v>
      </c>
      <c r="D1044" t="s">
        <v>8</v>
      </c>
      <c r="E1044" t="s">
        <v>8</v>
      </c>
      <c r="F1044">
        <v>61.156199999999998</v>
      </c>
      <c r="G1044" t="s">
        <v>8</v>
      </c>
      <c r="H1044" t="s">
        <v>8</v>
      </c>
      <c r="I1044">
        <v>54.46</v>
      </c>
      <c r="J1044">
        <v>277727</v>
      </c>
      <c r="K1044" t="s">
        <v>8</v>
      </c>
      <c r="N1044" s="1">
        <v>42874</v>
      </c>
      <c r="O1044" s="2">
        <v>1359371000</v>
      </c>
      <c r="Q1044" s="3">
        <v>42783</v>
      </c>
      <c r="R1044" s="2">
        <v>4554423000</v>
      </c>
      <c r="S1044">
        <f t="shared" ca="1" si="32"/>
        <v>1612850000</v>
      </c>
      <c r="T1044">
        <f t="shared" si="33"/>
        <v>4.5544229999999999</v>
      </c>
      <c r="U1044">
        <f t="shared" ca="1" si="33"/>
        <v>1.6128499999999999</v>
      </c>
    </row>
    <row r="1045" spans="2:21" x14ac:dyDescent="0.45">
      <c r="B1045" s="1">
        <v>42726</v>
      </c>
      <c r="C1045">
        <v>60.318199999999997</v>
      </c>
      <c r="D1045" t="s">
        <v>8</v>
      </c>
      <c r="E1045" t="s">
        <v>8</v>
      </c>
      <c r="F1045">
        <v>60.953499999999998</v>
      </c>
      <c r="G1045" t="s">
        <v>8</v>
      </c>
      <c r="H1045" t="s">
        <v>8</v>
      </c>
      <c r="I1045">
        <v>55.05</v>
      </c>
      <c r="J1045">
        <v>194658</v>
      </c>
      <c r="K1045" t="s">
        <v>8</v>
      </c>
      <c r="N1045" s="1">
        <v>42877</v>
      </c>
      <c r="O1045" s="2">
        <v>1268562000</v>
      </c>
      <c r="Q1045" s="3">
        <v>42786</v>
      </c>
      <c r="R1045" s="2">
        <v>2690943000</v>
      </c>
      <c r="S1045">
        <f t="shared" ca="1" si="32"/>
        <v>0</v>
      </c>
      <c r="T1045">
        <f t="shared" si="33"/>
        <v>2.6909429999999999</v>
      </c>
      <c r="U1045">
        <f t="shared" ca="1" si="33"/>
        <v>0</v>
      </c>
    </row>
    <row r="1046" spans="2:21" x14ac:dyDescent="0.45">
      <c r="B1046" s="1">
        <v>42727</v>
      </c>
      <c r="C1046">
        <v>61.171100000000003</v>
      </c>
      <c r="D1046" t="s">
        <v>8</v>
      </c>
      <c r="E1046" t="s">
        <v>8</v>
      </c>
      <c r="F1046">
        <v>61.0563</v>
      </c>
      <c r="G1046" t="s">
        <v>8</v>
      </c>
      <c r="H1046" t="s">
        <v>8</v>
      </c>
      <c r="I1046">
        <v>55.16</v>
      </c>
      <c r="J1046">
        <v>104088</v>
      </c>
      <c r="K1046" t="s">
        <v>8</v>
      </c>
      <c r="N1046" s="1">
        <v>42878</v>
      </c>
      <c r="O1046" s="2">
        <v>1410961000</v>
      </c>
      <c r="Q1046" s="3">
        <v>42787</v>
      </c>
      <c r="R1046" s="2">
        <v>3473015000</v>
      </c>
      <c r="S1046">
        <f t="shared" ca="1" si="32"/>
        <v>1312336000</v>
      </c>
      <c r="T1046">
        <f t="shared" si="33"/>
        <v>3.4730150000000002</v>
      </c>
      <c r="U1046">
        <f t="shared" ca="1" si="33"/>
        <v>1.3123359999999999</v>
      </c>
    </row>
    <row r="1047" spans="2:21" x14ac:dyDescent="0.45">
      <c r="B1047" s="1">
        <v>42730</v>
      </c>
      <c r="C1047">
        <v>53.9495</v>
      </c>
      <c r="D1047" t="s">
        <v>8</v>
      </c>
      <c r="E1047" t="s">
        <v>8</v>
      </c>
      <c r="F1047">
        <v>60.979799999999997</v>
      </c>
      <c r="G1047" t="s">
        <v>8</v>
      </c>
      <c r="H1047" t="s">
        <v>8</v>
      </c>
      <c r="I1047">
        <v>55.16</v>
      </c>
      <c r="J1047">
        <v>104088</v>
      </c>
      <c r="K1047" t="s">
        <v>8</v>
      </c>
      <c r="N1047" s="1">
        <v>42879</v>
      </c>
      <c r="O1047" s="2">
        <v>1228187000</v>
      </c>
      <c r="Q1047" s="3">
        <v>42788</v>
      </c>
      <c r="R1047" s="2">
        <v>3473809000</v>
      </c>
      <c r="S1047">
        <f t="shared" ca="1" si="32"/>
        <v>1170361000</v>
      </c>
      <c r="T1047">
        <f t="shared" si="33"/>
        <v>3.4738090000000001</v>
      </c>
      <c r="U1047">
        <f t="shared" ca="1" si="33"/>
        <v>1.170361</v>
      </c>
    </row>
    <row r="1048" spans="2:21" x14ac:dyDescent="0.45">
      <c r="B1048" s="1">
        <v>42731</v>
      </c>
      <c r="C1048">
        <v>59.9377</v>
      </c>
      <c r="D1048" t="s">
        <v>8</v>
      </c>
      <c r="E1048" t="s">
        <v>8</v>
      </c>
      <c r="F1048">
        <v>60.679600000000001</v>
      </c>
      <c r="G1048" t="s">
        <v>8</v>
      </c>
      <c r="H1048" t="s">
        <v>8</v>
      </c>
      <c r="I1048">
        <v>56.09</v>
      </c>
      <c r="J1048">
        <v>67836</v>
      </c>
      <c r="K1048" t="s">
        <v>8</v>
      </c>
      <c r="N1048" s="1">
        <v>42880</v>
      </c>
      <c r="O1048" s="2">
        <v>2072092000</v>
      </c>
      <c r="Q1048" s="3">
        <v>42790</v>
      </c>
      <c r="R1048" s="2">
        <v>1420508000</v>
      </c>
      <c r="S1048">
        <f t="shared" ca="1" si="32"/>
        <v>0</v>
      </c>
      <c r="T1048">
        <f t="shared" si="33"/>
        <v>1.4205080000000001</v>
      </c>
      <c r="U1048">
        <f t="shared" ca="1" si="33"/>
        <v>0</v>
      </c>
    </row>
    <row r="1049" spans="2:21" x14ac:dyDescent="0.45">
      <c r="B1049" s="1">
        <v>42732</v>
      </c>
      <c r="C1049">
        <v>59.295400000000001</v>
      </c>
      <c r="D1049" t="s">
        <v>8</v>
      </c>
      <c r="E1049" t="s">
        <v>8</v>
      </c>
      <c r="F1049">
        <v>60.322899999999997</v>
      </c>
      <c r="G1049" t="s">
        <v>8</v>
      </c>
      <c r="H1049" t="s">
        <v>8</v>
      </c>
      <c r="I1049">
        <v>56.22</v>
      </c>
      <c r="J1049">
        <v>109907</v>
      </c>
      <c r="K1049" t="s">
        <v>8</v>
      </c>
      <c r="N1049" s="1">
        <v>42881</v>
      </c>
      <c r="O1049" s="2">
        <v>1338977000</v>
      </c>
      <c r="Q1049" s="3">
        <v>42793</v>
      </c>
      <c r="R1049" s="2">
        <v>4167723000</v>
      </c>
      <c r="S1049">
        <f t="shared" ca="1" si="32"/>
        <v>1600096000</v>
      </c>
      <c r="T1049">
        <f t="shared" si="33"/>
        <v>4.1677229999999996</v>
      </c>
      <c r="U1049">
        <f t="shared" ca="1" si="33"/>
        <v>1.600096</v>
      </c>
    </row>
    <row r="1050" spans="2:21" x14ac:dyDescent="0.45">
      <c r="B1050" s="1">
        <v>42733</v>
      </c>
      <c r="C1050">
        <v>60.552100000000003</v>
      </c>
      <c r="D1050" t="s">
        <v>8</v>
      </c>
      <c r="E1050" t="s">
        <v>8</v>
      </c>
      <c r="F1050">
        <v>60.419699999999999</v>
      </c>
      <c r="G1050" t="s">
        <v>8</v>
      </c>
      <c r="H1050" t="s">
        <v>8</v>
      </c>
      <c r="I1050">
        <v>56.14</v>
      </c>
      <c r="J1050">
        <v>49076</v>
      </c>
      <c r="K1050" t="s">
        <v>8</v>
      </c>
      <c r="N1050" s="1">
        <v>42885</v>
      </c>
      <c r="O1050" s="2">
        <v>1038334000</v>
      </c>
      <c r="Q1050" s="3">
        <v>42794</v>
      </c>
      <c r="R1050" s="2">
        <v>3712755000</v>
      </c>
      <c r="S1050">
        <f t="shared" ca="1" si="32"/>
        <v>1910897000</v>
      </c>
      <c r="T1050">
        <f t="shared" si="33"/>
        <v>3.712755</v>
      </c>
      <c r="U1050">
        <f t="shared" ca="1" si="33"/>
        <v>1.9108970000000001</v>
      </c>
    </row>
    <row r="1051" spans="2:21" x14ac:dyDescent="0.45">
      <c r="B1051" s="1">
        <v>42734</v>
      </c>
      <c r="C1051">
        <v>61.155299999999997</v>
      </c>
      <c r="D1051" t="s">
        <v>8</v>
      </c>
      <c r="E1051" t="s">
        <v>8</v>
      </c>
      <c r="F1051">
        <v>61.266800000000003</v>
      </c>
      <c r="G1051" t="s">
        <v>8</v>
      </c>
      <c r="H1051" t="s">
        <v>8</v>
      </c>
      <c r="I1051">
        <v>56.82</v>
      </c>
      <c r="J1051">
        <v>129096</v>
      </c>
      <c r="K1051" t="s">
        <v>8</v>
      </c>
      <c r="N1051" s="1">
        <v>42886</v>
      </c>
      <c r="O1051" s="2">
        <v>1368328000</v>
      </c>
      <c r="Q1051" s="3">
        <v>42795</v>
      </c>
      <c r="R1051" s="2">
        <v>3923631000</v>
      </c>
      <c r="S1051">
        <f t="shared" ca="1" si="32"/>
        <v>1454050000</v>
      </c>
      <c r="T1051">
        <f t="shared" si="33"/>
        <v>3.9236309999999999</v>
      </c>
      <c r="U1051">
        <f t="shared" ca="1" si="33"/>
        <v>1.4540500000000001</v>
      </c>
    </row>
    <row r="1052" spans="2:21" x14ac:dyDescent="0.45">
      <c r="B1052" s="1">
        <v>42737</v>
      </c>
      <c r="C1052">
        <v>60.94</v>
      </c>
      <c r="D1052" t="s">
        <v>8</v>
      </c>
      <c r="E1052" t="s">
        <v>8</v>
      </c>
      <c r="F1052">
        <v>61.266800000000003</v>
      </c>
      <c r="G1052" t="s">
        <v>8</v>
      </c>
      <c r="H1052" t="s">
        <v>8</v>
      </c>
      <c r="I1052">
        <v>56.82</v>
      </c>
      <c r="J1052">
        <v>129096</v>
      </c>
      <c r="K1052" t="s">
        <v>8</v>
      </c>
      <c r="N1052" s="1">
        <v>42887</v>
      </c>
      <c r="O1052" s="2">
        <v>985921000</v>
      </c>
      <c r="Q1052" s="3">
        <v>42796</v>
      </c>
      <c r="R1052" s="2">
        <v>4243679000</v>
      </c>
      <c r="S1052">
        <f t="shared" ca="1" si="32"/>
        <v>1635187000</v>
      </c>
      <c r="T1052">
        <f t="shared" si="33"/>
        <v>4.2436790000000002</v>
      </c>
      <c r="U1052">
        <f t="shared" ca="1" si="33"/>
        <v>1.6351869999999999</v>
      </c>
    </row>
    <row r="1053" spans="2:21" x14ac:dyDescent="0.45">
      <c r="B1053" s="1">
        <v>42738</v>
      </c>
      <c r="C1053">
        <v>60.822600000000001</v>
      </c>
      <c r="D1053" t="s">
        <v>8</v>
      </c>
      <c r="E1053" t="s">
        <v>8</v>
      </c>
      <c r="F1053">
        <v>60.9086</v>
      </c>
      <c r="G1053" t="s">
        <v>8</v>
      </c>
      <c r="H1053" t="s">
        <v>8</v>
      </c>
      <c r="I1053">
        <v>55.47</v>
      </c>
      <c r="J1053">
        <v>340817</v>
      </c>
      <c r="K1053" t="s">
        <v>8</v>
      </c>
      <c r="N1053" s="1">
        <v>42888</v>
      </c>
      <c r="O1053" s="2">
        <v>1290660000</v>
      </c>
      <c r="Q1053" s="3">
        <v>42797</v>
      </c>
      <c r="R1053" s="2">
        <v>3898717000</v>
      </c>
      <c r="S1053">
        <f t="shared" ca="1" si="32"/>
        <v>1500182000</v>
      </c>
      <c r="T1053">
        <f t="shared" si="33"/>
        <v>3.898717</v>
      </c>
      <c r="U1053">
        <f t="shared" ca="1" si="33"/>
        <v>1.5001819999999999</v>
      </c>
    </row>
    <row r="1054" spans="2:21" x14ac:dyDescent="0.45">
      <c r="B1054" s="1">
        <v>42739</v>
      </c>
      <c r="C1054">
        <v>60.401800000000001</v>
      </c>
      <c r="D1054" t="s">
        <v>8</v>
      </c>
      <c r="E1054" t="s">
        <v>8</v>
      </c>
      <c r="F1054">
        <v>60.4666</v>
      </c>
      <c r="G1054" t="s">
        <v>8</v>
      </c>
      <c r="H1054" t="s">
        <v>8</v>
      </c>
      <c r="I1054">
        <v>56.46</v>
      </c>
      <c r="J1054">
        <v>282545</v>
      </c>
      <c r="K1054" t="s">
        <v>8</v>
      </c>
      <c r="N1054" s="1">
        <v>42891</v>
      </c>
      <c r="O1054" s="2">
        <v>1133992000</v>
      </c>
      <c r="Q1054" s="3">
        <v>42800</v>
      </c>
      <c r="R1054" s="2">
        <v>3068751000</v>
      </c>
      <c r="S1054">
        <f t="shared" ca="1" si="32"/>
        <v>1052971000</v>
      </c>
      <c r="T1054">
        <f t="shared" si="33"/>
        <v>3.0687509999999998</v>
      </c>
      <c r="U1054">
        <f t="shared" ca="1" si="33"/>
        <v>1.0529710000000001</v>
      </c>
    </row>
    <row r="1055" spans="2:21" x14ac:dyDescent="0.45">
      <c r="B1055" s="1">
        <v>42740</v>
      </c>
      <c r="C1055">
        <v>59.307499999999997</v>
      </c>
      <c r="D1055" t="s">
        <v>8</v>
      </c>
      <c r="E1055" t="s">
        <v>8</v>
      </c>
      <c r="F1055">
        <v>59.422699999999999</v>
      </c>
      <c r="G1055" t="s">
        <v>8</v>
      </c>
      <c r="H1055" t="s">
        <v>8</v>
      </c>
      <c r="I1055">
        <v>56.89</v>
      </c>
      <c r="J1055">
        <v>269612</v>
      </c>
      <c r="K1055" t="s">
        <v>8</v>
      </c>
      <c r="N1055" s="1">
        <v>42892</v>
      </c>
      <c r="O1055" s="2">
        <v>1157512000</v>
      </c>
      <c r="Q1055" s="3">
        <v>42801</v>
      </c>
      <c r="R1055" s="2">
        <v>2870641000</v>
      </c>
      <c r="S1055">
        <f t="shared" ca="1" si="32"/>
        <v>1296966000</v>
      </c>
      <c r="T1055">
        <f t="shared" si="33"/>
        <v>2.870641</v>
      </c>
      <c r="U1055">
        <f t="shared" ca="1" si="33"/>
        <v>1.2969660000000001</v>
      </c>
    </row>
    <row r="1056" spans="2:21" x14ac:dyDescent="0.45">
      <c r="B1056" s="1">
        <v>42741</v>
      </c>
      <c r="C1056">
        <v>59.423999999999999</v>
      </c>
      <c r="D1056" t="s">
        <v>8</v>
      </c>
      <c r="E1056" t="s">
        <v>8</v>
      </c>
      <c r="F1056">
        <v>59.607300000000002</v>
      </c>
      <c r="G1056" t="s">
        <v>8</v>
      </c>
      <c r="H1056" t="s">
        <v>8</v>
      </c>
      <c r="I1056">
        <v>57.1</v>
      </c>
      <c r="J1056">
        <v>234870</v>
      </c>
      <c r="K1056" t="s">
        <v>8</v>
      </c>
      <c r="N1056" s="1">
        <v>42893</v>
      </c>
      <c r="O1056" s="2">
        <v>833924000</v>
      </c>
      <c r="Q1056" s="3">
        <v>42803</v>
      </c>
      <c r="R1056" s="2">
        <v>6041809000</v>
      </c>
      <c r="S1056">
        <f t="shared" ca="1" si="32"/>
        <v>2456885000</v>
      </c>
      <c r="T1056">
        <f t="shared" si="33"/>
        <v>6.0418089999999998</v>
      </c>
      <c r="U1056">
        <f t="shared" ca="1" si="33"/>
        <v>2.4568850000000002</v>
      </c>
    </row>
    <row r="1057" spans="2:21" x14ac:dyDescent="0.45">
      <c r="B1057" s="1">
        <v>42744</v>
      </c>
      <c r="C1057">
        <v>60.138100000000001</v>
      </c>
      <c r="D1057" t="s">
        <v>8</v>
      </c>
      <c r="E1057" t="s">
        <v>8</v>
      </c>
      <c r="F1057">
        <v>60.075299999999999</v>
      </c>
      <c r="G1057" t="s">
        <v>8</v>
      </c>
      <c r="H1057" t="s">
        <v>8</v>
      </c>
      <c r="I1057">
        <v>54.94</v>
      </c>
      <c r="J1057">
        <v>266387</v>
      </c>
      <c r="K1057" t="s">
        <v>8</v>
      </c>
      <c r="N1057" s="1">
        <v>42894</v>
      </c>
      <c r="O1057" s="2">
        <v>1265436000</v>
      </c>
      <c r="Q1057" s="3">
        <v>42804</v>
      </c>
      <c r="R1057" s="2">
        <v>4014897000</v>
      </c>
      <c r="S1057">
        <f t="shared" ca="1" si="32"/>
        <v>1306934000</v>
      </c>
      <c r="T1057">
        <f t="shared" si="33"/>
        <v>4.0148970000000004</v>
      </c>
      <c r="U1057">
        <f t="shared" ca="1" si="33"/>
        <v>1.306934</v>
      </c>
    </row>
    <row r="1058" spans="2:21" x14ac:dyDescent="0.45">
      <c r="B1058" s="1">
        <v>42745</v>
      </c>
      <c r="C1058">
        <v>60.1128</v>
      </c>
      <c r="D1058" t="s">
        <v>8</v>
      </c>
      <c r="E1058" t="s">
        <v>8</v>
      </c>
      <c r="F1058">
        <v>60.1556</v>
      </c>
      <c r="G1058" t="s">
        <v>8</v>
      </c>
      <c r="H1058" t="s">
        <v>8</v>
      </c>
      <c r="I1058">
        <v>53.64</v>
      </c>
      <c r="J1058">
        <v>332978</v>
      </c>
      <c r="K1058" t="s">
        <v>8</v>
      </c>
      <c r="N1058" s="1">
        <v>42895</v>
      </c>
      <c r="O1058" s="2">
        <v>898832000</v>
      </c>
      <c r="Q1058" s="3">
        <v>42807</v>
      </c>
      <c r="R1058" s="2">
        <v>2744642000</v>
      </c>
      <c r="S1058">
        <f t="shared" ca="1" si="32"/>
        <v>1095085000</v>
      </c>
      <c r="T1058">
        <f t="shared" si="33"/>
        <v>2.7446419999999998</v>
      </c>
      <c r="U1058">
        <f t="shared" ca="1" si="33"/>
        <v>1.0950850000000001</v>
      </c>
    </row>
    <row r="1059" spans="2:21" x14ac:dyDescent="0.45">
      <c r="B1059" s="1">
        <v>42746</v>
      </c>
      <c r="C1059">
        <v>59.489199999999997</v>
      </c>
      <c r="D1059" t="s">
        <v>8</v>
      </c>
      <c r="E1059" t="s">
        <v>8</v>
      </c>
      <c r="F1059">
        <v>59.7455</v>
      </c>
      <c r="G1059" t="s">
        <v>8</v>
      </c>
      <c r="H1059" t="s">
        <v>8</v>
      </c>
      <c r="I1059">
        <v>55.1</v>
      </c>
      <c r="J1059">
        <v>419902</v>
      </c>
      <c r="K1059" t="s">
        <v>8</v>
      </c>
      <c r="N1059" s="1">
        <v>42899</v>
      </c>
      <c r="O1059" s="2">
        <v>974540000</v>
      </c>
      <c r="Q1059" s="3">
        <v>42808</v>
      </c>
      <c r="R1059" s="2">
        <v>5215745000</v>
      </c>
      <c r="S1059">
        <f t="shared" ca="1" si="32"/>
        <v>1909968000</v>
      </c>
      <c r="T1059">
        <f t="shared" si="33"/>
        <v>5.2157450000000001</v>
      </c>
      <c r="U1059">
        <f t="shared" ca="1" si="33"/>
        <v>1.9099680000000001</v>
      </c>
    </row>
    <row r="1060" spans="2:21" x14ac:dyDescent="0.45">
      <c r="B1060" s="1">
        <v>42747</v>
      </c>
      <c r="C1060">
        <v>58.909399999999998</v>
      </c>
      <c r="D1060" t="s">
        <v>8</v>
      </c>
      <c r="E1060" t="s">
        <v>8</v>
      </c>
      <c r="F1060">
        <v>59.353499999999997</v>
      </c>
      <c r="G1060" t="s">
        <v>8</v>
      </c>
      <c r="H1060" t="s">
        <v>8</v>
      </c>
      <c r="I1060">
        <v>56.01</v>
      </c>
      <c r="J1060">
        <v>331632</v>
      </c>
      <c r="K1060" t="s">
        <v>8</v>
      </c>
      <c r="N1060" s="1">
        <v>42900</v>
      </c>
      <c r="O1060" s="2">
        <v>1407255000</v>
      </c>
      <c r="Q1060" s="3">
        <v>42809</v>
      </c>
      <c r="R1060" s="2">
        <v>3670105000</v>
      </c>
      <c r="S1060">
        <f t="shared" ca="1" si="32"/>
        <v>1027098000</v>
      </c>
      <c r="T1060">
        <f t="shared" si="33"/>
        <v>3.670105</v>
      </c>
      <c r="U1060">
        <f t="shared" ca="1" si="33"/>
        <v>1.0270980000000001</v>
      </c>
    </row>
    <row r="1061" spans="2:21" x14ac:dyDescent="0.45">
      <c r="B1061" s="1">
        <v>42748</v>
      </c>
      <c r="C1061">
        <v>59.621099999999998</v>
      </c>
      <c r="D1061" t="s">
        <v>8</v>
      </c>
      <c r="E1061" t="s">
        <v>8</v>
      </c>
      <c r="F1061">
        <v>59.677999999999997</v>
      </c>
      <c r="G1061" t="s">
        <v>8</v>
      </c>
      <c r="H1061" t="s">
        <v>8</v>
      </c>
      <c r="I1061">
        <v>55.45</v>
      </c>
      <c r="J1061">
        <v>247086</v>
      </c>
      <c r="K1061" t="s">
        <v>8</v>
      </c>
      <c r="N1061" s="1">
        <v>42901</v>
      </c>
      <c r="O1061" s="2">
        <v>1724155000</v>
      </c>
      <c r="Q1061" s="3">
        <v>42810</v>
      </c>
      <c r="R1061" s="2">
        <v>5727608000</v>
      </c>
      <c r="S1061">
        <f t="shared" ca="1" si="32"/>
        <v>1489417000</v>
      </c>
      <c r="T1061">
        <f t="shared" si="33"/>
        <v>5.727608</v>
      </c>
      <c r="U1061">
        <f t="shared" ca="1" si="33"/>
        <v>1.489417</v>
      </c>
    </row>
    <row r="1062" spans="2:21" x14ac:dyDescent="0.45">
      <c r="B1062" s="1">
        <v>42751</v>
      </c>
      <c r="C1062">
        <v>59.808799999999998</v>
      </c>
      <c r="D1062" t="s">
        <v>8</v>
      </c>
      <c r="E1062" t="s">
        <v>8</v>
      </c>
      <c r="F1062">
        <v>59.849800000000002</v>
      </c>
      <c r="G1062" t="s">
        <v>8</v>
      </c>
      <c r="H1062" t="s">
        <v>8</v>
      </c>
      <c r="I1062">
        <v>55.86</v>
      </c>
      <c r="J1062">
        <v>112583</v>
      </c>
      <c r="K1062" t="s">
        <v>8</v>
      </c>
      <c r="N1062" s="1">
        <v>42902</v>
      </c>
      <c r="O1062" s="2">
        <v>1390585000</v>
      </c>
      <c r="Q1062" s="3">
        <v>42811</v>
      </c>
      <c r="R1062" s="2">
        <v>3817029000</v>
      </c>
      <c r="S1062">
        <f t="shared" ca="1" si="32"/>
        <v>1267426000</v>
      </c>
      <c r="T1062">
        <f t="shared" si="33"/>
        <v>3.8170289999999998</v>
      </c>
      <c r="U1062">
        <f t="shared" ca="1" si="33"/>
        <v>1.2674259999999999</v>
      </c>
    </row>
    <row r="1063" spans="2:21" x14ac:dyDescent="0.45">
      <c r="B1063" s="1">
        <v>42752</v>
      </c>
      <c r="C1063">
        <v>59.355200000000004</v>
      </c>
      <c r="D1063" t="s">
        <v>8</v>
      </c>
      <c r="E1063" t="s">
        <v>8</v>
      </c>
      <c r="F1063">
        <v>59.407499999999999</v>
      </c>
      <c r="G1063" t="s">
        <v>8</v>
      </c>
      <c r="H1063" t="s">
        <v>8</v>
      </c>
      <c r="I1063">
        <v>55.47</v>
      </c>
      <c r="J1063">
        <v>335727</v>
      </c>
      <c r="K1063" t="s">
        <v>8</v>
      </c>
      <c r="N1063" s="1">
        <v>42905</v>
      </c>
      <c r="O1063" s="2">
        <v>1605782000</v>
      </c>
      <c r="Q1063" s="3">
        <v>42814</v>
      </c>
      <c r="R1063" s="2">
        <v>3506522000</v>
      </c>
      <c r="S1063">
        <f t="shared" ca="1" si="32"/>
        <v>1294027000</v>
      </c>
      <c r="T1063">
        <f t="shared" si="33"/>
        <v>3.5065219999999999</v>
      </c>
      <c r="U1063">
        <f t="shared" ca="1" si="33"/>
        <v>1.294027</v>
      </c>
    </row>
    <row r="1064" spans="2:21" x14ac:dyDescent="0.45">
      <c r="B1064" s="1">
        <v>42753</v>
      </c>
      <c r="C1064">
        <v>58.950400000000002</v>
      </c>
      <c r="D1064" t="s">
        <v>8</v>
      </c>
      <c r="E1064" t="s">
        <v>8</v>
      </c>
      <c r="F1064">
        <v>59.560099999999998</v>
      </c>
      <c r="G1064" t="s">
        <v>8</v>
      </c>
      <c r="H1064" t="s">
        <v>8</v>
      </c>
      <c r="I1064">
        <v>53.92</v>
      </c>
      <c r="J1064">
        <v>360148</v>
      </c>
      <c r="K1064" t="s">
        <v>8</v>
      </c>
      <c r="N1064" s="1">
        <v>42906</v>
      </c>
      <c r="O1064" s="2">
        <v>2013686000</v>
      </c>
      <c r="Q1064" s="3">
        <v>42815</v>
      </c>
      <c r="R1064" s="2">
        <v>4559593000</v>
      </c>
      <c r="S1064">
        <f t="shared" ca="1" si="32"/>
        <v>1430145000</v>
      </c>
      <c r="T1064">
        <f t="shared" si="33"/>
        <v>4.5595929999999996</v>
      </c>
      <c r="U1064">
        <f t="shared" ca="1" si="33"/>
        <v>1.430145</v>
      </c>
    </row>
    <row r="1065" spans="2:21" x14ac:dyDescent="0.45">
      <c r="B1065" s="1">
        <v>42754</v>
      </c>
      <c r="C1065">
        <v>59.7883</v>
      </c>
      <c r="D1065" t="s">
        <v>8</v>
      </c>
      <c r="E1065" t="s">
        <v>8</v>
      </c>
      <c r="F1065">
        <v>59.734099999999998</v>
      </c>
      <c r="G1065" t="s">
        <v>8</v>
      </c>
      <c r="H1065" t="s">
        <v>8</v>
      </c>
      <c r="I1065">
        <v>54.16</v>
      </c>
      <c r="J1065">
        <v>346867</v>
      </c>
      <c r="K1065" t="s">
        <v>8</v>
      </c>
      <c r="N1065" s="1">
        <v>42907</v>
      </c>
      <c r="O1065" s="2">
        <v>2103353000</v>
      </c>
      <c r="Q1065" s="3">
        <v>42816</v>
      </c>
      <c r="R1065" s="2">
        <v>5460010000</v>
      </c>
      <c r="S1065">
        <f t="shared" ca="1" si="32"/>
        <v>2466576000</v>
      </c>
      <c r="T1065">
        <f t="shared" si="33"/>
        <v>5.4600099999999996</v>
      </c>
      <c r="U1065">
        <f t="shared" ca="1" si="33"/>
        <v>2.4665759999999999</v>
      </c>
    </row>
    <row r="1066" spans="2:21" x14ac:dyDescent="0.45">
      <c r="B1066" s="1">
        <v>42755</v>
      </c>
      <c r="C1066">
        <v>59.794200000000004</v>
      </c>
      <c r="D1066" t="s">
        <v>8</v>
      </c>
      <c r="E1066" t="s">
        <v>8</v>
      </c>
      <c r="F1066">
        <v>59.7502</v>
      </c>
      <c r="G1066" t="s">
        <v>8</v>
      </c>
      <c r="H1066" t="s">
        <v>8</v>
      </c>
      <c r="I1066">
        <v>55.49</v>
      </c>
      <c r="J1066">
        <v>293535</v>
      </c>
      <c r="K1066" t="s">
        <v>8</v>
      </c>
      <c r="N1066" s="1">
        <v>42908</v>
      </c>
      <c r="O1066" s="2">
        <v>1622635000</v>
      </c>
      <c r="Q1066" s="3">
        <v>42817</v>
      </c>
      <c r="R1066" s="2">
        <v>3741676000</v>
      </c>
      <c r="S1066">
        <f t="shared" ca="1" si="32"/>
        <v>1273005000</v>
      </c>
      <c r="T1066">
        <f t="shared" si="33"/>
        <v>3.741676</v>
      </c>
      <c r="U1066">
        <f t="shared" ca="1" si="33"/>
        <v>1.2730049999999999</v>
      </c>
    </row>
    <row r="1067" spans="2:21" x14ac:dyDescent="0.45">
      <c r="B1067" s="1">
        <v>42758</v>
      </c>
      <c r="C1067">
        <v>59.326799999999999</v>
      </c>
      <c r="D1067" t="s">
        <v>8</v>
      </c>
      <c r="E1067" t="s">
        <v>8</v>
      </c>
      <c r="F1067">
        <v>59.521900000000002</v>
      </c>
      <c r="G1067" t="s">
        <v>8</v>
      </c>
      <c r="H1067" t="s">
        <v>8</v>
      </c>
      <c r="I1067">
        <v>55.23</v>
      </c>
      <c r="J1067">
        <v>305849</v>
      </c>
      <c r="K1067" t="s">
        <v>8</v>
      </c>
      <c r="N1067" s="1">
        <v>42909</v>
      </c>
      <c r="O1067" s="2">
        <v>1228914000</v>
      </c>
      <c r="Q1067" s="3">
        <v>42818</v>
      </c>
      <c r="R1067" s="2">
        <v>3074408000</v>
      </c>
      <c r="S1067">
        <f t="shared" ca="1" si="32"/>
        <v>1240098000</v>
      </c>
      <c r="T1067">
        <f t="shared" si="33"/>
        <v>3.074408</v>
      </c>
      <c r="U1067">
        <f t="shared" ca="1" si="33"/>
        <v>1.2400979999999999</v>
      </c>
    </row>
    <row r="1068" spans="2:21" x14ac:dyDescent="0.45">
      <c r="B1068" s="1">
        <v>42759</v>
      </c>
      <c r="C1068">
        <v>59.216200000000001</v>
      </c>
      <c r="D1068" t="s">
        <v>8</v>
      </c>
      <c r="E1068" t="s">
        <v>8</v>
      </c>
      <c r="F1068">
        <v>59.250700000000002</v>
      </c>
      <c r="G1068" t="s">
        <v>8</v>
      </c>
      <c r="H1068" t="s">
        <v>8</v>
      </c>
      <c r="I1068">
        <v>55.44</v>
      </c>
      <c r="J1068">
        <v>254893</v>
      </c>
      <c r="K1068" t="s">
        <v>8</v>
      </c>
      <c r="N1068" s="1">
        <v>42912</v>
      </c>
      <c r="O1068" s="2">
        <v>1532075000</v>
      </c>
      <c r="Q1068" s="3">
        <v>42821</v>
      </c>
      <c r="R1068" s="2">
        <v>3485231000</v>
      </c>
      <c r="S1068">
        <f t="shared" ca="1" si="32"/>
        <v>1451013000</v>
      </c>
      <c r="T1068">
        <f t="shared" si="33"/>
        <v>3.4852310000000002</v>
      </c>
      <c r="U1068">
        <f t="shared" ca="1" si="33"/>
        <v>1.4510130000000001</v>
      </c>
    </row>
    <row r="1069" spans="2:21" x14ac:dyDescent="0.45">
      <c r="B1069" s="1">
        <v>42760</v>
      </c>
      <c r="C1069">
        <v>59.400199999999998</v>
      </c>
      <c r="D1069" t="s">
        <v>8</v>
      </c>
      <c r="E1069" t="s">
        <v>8</v>
      </c>
      <c r="F1069">
        <v>59.5246</v>
      </c>
      <c r="G1069" t="s">
        <v>8</v>
      </c>
      <c r="H1069" t="s">
        <v>8</v>
      </c>
      <c r="I1069">
        <v>55.08</v>
      </c>
      <c r="J1069">
        <v>275730</v>
      </c>
      <c r="K1069" t="s">
        <v>8</v>
      </c>
      <c r="N1069" s="1">
        <v>42913</v>
      </c>
      <c r="O1069" s="2">
        <v>1411902000</v>
      </c>
      <c r="Q1069" s="3">
        <v>42822</v>
      </c>
      <c r="R1069" s="2">
        <v>2841318000</v>
      </c>
      <c r="S1069">
        <f t="shared" ca="1" si="32"/>
        <v>1295851000</v>
      </c>
      <c r="T1069">
        <f t="shared" si="33"/>
        <v>2.8413179999999998</v>
      </c>
      <c r="U1069">
        <f t="shared" ca="1" si="33"/>
        <v>1.2958510000000001</v>
      </c>
    </row>
    <row r="1070" spans="2:21" x14ac:dyDescent="0.45">
      <c r="B1070" s="1">
        <v>42761</v>
      </c>
      <c r="C1070">
        <v>60.319200000000002</v>
      </c>
      <c r="D1070" t="s">
        <v>8</v>
      </c>
      <c r="E1070" t="s">
        <v>8</v>
      </c>
      <c r="F1070">
        <v>60.442100000000003</v>
      </c>
      <c r="G1070" t="s">
        <v>8</v>
      </c>
      <c r="H1070" t="s">
        <v>8</v>
      </c>
      <c r="I1070">
        <v>56.24</v>
      </c>
      <c r="J1070">
        <v>265715</v>
      </c>
      <c r="K1070" t="s">
        <v>8</v>
      </c>
      <c r="N1070" s="1">
        <v>42914</v>
      </c>
      <c r="O1070" s="2">
        <v>1749093000</v>
      </c>
      <c r="Q1070" s="3">
        <v>42823</v>
      </c>
      <c r="R1070" s="2">
        <v>2881771000</v>
      </c>
      <c r="S1070">
        <f t="shared" ca="1" si="32"/>
        <v>1048871000</v>
      </c>
      <c r="T1070">
        <f t="shared" si="33"/>
        <v>2.8817710000000001</v>
      </c>
      <c r="U1070">
        <f t="shared" ca="1" si="33"/>
        <v>1.0488710000000001</v>
      </c>
    </row>
    <row r="1071" spans="2:21" x14ac:dyDescent="0.45">
      <c r="B1071" s="1">
        <v>42762</v>
      </c>
      <c r="C1071">
        <v>59.804299999999998</v>
      </c>
      <c r="D1071" t="s">
        <v>8</v>
      </c>
      <c r="E1071" t="s">
        <v>8</v>
      </c>
      <c r="F1071">
        <v>59.820900000000002</v>
      </c>
      <c r="G1071" t="s">
        <v>8</v>
      </c>
      <c r="H1071" t="s">
        <v>8</v>
      </c>
      <c r="I1071">
        <v>55.52</v>
      </c>
      <c r="J1071">
        <v>142066</v>
      </c>
      <c r="K1071" t="s">
        <v>8</v>
      </c>
      <c r="N1071" s="1">
        <v>42915</v>
      </c>
      <c r="O1071" s="2">
        <v>1316048000</v>
      </c>
      <c r="Q1071" s="3">
        <v>42824</v>
      </c>
      <c r="R1071" s="2">
        <v>4004148000</v>
      </c>
      <c r="S1071">
        <f t="shared" ca="1" si="32"/>
        <v>1437980000</v>
      </c>
      <c r="T1071">
        <f t="shared" si="33"/>
        <v>4.0041479999999998</v>
      </c>
      <c r="U1071">
        <f t="shared" ca="1" si="33"/>
        <v>1.43798</v>
      </c>
    </row>
    <row r="1072" spans="2:21" x14ac:dyDescent="0.45">
      <c r="B1072" s="1">
        <v>42765</v>
      </c>
      <c r="C1072">
        <v>59.725499999999997</v>
      </c>
      <c r="D1072" t="s">
        <v>8</v>
      </c>
      <c r="E1072" t="s">
        <v>8</v>
      </c>
      <c r="F1072">
        <v>59.945700000000002</v>
      </c>
      <c r="G1072" t="s">
        <v>8</v>
      </c>
      <c r="H1072" t="s">
        <v>8</v>
      </c>
      <c r="I1072">
        <v>55.23</v>
      </c>
      <c r="J1072">
        <v>104897</v>
      </c>
      <c r="K1072" t="s">
        <v>8</v>
      </c>
      <c r="N1072" s="1">
        <v>42916</v>
      </c>
      <c r="O1072" s="2">
        <v>1753764000</v>
      </c>
      <c r="Q1072" s="3">
        <v>42825</v>
      </c>
      <c r="R1072" s="2">
        <v>4123405000</v>
      </c>
      <c r="S1072">
        <f t="shared" ca="1" si="32"/>
        <v>1705720000</v>
      </c>
      <c r="T1072">
        <f t="shared" si="33"/>
        <v>4.123405</v>
      </c>
      <c r="U1072">
        <f t="shared" ca="1" si="33"/>
        <v>1.7057199999999999</v>
      </c>
    </row>
    <row r="1073" spans="2:21" x14ac:dyDescent="0.45">
      <c r="B1073" s="1">
        <v>42766</v>
      </c>
      <c r="C1073">
        <v>60.167299999999997</v>
      </c>
      <c r="D1073" t="s">
        <v>8</v>
      </c>
      <c r="E1073" t="s">
        <v>8</v>
      </c>
      <c r="F1073">
        <v>60.165999999999997</v>
      </c>
      <c r="G1073" t="s">
        <v>8</v>
      </c>
      <c r="H1073" t="s">
        <v>8</v>
      </c>
      <c r="I1073">
        <v>55.7</v>
      </c>
      <c r="J1073">
        <v>28804</v>
      </c>
      <c r="K1073" t="s">
        <v>8</v>
      </c>
      <c r="N1073" s="1">
        <v>42919</v>
      </c>
      <c r="O1073" s="2">
        <v>1079926000</v>
      </c>
      <c r="Q1073" s="3">
        <v>42828</v>
      </c>
      <c r="R1073" s="2">
        <v>3275369000</v>
      </c>
      <c r="S1073">
        <f t="shared" ca="1" si="32"/>
        <v>1086622000</v>
      </c>
      <c r="T1073">
        <f t="shared" si="33"/>
        <v>3.275369</v>
      </c>
      <c r="U1073">
        <f t="shared" ca="1" si="33"/>
        <v>1.086622</v>
      </c>
    </row>
    <row r="1074" spans="2:21" x14ac:dyDescent="0.45">
      <c r="B1074" s="1">
        <v>42767</v>
      </c>
      <c r="C1074">
        <v>59.864400000000003</v>
      </c>
      <c r="D1074" t="s">
        <v>8</v>
      </c>
      <c r="E1074" t="s">
        <v>8</v>
      </c>
      <c r="F1074">
        <v>60.123699999999999</v>
      </c>
      <c r="G1074" t="s">
        <v>8</v>
      </c>
      <c r="H1074" t="s">
        <v>8</v>
      </c>
      <c r="I1074">
        <v>56.8</v>
      </c>
      <c r="J1074">
        <v>301235</v>
      </c>
      <c r="K1074" t="s">
        <v>8</v>
      </c>
      <c r="N1074" s="1">
        <v>42921</v>
      </c>
      <c r="O1074" s="2">
        <v>1688669000</v>
      </c>
      <c r="Q1074" s="3">
        <v>42829</v>
      </c>
      <c r="R1074" s="2">
        <v>3046093000</v>
      </c>
      <c r="S1074">
        <f t="shared" ca="1" si="32"/>
        <v>1199674000</v>
      </c>
      <c r="T1074">
        <f t="shared" si="33"/>
        <v>3.0460929999999999</v>
      </c>
      <c r="U1074">
        <f t="shared" ca="1" si="33"/>
        <v>1.1996739999999999</v>
      </c>
    </row>
    <row r="1075" spans="2:21" x14ac:dyDescent="0.45">
      <c r="B1075" s="1">
        <v>42768</v>
      </c>
      <c r="C1075">
        <v>58.928199999999997</v>
      </c>
      <c r="D1075" t="s">
        <v>8</v>
      </c>
      <c r="E1075" t="s">
        <v>8</v>
      </c>
      <c r="F1075">
        <v>59.413499999999999</v>
      </c>
      <c r="G1075" t="s">
        <v>8</v>
      </c>
      <c r="H1075" t="s">
        <v>8</v>
      </c>
      <c r="I1075">
        <v>56.56</v>
      </c>
      <c r="J1075">
        <v>297350</v>
      </c>
      <c r="K1075" t="s">
        <v>8</v>
      </c>
      <c r="N1075" s="1">
        <v>42922</v>
      </c>
      <c r="O1075" s="2">
        <v>1304793000</v>
      </c>
      <c r="Q1075" s="3">
        <v>42830</v>
      </c>
      <c r="R1075" s="2">
        <v>3846713000</v>
      </c>
      <c r="S1075">
        <f t="shared" ca="1" si="32"/>
        <v>1129842000</v>
      </c>
      <c r="T1075">
        <f t="shared" si="33"/>
        <v>3.8467129999999998</v>
      </c>
      <c r="U1075">
        <f t="shared" ca="1" si="33"/>
        <v>1.129842</v>
      </c>
    </row>
    <row r="1076" spans="2:21" x14ac:dyDescent="0.45">
      <c r="B1076" s="1">
        <v>42769</v>
      </c>
      <c r="C1076">
        <v>58.943800000000003</v>
      </c>
      <c r="D1076" t="s">
        <v>8</v>
      </c>
      <c r="E1076" t="s">
        <v>8</v>
      </c>
      <c r="F1076">
        <v>58.962200000000003</v>
      </c>
      <c r="G1076" t="s">
        <v>8</v>
      </c>
      <c r="H1076" t="s">
        <v>8</v>
      </c>
      <c r="I1076">
        <v>56.81</v>
      </c>
      <c r="J1076">
        <v>264757</v>
      </c>
      <c r="K1076" t="s">
        <v>8</v>
      </c>
      <c r="N1076" s="1">
        <v>42923</v>
      </c>
      <c r="O1076" s="2">
        <v>1442629000</v>
      </c>
      <c r="Q1076" s="3">
        <v>42831</v>
      </c>
      <c r="R1076" s="2">
        <v>3088859000</v>
      </c>
      <c r="S1076">
        <f t="shared" ca="1" si="32"/>
        <v>1218762000</v>
      </c>
      <c r="T1076">
        <f t="shared" si="33"/>
        <v>3.0888589999999998</v>
      </c>
      <c r="U1076">
        <f t="shared" ca="1" si="33"/>
        <v>1.2187619999999999</v>
      </c>
    </row>
    <row r="1077" spans="2:21" x14ac:dyDescent="0.45">
      <c r="B1077" s="1">
        <v>42772</v>
      </c>
      <c r="C1077">
        <v>54.954900000000002</v>
      </c>
      <c r="D1077" t="s">
        <v>8</v>
      </c>
      <c r="E1077" t="s">
        <v>8</v>
      </c>
      <c r="F1077">
        <v>58.906199999999998</v>
      </c>
      <c r="G1077" t="s">
        <v>8</v>
      </c>
      <c r="H1077" t="s">
        <v>8</v>
      </c>
      <c r="I1077">
        <v>55.72</v>
      </c>
      <c r="J1077">
        <v>252700</v>
      </c>
      <c r="K1077" t="s">
        <v>8</v>
      </c>
      <c r="N1077" s="1">
        <v>42926</v>
      </c>
      <c r="O1077" s="2">
        <v>1101368000</v>
      </c>
      <c r="Q1077" s="3">
        <v>42832</v>
      </c>
      <c r="R1077" s="2">
        <v>4524073000</v>
      </c>
      <c r="S1077">
        <f t="shared" ca="1" si="32"/>
        <v>1578539000</v>
      </c>
      <c r="T1077">
        <f t="shared" si="33"/>
        <v>4.5240729999999996</v>
      </c>
      <c r="U1077">
        <f t="shared" ca="1" si="33"/>
        <v>1.5785389999999999</v>
      </c>
    </row>
    <row r="1078" spans="2:21" x14ac:dyDescent="0.45">
      <c r="B1078" s="1">
        <v>42773</v>
      </c>
      <c r="C1078">
        <v>59.010399999999997</v>
      </c>
      <c r="D1078" t="s">
        <v>8</v>
      </c>
      <c r="E1078" t="s">
        <v>8</v>
      </c>
      <c r="F1078">
        <v>59.344099999999997</v>
      </c>
      <c r="G1078" t="s">
        <v>8</v>
      </c>
      <c r="H1078" t="s">
        <v>8</v>
      </c>
      <c r="I1078">
        <v>55.05</v>
      </c>
      <c r="J1078">
        <v>317181</v>
      </c>
      <c r="K1078" t="s">
        <v>8</v>
      </c>
      <c r="N1078" s="1">
        <v>42927</v>
      </c>
      <c r="O1078" s="2">
        <v>1543688000</v>
      </c>
      <c r="Q1078" s="3">
        <v>42835</v>
      </c>
      <c r="R1078" s="2">
        <v>3165496000</v>
      </c>
      <c r="S1078">
        <f t="shared" ca="1" si="32"/>
        <v>1289643000</v>
      </c>
      <c r="T1078">
        <f t="shared" si="33"/>
        <v>3.1654960000000001</v>
      </c>
      <c r="U1078">
        <f t="shared" ca="1" si="33"/>
        <v>1.2896430000000001</v>
      </c>
    </row>
    <row r="1079" spans="2:21" x14ac:dyDescent="0.45">
      <c r="B1079" s="1">
        <v>42774</v>
      </c>
      <c r="C1079">
        <v>59.2194</v>
      </c>
      <c r="D1079" t="s">
        <v>8</v>
      </c>
      <c r="E1079" t="s">
        <v>8</v>
      </c>
      <c r="F1079">
        <v>59.233899999999998</v>
      </c>
      <c r="G1079" t="s">
        <v>8</v>
      </c>
      <c r="H1079" t="s">
        <v>8</v>
      </c>
      <c r="I1079">
        <v>55.12</v>
      </c>
      <c r="J1079">
        <v>409826</v>
      </c>
      <c r="K1079" t="s">
        <v>8</v>
      </c>
      <c r="N1079" s="1">
        <v>42928</v>
      </c>
      <c r="O1079" s="2">
        <v>1266047000</v>
      </c>
      <c r="Q1079" s="3">
        <v>42836</v>
      </c>
      <c r="R1079" s="2">
        <v>3311425000</v>
      </c>
      <c r="S1079">
        <f t="shared" ca="1" si="32"/>
        <v>1015163000</v>
      </c>
      <c r="T1079">
        <f t="shared" si="33"/>
        <v>3.3114249999999998</v>
      </c>
      <c r="U1079">
        <f t="shared" ca="1" si="33"/>
        <v>1.015163</v>
      </c>
    </row>
    <row r="1080" spans="2:21" x14ac:dyDescent="0.45">
      <c r="B1080" s="1">
        <v>42775</v>
      </c>
      <c r="C1080">
        <v>58.768799999999999</v>
      </c>
      <c r="D1080" t="s">
        <v>8</v>
      </c>
      <c r="E1080" t="s">
        <v>8</v>
      </c>
      <c r="F1080">
        <v>58.970300000000002</v>
      </c>
      <c r="G1080" t="s">
        <v>8</v>
      </c>
      <c r="H1080" t="s">
        <v>8</v>
      </c>
      <c r="I1080">
        <v>55.63</v>
      </c>
      <c r="J1080">
        <v>263404</v>
      </c>
      <c r="K1080" t="s">
        <v>8</v>
      </c>
      <c r="N1080" s="1">
        <v>42929</v>
      </c>
      <c r="O1080" s="2">
        <v>1498730000</v>
      </c>
      <c r="Q1080" s="3">
        <v>42837</v>
      </c>
      <c r="R1080" s="2">
        <v>3223647000</v>
      </c>
      <c r="S1080">
        <f t="shared" ca="1" si="32"/>
        <v>1019554000</v>
      </c>
      <c r="T1080">
        <f t="shared" si="33"/>
        <v>3.2236470000000002</v>
      </c>
      <c r="U1080">
        <f t="shared" ca="1" si="33"/>
        <v>1.0195540000000001</v>
      </c>
    </row>
    <row r="1081" spans="2:21" x14ac:dyDescent="0.45">
      <c r="B1081" s="1">
        <v>42776</v>
      </c>
      <c r="C1081">
        <v>58.202800000000003</v>
      </c>
      <c r="D1081" t="s">
        <v>8</v>
      </c>
      <c r="E1081" t="s">
        <v>8</v>
      </c>
      <c r="F1081">
        <v>58.256700000000002</v>
      </c>
      <c r="G1081" t="s">
        <v>8</v>
      </c>
      <c r="H1081" t="s">
        <v>8</v>
      </c>
      <c r="I1081">
        <v>56.7</v>
      </c>
      <c r="J1081">
        <v>284708</v>
      </c>
      <c r="K1081" t="s">
        <v>8</v>
      </c>
      <c r="N1081" s="1">
        <v>42930</v>
      </c>
      <c r="O1081" s="2">
        <v>1502601000</v>
      </c>
      <c r="Q1081" s="3">
        <v>42838</v>
      </c>
      <c r="R1081" s="2">
        <v>3042033000</v>
      </c>
      <c r="S1081">
        <f t="shared" ca="1" si="32"/>
        <v>1251506000</v>
      </c>
      <c r="T1081">
        <f t="shared" si="33"/>
        <v>3.042033</v>
      </c>
      <c r="U1081">
        <f t="shared" ca="1" si="33"/>
        <v>1.251506</v>
      </c>
    </row>
    <row r="1082" spans="2:21" x14ac:dyDescent="0.45">
      <c r="B1082" s="1">
        <v>42779</v>
      </c>
      <c r="C1082">
        <v>57.501100000000001</v>
      </c>
      <c r="D1082" t="s">
        <v>8</v>
      </c>
      <c r="E1082" t="s">
        <v>8</v>
      </c>
      <c r="F1082">
        <v>58.010899999999999</v>
      </c>
      <c r="G1082" t="s">
        <v>8</v>
      </c>
      <c r="H1082" t="s">
        <v>8</v>
      </c>
      <c r="I1082">
        <v>55.59</v>
      </c>
      <c r="J1082">
        <v>234314</v>
      </c>
      <c r="K1082" t="s">
        <v>8</v>
      </c>
      <c r="N1082" s="1">
        <v>42933</v>
      </c>
      <c r="O1082" s="2">
        <v>1412776000</v>
      </c>
      <c r="Q1082" s="3">
        <v>42839</v>
      </c>
      <c r="R1082" s="2">
        <v>1742615000</v>
      </c>
      <c r="S1082">
        <f t="shared" ca="1" si="32"/>
        <v>735403000</v>
      </c>
      <c r="T1082">
        <f t="shared" si="33"/>
        <v>1.742615</v>
      </c>
      <c r="U1082">
        <f t="shared" ca="1" si="33"/>
        <v>0.73540300000000003</v>
      </c>
    </row>
    <row r="1083" spans="2:21" x14ac:dyDescent="0.45">
      <c r="B1083" s="1">
        <v>42780</v>
      </c>
      <c r="C1083">
        <v>54.689300000000003</v>
      </c>
      <c r="D1083" t="s">
        <v>8</v>
      </c>
      <c r="E1083" t="s">
        <v>8</v>
      </c>
      <c r="F1083">
        <v>57.127299999999998</v>
      </c>
      <c r="G1083" t="s">
        <v>8</v>
      </c>
      <c r="H1083" t="s">
        <v>8</v>
      </c>
      <c r="I1083">
        <v>55.97</v>
      </c>
      <c r="J1083">
        <v>254982</v>
      </c>
      <c r="K1083" t="s">
        <v>8</v>
      </c>
      <c r="N1083" s="1">
        <v>42934</v>
      </c>
      <c r="O1083" s="2">
        <v>1207857000</v>
      </c>
      <c r="Q1083" s="3">
        <v>42842</v>
      </c>
      <c r="R1083" s="2">
        <v>2419270000</v>
      </c>
      <c r="S1083">
        <f t="shared" ca="1" si="32"/>
        <v>882067000</v>
      </c>
      <c r="T1083">
        <f t="shared" si="33"/>
        <v>2.41927</v>
      </c>
      <c r="U1083">
        <f t="shared" ca="1" si="33"/>
        <v>0.88206700000000005</v>
      </c>
    </row>
    <row r="1084" spans="2:21" x14ac:dyDescent="0.45">
      <c r="B1084" s="1">
        <v>42781</v>
      </c>
      <c r="C1084">
        <v>56.943600000000004</v>
      </c>
      <c r="D1084" t="s">
        <v>8</v>
      </c>
      <c r="E1084" t="s">
        <v>8</v>
      </c>
      <c r="F1084">
        <v>57.2545</v>
      </c>
      <c r="G1084" t="s">
        <v>8</v>
      </c>
      <c r="H1084" t="s">
        <v>8</v>
      </c>
      <c r="I1084">
        <v>55.75</v>
      </c>
      <c r="J1084">
        <v>272519</v>
      </c>
      <c r="K1084" t="s">
        <v>8</v>
      </c>
      <c r="N1084" s="1">
        <v>42935</v>
      </c>
      <c r="O1084" s="2">
        <v>1399777000</v>
      </c>
      <c r="Q1084" s="3">
        <v>42843</v>
      </c>
      <c r="R1084" s="2">
        <v>2807960000</v>
      </c>
      <c r="S1084">
        <f t="shared" ca="1" si="32"/>
        <v>1013122000</v>
      </c>
      <c r="T1084">
        <f t="shared" si="33"/>
        <v>2.80796</v>
      </c>
      <c r="U1084">
        <f t="shared" ca="1" si="33"/>
        <v>1.0131220000000001</v>
      </c>
    </row>
    <row r="1085" spans="2:21" x14ac:dyDescent="0.45">
      <c r="B1085" s="1">
        <v>42782</v>
      </c>
      <c r="C1085">
        <v>56.8979</v>
      </c>
      <c r="D1085" t="s">
        <v>8</v>
      </c>
      <c r="E1085" t="s">
        <v>8</v>
      </c>
      <c r="F1085">
        <v>57.593400000000003</v>
      </c>
      <c r="G1085" t="s">
        <v>8</v>
      </c>
      <c r="H1085" t="s">
        <v>8</v>
      </c>
      <c r="I1085">
        <v>55.65</v>
      </c>
      <c r="J1085">
        <v>310843</v>
      </c>
      <c r="K1085" t="s">
        <v>8</v>
      </c>
      <c r="N1085" s="1">
        <v>42936</v>
      </c>
      <c r="O1085" s="2">
        <v>1015359000</v>
      </c>
      <c r="Q1085" s="3">
        <v>42844</v>
      </c>
      <c r="R1085" s="2">
        <v>3306852000</v>
      </c>
      <c r="S1085">
        <f t="shared" ca="1" si="32"/>
        <v>1132069000</v>
      </c>
      <c r="T1085">
        <f t="shared" si="33"/>
        <v>3.3068520000000001</v>
      </c>
      <c r="U1085">
        <f t="shared" ca="1" si="33"/>
        <v>1.132069</v>
      </c>
    </row>
    <row r="1086" spans="2:21" x14ac:dyDescent="0.45">
      <c r="B1086" s="1">
        <v>42783</v>
      </c>
      <c r="C1086">
        <v>58.281500000000001</v>
      </c>
      <c r="D1086" t="s">
        <v>8</v>
      </c>
      <c r="E1086" t="s">
        <v>8</v>
      </c>
      <c r="F1086">
        <v>58.4497</v>
      </c>
      <c r="G1086" t="s">
        <v>8</v>
      </c>
      <c r="H1086" t="s">
        <v>8</v>
      </c>
      <c r="I1086">
        <v>55.81</v>
      </c>
      <c r="J1086">
        <v>270492</v>
      </c>
      <c r="K1086" t="s">
        <v>8</v>
      </c>
      <c r="N1086" s="1">
        <v>42937</v>
      </c>
      <c r="O1086" s="2">
        <v>1206188000</v>
      </c>
      <c r="Q1086" s="3">
        <v>42845</v>
      </c>
      <c r="R1086" s="2">
        <v>2368893000</v>
      </c>
      <c r="S1086">
        <f t="shared" ca="1" si="32"/>
        <v>987479000</v>
      </c>
      <c r="T1086">
        <f t="shared" si="33"/>
        <v>2.3688929999999999</v>
      </c>
      <c r="U1086">
        <f t="shared" ca="1" si="33"/>
        <v>0.987479</v>
      </c>
    </row>
    <row r="1087" spans="2:21" x14ac:dyDescent="0.45">
      <c r="B1087" s="1">
        <v>42786</v>
      </c>
      <c r="C1087">
        <v>57.367100000000001</v>
      </c>
      <c r="D1087" t="s">
        <v>8</v>
      </c>
      <c r="E1087" t="s">
        <v>8</v>
      </c>
      <c r="F1087">
        <v>57.969499999999996</v>
      </c>
      <c r="G1087" t="s">
        <v>8</v>
      </c>
      <c r="H1087" t="s">
        <v>8</v>
      </c>
      <c r="I1087">
        <v>56.18</v>
      </c>
      <c r="J1087">
        <v>209626</v>
      </c>
      <c r="K1087" t="s">
        <v>8</v>
      </c>
      <c r="N1087" s="1">
        <v>42940</v>
      </c>
      <c r="O1087" s="2">
        <v>2112079000</v>
      </c>
      <c r="Q1087" s="3">
        <v>42846</v>
      </c>
      <c r="R1087" s="2">
        <v>2828578000</v>
      </c>
      <c r="S1087">
        <f t="shared" ca="1" si="32"/>
        <v>843581000</v>
      </c>
      <c r="T1087">
        <f t="shared" si="33"/>
        <v>2.8285779999999998</v>
      </c>
      <c r="U1087">
        <f t="shared" ca="1" si="33"/>
        <v>0.84358100000000003</v>
      </c>
    </row>
    <row r="1088" spans="2:21" x14ac:dyDescent="0.45">
      <c r="B1088" s="1">
        <v>42787</v>
      </c>
      <c r="C1088">
        <v>57.119399999999999</v>
      </c>
      <c r="D1088" t="s">
        <v>8</v>
      </c>
      <c r="E1088" t="s">
        <v>8</v>
      </c>
      <c r="F1088">
        <v>57.426200000000001</v>
      </c>
      <c r="G1088" t="s">
        <v>8</v>
      </c>
      <c r="H1088" t="s">
        <v>8</v>
      </c>
      <c r="I1088">
        <v>56.66</v>
      </c>
      <c r="J1088">
        <v>335443</v>
      </c>
      <c r="K1088" t="s">
        <v>8</v>
      </c>
      <c r="N1088" s="1">
        <v>42941</v>
      </c>
      <c r="O1088" s="2">
        <v>1668461000</v>
      </c>
      <c r="Q1088" s="3">
        <v>42849</v>
      </c>
      <c r="R1088" s="2">
        <v>3409355000</v>
      </c>
      <c r="S1088">
        <f t="shared" ca="1" si="32"/>
        <v>1456676000</v>
      </c>
      <c r="T1088">
        <f t="shared" si="33"/>
        <v>3.4093550000000001</v>
      </c>
      <c r="U1088">
        <f t="shared" ca="1" si="33"/>
        <v>1.4566760000000001</v>
      </c>
    </row>
    <row r="1089" spans="2:21" x14ac:dyDescent="0.45">
      <c r="B1089" s="1">
        <v>42788</v>
      </c>
      <c r="C1089">
        <v>57.672499999999999</v>
      </c>
      <c r="D1089" t="s">
        <v>8</v>
      </c>
      <c r="E1089" t="s">
        <v>8</v>
      </c>
      <c r="F1089">
        <v>58.072400000000002</v>
      </c>
      <c r="G1089" t="s">
        <v>8</v>
      </c>
      <c r="H1089" t="s">
        <v>8</v>
      </c>
      <c r="I1089">
        <v>55.84</v>
      </c>
      <c r="J1089">
        <v>245156</v>
      </c>
      <c r="K1089" t="s">
        <v>8</v>
      </c>
      <c r="N1089" s="1">
        <v>42942</v>
      </c>
      <c r="O1089" s="2">
        <v>1019722000</v>
      </c>
      <c r="Q1089" s="3">
        <v>42850</v>
      </c>
      <c r="R1089" s="2">
        <v>3112424000</v>
      </c>
      <c r="S1089">
        <f t="shared" ca="1" si="32"/>
        <v>1062913000</v>
      </c>
      <c r="T1089">
        <f t="shared" si="33"/>
        <v>3.1124239999999999</v>
      </c>
      <c r="U1089">
        <f t="shared" ca="1" si="33"/>
        <v>1.062913</v>
      </c>
    </row>
    <row r="1090" spans="2:21" x14ac:dyDescent="0.45">
      <c r="B1090" s="1">
        <v>42789</v>
      </c>
      <c r="C1090">
        <v>57.821300000000001</v>
      </c>
      <c r="D1090" t="s">
        <v>8</v>
      </c>
      <c r="E1090" t="s">
        <v>8</v>
      </c>
      <c r="F1090">
        <v>58.072400000000002</v>
      </c>
      <c r="G1090" t="s">
        <v>8</v>
      </c>
      <c r="H1090" t="s">
        <v>8</v>
      </c>
      <c r="I1090">
        <v>56.58</v>
      </c>
      <c r="J1090">
        <v>223585</v>
      </c>
      <c r="K1090" t="s">
        <v>8</v>
      </c>
      <c r="N1090" s="1">
        <v>42943</v>
      </c>
      <c r="O1090" s="2">
        <v>1216053000</v>
      </c>
      <c r="Q1090" s="3">
        <v>42851</v>
      </c>
      <c r="R1090" s="2">
        <v>4041006000</v>
      </c>
      <c r="S1090">
        <f t="shared" ca="1" si="32"/>
        <v>1639141000</v>
      </c>
      <c r="T1090">
        <f t="shared" si="33"/>
        <v>4.0410060000000003</v>
      </c>
      <c r="U1090">
        <f t="shared" ca="1" si="33"/>
        <v>1.639141</v>
      </c>
    </row>
    <row r="1091" spans="2:21" x14ac:dyDescent="0.45">
      <c r="B1091" s="1">
        <v>42790</v>
      </c>
      <c r="C1091">
        <v>57.821300000000001</v>
      </c>
      <c r="D1091" t="s">
        <v>8</v>
      </c>
      <c r="E1091" t="s">
        <v>8</v>
      </c>
      <c r="F1091">
        <v>58.443199999999997</v>
      </c>
      <c r="G1091" t="s">
        <v>8</v>
      </c>
      <c r="H1091" t="s">
        <v>8</v>
      </c>
      <c r="I1091">
        <v>55.99</v>
      </c>
      <c r="J1091">
        <v>164961</v>
      </c>
      <c r="K1091" t="s">
        <v>8</v>
      </c>
      <c r="N1091" s="1">
        <v>42944</v>
      </c>
      <c r="O1091" s="2">
        <v>1307243000</v>
      </c>
      <c r="Q1091" s="3">
        <v>42852</v>
      </c>
      <c r="R1091" s="2">
        <v>3884376000</v>
      </c>
      <c r="S1091">
        <f t="shared" ca="1" si="32"/>
        <v>1480405000</v>
      </c>
      <c r="T1091">
        <f t="shared" si="33"/>
        <v>3.8843760000000001</v>
      </c>
      <c r="U1091">
        <f t="shared" ca="1" si="33"/>
        <v>1.480405</v>
      </c>
    </row>
    <row r="1092" spans="2:21" x14ac:dyDescent="0.45">
      <c r="B1092" s="1">
        <v>42793</v>
      </c>
      <c r="C1092">
        <v>57.723300000000002</v>
      </c>
      <c r="D1092" t="s">
        <v>8</v>
      </c>
      <c r="E1092" t="s">
        <v>8</v>
      </c>
      <c r="F1092">
        <v>58.081000000000003</v>
      </c>
      <c r="G1092" t="s">
        <v>8</v>
      </c>
      <c r="H1092" t="s">
        <v>8</v>
      </c>
      <c r="I1092">
        <v>55.93</v>
      </c>
      <c r="J1092">
        <v>139288</v>
      </c>
      <c r="K1092" t="s">
        <v>8</v>
      </c>
      <c r="N1092" s="1">
        <v>42947</v>
      </c>
      <c r="O1092" s="2">
        <v>1657598000</v>
      </c>
      <c r="Q1092" s="3">
        <v>42853</v>
      </c>
      <c r="R1092" s="2">
        <v>3294621000</v>
      </c>
      <c r="S1092">
        <f t="shared" ca="1" si="32"/>
        <v>1439235000</v>
      </c>
      <c r="T1092">
        <f t="shared" si="33"/>
        <v>3.2946209999999998</v>
      </c>
      <c r="U1092">
        <f t="shared" ca="1" si="33"/>
        <v>1.439235</v>
      </c>
    </row>
    <row r="1093" spans="2:21" x14ac:dyDescent="0.45">
      <c r="B1093" s="1">
        <v>42794</v>
      </c>
      <c r="C1093">
        <v>54.224400000000003</v>
      </c>
      <c r="D1093" t="s">
        <v>8</v>
      </c>
      <c r="E1093" t="s">
        <v>8</v>
      </c>
      <c r="F1093">
        <v>58.314</v>
      </c>
      <c r="G1093" t="s">
        <v>8</v>
      </c>
      <c r="H1093" t="s">
        <v>8</v>
      </c>
      <c r="I1093">
        <v>55.59</v>
      </c>
      <c r="J1093">
        <v>28347</v>
      </c>
      <c r="K1093" t="s">
        <v>8</v>
      </c>
      <c r="N1093" s="1">
        <v>42948</v>
      </c>
      <c r="O1093" s="2">
        <v>1138503000</v>
      </c>
      <c r="Q1093" s="3">
        <v>42857</v>
      </c>
      <c r="R1093" s="2">
        <v>2258828000</v>
      </c>
      <c r="S1093">
        <f t="shared" ca="1" si="32"/>
        <v>1019374000</v>
      </c>
      <c r="T1093">
        <f t="shared" si="33"/>
        <v>2.2588279999999998</v>
      </c>
      <c r="U1093">
        <f t="shared" ca="1" si="33"/>
        <v>1.019374</v>
      </c>
    </row>
    <row r="1094" spans="2:21" x14ac:dyDescent="0.45">
      <c r="B1094" s="1">
        <v>42795</v>
      </c>
      <c r="C1094">
        <v>58.000300000000003</v>
      </c>
      <c r="D1094" t="s">
        <v>8</v>
      </c>
      <c r="E1094" t="s">
        <v>8</v>
      </c>
      <c r="F1094">
        <v>58.2866</v>
      </c>
      <c r="G1094" t="s">
        <v>8</v>
      </c>
      <c r="H1094" t="s">
        <v>8</v>
      </c>
      <c r="I1094">
        <v>56.36</v>
      </c>
      <c r="J1094">
        <v>261742</v>
      </c>
      <c r="K1094" t="s">
        <v>8</v>
      </c>
      <c r="N1094" s="1">
        <v>42949</v>
      </c>
      <c r="O1094" s="2">
        <v>1097183000</v>
      </c>
      <c r="Q1094" s="3">
        <v>42858</v>
      </c>
      <c r="R1094" s="2">
        <v>2538067000</v>
      </c>
      <c r="S1094">
        <f t="shared" ca="1" si="32"/>
        <v>988003000</v>
      </c>
      <c r="T1094">
        <f t="shared" si="33"/>
        <v>2.5380669999999999</v>
      </c>
      <c r="U1094">
        <f t="shared" ca="1" si="33"/>
        <v>0.98800299999999996</v>
      </c>
    </row>
    <row r="1095" spans="2:21" x14ac:dyDescent="0.45">
      <c r="B1095" s="1">
        <v>42796</v>
      </c>
      <c r="C1095">
        <v>58.588900000000002</v>
      </c>
      <c r="D1095" t="s">
        <v>8</v>
      </c>
      <c r="E1095" t="s">
        <v>8</v>
      </c>
      <c r="F1095">
        <v>58.8446</v>
      </c>
      <c r="G1095" t="s">
        <v>8</v>
      </c>
      <c r="H1095" t="s">
        <v>8</v>
      </c>
      <c r="I1095">
        <v>55.08</v>
      </c>
      <c r="J1095">
        <v>350118</v>
      </c>
      <c r="K1095" t="s">
        <v>8</v>
      </c>
      <c r="N1095" s="1">
        <v>42950</v>
      </c>
      <c r="O1095" s="2">
        <v>1148019000</v>
      </c>
      <c r="Q1095" s="3">
        <v>42859</v>
      </c>
      <c r="R1095" s="2">
        <v>5007702000</v>
      </c>
      <c r="S1095">
        <f t="shared" ca="1" si="32"/>
        <v>1603185000</v>
      </c>
      <c r="T1095">
        <f t="shared" si="33"/>
        <v>5.0077020000000001</v>
      </c>
      <c r="U1095">
        <f t="shared" ca="1" si="33"/>
        <v>1.6031850000000001</v>
      </c>
    </row>
    <row r="1096" spans="2:21" x14ac:dyDescent="0.45">
      <c r="B1096" s="1">
        <v>42797</v>
      </c>
      <c r="C1096">
        <v>58.372999999999998</v>
      </c>
      <c r="D1096" t="s">
        <v>8</v>
      </c>
      <c r="E1096" t="s">
        <v>8</v>
      </c>
      <c r="F1096">
        <v>58.217399999999998</v>
      </c>
      <c r="G1096" t="s">
        <v>8</v>
      </c>
      <c r="H1096" t="s">
        <v>8</v>
      </c>
      <c r="I1096">
        <v>55.9</v>
      </c>
      <c r="J1096">
        <v>248708</v>
      </c>
      <c r="K1096" t="s">
        <v>8</v>
      </c>
      <c r="N1096" s="1">
        <v>42951</v>
      </c>
      <c r="O1096" s="2">
        <v>1037280000</v>
      </c>
      <c r="Q1096" s="3">
        <v>42860</v>
      </c>
      <c r="R1096" s="2">
        <v>5133184000</v>
      </c>
      <c r="S1096">
        <f t="shared" ca="1" si="32"/>
        <v>1755186000</v>
      </c>
      <c r="T1096">
        <f t="shared" si="33"/>
        <v>5.133184</v>
      </c>
      <c r="U1096">
        <f t="shared" ca="1" si="33"/>
        <v>1.7551859999999999</v>
      </c>
    </row>
    <row r="1097" spans="2:21" x14ac:dyDescent="0.45">
      <c r="B1097" s="1">
        <v>42800</v>
      </c>
      <c r="C1097">
        <v>57.36</v>
      </c>
      <c r="D1097" t="s">
        <v>8</v>
      </c>
      <c r="E1097" t="s">
        <v>8</v>
      </c>
      <c r="F1097">
        <v>58.204000000000001</v>
      </c>
      <c r="G1097" t="s">
        <v>8</v>
      </c>
      <c r="H1097" t="s">
        <v>8</v>
      </c>
      <c r="I1097">
        <v>56.01</v>
      </c>
      <c r="J1097">
        <v>224195</v>
      </c>
      <c r="K1097" t="s">
        <v>8</v>
      </c>
      <c r="N1097" s="1">
        <v>42954</v>
      </c>
      <c r="O1097" s="2">
        <v>1091738000</v>
      </c>
      <c r="Q1097" s="3">
        <v>42865</v>
      </c>
      <c r="R1097" s="2">
        <v>2951227000</v>
      </c>
      <c r="S1097">
        <f t="shared" ref="S1097:S1160" ca="1" si="34">IFERROR(VLOOKUP($Q1097,$N$8:$O$2033, 2, 0), 0)</f>
        <v>1070435000</v>
      </c>
      <c r="T1097">
        <f t="shared" ref="T1097:U1160" si="35">R1097/10^9</f>
        <v>2.9512269999999998</v>
      </c>
      <c r="U1097">
        <f t="shared" ca="1" si="35"/>
        <v>1.070435</v>
      </c>
    </row>
    <row r="1098" spans="2:21" x14ac:dyDescent="0.45">
      <c r="B1098" s="1">
        <v>42801</v>
      </c>
      <c r="C1098">
        <v>57.9086</v>
      </c>
      <c r="D1098" t="s">
        <v>8</v>
      </c>
      <c r="E1098" t="s">
        <v>8</v>
      </c>
      <c r="F1098">
        <v>58.1798</v>
      </c>
      <c r="G1098" t="s">
        <v>8</v>
      </c>
      <c r="H1098" t="s">
        <v>8</v>
      </c>
      <c r="I1098">
        <v>55.92</v>
      </c>
      <c r="J1098">
        <v>269515</v>
      </c>
      <c r="K1098" t="s">
        <v>8</v>
      </c>
      <c r="N1098" s="1">
        <v>42955</v>
      </c>
      <c r="O1098" s="2">
        <v>965852000</v>
      </c>
      <c r="Q1098" s="3">
        <v>42866</v>
      </c>
      <c r="R1098" s="2">
        <v>3434531000</v>
      </c>
      <c r="S1098">
        <f t="shared" ca="1" si="34"/>
        <v>1277063000</v>
      </c>
      <c r="T1098">
        <f t="shared" si="35"/>
        <v>3.4345309999999998</v>
      </c>
      <c r="U1098">
        <f t="shared" ca="1" si="35"/>
        <v>1.2770630000000001</v>
      </c>
    </row>
    <row r="1099" spans="2:21" x14ac:dyDescent="0.45">
      <c r="B1099" s="1">
        <v>42802</v>
      </c>
      <c r="C1099">
        <v>58.657299999999999</v>
      </c>
      <c r="D1099" t="s">
        <v>8</v>
      </c>
      <c r="E1099" t="s">
        <v>8</v>
      </c>
      <c r="F1099">
        <v>58.1798</v>
      </c>
      <c r="G1099" t="s">
        <v>8</v>
      </c>
      <c r="H1099" t="s">
        <v>8</v>
      </c>
      <c r="I1099">
        <v>53.11</v>
      </c>
      <c r="J1099">
        <v>444133</v>
      </c>
      <c r="K1099" t="s">
        <v>8</v>
      </c>
      <c r="N1099" s="1">
        <v>42956</v>
      </c>
      <c r="O1099" s="2">
        <v>1007763000</v>
      </c>
      <c r="Q1099" s="3">
        <v>42867</v>
      </c>
      <c r="R1099" s="2">
        <v>2402732000</v>
      </c>
      <c r="S1099">
        <f t="shared" ca="1" si="34"/>
        <v>962512000</v>
      </c>
      <c r="T1099">
        <f t="shared" si="35"/>
        <v>2.4027319999999999</v>
      </c>
      <c r="U1099">
        <f t="shared" ca="1" si="35"/>
        <v>0.96251200000000003</v>
      </c>
    </row>
    <row r="1100" spans="2:21" x14ac:dyDescent="0.45">
      <c r="B1100" s="1">
        <v>42803</v>
      </c>
      <c r="C1100">
        <v>59.168799999999997</v>
      </c>
      <c r="D1100" t="s">
        <v>8</v>
      </c>
      <c r="E1100" t="s">
        <v>8</v>
      </c>
      <c r="F1100">
        <v>59.310099999999998</v>
      </c>
      <c r="G1100" t="s">
        <v>8</v>
      </c>
      <c r="H1100" t="s">
        <v>8</v>
      </c>
      <c r="I1100">
        <v>52.19</v>
      </c>
      <c r="J1100">
        <v>504122</v>
      </c>
      <c r="K1100" t="s">
        <v>8</v>
      </c>
      <c r="N1100" s="1">
        <v>42957</v>
      </c>
      <c r="O1100" s="2">
        <v>942543000</v>
      </c>
      <c r="Q1100" s="3">
        <v>42870</v>
      </c>
      <c r="R1100" s="2">
        <v>3419013000</v>
      </c>
      <c r="S1100">
        <f t="shared" ca="1" si="34"/>
        <v>1401273000</v>
      </c>
      <c r="T1100">
        <f t="shared" si="35"/>
        <v>3.4190130000000001</v>
      </c>
      <c r="U1100">
        <f t="shared" ca="1" si="35"/>
        <v>1.401273</v>
      </c>
    </row>
    <row r="1101" spans="2:21" x14ac:dyDescent="0.45">
      <c r="B1101" s="1">
        <v>42804</v>
      </c>
      <c r="C1101">
        <v>58.923299999999998</v>
      </c>
      <c r="D1101" t="s">
        <v>8</v>
      </c>
      <c r="E1101" t="s">
        <v>8</v>
      </c>
      <c r="F1101">
        <v>58.9938</v>
      </c>
      <c r="G1101" t="s">
        <v>8</v>
      </c>
      <c r="H1101" t="s">
        <v>8</v>
      </c>
      <c r="I1101">
        <v>51.37</v>
      </c>
      <c r="J1101">
        <v>351344</v>
      </c>
      <c r="K1101" t="s">
        <v>8</v>
      </c>
      <c r="N1101" s="1">
        <v>42958</v>
      </c>
      <c r="O1101" s="2">
        <v>1194202000</v>
      </c>
      <c r="Q1101" s="3">
        <v>42871</v>
      </c>
      <c r="R1101" s="2">
        <v>2813790000</v>
      </c>
      <c r="S1101">
        <f t="shared" ca="1" si="34"/>
        <v>1015290000</v>
      </c>
      <c r="T1101">
        <f t="shared" si="35"/>
        <v>2.81379</v>
      </c>
      <c r="U1101">
        <f t="shared" ca="1" si="35"/>
        <v>1.01529</v>
      </c>
    </row>
    <row r="1102" spans="2:21" x14ac:dyDescent="0.45">
      <c r="B1102" s="1">
        <v>42807</v>
      </c>
      <c r="C1102">
        <v>58.688400000000001</v>
      </c>
      <c r="D1102" t="s">
        <v>8</v>
      </c>
      <c r="E1102" t="s">
        <v>8</v>
      </c>
      <c r="F1102">
        <v>58.798900000000003</v>
      </c>
      <c r="G1102" t="s">
        <v>8</v>
      </c>
      <c r="H1102" t="s">
        <v>8</v>
      </c>
      <c r="I1102">
        <v>51.35</v>
      </c>
      <c r="J1102">
        <v>276760</v>
      </c>
      <c r="K1102" t="s">
        <v>8</v>
      </c>
      <c r="N1102" s="1">
        <v>42961</v>
      </c>
      <c r="O1102" s="2">
        <v>900141000</v>
      </c>
      <c r="Q1102" s="3">
        <v>42872</v>
      </c>
      <c r="R1102" s="2">
        <v>3593633000</v>
      </c>
      <c r="S1102">
        <f t="shared" ca="1" si="34"/>
        <v>1413953000</v>
      </c>
      <c r="T1102">
        <f t="shared" si="35"/>
        <v>3.5936330000000001</v>
      </c>
      <c r="U1102">
        <f t="shared" ca="1" si="35"/>
        <v>1.413953</v>
      </c>
    </row>
    <row r="1103" spans="2:21" x14ac:dyDescent="0.45">
      <c r="B1103" s="1">
        <v>42808</v>
      </c>
      <c r="C1103">
        <v>59.519199999999998</v>
      </c>
      <c r="D1103" t="s">
        <v>8</v>
      </c>
      <c r="E1103" t="s">
        <v>8</v>
      </c>
      <c r="F1103">
        <v>59.1723</v>
      </c>
      <c r="G1103" t="s">
        <v>8</v>
      </c>
      <c r="H1103" t="s">
        <v>8</v>
      </c>
      <c r="I1103">
        <v>50.92</v>
      </c>
      <c r="J1103">
        <v>411631</v>
      </c>
      <c r="K1103" t="s">
        <v>8</v>
      </c>
      <c r="N1103" s="1">
        <v>42962</v>
      </c>
      <c r="O1103" s="2">
        <v>954502000</v>
      </c>
      <c r="Q1103" s="3">
        <v>42873</v>
      </c>
      <c r="R1103" s="2">
        <v>6534811000</v>
      </c>
      <c r="S1103">
        <f t="shared" ca="1" si="34"/>
        <v>1760852000</v>
      </c>
      <c r="T1103">
        <f t="shared" si="35"/>
        <v>6.5348110000000004</v>
      </c>
      <c r="U1103">
        <f t="shared" ca="1" si="35"/>
        <v>1.7608520000000001</v>
      </c>
    </row>
    <row r="1104" spans="2:21" x14ac:dyDescent="0.45">
      <c r="B1104" s="1">
        <v>42809</v>
      </c>
      <c r="C1104">
        <v>58.445</v>
      </c>
      <c r="D1104" t="s">
        <v>8</v>
      </c>
      <c r="E1104" t="s">
        <v>8</v>
      </c>
      <c r="F1104">
        <v>58.389899999999997</v>
      </c>
      <c r="G1104" t="s">
        <v>8</v>
      </c>
      <c r="H1104" t="s">
        <v>8</v>
      </c>
      <c r="I1104">
        <v>51.81</v>
      </c>
      <c r="J1104">
        <v>327902</v>
      </c>
      <c r="K1104" t="s">
        <v>8</v>
      </c>
      <c r="N1104" s="1">
        <v>42963</v>
      </c>
      <c r="O1104" s="2">
        <v>897316000</v>
      </c>
      <c r="Q1104" s="3">
        <v>42874</v>
      </c>
      <c r="R1104" s="2">
        <v>3436049000</v>
      </c>
      <c r="S1104">
        <f t="shared" ca="1" si="34"/>
        <v>1359371000</v>
      </c>
      <c r="T1104">
        <f t="shared" si="35"/>
        <v>3.4360490000000001</v>
      </c>
      <c r="U1104">
        <f t="shared" ca="1" si="35"/>
        <v>1.3593710000000001</v>
      </c>
    </row>
    <row r="1105" spans="2:21" x14ac:dyDescent="0.45">
      <c r="B1105" s="1">
        <v>42810</v>
      </c>
      <c r="C1105">
        <v>57.712400000000002</v>
      </c>
      <c r="D1105" t="s">
        <v>8</v>
      </c>
      <c r="E1105" t="s">
        <v>8</v>
      </c>
      <c r="F1105">
        <v>57.786299999999997</v>
      </c>
      <c r="G1105" t="s">
        <v>8</v>
      </c>
      <c r="H1105" t="s">
        <v>8</v>
      </c>
      <c r="I1105">
        <v>51.74</v>
      </c>
      <c r="J1105">
        <v>281525</v>
      </c>
      <c r="K1105" t="s">
        <v>8</v>
      </c>
      <c r="N1105" s="1">
        <v>42964</v>
      </c>
      <c r="O1105" s="2">
        <v>1026165000</v>
      </c>
      <c r="Q1105" s="3">
        <v>42877</v>
      </c>
      <c r="R1105" s="2">
        <v>3687350000</v>
      </c>
      <c r="S1105">
        <f t="shared" ca="1" si="34"/>
        <v>1268562000</v>
      </c>
      <c r="T1105">
        <f t="shared" si="35"/>
        <v>3.6873499999999999</v>
      </c>
      <c r="U1105">
        <f t="shared" ca="1" si="35"/>
        <v>1.268562</v>
      </c>
    </row>
    <row r="1106" spans="2:21" x14ac:dyDescent="0.45">
      <c r="B1106" s="1">
        <v>42811</v>
      </c>
      <c r="C1106">
        <v>57.3904</v>
      </c>
      <c r="D1106" t="s">
        <v>8</v>
      </c>
      <c r="E1106" t="s">
        <v>8</v>
      </c>
      <c r="F1106">
        <v>57.234900000000003</v>
      </c>
      <c r="G1106" t="s">
        <v>8</v>
      </c>
      <c r="H1106" t="s">
        <v>8</v>
      </c>
      <c r="I1106">
        <v>51.76</v>
      </c>
      <c r="J1106">
        <v>220349</v>
      </c>
      <c r="K1106" t="s">
        <v>8</v>
      </c>
      <c r="N1106" s="1">
        <v>42965</v>
      </c>
      <c r="O1106" s="2">
        <v>972228000</v>
      </c>
      <c r="Q1106" s="3">
        <v>42878</v>
      </c>
      <c r="R1106" s="2">
        <v>3986514000</v>
      </c>
      <c r="S1106">
        <f t="shared" ca="1" si="34"/>
        <v>1410961000</v>
      </c>
      <c r="T1106">
        <f t="shared" si="35"/>
        <v>3.9865140000000001</v>
      </c>
      <c r="U1106">
        <f t="shared" ca="1" si="35"/>
        <v>1.4109609999999999</v>
      </c>
    </row>
    <row r="1107" spans="2:21" x14ac:dyDescent="0.45">
      <c r="B1107" s="1">
        <v>42814</v>
      </c>
      <c r="C1107">
        <v>57.3996</v>
      </c>
      <c r="D1107" t="s">
        <v>8</v>
      </c>
      <c r="E1107" t="s">
        <v>8</v>
      </c>
      <c r="F1107">
        <v>57.298499999999997</v>
      </c>
      <c r="G1107" t="s">
        <v>8</v>
      </c>
      <c r="H1107" t="s">
        <v>8</v>
      </c>
      <c r="I1107">
        <v>51.62</v>
      </c>
      <c r="J1107">
        <v>239247</v>
      </c>
      <c r="K1107" t="s">
        <v>8</v>
      </c>
      <c r="N1107" s="1">
        <v>42968</v>
      </c>
      <c r="O1107" s="2">
        <v>869250000</v>
      </c>
      <c r="Q1107" s="3">
        <v>42879</v>
      </c>
      <c r="R1107" s="2">
        <v>3760778000</v>
      </c>
      <c r="S1107">
        <f t="shared" ca="1" si="34"/>
        <v>1228187000</v>
      </c>
      <c r="T1107">
        <f t="shared" si="35"/>
        <v>3.7607780000000002</v>
      </c>
      <c r="U1107">
        <f t="shared" ca="1" si="35"/>
        <v>1.2281869999999999</v>
      </c>
    </row>
    <row r="1108" spans="2:21" x14ac:dyDescent="0.45">
      <c r="B1108" s="1">
        <v>42815</v>
      </c>
      <c r="C1108">
        <v>57.730800000000002</v>
      </c>
      <c r="D1108" t="s">
        <v>8</v>
      </c>
      <c r="E1108" t="s">
        <v>8</v>
      </c>
      <c r="F1108">
        <v>57.691800000000001</v>
      </c>
      <c r="G1108" t="s">
        <v>8</v>
      </c>
      <c r="H1108" t="s">
        <v>8</v>
      </c>
      <c r="I1108">
        <v>50.96</v>
      </c>
      <c r="J1108">
        <v>291705</v>
      </c>
      <c r="K1108" t="s">
        <v>8</v>
      </c>
      <c r="N1108" s="1">
        <v>42969</v>
      </c>
      <c r="O1108" s="2">
        <v>840472000</v>
      </c>
      <c r="Q1108" s="3">
        <v>42880</v>
      </c>
      <c r="R1108" s="2">
        <v>4934872000</v>
      </c>
      <c r="S1108">
        <f t="shared" ca="1" si="34"/>
        <v>2072092000</v>
      </c>
      <c r="T1108">
        <f t="shared" si="35"/>
        <v>4.9348720000000004</v>
      </c>
      <c r="U1108">
        <f t="shared" ca="1" si="35"/>
        <v>2.072092</v>
      </c>
    </row>
    <row r="1109" spans="2:21" x14ac:dyDescent="0.45">
      <c r="B1109" s="1">
        <v>42816</v>
      </c>
      <c r="C1109">
        <v>57.738999999999997</v>
      </c>
      <c r="D1109" t="s">
        <v>8</v>
      </c>
      <c r="E1109" t="s">
        <v>8</v>
      </c>
      <c r="F1109">
        <v>57.7851</v>
      </c>
      <c r="G1109" t="s">
        <v>8</v>
      </c>
      <c r="H1109" t="s">
        <v>8</v>
      </c>
      <c r="I1109">
        <v>50.64</v>
      </c>
      <c r="J1109">
        <v>327912</v>
      </c>
      <c r="K1109" t="s">
        <v>8</v>
      </c>
      <c r="N1109" s="1">
        <v>42970</v>
      </c>
      <c r="O1109" s="2">
        <v>876965000</v>
      </c>
      <c r="Q1109" s="3">
        <v>42881</v>
      </c>
      <c r="R1109" s="2">
        <v>3462466000</v>
      </c>
      <c r="S1109">
        <f t="shared" ca="1" si="34"/>
        <v>1338977000</v>
      </c>
      <c r="T1109">
        <f t="shared" si="35"/>
        <v>3.462466</v>
      </c>
      <c r="U1109">
        <f t="shared" ca="1" si="35"/>
        <v>1.3389770000000001</v>
      </c>
    </row>
    <row r="1110" spans="2:21" x14ac:dyDescent="0.45">
      <c r="B1110" s="1">
        <v>42817</v>
      </c>
      <c r="C1110">
        <v>57.293999999999997</v>
      </c>
      <c r="D1110" t="s">
        <v>8</v>
      </c>
      <c r="E1110" t="s">
        <v>8</v>
      </c>
      <c r="F1110">
        <v>57.444499999999998</v>
      </c>
      <c r="G1110" t="s">
        <v>8</v>
      </c>
      <c r="H1110" t="s">
        <v>8</v>
      </c>
      <c r="I1110">
        <v>50.56</v>
      </c>
      <c r="J1110">
        <v>320211</v>
      </c>
      <c r="K1110" t="s">
        <v>8</v>
      </c>
      <c r="N1110" s="1">
        <v>42971</v>
      </c>
      <c r="O1110" s="2">
        <v>820630000</v>
      </c>
      <c r="Q1110" s="3">
        <v>42884</v>
      </c>
      <c r="R1110" s="2">
        <v>2686649000</v>
      </c>
      <c r="S1110">
        <f t="shared" ca="1" si="34"/>
        <v>0</v>
      </c>
      <c r="T1110">
        <f t="shared" si="35"/>
        <v>2.6866490000000001</v>
      </c>
      <c r="U1110">
        <f t="shared" ca="1" si="35"/>
        <v>0</v>
      </c>
    </row>
    <row r="1111" spans="2:21" x14ac:dyDescent="0.45">
      <c r="B1111" s="1">
        <v>42818</v>
      </c>
      <c r="C1111">
        <v>56.906500000000001</v>
      </c>
      <c r="D1111" t="s">
        <v>8</v>
      </c>
      <c r="E1111" t="s">
        <v>8</v>
      </c>
      <c r="F1111">
        <v>56.9176</v>
      </c>
      <c r="G1111" t="s">
        <v>8</v>
      </c>
      <c r="H1111" t="s">
        <v>8</v>
      </c>
      <c r="I1111">
        <v>50.8</v>
      </c>
      <c r="J1111">
        <v>215340</v>
      </c>
      <c r="K1111" t="s">
        <v>8</v>
      </c>
      <c r="N1111" s="1">
        <v>42972</v>
      </c>
      <c r="O1111" s="2">
        <v>960935000</v>
      </c>
      <c r="Q1111" s="3">
        <v>42885</v>
      </c>
      <c r="R1111" s="2">
        <v>2427086000</v>
      </c>
      <c r="S1111">
        <f t="shared" ca="1" si="34"/>
        <v>1038334000</v>
      </c>
      <c r="T1111">
        <f t="shared" si="35"/>
        <v>2.4270860000000001</v>
      </c>
      <c r="U1111">
        <f t="shared" ca="1" si="35"/>
        <v>1.0383340000000001</v>
      </c>
    </row>
    <row r="1112" spans="2:21" x14ac:dyDescent="0.45">
      <c r="B1112" s="1">
        <v>42821</v>
      </c>
      <c r="C1112">
        <v>57.051200000000001</v>
      </c>
      <c r="D1112" t="s">
        <v>8</v>
      </c>
      <c r="E1112" t="s">
        <v>8</v>
      </c>
      <c r="F1112">
        <v>56.914200000000001</v>
      </c>
      <c r="G1112" t="s">
        <v>8</v>
      </c>
      <c r="H1112" t="s">
        <v>8</v>
      </c>
      <c r="I1112">
        <v>50.75</v>
      </c>
      <c r="J1112">
        <v>195521</v>
      </c>
      <c r="K1112" t="s">
        <v>8</v>
      </c>
      <c r="N1112" s="1">
        <v>42975</v>
      </c>
      <c r="O1112" s="2">
        <v>1433071000</v>
      </c>
      <c r="Q1112" s="3">
        <v>42886</v>
      </c>
      <c r="R1112" s="2">
        <v>3102409000</v>
      </c>
      <c r="S1112">
        <f t="shared" ca="1" si="34"/>
        <v>1368328000</v>
      </c>
      <c r="T1112">
        <f t="shared" si="35"/>
        <v>3.1024090000000002</v>
      </c>
      <c r="U1112">
        <f t="shared" ca="1" si="35"/>
        <v>1.368328</v>
      </c>
    </row>
    <row r="1113" spans="2:21" x14ac:dyDescent="0.45">
      <c r="B1113" s="1">
        <v>42822</v>
      </c>
      <c r="C1113">
        <v>56.972000000000001</v>
      </c>
      <c r="D1113" t="s">
        <v>8</v>
      </c>
      <c r="E1113" t="s">
        <v>8</v>
      </c>
      <c r="F1113">
        <v>57.031799999999997</v>
      </c>
      <c r="G1113" t="s">
        <v>8</v>
      </c>
      <c r="H1113" t="s">
        <v>8</v>
      </c>
      <c r="I1113">
        <v>51.33</v>
      </c>
      <c r="J1113">
        <v>186414</v>
      </c>
      <c r="K1113" t="s">
        <v>8</v>
      </c>
      <c r="N1113" s="1">
        <v>42976</v>
      </c>
      <c r="O1113" s="2">
        <v>1282740000</v>
      </c>
      <c r="Q1113" s="3">
        <v>42887</v>
      </c>
      <c r="R1113" s="2">
        <v>2969480000</v>
      </c>
      <c r="S1113">
        <f t="shared" ca="1" si="34"/>
        <v>985921000</v>
      </c>
      <c r="T1113">
        <f t="shared" si="35"/>
        <v>2.9694799999999999</v>
      </c>
      <c r="U1113">
        <f t="shared" ca="1" si="35"/>
        <v>0.98592100000000005</v>
      </c>
    </row>
    <row r="1114" spans="2:21" x14ac:dyDescent="0.45">
      <c r="B1114" s="1">
        <v>42823</v>
      </c>
      <c r="C1114">
        <v>56.742400000000004</v>
      </c>
      <c r="D1114" t="s">
        <v>8</v>
      </c>
      <c r="E1114" t="s">
        <v>8</v>
      </c>
      <c r="F1114">
        <v>56.621200000000002</v>
      </c>
      <c r="G1114" t="s">
        <v>8</v>
      </c>
      <c r="H1114" t="s">
        <v>8</v>
      </c>
      <c r="I1114">
        <v>52.42</v>
      </c>
      <c r="J1114">
        <v>140442</v>
      </c>
      <c r="K1114" t="s">
        <v>8</v>
      </c>
      <c r="N1114" s="1">
        <v>42977</v>
      </c>
      <c r="O1114" s="2">
        <v>1174884000</v>
      </c>
      <c r="Q1114" s="3">
        <v>42888</v>
      </c>
      <c r="R1114" s="2">
        <v>3355289000</v>
      </c>
      <c r="S1114">
        <f t="shared" ca="1" si="34"/>
        <v>1290660000</v>
      </c>
      <c r="T1114">
        <f t="shared" si="35"/>
        <v>3.355289</v>
      </c>
      <c r="U1114">
        <f t="shared" ca="1" si="35"/>
        <v>1.2906599999999999</v>
      </c>
    </row>
    <row r="1115" spans="2:21" x14ac:dyDescent="0.45">
      <c r="B1115" s="1">
        <v>42824</v>
      </c>
      <c r="C1115">
        <v>55.982599999999998</v>
      </c>
      <c r="D1115" t="s">
        <v>8</v>
      </c>
      <c r="E1115" t="s">
        <v>8</v>
      </c>
      <c r="F1115">
        <v>56.082099999999997</v>
      </c>
      <c r="G1115" t="s">
        <v>8</v>
      </c>
      <c r="H1115" t="s">
        <v>8</v>
      </c>
      <c r="I1115">
        <v>52.96</v>
      </c>
      <c r="J1115">
        <v>128549</v>
      </c>
      <c r="K1115" t="s">
        <v>8</v>
      </c>
      <c r="N1115" s="1">
        <v>42978</v>
      </c>
      <c r="O1115" s="2">
        <v>1412075000</v>
      </c>
      <c r="Q1115" s="3">
        <v>42891</v>
      </c>
      <c r="R1115" s="2">
        <v>2715553000</v>
      </c>
      <c r="S1115">
        <f t="shared" ca="1" si="34"/>
        <v>1133992000</v>
      </c>
      <c r="T1115">
        <f t="shared" si="35"/>
        <v>2.7155529999999999</v>
      </c>
      <c r="U1115">
        <f t="shared" ca="1" si="35"/>
        <v>1.1339920000000001</v>
      </c>
    </row>
    <row r="1116" spans="2:21" x14ac:dyDescent="0.45">
      <c r="B1116" s="1">
        <v>42825</v>
      </c>
      <c r="C1116">
        <v>56.268799999999999</v>
      </c>
      <c r="D1116" t="s">
        <v>8</v>
      </c>
      <c r="E1116" t="s">
        <v>8</v>
      </c>
      <c r="F1116">
        <v>56.264899999999997</v>
      </c>
      <c r="G1116" t="s">
        <v>8</v>
      </c>
      <c r="H1116" t="s">
        <v>8</v>
      </c>
      <c r="I1116">
        <v>52.83</v>
      </c>
      <c r="J1116">
        <v>27461</v>
      </c>
      <c r="K1116" t="s">
        <v>8</v>
      </c>
      <c r="N1116" s="1">
        <v>42979</v>
      </c>
      <c r="O1116" s="2">
        <v>1279411000</v>
      </c>
      <c r="Q1116" s="3">
        <v>42892</v>
      </c>
      <c r="R1116" s="2">
        <v>2701584000</v>
      </c>
      <c r="S1116">
        <f t="shared" ca="1" si="34"/>
        <v>1157512000</v>
      </c>
      <c r="T1116">
        <f t="shared" si="35"/>
        <v>2.701584</v>
      </c>
      <c r="U1116">
        <f t="shared" ca="1" si="35"/>
        <v>1.1575120000000001</v>
      </c>
    </row>
    <row r="1117" spans="2:21" x14ac:dyDescent="0.45">
      <c r="B1117" s="1">
        <v>42828</v>
      </c>
      <c r="C1117">
        <v>56.305399999999999</v>
      </c>
      <c r="D1117" t="s">
        <v>8</v>
      </c>
      <c r="E1117" t="s">
        <v>8</v>
      </c>
      <c r="F1117">
        <v>56.089100000000002</v>
      </c>
      <c r="G1117" t="s">
        <v>8</v>
      </c>
      <c r="H1117" t="s">
        <v>8</v>
      </c>
      <c r="I1117">
        <v>53.12</v>
      </c>
      <c r="J1117">
        <v>241746</v>
      </c>
      <c r="K1117" t="s">
        <v>8</v>
      </c>
      <c r="N1117" s="1">
        <v>42983</v>
      </c>
      <c r="O1117" s="2">
        <v>953213000</v>
      </c>
      <c r="Q1117" s="3">
        <v>42893</v>
      </c>
      <c r="R1117" s="2">
        <v>4054680000</v>
      </c>
      <c r="S1117">
        <f t="shared" ca="1" si="34"/>
        <v>833924000</v>
      </c>
      <c r="T1117">
        <f t="shared" si="35"/>
        <v>4.0546800000000003</v>
      </c>
      <c r="U1117">
        <f t="shared" ca="1" si="35"/>
        <v>0.833924</v>
      </c>
    </row>
    <row r="1118" spans="2:21" x14ac:dyDescent="0.45">
      <c r="B1118" s="1">
        <v>42829</v>
      </c>
      <c r="C1118">
        <v>55.922400000000003</v>
      </c>
      <c r="D1118" t="s">
        <v>8</v>
      </c>
      <c r="E1118" t="s">
        <v>8</v>
      </c>
      <c r="F1118">
        <v>56.085000000000001</v>
      </c>
      <c r="G1118" t="s">
        <v>8</v>
      </c>
      <c r="H1118" t="s">
        <v>8</v>
      </c>
      <c r="I1118">
        <v>54.17</v>
      </c>
      <c r="J1118">
        <v>302109</v>
      </c>
      <c r="K1118" t="s">
        <v>8</v>
      </c>
      <c r="N1118" s="1">
        <v>42984</v>
      </c>
      <c r="O1118" s="2">
        <v>901954000</v>
      </c>
      <c r="Q1118" s="3">
        <v>42894</v>
      </c>
      <c r="R1118" s="2">
        <v>2567125000</v>
      </c>
      <c r="S1118">
        <f t="shared" ca="1" si="34"/>
        <v>1265436000</v>
      </c>
      <c r="T1118">
        <f t="shared" si="35"/>
        <v>2.5671249999999999</v>
      </c>
      <c r="U1118">
        <f t="shared" ca="1" si="35"/>
        <v>1.265436</v>
      </c>
    </row>
    <row r="1119" spans="2:21" x14ac:dyDescent="0.45">
      <c r="B1119" s="1">
        <v>42830</v>
      </c>
      <c r="C1119">
        <v>56.017400000000002</v>
      </c>
      <c r="D1119" t="s">
        <v>8</v>
      </c>
      <c r="E1119" t="s">
        <v>8</v>
      </c>
      <c r="F1119">
        <v>56.383800000000001</v>
      </c>
      <c r="G1119" t="s">
        <v>8</v>
      </c>
      <c r="H1119" t="s">
        <v>8</v>
      </c>
      <c r="I1119">
        <v>54.36</v>
      </c>
      <c r="J1119">
        <v>353017</v>
      </c>
      <c r="K1119" t="s">
        <v>8</v>
      </c>
      <c r="N1119" s="1">
        <v>42985</v>
      </c>
      <c r="O1119" s="2">
        <v>1173936000</v>
      </c>
      <c r="Q1119" s="3">
        <v>42895</v>
      </c>
      <c r="R1119" s="2">
        <v>2146518000</v>
      </c>
      <c r="S1119">
        <f t="shared" ca="1" si="34"/>
        <v>898832000</v>
      </c>
      <c r="T1119">
        <f t="shared" si="35"/>
        <v>2.1465179999999999</v>
      </c>
      <c r="U1119">
        <f t="shared" ca="1" si="35"/>
        <v>0.89883199999999996</v>
      </c>
    </row>
    <row r="1120" spans="2:21" x14ac:dyDescent="0.45">
      <c r="B1120" s="1">
        <v>42831</v>
      </c>
      <c r="C1120">
        <v>56.538200000000003</v>
      </c>
      <c r="D1120" t="s">
        <v>8</v>
      </c>
      <c r="E1120" t="s">
        <v>8</v>
      </c>
      <c r="F1120">
        <v>56.381100000000004</v>
      </c>
      <c r="G1120" t="s">
        <v>8</v>
      </c>
      <c r="H1120" t="s">
        <v>8</v>
      </c>
      <c r="I1120">
        <v>54.89</v>
      </c>
      <c r="J1120">
        <v>239472</v>
      </c>
      <c r="K1120" t="s">
        <v>8</v>
      </c>
      <c r="N1120" s="1">
        <v>42986</v>
      </c>
      <c r="O1120" s="2">
        <v>1262211000</v>
      </c>
      <c r="Q1120" s="3">
        <v>42899</v>
      </c>
      <c r="R1120" s="2">
        <v>2590447000</v>
      </c>
      <c r="S1120">
        <f t="shared" ca="1" si="34"/>
        <v>974540000</v>
      </c>
      <c r="T1120">
        <f t="shared" si="35"/>
        <v>2.5904470000000002</v>
      </c>
      <c r="U1120">
        <f t="shared" ca="1" si="35"/>
        <v>0.97453999999999996</v>
      </c>
    </row>
    <row r="1121" spans="2:21" x14ac:dyDescent="0.45">
      <c r="B1121" s="1">
        <v>42832</v>
      </c>
      <c r="C1121">
        <v>57.0505</v>
      </c>
      <c r="D1121" t="s">
        <v>8</v>
      </c>
      <c r="E1121" t="s">
        <v>8</v>
      </c>
      <c r="F1121">
        <v>57.250900000000001</v>
      </c>
      <c r="G1121" t="s">
        <v>8</v>
      </c>
      <c r="H1121" t="s">
        <v>8</v>
      </c>
      <c r="I1121">
        <v>55.24</v>
      </c>
      <c r="J1121">
        <v>317775</v>
      </c>
      <c r="K1121" t="s">
        <v>8</v>
      </c>
      <c r="N1121" s="1">
        <v>42989</v>
      </c>
      <c r="O1121" s="2">
        <v>910232000</v>
      </c>
      <c r="Q1121" s="3">
        <v>42900</v>
      </c>
      <c r="R1121" s="2">
        <v>4674701000</v>
      </c>
      <c r="S1121">
        <f t="shared" ca="1" si="34"/>
        <v>1407255000</v>
      </c>
      <c r="T1121">
        <f t="shared" si="35"/>
        <v>4.6747009999999998</v>
      </c>
      <c r="U1121">
        <f t="shared" ca="1" si="35"/>
        <v>1.4072549999999999</v>
      </c>
    </row>
    <row r="1122" spans="2:21" x14ac:dyDescent="0.45">
      <c r="B1122" s="1">
        <v>42835</v>
      </c>
      <c r="C1122">
        <v>57.169199999999996</v>
      </c>
      <c r="D1122" t="s">
        <v>8</v>
      </c>
      <c r="E1122" t="s">
        <v>8</v>
      </c>
      <c r="F1122">
        <v>57.186599999999999</v>
      </c>
      <c r="G1122" t="s">
        <v>8</v>
      </c>
      <c r="H1122" t="s">
        <v>8</v>
      </c>
      <c r="I1122">
        <v>55.98</v>
      </c>
      <c r="J1122">
        <v>298898</v>
      </c>
      <c r="K1122" t="s">
        <v>8</v>
      </c>
      <c r="N1122" s="1">
        <v>42990</v>
      </c>
      <c r="O1122" s="2">
        <v>1119378000</v>
      </c>
      <c r="Q1122" s="3">
        <v>42901</v>
      </c>
      <c r="R1122" s="2">
        <v>5516245000</v>
      </c>
      <c r="S1122">
        <f t="shared" ca="1" si="34"/>
        <v>1724155000</v>
      </c>
      <c r="T1122">
        <f t="shared" si="35"/>
        <v>5.5162449999999996</v>
      </c>
      <c r="U1122">
        <f t="shared" ca="1" si="35"/>
        <v>1.7241550000000001</v>
      </c>
    </row>
    <row r="1123" spans="2:21" x14ac:dyDescent="0.45">
      <c r="B1123" s="1">
        <v>42836</v>
      </c>
      <c r="C1123">
        <v>57.066699999999997</v>
      </c>
      <c r="D1123" t="s">
        <v>8</v>
      </c>
      <c r="E1123" t="s">
        <v>8</v>
      </c>
      <c r="F1123">
        <v>56.9191</v>
      </c>
      <c r="G1123" t="s">
        <v>8</v>
      </c>
      <c r="H1123" t="s">
        <v>8</v>
      </c>
      <c r="I1123">
        <v>56.23</v>
      </c>
      <c r="J1123">
        <v>340419</v>
      </c>
      <c r="K1123" t="s">
        <v>8</v>
      </c>
      <c r="N1123" s="1">
        <v>42991</v>
      </c>
      <c r="O1123" s="2">
        <v>1209332000</v>
      </c>
      <c r="Q1123" s="3">
        <v>42902</v>
      </c>
      <c r="R1123" s="2">
        <v>3932055000</v>
      </c>
      <c r="S1123">
        <f t="shared" ca="1" si="34"/>
        <v>1390585000</v>
      </c>
      <c r="T1123">
        <f t="shared" si="35"/>
        <v>3.9320550000000001</v>
      </c>
      <c r="U1123">
        <f t="shared" ca="1" si="35"/>
        <v>1.390585</v>
      </c>
    </row>
    <row r="1124" spans="2:21" x14ac:dyDescent="0.45">
      <c r="B1124" s="1">
        <v>42837</v>
      </c>
      <c r="C1124">
        <v>56.543500000000002</v>
      </c>
      <c r="D1124" t="s">
        <v>8</v>
      </c>
      <c r="E1124" t="s">
        <v>8</v>
      </c>
      <c r="F1124">
        <v>56.608199999999997</v>
      </c>
      <c r="G1124" t="s">
        <v>8</v>
      </c>
      <c r="H1124" t="s">
        <v>8</v>
      </c>
      <c r="I1124">
        <v>55.86</v>
      </c>
      <c r="J1124">
        <v>373526</v>
      </c>
      <c r="K1124" t="s">
        <v>8</v>
      </c>
      <c r="N1124" s="1">
        <v>42992</v>
      </c>
      <c r="O1124" s="2">
        <v>1096592000</v>
      </c>
      <c r="Q1124" s="3">
        <v>42905</v>
      </c>
      <c r="R1124" s="2">
        <v>4176780000</v>
      </c>
      <c r="S1124">
        <f t="shared" ca="1" si="34"/>
        <v>1605782000</v>
      </c>
      <c r="T1124">
        <f t="shared" si="35"/>
        <v>4.1767799999999999</v>
      </c>
      <c r="U1124">
        <f t="shared" ca="1" si="35"/>
        <v>1.605782</v>
      </c>
    </row>
    <row r="1125" spans="2:21" x14ac:dyDescent="0.45">
      <c r="B1125" s="1">
        <v>42838</v>
      </c>
      <c r="C1125">
        <v>56.297199999999997</v>
      </c>
      <c r="D1125" t="s">
        <v>8</v>
      </c>
      <c r="E1125" t="s">
        <v>8</v>
      </c>
      <c r="F1125">
        <v>56.2804</v>
      </c>
      <c r="G1125" t="s">
        <v>8</v>
      </c>
      <c r="H1125" t="s">
        <v>8</v>
      </c>
      <c r="I1125">
        <v>55.89</v>
      </c>
      <c r="J1125">
        <v>325309</v>
      </c>
      <c r="K1125" t="s">
        <v>8</v>
      </c>
      <c r="N1125" s="1">
        <v>42993</v>
      </c>
      <c r="O1125" s="2">
        <v>1165454000</v>
      </c>
      <c r="Q1125" s="3">
        <v>42906</v>
      </c>
      <c r="R1125" s="2">
        <v>6274234000</v>
      </c>
      <c r="S1125">
        <f t="shared" ca="1" si="34"/>
        <v>2013686000</v>
      </c>
      <c r="T1125">
        <f t="shared" si="35"/>
        <v>6.2742339999999999</v>
      </c>
      <c r="U1125">
        <f t="shared" ca="1" si="35"/>
        <v>2.0136859999999999</v>
      </c>
    </row>
    <row r="1126" spans="2:21" x14ac:dyDescent="0.45">
      <c r="B1126" s="1">
        <v>42839</v>
      </c>
      <c r="C1126">
        <v>56.023099999999999</v>
      </c>
      <c r="D1126" t="s">
        <v>8</v>
      </c>
      <c r="E1126" t="s">
        <v>8</v>
      </c>
      <c r="F1126">
        <v>56.3431</v>
      </c>
      <c r="G1126" t="s">
        <v>8</v>
      </c>
      <c r="H1126" t="s">
        <v>8</v>
      </c>
      <c r="I1126">
        <v>55.89</v>
      </c>
      <c r="J1126">
        <v>325309</v>
      </c>
      <c r="K1126" t="s">
        <v>8</v>
      </c>
      <c r="N1126" s="1">
        <v>42996</v>
      </c>
      <c r="O1126" s="2">
        <v>1182067000</v>
      </c>
      <c r="Q1126" s="3">
        <v>42907</v>
      </c>
      <c r="R1126" s="2">
        <v>6140007000</v>
      </c>
      <c r="S1126">
        <f t="shared" ca="1" si="34"/>
        <v>2103353000</v>
      </c>
      <c r="T1126">
        <f t="shared" si="35"/>
        <v>6.1400069999999998</v>
      </c>
      <c r="U1126">
        <f t="shared" ca="1" si="35"/>
        <v>2.1033529999999998</v>
      </c>
    </row>
    <row r="1127" spans="2:21" x14ac:dyDescent="0.45">
      <c r="B1127" s="1">
        <v>42842</v>
      </c>
      <c r="C1127">
        <v>52.677</v>
      </c>
      <c r="D1127" t="s">
        <v>8</v>
      </c>
      <c r="E1127" t="s">
        <v>8</v>
      </c>
      <c r="F1127">
        <v>55.934199999999997</v>
      </c>
      <c r="G1127" t="s">
        <v>8</v>
      </c>
      <c r="H1127" t="s">
        <v>8</v>
      </c>
      <c r="I1127">
        <v>55.36</v>
      </c>
      <c r="J1127">
        <v>158972</v>
      </c>
      <c r="K1127" t="s">
        <v>8</v>
      </c>
      <c r="N1127" s="1">
        <v>42997</v>
      </c>
      <c r="O1127" s="2">
        <v>1230538000</v>
      </c>
      <c r="Q1127" s="3">
        <v>42908</v>
      </c>
      <c r="R1127" s="2">
        <v>4853386000</v>
      </c>
      <c r="S1127">
        <f t="shared" ca="1" si="34"/>
        <v>1622635000</v>
      </c>
      <c r="T1127">
        <f t="shared" si="35"/>
        <v>4.8533860000000004</v>
      </c>
      <c r="U1127">
        <f t="shared" ca="1" si="35"/>
        <v>1.622635</v>
      </c>
    </row>
    <row r="1128" spans="2:21" x14ac:dyDescent="0.45">
      <c r="B1128" s="1">
        <v>42843</v>
      </c>
      <c r="C1128">
        <v>56.069800000000001</v>
      </c>
      <c r="D1128" t="s">
        <v>8</v>
      </c>
      <c r="E1128" t="s">
        <v>8</v>
      </c>
      <c r="F1128">
        <v>56.241300000000003</v>
      </c>
      <c r="G1128" t="s">
        <v>8</v>
      </c>
      <c r="H1128" t="s">
        <v>8</v>
      </c>
      <c r="I1128">
        <v>54.89</v>
      </c>
      <c r="J1128">
        <v>373099</v>
      </c>
      <c r="K1128" t="s">
        <v>8</v>
      </c>
      <c r="N1128" s="1">
        <v>42998</v>
      </c>
      <c r="O1128" s="2">
        <v>1144556000</v>
      </c>
      <c r="Q1128" s="3">
        <v>42909</v>
      </c>
      <c r="R1128" s="2">
        <v>3667278000</v>
      </c>
      <c r="S1128">
        <f t="shared" ca="1" si="34"/>
        <v>1228914000</v>
      </c>
      <c r="T1128">
        <f t="shared" si="35"/>
        <v>3.667278</v>
      </c>
      <c r="U1128">
        <f t="shared" ca="1" si="35"/>
        <v>1.2289140000000001</v>
      </c>
    </row>
    <row r="1129" spans="2:21" x14ac:dyDescent="0.45">
      <c r="B1129" s="1">
        <v>42844</v>
      </c>
      <c r="C1129">
        <v>56.071599999999997</v>
      </c>
      <c r="D1129" t="s">
        <v>8</v>
      </c>
      <c r="E1129" t="s">
        <v>8</v>
      </c>
      <c r="F1129">
        <v>56.577800000000003</v>
      </c>
      <c r="G1129" t="s">
        <v>8</v>
      </c>
      <c r="H1129" t="s">
        <v>8</v>
      </c>
      <c r="I1129">
        <v>52.93</v>
      </c>
      <c r="J1129">
        <v>435407</v>
      </c>
      <c r="K1129" t="s">
        <v>8</v>
      </c>
      <c r="N1129" s="1">
        <v>42999</v>
      </c>
      <c r="O1129" s="2">
        <v>1138602000</v>
      </c>
      <c r="Q1129" s="3">
        <v>42912</v>
      </c>
      <c r="R1129" s="2">
        <v>3580773000</v>
      </c>
      <c r="S1129">
        <f t="shared" ca="1" si="34"/>
        <v>1532075000</v>
      </c>
      <c r="T1129">
        <f t="shared" si="35"/>
        <v>3.5807730000000002</v>
      </c>
      <c r="U1129">
        <f t="shared" ca="1" si="35"/>
        <v>1.5320750000000001</v>
      </c>
    </row>
    <row r="1130" spans="2:21" x14ac:dyDescent="0.45">
      <c r="B1130" s="1">
        <v>42845</v>
      </c>
      <c r="C1130">
        <v>56.195</v>
      </c>
      <c r="D1130" t="s">
        <v>8</v>
      </c>
      <c r="E1130" t="s">
        <v>8</v>
      </c>
      <c r="F1130">
        <v>56.191699999999997</v>
      </c>
      <c r="G1130" t="s">
        <v>8</v>
      </c>
      <c r="H1130" t="s">
        <v>8</v>
      </c>
      <c r="I1130">
        <v>52.99</v>
      </c>
      <c r="J1130">
        <v>401851</v>
      </c>
      <c r="K1130" t="s">
        <v>8</v>
      </c>
      <c r="N1130" s="1">
        <v>43000</v>
      </c>
      <c r="O1130" s="2">
        <v>1406869000</v>
      </c>
      <c r="Q1130" s="3">
        <v>42913</v>
      </c>
      <c r="R1130" s="2">
        <v>3755690000</v>
      </c>
      <c r="S1130">
        <f t="shared" ca="1" si="34"/>
        <v>1411902000</v>
      </c>
      <c r="T1130">
        <f t="shared" si="35"/>
        <v>3.75569</v>
      </c>
      <c r="U1130">
        <f t="shared" ca="1" si="35"/>
        <v>1.411902</v>
      </c>
    </row>
    <row r="1131" spans="2:21" x14ac:dyDescent="0.45">
      <c r="B1131" s="1">
        <v>42846</v>
      </c>
      <c r="C1131">
        <v>56.347499999999997</v>
      </c>
      <c r="D1131" t="s">
        <v>8</v>
      </c>
      <c r="E1131" t="s">
        <v>8</v>
      </c>
      <c r="F1131">
        <v>56.464100000000002</v>
      </c>
      <c r="G1131" t="s">
        <v>8</v>
      </c>
      <c r="H1131" t="s">
        <v>8</v>
      </c>
      <c r="I1131">
        <v>51.96</v>
      </c>
      <c r="J1131">
        <v>348477</v>
      </c>
      <c r="K1131" t="s">
        <v>8</v>
      </c>
      <c r="N1131" s="1">
        <v>43003</v>
      </c>
      <c r="O1131" s="2">
        <v>1744148000</v>
      </c>
      <c r="Q1131" s="3">
        <v>42914</v>
      </c>
      <c r="R1131" s="2">
        <v>4079561000</v>
      </c>
      <c r="S1131">
        <f t="shared" ca="1" si="34"/>
        <v>1749093000</v>
      </c>
      <c r="T1131">
        <f t="shared" si="35"/>
        <v>4.079561</v>
      </c>
      <c r="U1131">
        <f t="shared" ca="1" si="35"/>
        <v>1.749093</v>
      </c>
    </row>
    <row r="1132" spans="2:21" x14ac:dyDescent="0.45">
      <c r="B1132" s="1">
        <v>42849</v>
      </c>
      <c r="C1132">
        <v>55.584400000000002</v>
      </c>
      <c r="D1132" t="s">
        <v>8</v>
      </c>
      <c r="E1132" t="s">
        <v>8</v>
      </c>
      <c r="F1132">
        <v>55.826500000000003</v>
      </c>
      <c r="G1132" t="s">
        <v>8</v>
      </c>
      <c r="H1132" t="s">
        <v>8</v>
      </c>
      <c r="I1132">
        <v>51.6</v>
      </c>
      <c r="J1132">
        <v>267284</v>
      </c>
      <c r="K1132" t="s">
        <v>8</v>
      </c>
      <c r="N1132" s="1">
        <v>43004</v>
      </c>
      <c r="O1132" s="2">
        <v>1251749000</v>
      </c>
      <c r="Q1132" s="3">
        <v>42915</v>
      </c>
      <c r="R1132" s="2">
        <v>3687722000</v>
      </c>
      <c r="S1132">
        <f t="shared" ca="1" si="34"/>
        <v>1316048000</v>
      </c>
      <c r="T1132">
        <f t="shared" si="35"/>
        <v>3.6877219999999999</v>
      </c>
      <c r="U1132">
        <f t="shared" ca="1" si="35"/>
        <v>1.3160480000000001</v>
      </c>
    </row>
    <row r="1133" spans="2:21" x14ac:dyDescent="0.45">
      <c r="B1133" s="1">
        <v>42850</v>
      </c>
      <c r="C1133">
        <v>56.09</v>
      </c>
      <c r="D1133" t="s">
        <v>8</v>
      </c>
      <c r="E1133" t="s">
        <v>8</v>
      </c>
      <c r="F1133">
        <v>56.166499999999999</v>
      </c>
      <c r="G1133" t="s">
        <v>8</v>
      </c>
      <c r="H1133" t="s">
        <v>8</v>
      </c>
      <c r="I1133">
        <v>52.1</v>
      </c>
      <c r="J1133">
        <v>272756</v>
      </c>
      <c r="K1133" t="s">
        <v>8</v>
      </c>
      <c r="N1133" s="1">
        <v>43005</v>
      </c>
      <c r="O1133" s="2">
        <v>1874438000</v>
      </c>
      <c r="Q1133" s="3">
        <v>42916</v>
      </c>
      <c r="R1133" s="2">
        <v>3147906000</v>
      </c>
      <c r="S1133">
        <f t="shared" ca="1" si="34"/>
        <v>1753764000</v>
      </c>
      <c r="T1133">
        <f t="shared" si="35"/>
        <v>3.1479059999999999</v>
      </c>
      <c r="U1133">
        <f t="shared" ca="1" si="35"/>
        <v>1.7537640000000001</v>
      </c>
    </row>
    <row r="1134" spans="2:21" x14ac:dyDescent="0.45">
      <c r="B1134" s="1">
        <v>42851</v>
      </c>
      <c r="C1134">
        <v>57.053699999999999</v>
      </c>
      <c r="D1134" t="s">
        <v>8</v>
      </c>
      <c r="E1134" t="s">
        <v>8</v>
      </c>
      <c r="F1134">
        <v>57.153100000000002</v>
      </c>
      <c r="G1134" t="s">
        <v>8</v>
      </c>
      <c r="H1134" t="s">
        <v>8</v>
      </c>
      <c r="I1134">
        <v>51.82</v>
      </c>
      <c r="J1134">
        <v>206557</v>
      </c>
      <c r="K1134" t="s">
        <v>8</v>
      </c>
      <c r="N1134" s="1">
        <v>43006</v>
      </c>
      <c r="O1134" s="2">
        <v>1415214000</v>
      </c>
      <c r="Q1134" s="3">
        <v>42919</v>
      </c>
      <c r="R1134" s="2">
        <v>2487611000</v>
      </c>
      <c r="S1134">
        <f t="shared" ca="1" si="34"/>
        <v>1079926000</v>
      </c>
      <c r="T1134">
        <f t="shared" si="35"/>
        <v>2.4876109999999998</v>
      </c>
      <c r="U1134">
        <f t="shared" ca="1" si="35"/>
        <v>1.0799259999999999</v>
      </c>
    </row>
    <row r="1135" spans="2:21" x14ac:dyDescent="0.45">
      <c r="B1135" s="1">
        <v>42852</v>
      </c>
      <c r="C1135">
        <v>56.999400000000001</v>
      </c>
      <c r="D1135" t="s">
        <v>8</v>
      </c>
      <c r="E1135" t="s">
        <v>8</v>
      </c>
      <c r="F1135">
        <v>56.979300000000002</v>
      </c>
      <c r="G1135" t="s">
        <v>8</v>
      </c>
      <c r="H1135" t="s">
        <v>8</v>
      </c>
      <c r="I1135">
        <v>51.44</v>
      </c>
      <c r="J1135">
        <v>187128</v>
      </c>
      <c r="K1135" t="s">
        <v>8</v>
      </c>
      <c r="N1135" s="1">
        <v>43007</v>
      </c>
      <c r="O1135" s="2">
        <v>1474513000</v>
      </c>
      <c r="Q1135" s="3">
        <v>42920</v>
      </c>
      <c r="R1135" s="2">
        <v>1839489000</v>
      </c>
      <c r="S1135">
        <f t="shared" ca="1" si="34"/>
        <v>0</v>
      </c>
      <c r="T1135">
        <f t="shared" si="35"/>
        <v>1.8394889999999999</v>
      </c>
      <c r="U1135">
        <f t="shared" ca="1" si="35"/>
        <v>0</v>
      </c>
    </row>
    <row r="1136" spans="2:21" x14ac:dyDescent="0.45">
      <c r="B1136" s="1">
        <v>42853</v>
      </c>
      <c r="C1136">
        <v>56.857399999999998</v>
      </c>
      <c r="D1136" t="s">
        <v>8</v>
      </c>
      <c r="E1136" t="s">
        <v>8</v>
      </c>
      <c r="F1136">
        <v>56.93</v>
      </c>
      <c r="G1136" t="s">
        <v>8</v>
      </c>
      <c r="H1136" t="s">
        <v>8</v>
      </c>
      <c r="I1136">
        <v>51.73</v>
      </c>
      <c r="J1136">
        <v>23204</v>
      </c>
      <c r="K1136" t="s">
        <v>8</v>
      </c>
      <c r="N1136" s="1">
        <v>43010</v>
      </c>
      <c r="O1136" s="2">
        <v>1031135000</v>
      </c>
      <c r="Q1136" s="3">
        <v>42921</v>
      </c>
      <c r="R1136" s="2">
        <v>4796499000</v>
      </c>
      <c r="S1136">
        <f t="shared" ca="1" si="34"/>
        <v>1688669000</v>
      </c>
      <c r="T1136">
        <f t="shared" si="35"/>
        <v>4.7964989999999998</v>
      </c>
      <c r="U1136">
        <f t="shared" ca="1" si="35"/>
        <v>1.688669</v>
      </c>
    </row>
    <row r="1137" spans="2:21" x14ac:dyDescent="0.45">
      <c r="B1137" s="1">
        <v>42856</v>
      </c>
      <c r="C1137">
        <v>56.823700000000002</v>
      </c>
      <c r="D1137" t="s">
        <v>8</v>
      </c>
      <c r="E1137" t="s">
        <v>8</v>
      </c>
      <c r="F1137">
        <v>56.93</v>
      </c>
      <c r="G1137" t="s">
        <v>8</v>
      </c>
      <c r="H1137" t="s">
        <v>8</v>
      </c>
      <c r="I1137">
        <v>51.52</v>
      </c>
      <c r="J1137">
        <v>121525</v>
      </c>
      <c r="K1137" t="s">
        <v>8</v>
      </c>
      <c r="N1137" s="1">
        <v>43011</v>
      </c>
      <c r="O1137" s="2">
        <v>1018284000</v>
      </c>
      <c r="Q1137" s="3">
        <v>42922</v>
      </c>
      <c r="R1137" s="2">
        <v>4002670000</v>
      </c>
      <c r="S1137">
        <f t="shared" ca="1" si="34"/>
        <v>1304793000</v>
      </c>
      <c r="T1137">
        <f t="shared" si="35"/>
        <v>4.0026700000000002</v>
      </c>
      <c r="U1137">
        <f t="shared" ca="1" si="35"/>
        <v>1.3047930000000001</v>
      </c>
    </row>
    <row r="1138" spans="2:21" x14ac:dyDescent="0.45">
      <c r="B1138" s="1">
        <v>42857</v>
      </c>
      <c r="C1138">
        <v>57.005899999999997</v>
      </c>
      <c r="D1138" t="s">
        <v>8</v>
      </c>
      <c r="E1138" t="s">
        <v>8</v>
      </c>
      <c r="F1138">
        <v>57.029899999999998</v>
      </c>
      <c r="G1138" t="s">
        <v>8</v>
      </c>
      <c r="H1138" t="s">
        <v>8</v>
      </c>
      <c r="I1138">
        <v>50.46</v>
      </c>
      <c r="J1138">
        <v>364060</v>
      </c>
      <c r="K1138" t="s">
        <v>8</v>
      </c>
      <c r="N1138" s="1">
        <v>43012</v>
      </c>
      <c r="O1138" s="2">
        <v>738887000</v>
      </c>
      <c r="Q1138" s="3">
        <v>42923</v>
      </c>
      <c r="R1138" s="2">
        <v>4238981000</v>
      </c>
      <c r="S1138">
        <f t="shared" ca="1" si="34"/>
        <v>1442629000</v>
      </c>
      <c r="T1138">
        <f t="shared" si="35"/>
        <v>4.2389809999999999</v>
      </c>
      <c r="U1138">
        <f t="shared" ca="1" si="35"/>
        <v>1.4426289999999999</v>
      </c>
    </row>
    <row r="1139" spans="2:21" x14ac:dyDescent="0.45">
      <c r="B1139" s="1">
        <v>42858</v>
      </c>
      <c r="C1139">
        <v>57.325200000000002</v>
      </c>
      <c r="D1139" t="s">
        <v>8</v>
      </c>
      <c r="E1139" t="s">
        <v>8</v>
      </c>
      <c r="F1139">
        <v>57.389699999999998</v>
      </c>
      <c r="G1139" t="s">
        <v>8</v>
      </c>
      <c r="H1139" t="s">
        <v>8</v>
      </c>
      <c r="I1139">
        <v>50.79</v>
      </c>
      <c r="J1139">
        <v>357189</v>
      </c>
      <c r="K1139" t="s">
        <v>8</v>
      </c>
      <c r="N1139" s="1">
        <v>43013</v>
      </c>
      <c r="O1139" s="2">
        <v>862312000</v>
      </c>
      <c r="Q1139" s="3">
        <v>42926</v>
      </c>
      <c r="R1139" s="2">
        <v>2500006000</v>
      </c>
      <c r="S1139">
        <f t="shared" ca="1" si="34"/>
        <v>1101368000</v>
      </c>
      <c r="T1139">
        <f t="shared" si="35"/>
        <v>2.500006</v>
      </c>
      <c r="U1139">
        <f t="shared" ca="1" si="35"/>
        <v>1.1013679999999999</v>
      </c>
    </row>
    <row r="1140" spans="2:21" x14ac:dyDescent="0.45">
      <c r="B1140" s="1">
        <v>42859</v>
      </c>
      <c r="C1140">
        <v>58.151600000000002</v>
      </c>
      <c r="D1140" t="s">
        <v>8</v>
      </c>
      <c r="E1140" t="s">
        <v>8</v>
      </c>
      <c r="F1140">
        <v>58.381500000000003</v>
      </c>
      <c r="G1140" t="s">
        <v>8</v>
      </c>
      <c r="H1140" t="s">
        <v>8</v>
      </c>
      <c r="I1140">
        <v>48.38</v>
      </c>
      <c r="J1140">
        <v>541579</v>
      </c>
      <c r="K1140" t="s">
        <v>8</v>
      </c>
      <c r="N1140" s="1">
        <v>43014</v>
      </c>
      <c r="O1140" s="2">
        <v>1662753000</v>
      </c>
      <c r="Q1140" s="3">
        <v>42927</v>
      </c>
      <c r="R1140" s="2">
        <v>3268170000</v>
      </c>
      <c r="S1140">
        <f t="shared" ca="1" si="34"/>
        <v>1543688000</v>
      </c>
      <c r="T1140">
        <f t="shared" si="35"/>
        <v>3.26817</v>
      </c>
      <c r="U1140">
        <f t="shared" ca="1" si="35"/>
        <v>1.5436879999999999</v>
      </c>
    </row>
    <row r="1141" spans="2:21" x14ac:dyDescent="0.45">
      <c r="B1141" s="1">
        <v>42860</v>
      </c>
      <c r="C1141">
        <v>58.075499999999998</v>
      </c>
      <c r="D1141" t="s">
        <v>8</v>
      </c>
      <c r="E1141" t="s">
        <v>8</v>
      </c>
      <c r="F1141">
        <v>57.9467</v>
      </c>
      <c r="G1141" t="s">
        <v>8</v>
      </c>
      <c r="H1141" t="s">
        <v>8</v>
      </c>
      <c r="I1141">
        <v>49.1</v>
      </c>
      <c r="J1141">
        <v>530438</v>
      </c>
      <c r="K1141" t="s">
        <v>8</v>
      </c>
      <c r="N1141" s="1">
        <v>43018</v>
      </c>
      <c r="O1141" s="2">
        <v>999784000</v>
      </c>
      <c r="Q1141" s="3">
        <v>42928</v>
      </c>
      <c r="R1141" s="2">
        <v>3993140000</v>
      </c>
      <c r="S1141">
        <f t="shared" ca="1" si="34"/>
        <v>1266047000</v>
      </c>
      <c r="T1141">
        <f t="shared" si="35"/>
        <v>3.9931399999999999</v>
      </c>
      <c r="U1141">
        <f t="shared" ca="1" si="35"/>
        <v>1.2660469999999999</v>
      </c>
    </row>
    <row r="1142" spans="2:21" x14ac:dyDescent="0.45">
      <c r="B1142" s="1">
        <v>42863</v>
      </c>
      <c r="C1142">
        <v>58.37</v>
      </c>
      <c r="D1142" t="s">
        <v>8</v>
      </c>
      <c r="E1142" t="s">
        <v>8</v>
      </c>
      <c r="F1142">
        <v>57.9467</v>
      </c>
      <c r="G1142" t="s">
        <v>8</v>
      </c>
      <c r="H1142" t="s">
        <v>8</v>
      </c>
      <c r="I1142">
        <v>49.34</v>
      </c>
      <c r="J1142">
        <v>400718</v>
      </c>
      <c r="K1142" t="s">
        <v>8</v>
      </c>
      <c r="N1142" s="1">
        <v>43019</v>
      </c>
      <c r="O1142" s="2">
        <v>1018389000</v>
      </c>
      <c r="Q1142" s="3">
        <v>42929</v>
      </c>
      <c r="R1142" s="2">
        <v>3405940000</v>
      </c>
      <c r="S1142">
        <f t="shared" ca="1" si="34"/>
        <v>1498730000</v>
      </c>
      <c r="T1142">
        <f t="shared" si="35"/>
        <v>3.4059400000000002</v>
      </c>
      <c r="U1142">
        <f t="shared" ca="1" si="35"/>
        <v>1.4987299999999999</v>
      </c>
    </row>
    <row r="1143" spans="2:21" x14ac:dyDescent="0.45">
      <c r="B1143" s="1">
        <v>42864</v>
      </c>
      <c r="C1143">
        <v>58.37</v>
      </c>
      <c r="D1143" t="s">
        <v>8</v>
      </c>
      <c r="E1143" t="s">
        <v>8</v>
      </c>
      <c r="F1143">
        <v>57.9467</v>
      </c>
      <c r="G1143" t="s">
        <v>8</v>
      </c>
      <c r="H1143" t="s">
        <v>8</v>
      </c>
      <c r="I1143">
        <v>48.73</v>
      </c>
      <c r="J1143">
        <v>332913</v>
      </c>
      <c r="K1143" t="s">
        <v>8</v>
      </c>
      <c r="N1143" s="1">
        <v>43020</v>
      </c>
      <c r="O1143" s="2">
        <v>937027000</v>
      </c>
      <c r="Q1143" s="3">
        <v>42930</v>
      </c>
      <c r="R1143" s="2">
        <v>3928757000</v>
      </c>
      <c r="S1143">
        <f t="shared" ca="1" si="34"/>
        <v>1502601000</v>
      </c>
      <c r="T1143">
        <f t="shared" si="35"/>
        <v>3.9287570000000001</v>
      </c>
      <c r="U1143">
        <f t="shared" ca="1" si="35"/>
        <v>1.5026010000000001</v>
      </c>
    </row>
    <row r="1144" spans="2:21" x14ac:dyDescent="0.45">
      <c r="B1144" s="1">
        <v>42865</v>
      </c>
      <c r="C1144">
        <v>57.685699999999997</v>
      </c>
      <c r="D1144" t="s">
        <v>8</v>
      </c>
      <c r="E1144" t="s">
        <v>8</v>
      </c>
      <c r="F1144">
        <v>57.457099999999997</v>
      </c>
      <c r="G1144" t="s">
        <v>8</v>
      </c>
      <c r="H1144" t="s">
        <v>8</v>
      </c>
      <c r="I1144">
        <v>50.22</v>
      </c>
      <c r="J1144">
        <v>368112</v>
      </c>
      <c r="K1144" t="s">
        <v>8</v>
      </c>
      <c r="N1144" s="1">
        <v>43021</v>
      </c>
      <c r="O1144" s="2">
        <v>1064905000</v>
      </c>
      <c r="Q1144" s="3">
        <v>42933</v>
      </c>
      <c r="R1144" s="2">
        <v>3018806000</v>
      </c>
      <c r="S1144">
        <f t="shared" ca="1" si="34"/>
        <v>1412776000</v>
      </c>
      <c r="T1144">
        <f t="shared" si="35"/>
        <v>3.0188060000000001</v>
      </c>
      <c r="U1144">
        <f t="shared" ca="1" si="35"/>
        <v>1.412776</v>
      </c>
    </row>
    <row r="1145" spans="2:21" x14ac:dyDescent="0.45">
      <c r="B1145" s="1">
        <v>42866</v>
      </c>
      <c r="C1145">
        <v>57.054900000000004</v>
      </c>
      <c r="D1145" t="s">
        <v>8</v>
      </c>
      <c r="E1145" t="s">
        <v>8</v>
      </c>
      <c r="F1145">
        <v>57.064399999999999</v>
      </c>
      <c r="G1145" t="s">
        <v>8</v>
      </c>
      <c r="H1145" t="s">
        <v>8</v>
      </c>
      <c r="I1145">
        <v>50.77</v>
      </c>
      <c r="J1145">
        <v>315588</v>
      </c>
      <c r="K1145" t="s">
        <v>8</v>
      </c>
      <c r="N1145" s="1">
        <v>43024</v>
      </c>
      <c r="O1145" s="2">
        <v>889900000</v>
      </c>
      <c r="Q1145" s="3">
        <v>42934</v>
      </c>
      <c r="R1145" s="2">
        <v>2699659000</v>
      </c>
      <c r="S1145">
        <f t="shared" ca="1" si="34"/>
        <v>1207857000</v>
      </c>
      <c r="T1145">
        <f t="shared" si="35"/>
        <v>2.699659</v>
      </c>
      <c r="U1145">
        <f t="shared" ca="1" si="35"/>
        <v>1.207857</v>
      </c>
    </row>
    <row r="1146" spans="2:21" x14ac:dyDescent="0.45">
      <c r="B1146" s="1">
        <v>42867</v>
      </c>
      <c r="C1146">
        <v>57.075000000000003</v>
      </c>
      <c r="D1146" t="s">
        <v>8</v>
      </c>
      <c r="E1146" t="s">
        <v>8</v>
      </c>
      <c r="F1146">
        <v>57.105800000000002</v>
      </c>
      <c r="G1146" t="s">
        <v>8</v>
      </c>
      <c r="H1146" t="s">
        <v>8</v>
      </c>
      <c r="I1146">
        <v>50.84</v>
      </c>
      <c r="J1146">
        <v>304757</v>
      </c>
      <c r="K1146" t="s">
        <v>8</v>
      </c>
      <c r="N1146" s="1">
        <v>43025</v>
      </c>
      <c r="O1146" s="2">
        <v>999090000</v>
      </c>
      <c r="Q1146" s="3">
        <v>42935</v>
      </c>
      <c r="R1146" s="2">
        <v>2980557000</v>
      </c>
      <c r="S1146">
        <f t="shared" ca="1" si="34"/>
        <v>1399777000</v>
      </c>
      <c r="T1146">
        <f t="shared" si="35"/>
        <v>2.9805570000000001</v>
      </c>
      <c r="U1146">
        <f t="shared" ca="1" si="35"/>
        <v>1.399777</v>
      </c>
    </row>
    <row r="1147" spans="2:21" x14ac:dyDescent="0.45">
      <c r="B1147" s="1">
        <v>42870</v>
      </c>
      <c r="C1147">
        <v>56.381500000000003</v>
      </c>
      <c r="D1147" t="s">
        <v>8</v>
      </c>
      <c r="E1147" t="s">
        <v>8</v>
      </c>
      <c r="F1147">
        <v>56.370399999999997</v>
      </c>
      <c r="G1147" t="s">
        <v>8</v>
      </c>
      <c r="H1147" t="s">
        <v>8</v>
      </c>
      <c r="I1147">
        <v>51.82</v>
      </c>
      <c r="J1147">
        <v>331418</v>
      </c>
      <c r="K1147" t="s">
        <v>8</v>
      </c>
      <c r="N1147" s="1">
        <v>43026</v>
      </c>
      <c r="O1147" s="2">
        <v>793739000</v>
      </c>
      <c r="Q1147" s="3">
        <v>42936</v>
      </c>
      <c r="R1147" s="2">
        <v>2573330000</v>
      </c>
      <c r="S1147">
        <f t="shared" ca="1" si="34"/>
        <v>1015359000</v>
      </c>
      <c r="T1147">
        <f t="shared" si="35"/>
        <v>2.5733299999999999</v>
      </c>
      <c r="U1147">
        <f t="shared" ca="1" si="35"/>
        <v>1.0153589999999999</v>
      </c>
    </row>
    <row r="1148" spans="2:21" x14ac:dyDescent="0.45">
      <c r="B1148" s="1">
        <v>42871</v>
      </c>
      <c r="C1148">
        <v>56.445599999999999</v>
      </c>
      <c r="D1148" t="s">
        <v>8</v>
      </c>
      <c r="E1148" t="s">
        <v>8</v>
      </c>
      <c r="F1148">
        <v>56.579599999999999</v>
      </c>
      <c r="G1148" t="s">
        <v>8</v>
      </c>
      <c r="H1148" t="s">
        <v>8</v>
      </c>
      <c r="I1148">
        <v>51.65</v>
      </c>
      <c r="J1148">
        <v>340962</v>
      </c>
      <c r="K1148" t="s">
        <v>8</v>
      </c>
      <c r="N1148" s="1">
        <v>43027</v>
      </c>
      <c r="O1148" s="2">
        <v>1102381000</v>
      </c>
      <c r="Q1148" s="3">
        <v>42937</v>
      </c>
      <c r="R1148" s="2">
        <v>2523498000</v>
      </c>
      <c r="S1148">
        <f t="shared" ca="1" si="34"/>
        <v>1206188000</v>
      </c>
      <c r="T1148">
        <f t="shared" si="35"/>
        <v>2.523498</v>
      </c>
      <c r="U1148">
        <f t="shared" ca="1" si="35"/>
        <v>1.206188</v>
      </c>
    </row>
    <row r="1149" spans="2:21" x14ac:dyDescent="0.45">
      <c r="B1149" s="1">
        <v>42872</v>
      </c>
      <c r="C1149">
        <v>57.002200000000002</v>
      </c>
      <c r="D1149" t="s">
        <v>8</v>
      </c>
      <c r="E1149" t="s">
        <v>8</v>
      </c>
      <c r="F1149">
        <v>57.113799999999998</v>
      </c>
      <c r="G1149" t="s">
        <v>8</v>
      </c>
      <c r="H1149" t="s">
        <v>8</v>
      </c>
      <c r="I1149">
        <v>52.21</v>
      </c>
      <c r="J1149">
        <v>331361</v>
      </c>
      <c r="K1149" t="s">
        <v>8</v>
      </c>
      <c r="N1149" s="1">
        <v>43028</v>
      </c>
      <c r="O1149" s="2">
        <v>1073658000</v>
      </c>
      <c r="Q1149" s="3">
        <v>42940</v>
      </c>
      <c r="R1149" s="2">
        <v>4038843000</v>
      </c>
      <c r="S1149">
        <f t="shared" ca="1" si="34"/>
        <v>2112079000</v>
      </c>
      <c r="T1149">
        <f t="shared" si="35"/>
        <v>4.038843</v>
      </c>
      <c r="U1149">
        <f t="shared" ca="1" si="35"/>
        <v>2.112079</v>
      </c>
    </row>
    <row r="1150" spans="2:21" x14ac:dyDescent="0.45">
      <c r="B1150" s="1">
        <v>42873</v>
      </c>
      <c r="C1150">
        <v>57.565199999999997</v>
      </c>
      <c r="D1150" t="s">
        <v>8</v>
      </c>
      <c r="E1150" t="s">
        <v>8</v>
      </c>
      <c r="F1150">
        <v>57.5854</v>
      </c>
      <c r="G1150" t="s">
        <v>8</v>
      </c>
      <c r="H1150" t="s">
        <v>8</v>
      </c>
      <c r="I1150">
        <v>52.51</v>
      </c>
      <c r="J1150">
        <v>363694</v>
      </c>
      <c r="K1150" t="s">
        <v>8</v>
      </c>
      <c r="N1150" s="1">
        <v>43031</v>
      </c>
      <c r="O1150" s="2">
        <v>1116703000</v>
      </c>
      <c r="Q1150" s="3">
        <v>42941</v>
      </c>
      <c r="R1150" s="2">
        <v>3236397000</v>
      </c>
      <c r="S1150">
        <f t="shared" ca="1" si="34"/>
        <v>1668461000</v>
      </c>
      <c r="T1150">
        <f t="shared" si="35"/>
        <v>3.2363970000000002</v>
      </c>
      <c r="U1150">
        <f t="shared" ca="1" si="35"/>
        <v>1.668461</v>
      </c>
    </row>
    <row r="1151" spans="2:21" x14ac:dyDescent="0.45">
      <c r="B1151" s="1">
        <v>42874</v>
      </c>
      <c r="C1151">
        <v>56.973799999999997</v>
      </c>
      <c r="D1151" t="s">
        <v>8</v>
      </c>
      <c r="E1151" t="s">
        <v>8</v>
      </c>
      <c r="F1151">
        <v>56.9345</v>
      </c>
      <c r="G1151" t="s">
        <v>8</v>
      </c>
      <c r="H1151" t="s">
        <v>8</v>
      </c>
      <c r="I1151">
        <v>53.61</v>
      </c>
      <c r="J1151">
        <v>333274</v>
      </c>
      <c r="K1151" t="s">
        <v>8</v>
      </c>
      <c r="N1151" s="1">
        <v>43032</v>
      </c>
      <c r="O1151" s="2">
        <v>1271889000</v>
      </c>
      <c r="Q1151" s="3">
        <v>42942</v>
      </c>
      <c r="R1151" s="2">
        <v>2607146000</v>
      </c>
      <c r="S1151">
        <f t="shared" ca="1" si="34"/>
        <v>1019722000</v>
      </c>
      <c r="T1151">
        <f t="shared" si="35"/>
        <v>2.6071460000000002</v>
      </c>
      <c r="U1151">
        <f t="shared" ca="1" si="35"/>
        <v>1.019722</v>
      </c>
    </row>
    <row r="1152" spans="2:21" x14ac:dyDescent="0.45">
      <c r="B1152" s="1">
        <v>42877</v>
      </c>
      <c r="C1152">
        <v>56.61</v>
      </c>
      <c r="D1152" t="s">
        <v>8</v>
      </c>
      <c r="E1152" t="s">
        <v>8</v>
      </c>
      <c r="F1152">
        <v>56.637799999999999</v>
      </c>
      <c r="G1152" t="s">
        <v>8</v>
      </c>
      <c r="H1152" t="s">
        <v>8</v>
      </c>
      <c r="I1152">
        <v>53.87</v>
      </c>
      <c r="J1152">
        <v>379122</v>
      </c>
      <c r="K1152" t="s">
        <v>8</v>
      </c>
      <c r="N1152" s="1">
        <v>43033</v>
      </c>
      <c r="O1152" s="2">
        <v>1917912000</v>
      </c>
      <c r="Q1152" s="3">
        <v>42943</v>
      </c>
      <c r="R1152" s="2">
        <v>3168598000</v>
      </c>
      <c r="S1152">
        <f t="shared" ca="1" si="34"/>
        <v>1216053000</v>
      </c>
      <c r="T1152">
        <f t="shared" si="35"/>
        <v>3.1685979999999998</v>
      </c>
      <c r="U1152">
        <f t="shared" ca="1" si="35"/>
        <v>1.2160530000000001</v>
      </c>
    </row>
    <row r="1153" spans="2:21" x14ac:dyDescent="0.45">
      <c r="B1153" s="1">
        <v>42878</v>
      </c>
      <c r="C1153">
        <v>56.2973</v>
      </c>
      <c r="D1153" t="s">
        <v>8</v>
      </c>
      <c r="E1153" t="s">
        <v>8</v>
      </c>
      <c r="F1153">
        <v>56.361800000000002</v>
      </c>
      <c r="G1153" t="s">
        <v>8</v>
      </c>
      <c r="H1153" t="s">
        <v>8</v>
      </c>
      <c r="I1153">
        <v>54.15</v>
      </c>
      <c r="J1153">
        <v>328325</v>
      </c>
      <c r="K1153" t="s">
        <v>8</v>
      </c>
      <c r="N1153" s="1">
        <v>43034</v>
      </c>
      <c r="O1153" s="2">
        <v>1119855000</v>
      </c>
      <c r="Q1153" s="3">
        <v>42944</v>
      </c>
      <c r="R1153" s="2">
        <v>2523787000</v>
      </c>
      <c r="S1153">
        <f t="shared" ca="1" si="34"/>
        <v>1307243000</v>
      </c>
      <c r="T1153">
        <f t="shared" si="35"/>
        <v>2.523787</v>
      </c>
      <c r="U1153">
        <f t="shared" ca="1" si="35"/>
        <v>1.3072429999999999</v>
      </c>
    </row>
    <row r="1154" spans="2:21" x14ac:dyDescent="0.45">
      <c r="B1154" s="1">
        <v>42879</v>
      </c>
      <c r="C1154">
        <v>56.307299999999998</v>
      </c>
      <c r="D1154" t="s">
        <v>8</v>
      </c>
      <c r="E1154" t="s">
        <v>8</v>
      </c>
      <c r="F1154">
        <v>56.422400000000003</v>
      </c>
      <c r="G1154" t="s">
        <v>8</v>
      </c>
      <c r="H1154" t="s">
        <v>8</v>
      </c>
      <c r="I1154">
        <v>53.96</v>
      </c>
      <c r="J1154">
        <v>351635</v>
      </c>
      <c r="K1154" t="s">
        <v>8</v>
      </c>
      <c r="N1154" s="1">
        <v>43035</v>
      </c>
      <c r="O1154" s="2">
        <v>1715389000</v>
      </c>
      <c r="Q1154" s="3">
        <v>42947</v>
      </c>
      <c r="R1154" s="2">
        <v>3719688000</v>
      </c>
      <c r="S1154">
        <f t="shared" ca="1" si="34"/>
        <v>1657598000</v>
      </c>
      <c r="T1154">
        <f t="shared" si="35"/>
        <v>3.7196880000000001</v>
      </c>
      <c r="U1154">
        <f t="shared" ca="1" si="35"/>
        <v>1.6575979999999999</v>
      </c>
    </row>
    <row r="1155" spans="2:21" x14ac:dyDescent="0.45">
      <c r="B1155" s="1">
        <v>42880</v>
      </c>
      <c r="C1155">
        <v>56.555300000000003</v>
      </c>
      <c r="D1155" t="s">
        <v>8</v>
      </c>
      <c r="E1155" t="s">
        <v>8</v>
      </c>
      <c r="F1155">
        <v>56.957500000000003</v>
      </c>
      <c r="G1155" t="s">
        <v>8</v>
      </c>
      <c r="H1155" t="s">
        <v>8</v>
      </c>
      <c r="I1155">
        <v>51.46</v>
      </c>
      <c r="J1155">
        <v>464495</v>
      </c>
      <c r="K1155" t="s">
        <v>8</v>
      </c>
      <c r="N1155" s="1">
        <v>43038</v>
      </c>
      <c r="O1155" s="2">
        <v>1095431000</v>
      </c>
      <c r="Q1155" s="3">
        <v>42948</v>
      </c>
      <c r="R1155" s="2">
        <v>2898251000</v>
      </c>
      <c r="S1155">
        <f t="shared" ca="1" si="34"/>
        <v>1138503000</v>
      </c>
      <c r="T1155">
        <f t="shared" si="35"/>
        <v>2.8982510000000001</v>
      </c>
      <c r="U1155">
        <f t="shared" ca="1" si="35"/>
        <v>1.138503</v>
      </c>
    </row>
    <row r="1156" spans="2:21" x14ac:dyDescent="0.45">
      <c r="B1156" s="1">
        <v>42881</v>
      </c>
      <c r="C1156">
        <v>56.641199999999998</v>
      </c>
      <c r="D1156" t="s">
        <v>8</v>
      </c>
      <c r="E1156" t="s">
        <v>8</v>
      </c>
      <c r="F1156">
        <v>56.518000000000001</v>
      </c>
      <c r="G1156" t="s">
        <v>8</v>
      </c>
      <c r="H1156" t="s">
        <v>8</v>
      </c>
      <c r="I1156">
        <v>52.15</v>
      </c>
      <c r="J1156">
        <v>265833</v>
      </c>
      <c r="K1156" t="s">
        <v>8</v>
      </c>
      <c r="N1156" s="1">
        <v>43039</v>
      </c>
      <c r="O1156" s="2">
        <v>1599207000</v>
      </c>
      <c r="Q1156" s="3">
        <v>42949</v>
      </c>
      <c r="R1156" s="2">
        <v>3408949000</v>
      </c>
      <c r="S1156">
        <f t="shared" ca="1" si="34"/>
        <v>1097183000</v>
      </c>
      <c r="T1156">
        <f t="shared" si="35"/>
        <v>3.4089489999999998</v>
      </c>
      <c r="U1156">
        <f t="shared" ca="1" si="35"/>
        <v>1.097183</v>
      </c>
    </row>
    <row r="1157" spans="2:21" x14ac:dyDescent="0.45">
      <c r="B1157" s="1">
        <v>42884</v>
      </c>
      <c r="C1157">
        <v>56.425600000000003</v>
      </c>
      <c r="D1157" t="s">
        <v>8</v>
      </c>
      <c r="E1157" t="s">
        <v>8</v>
      </c>
      <c r="F1157">
        <v>56.486699999999999</v>
      </c>
      <c r="G1157" t="s">
        <v>8</v>
      </c>
      <c r="H1157" t="s">
        <v>8</v>
      </c>
      <c r="I1157">
        <v>52.29</v>
      </c>
      <c r="J1157">
        <v>36592</v>
      </c>
      <c r="K1157" t="s">
        <v>8</v>
      </c>
      <c r="N1157" s="1">
        <v>43040</v>
      </c>
      <c r="O1157" s="2">
        <v>883078000</v>
      </c>
      <c r="Q1157" s="3">
        <v>42950</v>
      </c>
      <c r="R1157" s="2">
        <v>3436472000</v>
      </c>
      <c r="S1157">
        <f t="shared" ca="1" si="34"/>
        <v>1148019000</v>
      </c>
      <c r="T1157">
        <f t="shared" si="35"/>
        <v>3.4364720000000002</v>
      </c>
      <c r="U1157">
        <f t="shared" ca="1" si="35"/>
        <v>1.1480189999999999</v>
      </c>
    </row>
    <row r="1158" spans="2:21" x14ac:dyDescent="0.45">
      <c r="B1158" s="1">
        <v>42885</v>
      </c>
      <c r="C1158">
        <v>56.6937</v>
      </c>
      <c r="D1158" t="s">
        <v>8</v>
      </c>
      <c r="E1158" t="s">
        <v>8</v>
      </c>
      <c r="F1158">
        <v>56.554900000000004</v>
      </c>
      <c r="G1158" t="s">
        <v>8</v>
      </c>
      <c r="H1158" t="s">
        <v>8</v>
      </c>
      <c r="I1158">
        <v>51.84</v>
      </c>
      <c r="J1158">
        <v>137207</v>
      </c>
      <c r="K1158" t="s">
        <v>8</v>
      </c>
      <c r="N1158" s="1">
        <v>43041</v>
      </c>
      <c r="O1158" s="2">
        <v>797193000</v>
      </c>
      <c r="Q1158" s="3">
        <v>42951</v>
      </c>
      <c r="R1158" s="2">
        <v>2910402000</v>
      </c>
      <c r="S1158">
        <f t="shared" ca="1" si="34"/>
        <v>1037280000</v>
      </c>
      <c r="T1158">
        <f t="shared" si="35"/>
        <v>2.9104019999999999</v>
      </c>
      <c r="U1158">
        <f t="shared" ca="1" si="35"/>
        <v>1.03728</v>
      </c>
    </row>
    <row r="1159" spans="2:21" x14ac:dyDescent="0.45">
      <c r="B1159" s="1">
        <v>42886</v>
      </c>
      <c r="C1159">
        <v>55.170299999999997</v>
      </c>
      <c r="D1159" t="s">
        <v>8</v>
      </c>
      <c r="E1159" t="s">
        <v>8</v>
      </c>
      <c r="F1159">
        <v>56.567</v>
      </c>
      <c r="G1159" t="s">
        <v>8</v>
      </c>
      <c r="H1159" t="s">
        <v>8</v>
      </c>
      <c r="I1159">
        <v>50.31</v>
      </c>
      <c r="J1159">
        <v>41681</v>
      </c>
      <c r="K1159" t="s">
        <v>8</v>
      </c>
      <c r="N1159" s="1">
        <v>43042</v>
      </c>
      <c r="O1159" s="2">
        <v>1211748000</v>
      </c>
      <c r="Q1159" s="3">
        <v>42954</v>
      </c>
      <c r="R1159" s="2">
        <v>2831447000</v>
      </c>
      <c r="S1159">
        <f t="shared" ca="1" si="34"/>
        <v>1091738000</v>
      </c>
      <c r="T1159">
        <f t="shared" si="35"/>
        <v>2.8314469999999998</v>
      </c>
      <c r="U1159">
        <f t="shared" ca="1" si="35"/>
        <v>1.0917380000000001</v>
      </c>
    </row>
    <row r="1160" spans="2:21" x14ac:dyDescent="0.45">
      <c r="B1160" s="1">
        <v>42887</v>
      </c>
      <c r="C1160">
        <v>54.791200000000003</v>
      </c>
      <c r="D1160" t="s">
        <v>8</v>
      </c>
      <c r="E1160" t="s">
        <v>8</v>
      </c>
      <c r="F1160">
        <v>56.3904</v>
      </c>
      <c r="G1160" t="s">
        <v>8</v>
      </c>
      <c r="H1160" t="s">
        <v>8</v>
      </c>
      <c r="I1160">
        <v>50.63</v>
      </c>
      <c r="J1160">
        <v>462917</v>
      </c>
      <c r="K1160" t="s">
        <v>8</v>
      </c>
      <c r="N1160" s="1">
        <v>43046</v>
      </c>
      <c r="O1160" s="2">
        <v>1396644000</v>
      </c>
      <c r="Q1160" s="3">
        <v>42955</v>
      </c>
      <c r="R1160" s="2">
        <v>2889908000</v>
      </c>
      <c r="S1160">
        <f t="shared" ca="1" si="34"/>
        <v>965852000</v>
      </c>
      <c r="T1160">
        <f t="shared" si="35"/>
        <v>2.8899080000000001</v>
      </c>
      <c r="U1160">
        <f t="shared" ca="1" si="35"/>
        <v>0.96585200000000004</v>
      </c>
    </row>
    <row r="1161" spans="2:21" x14ac:dyDescent="0.45">
      <c r="B1161" s="1">
        <v>42888</v>
      </c>
      <c r="C1161">
        <v>56.582500000000003</v>
      </c>
      <c r="D1161" t="s">
        <v>8</v>
      </c>
      <c r="E1161" t="s">
        <v>8</v>
      </c>
      <c r="F1161">
        <v>56.640900000000002</v>
      </c>
      <c r="G1161" t="s">
        <v>8</v>
      </c>
      <c r="H1161" t="s">
        <v>8</v>
      </c>
      <c r="I1161">
        <v>49.95</v>
      </c>
      <c r="J1161">
        <v>451455</v>
      </c>
      <c r="K1161" t="s">
        <v>8</v>
      </c>
      <c r="N1161" s="1">
        <v>43047</v>
      </c>
      <c r="O1161" s="2">
        <v>1397057000</v>
      </c>
      <c r="Q1161" s="3">
        <v>42956</v>
      </c>
      <c r="R1161" s="2">
        <v>3005986000</v>
      </c>
      <c r="S1161">
        <f t="shared" ref="S1161:S1224" ca="1" si="36">IFERROR(VLOOKUP($Q1161,$N$8:$O$2033, 2, 0), 0)</f>
        <v>1007763000</v>
      </c>
      <c r="T1161">
        <f t="shared" ref="T1161:U1224" si="37">R1161/10^9</f>
        <v>3.005986</v>
      </c>
      <c r="U1161">
        <f t="shared" ca="1" si="37"/>
        <v>1.007763</v>
      </c>
    </row>
    <row r="1162" spans="2:21" x14ac:dyDescent="0.45">
      <c r="B1162" s="1">
        <v>42891</v>
      </c>
      <c r="C1162">
        <v>56.543599999999998</v>
      </c>
      <c r="D1162" t="s">
        <v>8</v>
      </c>
      <c r="E1162" t="s">
        <v>8</v>
      </c>
      <c r="F1162">
        <v>56.617400000000004</v>
      </c>
      <c r="G1162" t="s">
        <v>8</v>
      </c>
      <c r="H1162" t="s">
        <v>8</v>
      </c>
      <c r="I1162">
        <v>49.47</v>
      </c>
      <c r="J1162">
        <v>348409</v>
      </c>
      <c r="K1162" t="s">
        <v>8</v>
      </c>
      <c r="N1162" s="1">
        <v>43048</v>
      </c>
      <c r="O1162" s="2">
        <v>996720000</v>
      </c>
      <c r="Q1162" s="3">
        <v>42957</v>
      </c>
      <c r="R1162" s="2">
        <v>3557632000</v>
      </c>
      <c r="S1162">
        <f t="shared" ca="1" si="36"/>
        <v>942543000</v>
      </c>
      <c r="T1162">
        <f t="shared" si="37"/>
        <v>3.5576319999999999</v>
      </c>
      <c r="U1162">
        <f t="shared" ca="1" si="37"/>
        <v>0.94254300000000002</v>
      </c>
    </row>
    <row r="1163" spans="2:21" x14ac:dyDescent="0.45">
      <c r="B1163" s="1">
        <v>42892</v>
      </c>
      <c r="C1163">
        <v>56.476399999999998</v>
      </c>
      <c r="D1163" t="s">
        <v>8</v>
      </c>
      <c r="E1163" t="s">
        <v>8</v>
      </c>
      <c r="F1163">
        <v>56.540700000000001</v>
      </c>
      <c r="G1163" t="s">
        <v>8</v>
      </c>
      <c r="H1163" t="s">
        <v>8</v>
      </c>
      <c r="I1163">
        <v>50.12</v>
      </c>
      <c r="J1163">
        <v>329713</v>
      </c>
      <c r="K1163" t="s">
        <v>8</v>
      </c>
      <c r="N1163" s="1">
        <v>43049</v>
      </c>
      <c r="O1163" s="2">
        <v>923709000</v>
      </c>
      <c r="Q1163" s="3">
        <v>42958</v>
      </c>
      <c r="R1163" s="2">
        <v>3034880000</v>
      </c>
      <c r="S1163">
        <f t="shared" ca="1" si="36"/>
        <v>1194202000</v>
      </c>
      <c r="T1163">
        <f t="shared" si="37"/>
        <v>3.0348799999999998</v>
      </c>
      <c r="U1163">
        <f t="shared" ca="1" si="37"/>
        <v>1.194202</v>
      </c>
    </row>
    <row r="1164" spans="2:21" x14ac:dyDescent="0.45">
      <c r="B1164" s="1">
        <v>42893</v>
      </c>
      <c r="C1164">
        <v>56.6325</v>
      </c>
      <c r="D1164" t="s">
        <v>8</v>
      </c>
      <c r="E1164" t="s">
        <v>8</v>
      </c>
      <c r="F1164">
        <v>57.098399999999998</v>
      </c>
      <c r="G1164" t="s">
        <v>8</v>
      </c>
      <c r="H1164" t="s">
        <v>8</v>
      </c>
      <c r="I1164">
        <v>48.06</v>
      </c>
      <c r="J1164">
        <v>461745</v>
      </c>
      <c r="K1164" t="s">
        <v>8</v>
      </c>
      <c r="N1164" s="1">
        <v>43052</v>
      </c>
      <c r="O1164" s="2">
        <v>1094519000</v>
      </c>
      <c r="Q1164" s="3">
        <v>42961</v>
      </c>
      <c r="R1164" s="2">
        <v>2616185000</v>
      </c>
      <c r="S1164">
        <f t="shared" ca="1" si="36"/>
        <v>900141000</v>
      </c>
      <c r="T1164">
        <f t="shared" si="37"/>
        <v>2.6161850000000002</v>
      </c>
      <c r="U1164">
        <f t="shared" ca="1" si="37"/>
        <v>0.90014099999999997</v>
      </c>
    </row>
    <row r="1165" spans="2:21" x14ac:dyDescent="0.45">
      <c r="B1165" s="1">
        <v>42894</v>
      </c>
      <c r="C1165">
        <v>56.891300000000001</v>
      </c>
      <c r="D1165" t="s">
        <v>8</v>
      </c>
      <c r="E1165" t="s">
        <v>8</v>
      </c>
      <c r="F1165">
        <v>56.899000000000001</v>
      </c>
      <c r="G1165" t="s">
        <v>8</v>
      </c>
      <c r="H1165" t="s">
        <v>8</v>
      </c>
      <c r="I1165">
        <v>47.86</v>
      </c>
      <c r="J1165">
        <v>445968</v>
      </c>
      <c r="K1165" t="s">
        <v>8</v>
      </c>
      <c r="N1165" s="1">
        <v>43053</v>
      </c>
      <c r="O1165" s="2">
        <v>1039113000</v>
      </c>
      <c r="Q1165" s="3">
        <v>42962</v>
      </c>
      <c r="R1165" s="2">
        <v>2490026000</v>
      </c>
      <c r="S1165">
        <f t="shared" ca="1" si="36"/>
        <v>954502000</v>
      </c>
      <c r="T1165">
        <f t="shared" si="37"/>
        <v>2.4900259999999999</v>
      </c>
      <c r="U1165">
        <f t="shared" ca="1" si="37"/>
        <v>0.95450199999999996</v>
      </c>
    </row>
    <row r="1166" spans="2:21" x14ac:dyDescent="0.45">
      <c r="B1166" s="1">
        <v>42895</v>
      </c>
      <c r="C1166">
        <v>56.960299999999997</v>
      </c>
      <c r="D1166" t="s">
        <v>8</v>
      </c>
      <c r="E1166" t="s">
        <v>8</v>
      </c>
      <c r="F1166">
        <v>57.028599999999997</v>
      </c>
      <c r="G1166" t="s">
        <v>8</v>
      </c>
      <c r="H1166" t="s">
        <v>8</v>
      </c>
      <c r="I1166">
        <v>48.15</v>
      </c>
      <c r="J1166">
        <v>285815</v>
      </c>
      <c r="K1166" t="s">
        <v>8</v>
      </c>
      <c r="N1166" s="1">
        <v>43054</v>
      </c>
      <c r="O1166" s="2">
        <v>1131491000</v>
      </c>
      <c r="Q1166" s="3">
        <v>42963</v>
      </c>
      <c r="R1166" s="2">
        <v>2798551000</v>
      </c>
      <c r="S1166">
        <f t="shared" ca="1" si="36"/>
        <v>897316000</v>
      </c>
      <c r="T1166">
        <f t="shared" si="37"/>
        <v>2.7985509999999998</v>
      </c>
      <c r="U1166">
        <f t="shared" ca="1" si="37"/>
        <v>0.897316</v>
      </c>
    </row>
    <row r="1167" spans="2:21" x14ac:dyDescent="0.45">
      <c r="B1167" s="1">
        <v>42898</v>
      </c>
      <c r="C1167">
        <v>56.932499999999997</v>
      </c>
      <c r="D1167" t="s">
        <v>8</v>
      </c>
      <c r="E1167" t="s">
        <v>8</v>
      </c>
      <c r="F1167">
        <v>57.028599999999997</v>
      </c>
      <c r="G1167" t="s">
        <v>8</v>
      </c>
      <c r="H1167" t="s">
        <v>8</v>
      </c>
      <c r="I1167">
        <v>48.29</v>
      </c>
      <c r="J1167">
        <v>316560</v>
      </c>
      <c r="K1167" t="s">
        <v>8</v>
      </c>
      <c r="N1167" s="1">
        <v>43055</v>
      </c>
      <c r="O1167" s="2">
        <v>948644000</v>
      </c>
      <c r="Q1167" s="3">
        <v>42964</v>
      </c>
      <c r="R1167" s="2">
        <v>3131071000</v>
      </c>
      <c r="S1167">
        <f t="shared" ca="1" si="36"/>
        <v>1026165000</v>
      </c>
      <c r="T1167">
        <f t="shared" si="37"/>
        <v>3.1310709999999999</v>
      </c>
      <c r="U1167">
        <f t="shared" ca="1" si="37"/>
        <v>1.026165</v>
      </c>
    </row>
    <row r="1168" spans="2:21" x14ac:dyDescent="0.45">
      <c r="B1168" s="1">
        <v>42899</v>
      </c>
      <c r="C1168">
        <v>56.918700000000001</v>
      </c>
      <c r="D1168" t="s">
        <v>8</v>
      </c>
      <c r="E1168" t="s">
        <v>8</v>
      </c>
      <c r="F1168">
        <v>56.984299999999998</v>
      </c>
      <c r="G1168" t="s">
        <v>8</v>
      </c>
      <c r="H1168" t="s">
        <v>8</v>
      </c>
      <c r="I1168">
        <v>48.72</v>
      </c>
      <c r="J1168">
        <v>321281</v>
      </c>
      <c r="K1168" t="s">
        <v>8</v>
      </c>
      <c r="N1168" s="1">
        <v>43056</v>
      </c>
      <c r="O1168" s="2">
        <v>1303939000</v>
      </c>
      <c r="Q1168" s="3">
        <v>42965</v>
      </c>
      <c r="R1168" s="2">
        <v>2644701000</v>
      </c>
      <c r="S1168">
        <f t="shared" ca="1" si="36"/>
        <v>972228000</v>
      </c>
      <c r="T1168">
        <f t="shared" si="37"/>
        <v>2.644701</v>
      </c>
      <c r="U1168">
        <f t="shared" ca="1" si="37"/>
        <v>0.97222799999999998</v>
      </c>
    </row>
    <row r="1169" spans="2:21" x14ac:dyDescent="0.45">
      <c r="B1169" s="1">
        <v>42900</v>
      </c>
      <c r="C1169">
        <v>57.146599999999999</v>
      </c>
      <c r="D1169" t="s">
        <v>8</v>
      </c>
      <c r="E1169" t="s">
        <v>8</v>
      </c>
      <c r="F1169">
        <v>57.414999999999999</v>
      </c>
      <c r="G1169" t="s">
        <v>8</v>
      </c>
      <c r="H1169" t="s">
        <v>8</v>
      </c>
      <c r="I1169">
        <v>47</v>
      </c>
      <c r="J1169">
        <v>464423</v>
      </c>
      <c r="K1169" t="s">
        <v>8</v>
      </c>
      <c r="N1169" s="1">
        <v>43059</v>
      </c>
      <c r="O1169" s="2">
        <v>1054857000</v>
      </c>
      <c r="Q1169" s="3">
        <v>42968</v>
      </c>
      <c r="R1169" s="2">
        <v>2239932000</v>
      </c>
      <c r="S1169">
        <f t="shared" ca="1" si="36"/>
        <v>869250000</v>
      </c>
      <c r="T1169">
        <f t="shared" si="37"/>
        <v>2.239932</v>
      </c>
      <c r="U1169">
        <f t="shared" ca="1" si="37"/>
        <v>0.86924999999999997</v>
      </c>
    </row>
    <row r="1170" spans="2:21" x14ac:dyDescent="0.45">
      <c r="B1170" s="1">
        <v>42901</v>
      </c>
      <c r="C1170">
        <v>57.808799999999998</v>
      </c>
      <c r="D1170" t="s">
        <v>8</v>
      </c>
      <c r="E1170" t="s">
        <v>8</v>
      </c>
      <c r="F1170">
        <v>57.888300000000001</v>
      </c>
      <c r="G1170" t="s">
        <v>8</v>
      </c>
      <c r="H1170" t="s">
        <v>8</v>
      </c>
      <c r="I1170">
        <v>46.92</v>
      </c>
      <c r="J1170">
        <v>301404</v>
      </c>
      <c r="K1170" t="s">
        <v>8</v>
      </c>
      <c r="N1170" s="1">
        <v>43060</v>
      </c>
      <c r="O1170" s="2">
        <v>860689000</v>
      </c>
      <c r="Q1170" s="3">
        <v>42969</v>
      </c>
      <c r="R1170" s="2">
        <v>2077157000</v>
      </c>
      <c r="S1170">
        <f t="shared" ca="1" si="36"/>
        <v>840472000</v>
      </c>
      <c r="T1170">
        <f t="shared" si="37"/>
        <v>2.0771570000000001</v>
      </c>
      <c r="U1170">
        <f t="shared" ca="1" si="37"/>
        <v>0.840472</v>
      </c>
    </row>
    <row r="1171" spans="2:21" x14ac:dyDescent="0.45">
      <c r="B1171" s="1">
        <v>42902</v>
      </c>
      <c r="C1171">
        <v>57.7453</v>
      </c>
      <c r="D1171" t="s">
        <v>8</v>
      </c>
      <c r="E1171" t="s">
        <v>8</v>
      </c>
      <c r="F1171">
        <v>57.775500000000001</v>
      </c>
      <c r="G1171" t="s">
        <v>8</v>
      </c>
      <c r="H1171" t="s">
        <v>8</v>
      </c>
      <c r="I1171">
        <v>47.37</v>
      </c>
      <c r="J1171">
        <v>227424</v>
      </c>
      <c r="K1171" t="s">
        <v>8</v>
      </c>
      <c r="N1171" s="1">
        <v>43061</v>
      </c>
      <c r="O1171" s="2">
        <v>1086615000</v>
      </c>
      <c r="Q1171" s="3">
        <v>42970</v>
      </c>
      <c r="R1171" s="2">
        <v>2124714000</v>
      </c>
      <c r="S1171">
        <f t="shared" ca="1" si="36"/>
        <v>876965000</v>
      </c>
      <c r="T1171">
        <f t="shared" si="37"/>
        <v>2.124714</v>
      </c>
      <c r="U1171">
        <f t="shared" ca="1" si="37"/>
        <v>0.87696499999999999</v>
      </c>
    </row>
    <row r="1172" spans="2:21" x14ac:dyDescent="0.45">
      <c r="B1172" s="1">
        <v>42905</v>
      </c>
      <c r="C1172">
        <v>58.394599999999997</v>
      </c>
      <c r="D1172" t="s">
        <v>8</v>
      </c>
      <c r="E1172" t="s">
        <v>8</v>
      </c>
      <c r="F1172">
        <v>58.4617</v>
      </c>
      <c r="G1172" t="s">
        <v>8</v>
      </c>
      <c r="H1172" t="s">
        <v>8</v>
      </c>
      <c r="I1172">
        <v>46.91</v>
      </c>
      <c r="J1172">
        <v>261488</v>
      </c>
      <c r="K1172" t="s">
        <v>8</v>
      </c>
      <c r="N1172" s="1">
        <v>43063</v>
      </c>
      <c r="O1172" s="2">
        <v>1143644000</v>
      </c>
      <c r="Q1172" s="3">
        <v>42971</v>
      </c>
      <c r="R1172" s="2">
        <v>2064396000</v>
      </c>
      <c r="S1172">
        <f t="shared" ca="1" si="36"/>
        <v>820630000</v>
      </c>
      <c r="T1172">
        <f t="shared" si="37"/>
        <v>2.0643959999999999</v>
      </c>
      <c r="U1172">
        <f t="shared" ca="1" si="37"/>
        <v>0.82062999999999997</v>
      </c>
    </row>
    <row r="1173" spans="2:21" x14ac:dyDescent="0.45">
      <c r="B1173" s="1">
        <v>42906</v>
      </c>
      <c r="C1173">
        <v>59.505000000000003</v>
      </c>
      <c r="D1173" t="s">
        <v>8</v>
      </c>
      <c r="E1173" t="s">
        <v>8</v>
      </c>
      <c r="F1173">
        <v>59.625799999999998</v>
      </c>
      <c r="G1173" t="s">
        <v>8</v>
      </c>
      <c r="H1173" t="s">
        <v>8</v>
      </c>
      <c r="I1173">
        <v>46.02</v>
      </c>
      <c r="J1173">
        <v>343458</v>
      </c>
      <c r="K1173" t="s">
        <v>8</v>
      </c>
      <c r="N1173" s="1">
        <v>43066</v>
      </c>
      <c r="O1173" s="2">
        <v>1351918000</v>
      </c>
      <c r="Q1173" s="3">
        <v>42972</v>
      </c>
      <c r="R1173" s="2">
        <v>2922210000</v>
      </c>
      <c r="S1173">
        <f t="shared" ca="1" si="36"/>
        <v>960935000</v>
      </c>
      <c r="T1173">
        <f t="shared" si="37"/>
        <v>2.9222100000000002</v>
      </c>
      <c r="U1173">
        <f t="shared" ca="1" si="37"/>
        <v>0.96093499999999998</v>
      </c>
    </row>
    <row r="1174" spans="2:21" x14ac:dyDescent="0.45">
      <c r="B1174" s="1">
        <v>42907</v>
      </c>
      <c r="C1174">
        <v>59.953600000000002</v>
      </c>
      <c r="D1174" t="s">
        <v>8</v>
      </c>
      <c r="E1174" t="s">
        <v>8</v>
      </c>
      <c r="F1174">
        <v>60.304299999999998</v>
      </c>
      <c r="G1174" t="s">
        <v>8</v>
      </c>
      <c r="H1174" t="s">
        <v>8</v>
      </c>
      <c r="I1174">
        <v>44.82</v>
      </c>
      <c r="J1174">
        <v>389712</v>
      </c>
      <c r="K1174" t="s">
        <v>8</v>
      </c>
      <c r="N1174" s="1">
        <v>43067</v>
      </c>
      <c r="O1174" s="2">
        <v>1360862000</v>
      </c>
      <c r="Q1174" s="3">
        <v>42975</v>
      </c>
      <c r="R1174" s="2">
        <v>2492654000</v>
      </c>
      <c r="S1174">
        <f t="shared" ca="1" si="36"/>
        <v>1433071000</v>
      </c>
      <c r="T1174">
        <f t="shared" si="37"/>
        <v>2.4926539999999999</v>
      </c>
      <c r="U1174">
        <f t="shared" ca="1" si="37"/>
        <v>1.433071</v>
      </c>
    </row>
    <row r="1175" spans="2:21" x14ac:dyDescent="0.45">
      <c r="B1175" s="1">
        <v>42908</v>
      </c>
      <c r="C1175">
        <v>59.956299999999999</v>
      </c>
      <c r="D1175" t="s">
        <v>8</v>
      </c>
      <c r="E1175" t="s">
        <v>8</v>
      </c>
      <c r="F1175">
        <v>59.958500000000001</v>
      </c>
      <c r="G1175" t="s">
        <v>8</v>
      </c>
      <c r="H1175" t="s">
        <v>8</v>
      </c>
      <c r="I1175">
        <v>45.22</v>
      </c>
      <c r="J1175">
        <v>346755</v>
      </c>
      <c r="K1175" t="s">
        <v>8</v>
      </c>
      <c r="N1175" s="1">
        <v>43068</v>
      </c>
      <c r="O1175" s="2">
        <v>1181997000</v>
      </c>
      <c r="Q1175" s="3">
        <v>42976</v>
      </c>
      <c r="R1175" s="2">
        <v>3198193000</v>
      </c>
      <c r="S1175">
        <f t="shared" ca="1" si="36"/>
        <v>1282740000</v>
      </c>
      <c r="T1175">
        <f t="shared" si="37"/>
        <v>3.1981929999999998</v>
      </c>
      <c r="U1175">
        <f t="shared" ca="1" si="37"/>
        <v>1.28274</v>
      </c>
    </row>
    <row r="1176" spans="2:21" x14ac:dyDescent="0.45">
      <c r="B1176" s="1">
        <v>42909</v>
      </c>
      <c r="C1176">
        <v>59.464399999999998</v>
      </c>
      <c r="D1176" t="s">
        <v>8</v>
      </c>
      <c r="E1176" t="s">
        <v>8</v>
      </c>
      <c r="F1176">
        <v>59.417400000000001</v>
      </c>
      <c r="G1176" t="s">
        <v>8</v>
      </c>
      <c r="H1176" t="s">
        <v>8</v>
      </c>
      <c r="I1176">
        <v>45.54</v>
      </c>
      <c r="J1176">
        <v>252259</v>
      </c>
      <c r="K1176" t="s">
        <v>8</v>
      </c>
      <c r="N1176" s="1">
        <v>43069</v>
      </c>
      <c r="O1176" s="2">
        <v>1508587000</v>
      </c>
      <c r="Q1176" s="3">
        <v>42977</v>
      </c>
      <c r="R1176" s="2">
        <v>3349398000</v>
      </c>
      <c r="S1176">
        <f t="shared" ca="1" si="36"/>
        <v>1174884000</v>
      </c>
      <c r="T1176">
        <f t="shared" si="37"/>
        <v>3.3493979999999999</v>
      </c>
      <c r="U1176">
        <f t="shared" ca="1" si="37"/>
        <v>1.174884</v>
      </c>
    </row>
    <row r="1177" spans="2:21" x14ac:dyDescent="0.45">
      <c r="B1177" s="1">
        <v>42912</v>
      </c>
      <c r="C1177">
        <v>59.082299999999996</v>
      </c>
      <c r="D1177" t="s">
        <v>8</v>
      </c>
      <c r="E1177" t="s">
        <v>8</v>
      </c>
      <c r="F1177">
        <v>58.784500000000001</v>
      </c>
      <c r="G1177" t="s">
        <v>8</v>
      </c>
      <c r="H1177" t="s">
        <v>8</v>
      </c>
      <c r="I1177">
        <v>45.83</v>
      </c>
      <c r="J1177">
        <v>203221</v>
      </c>
      <c r="K1177" t="s">
        <v>8</v>
      </c>
      <c r="N1177" s="1">
        <v>43070</v>
      </c>
      <c r="O1177" s="2">
        <v>935990000</v>
      </c>
      <c r="Q1177" s="3">
        <v>42978</v>
      </c>
      <c r="R1177" s="2">
        <v>2898863000</v>
      </c>
      <c r="S1177">
        <f t="shared" ca="1" si="36"/>
        <v>1412075000</v>
      </c>
      <c r="T1177">
        <f t="shared" si="37"/>
        <v>2.898863</v>
      </c>
      <c r="U1177">
        <f t="shared" ca="1" si="37"/>
        <v>1.412075</v>
      </c>
    </row>
    <row r="1178" spans="2:21" x14ac:dyDescent="0.45">
      <c r="B1178" s="1">
        <v>42913</v>
      </c>
      <c r="C1178">
        <v>57.535600000000002</v>
      </c>
      <c r="D1178" t="s">
        <v>8</v>
      </c>
      <c r="E1178" t="s">
        <v>8</v>
      </c>
      <c r="F1178">
        <v>59.49</v>
      </c>
      <c r="G1178" t="s">
        <v>8</v>
      </c>
      <c r="H1178" t="s">
        <v>8</v>
      </c>
      <c r="I1178">
        <v>46.65</v>
      </c>
      <c r="J1178">
        <v>263256</v>
      </c>
      <c r="K1178" t="s">
        <v>8</v>
      </c>
      <c r="N1178" s="1">
        <v>43073</v>
      </c>
      <c r="O1178" s="2">
        <v>1066400000</v>
      </c>
      <c r="Q1178" s="3">
        <v>42979</v>
      </c>
      <c r="R1178" s="2">
        <v>4081890000</v>
      </c>
      <c r="S1178">
        <f t="shared" ca="1" si="36"/>
        <v>1279411000</v>
      </c>
      <c r="T1178">
        <f t="shared" si="37"/>
        <v>4.0818899999999996</v>
      </c>
      <c r="U1178">
        <f t="shared" ca="1" si="37"/>
        <v>1.2794110000000001</v>
      </c>
    </row>
    <row r="1179" spans="2:21" x14ac:dyDescent="0.45">
      <c r="B1179" s="1">
        <v>42914</v>
      </c>
      <c r="C1179">
        <v>59.242400000000004</v>
      </c>
      <c r="D1179" t="s">
        <v>8</v>
      </c>
      <c r="E1179" t="s">
        <v>8</v>
      </c>
      <c r="F1179">
        <v>59.211199999999998</v>
      </c>
      <c r="G1179" t="s">
        <v>8</v>
      </c>
      <c r="H1179" t="s">
        <v>8</v>
      </c>
      <c r="I1179">
        <v>47.31</v>
      </c>
      <c r="J1179">
        <v>162581</v>
      </c>
      <c r="K1179" t="s">
        <v>8</v>
      </c>
      <c r="N1179" s="1">
        <v>43074</v>
      </c>
      <c r="O1179" s="2">
        <v>1147249000</v>
      </c>
      <c r="Q1179" s="3">
        <v>42982</v>
      </c>
      <c r="R1179" s="2">
        <v>1965401000</v>
      </c>
      <c r="S1179">
        <f t="shared" ca="1" si="36"/>
        <v>0</v>
      </c>
      <c r="T1179">
        <f t="shared" si="37"/>
        <v>1.965401</v>
      </c>
      <c r="U1179">
        <f t="shared" ca="1" si="37"/>
        <v>0</v>
      </c>
    </row>
    <row r="1180" spans="2:21" x14ac:dyDescent="0.45">
      <c r="B1180" s="1">
        <v>42915</v>
      </c>
      <c r="C1180">
        <v>59.3354</v>
      </c>
      <c r="D1180" t="s">
        <v>8</v>
      </c>
      <c r="E1180" t="s">
        <v>8</v>
      </c>
      <c r="F1180">
        <v>59.419400000000003</v>
      </c>
      <c r="G1180" t="s">
        <v>8</v>
      </c>
      <c r="H1180" t="s">
        <v>8</v>
      </c>
      <c r="I1180">
        <v>47.42</v>
      </c>
      <c r="J1180">
        <v>179560</v>
      </c>
      <c r="K1180" t="s">
        <v>8</v>
      </c>
      <c r="N1180" s="1">
        <v>43075</v>
      </c>
      <c r="O1180" s="2">
        <v>1056428000</v>
      </c>
      <c r="Q1180" s="3">
        <v>42983</v>
      </c>
      <c r="R1180" s="2">
        <v>3590722000</v>
      </c>
      <c r="S1180">
        <f t="shared" ca="1" si="36"/>
        <v>953213000</v>
      </c>
      <c r="T1180">
        <f t="shared" si="37"/>
        <v>3.590722</v>
      </c>
      <c r="U1180">
        <f t="shared" ca="1" si="37"/>
        <v>0.95321299999999998</v>
      </c>
    </row>
    <row r="1181" spans="2:21" x14ac:dyDescent="0.45">
      <c r="B1181" s="1">
        <v>42916</v>
      </c>
      <c r="C1181">
        <v>59.156300000000002</v>
      </c>
      <c r="D1181" t="s">
        <v>8</v>
      </c>
      <c r="E1181" t="s">
        <v>8</v>
      </c>
      <c r="F1181">
        <v>58.942999999999998</v>
      </c>
      <c r="G1181" t="s">
        <v>8</v>
      </c>
      <c r="H1181" t="s">
        <v>8</v>
      </c>
      <c r="I1181">
        <v>47.92</v>
      </c>
      <c r="J1181">
        <v>26181</v>
      </c>
      <c r="K1181" t="s">
        <v>8</v>
      </c>
      <c r="N1181" s="1">
        <v>43076</v>
      </c>
      <c r="O1181" s="2">
        <v>1162303000</v>
      </c>
      <c r="Q1181" s="3">
        <v>42984</v>
      </c>
      <c r="R1181" s="2">
        <v>2660293000</v>
      </c>
      <c r="S1181">
        <f t="shared" ca="1" si="36"/>
        <v>901954000</v>
      </c>
      <c r="T1181">
        <f t="shared" si="37"/>
        <v>2.6602929999999998</v>
      </c>
      <c r="U1181">
        <f t="shared" ca="1" si="37"/>
        <v>0.90195400000000003</v>
      </c>
    </row>
    <row r="1182" spans="2:21" x14ac:dyDescent="0.45">
      <c r="B1182" s="1">
        <v>42919</v>
      </c>
      <c r="C1182">
        <v>59.254199999999997</v>
      </c>
      <c r="D1182" t="s">
        <v>8</v>
      </c>
      <c r="E1182" t="s">
        <v>8</v>
      </c>
      <c r="F1182">
        <v>59.266399999999997</v>
      </c>
      <c r="G1182" t="s">
        <v>8</v>
      </c>
      <c r="H1182" t="s">
        <v>8</v>
      </c>
      <c r="I1182">
        <v>49.68</v>
      </c>
      <c r="J1182">
        <v>244518</v>
      </c>
      <c r="K1182" t="s">
        <v>8</v>
      </c>
      <c r="N1182" s="1">
        <v>43077</v>
      </c>
      <c r="O1182" s="2">
        <v>826559000</v>
      </c>
      <c r="Q1182" s="3">
        <v>42985</v>
      </c>
      <c r="R1182" s="2">
        <v>3267059000</v>
      </c>
      <c r="S1182">
        <f t="shared" ca="1" si="36"/>
        <v>1173936000</v>
      </c>
      <c r="T1182">
        <f t="shared" si="37"/>
        <v>3.2670590000000002</v>
      </c>
      <c r="U1182">
        <f t="shared" ca="1" si="37"/>
        <v>1.1739360000000001</v>
      </c>
    </row>
    <row r="1183" spans="2:21" x14ac:dyDescent="0.45">
      <c r="B1183" s="1">
        <v>42920</v>
      </c>
      <c r="C1183">
        <v>59.3703</v>
      </c>
      <c r="D1183" t="s">
        <v>8</v>
      </c>
      <c r="E1183" t="s">
        <v>8</v>
      </c>
      <c r="F1183">
        <v>59.427100000000003</v>
      </c>
      <c r="G1183" t="s">
        <v>8</v>
      </c>
      <c r="H1183" t="s">
        <v>8</v>
      </c>
      <c r="I1183">
        <v>49.61</v>
      </c>
      <c r="J1183">
        <v>129566</v>
      </c>
      <c r="K1183" t="s">
        <v>8</v>
      </c>
      <c r="N1183" s="1">
        <v>43080</v>
      </c>
      <c r="O1183" s="2">
        <v>922670000</v>
      </c>
      <c r="Q1183" s="3">
        <v>42986</v>
      </c>
      <c r="R1183" s="2">
        <v>3532301000</v>
      </c>
      <c r="S1183">
        <f t="shared" ca="1" si="36"/>
        <v>1262211000</v>
      </c>
      <c r="T1183">
        <f t="shared" si="37"/>
        <v>3.5323009999999999</v>
      </c>
      <c r="U1183">
        <f t="shared" ca="1" si="37"/>
        <v>1.262211</v>
      </c>
    </row>
    <row r="1184" spans="2:21" x14ac:dyDescent="0.45">
      <c r="B1184" s="1">
        <v>42921</v>
      </c>
      <c r="C1184">
        <v>59.9223</v>
      </c>
      <c r="D1184" t="s">
        <v>8</v>
      </c>
      <c r="E1184" t="s">
        <v>8</v>
      </c>
      <c r="F1184">
        <v>59.991599999999998</v>
      </c>
      <c r="G1184" t="s">
        <v>8</v>
      </c>
      <c r="H1184" t="s">
        <v>8</v>
      </c>
      <c r="I1184">
        <v>47.79</v>
      </c>
      <c r="J1184">
        <v>372984</v>
      </c>
      <c r="K1184" t="s">
        <v>8</v>
      </c>
      <c r="N1184" s="1">
        <v>43081</v>
      </c>
      <c r="O1184" s="2">
        <v>929903000</v>
      </c>
      <c r="Q1184" s="3">
        <v>42989</v>
      </c>
      <c r="R1184" s="2">
        <v>2549655000</v>
      </c>
      <c r="S1184">
        <f t="shared" ca="1" si="36"/>
        <v>910232000</v>
      </c>
      <c r="T1184">
        <f t="shared" si="37"/>
        <v>2.549655</v>
      </c>
      <c r="U1184">
        <f t="shared" ca="1" si="37"/>
        <v>0.91023200000000004</v>
      </c>
    </row>
    <row r="1185" spans="2:21" x14ac:dyDescent="0.45">
      <c r="B1185" s="1">
        <v>42922</v>
      </c>
      <c r="C1185">
        <v>60.107100000000003</v>
      </c>
      <c r="D1185" t="s">
        <v>8</v>
      </c>
      <c r="E1185" t="s">
        <v>8</v>
      </c>
      <c r="F1185">
        <v>60.145200000000003</v>
      </c>
      <c r="G1185" t="s">
        <v>8</v>
      </c>
      <c r="H1185" t="s">
        <v>8</v>
      </c>
      <c r="I1185">
        <v>48.11</v>
      </c>
      <c r="J1185">
        <v>308255</v>
      </c>
      <c r="K1185" t="s">
        <v>8</v>
      </c>
      <c r="N1185" s="1">
        <v>43082</v>
      </c>
      <c r="O1185" s="2">
        <v>1178173000</v>
      </c>
      <c r="Q1185" s="3">
        <v>42990</v>
      </c>
      <c r="R1185" s="2">
        <v>3403403000</v>
      </c>
      <c r="S1185">
        <f t="shared" ca="1" si="36"/>
        <v>1119378000</v>
      </c>
      <c r="T1185">
        <f t="shared" si="37"/>
        <v>3.403403</v>
      </c>
      <c r="U1185">
        <f t="shared" ca="1" si="37"/>
        <v>1.119378</v>
      </c>
    </row>
    <row r="1186" spans="2:21" x14ac:dyDescent="0.45">
      <c r="B1186" s="1">
        <v>42923</v>
      </c>
      <c r="C1186">
        <v>60.379800000000003</v>
      </c>
      <c r="D1186" t="s">
        <v>8</v>
      </c>
      <c r="E1186" t="s">
        <v>8</v>
      </c>
      <c r="F1186">
        <v>60.356900000000003</v>
      </c>
      <c r="G1186" t="s">
        <v>8</v>
      </c>
      <c r="H1186" t="s">
        <v>8</v>
      </c>
      <c r="I1186">
        <v>46.71</v>
      </c>
      <c r="J1186">
        <v>302323</v>
      </c>
      <c r="K1186" t="s">
        <v>8</v>
      </c>
      <c r="N1186" s="1">
        <v>43083</v>
      </c>
      <c r="O1186" s="2">
        <v>1128098000</v>
      </c>
      <c r="Q1186" s="3">
        <v>42991</v>
      </c>
      <c r="R1186" s="2">
        <v>3495717000</v>
      </c>
      <c r="S1186">
        <f t="shared" ca="1" si="36"/>
        <v>1209332000</v>
      </c>
      <c r="T1186">
        <f t="shared" si="37"/>
        <v>3.495717</v>
      </c>
      <c r="U1186">
        <f t="shared" ca="1" si="37"/>
        <v>1.2093320000000001</v>
      </c>
    </row>
    <row r="1187" spans="2:21" x14ac:dyDescent="0.45">
      <c r="B1187" s="1">
        <v>42926</v>
      </c>
      <c r="C1187">
        <v>56.887900000000002</v>
      </c>
      <c r="D1187" t="s">
        <v>8</v>
      </c>
      <c r="E1187" t="s">
        <v>8</v>
      </c>
      <c r="F1187">
        <v>60.237699999999997</v>
      </c>
      <c r="G1187" t="s">
        <v>8</v>
      </c>
      <c r="H1187" t="s">
        <v>8</v>
      </c>
      <c r="I1187">
        <v>46.88</v>
      </c>
      <c r="J1187">
        <v>268902</v>
      </c>
      <c r="K1187" t="s">
        <v>8</v>
      </c>
      <c r="N1187" s="1">
        <v>43084</v>
      </c>
      <c r="O1187" s="2">
        <v>1395093000</v>
      </c>
      <c r="Q1187" s="3">
        <v>42992</v>
      </c>
      <c r="R1187" s="2">
        <v>2855520000</v>
      </c>
      <c r="S1187">
        <f t="shared" ca="1" si="36"/>
        <v>1096592000</v>
      </c>
      <c r="T1187">
        <f t="shared" si="37"/>
        <v>2.8555199999999998</v>
      </c>
      <c r="U1187">
        <f t="shared" ca="1" si="37"/>
        <v>1.096592</v>
      </c>
    </row>
    <row r="1188" spans="2:21" x14ac:dyDescent="0.45">
      <c r="B1188" s="1">
        <v>42927</v>
      </c>
      <c r="C1188">
        <v>57.364400000000003</v>
      </c>
      <c r="D1188" t="s">
        <v>8</v>
      </c>
      <c r="E1188" t="s">
        <v>8</v>
      </c>
      <c r="F1188">
        <v>60.735999999999997</v>
      </c>
      <c r="G1188" t="s">
        <v>8</v>
      </c>
      <c r="H1188" t="s">
        <v>8</v>
      </c>
      <c r="I1188">
        <v>47.52</v>
      </c>
      <c r="J1188">
        <v>283386</v>
      </c>
      <c r="K1188" t="s">
        <v>8</v>
      </c>
      <c r="N1188" s="1">
        <v>43087</v>
      </c>
      <c r="O1188" s="2">
        <v>1158554000</v>
      </c>
      <c r="Q1188" s="3">
        <v>42993</v>
      </c>
      <c r="R1188" s="2">
        <v>3378328000</v>
      </c>
      <c r="S1188">
        <f t="shared" ca="1" si="36"/>
        <v>1165454000</v>
      </c>
      <c r="T1188">
        <f t="shared" si="37"/>
        <v>3.3783280000000002</v>
      </c>
      <c r="U1188">
        <f t="shared" ca="1" si="37"/>
        <v>1.165454</v>
      </c>
    </row>
    <row r="1189" spans="2:21" x14ac:dyDescent="0.45">
      <c r="B1189" s="1">
        <v>42928</v>
      </c>
      <c r="C1189">
        <v>58.719900000000003</v>
      </c>
      <c r="D1189" t="s">
        <v>8</v>
      </c>
      <c r="E1189" t="s">
        <v>8</v>
      </c>
      <c r="F1189">
        <v>59.995800000000003</v>
      </c>
      <c r="G1189" t="s">
        <v>8</v>
      </c>
      <c r="H1189" t="s">
        <v>8</v>
      </c>
      <c r="I1189">
        <v>47.74</v>
      </c>
      <c r="J1189">
        <v>333698</v>
      </c>
      <c r="K1189" t="s">
        <v>8</v>
      </c>
      <c r="N1189" s="1">
        <v>43088</v>
      </c>
      <c r="O1189" s="2">
        <v>1238798000</v>
      </c>
      <c r="Q1189" s="3">
        <v>42996</v>
      </c>
      <c r="R1189" s="2">
        <v>2562980000</v>
      </c>
      <c r="S1189">
        <f t="shared" ca="1" si="36"/>
        <v>1182067000</v>
      </c>
      <c r="T1189">
        <f t="shared" si="37"/>
        <v>2.56298</v>
      </c>
      <c r="U1189">
        <f t="shared" ca="1" si="37"/>
        <v>1.182067</v>
      </c>
    </row>
    <row r="1190" spans="2:21" x14ac:dyDescent="0.45">
      <c r="B1190" s="1">
        <v>42929</v>
      </c>
      <c r="C1190">
        <v>56.7258</v>
      </c>
      <c r="D1190" t="s">
        <v>8</v>
      </c>
      <c r="E1190" t="s">
        <v>8</v>
      </c>
      <c r="F1190">
        <v>59.824399999999997</v>
      </c>
      <c r="G1190" t="s">
        <v>8</v>
      </c>
      <c r="H1190" t="s">
        <v>8</v>
      </c>
      <c r="I1190">
        <v>48.42</v>
      </c>
      <c r="J1190">
        <v>262631</v>
      </c>
      <c r="K1190" t="s">
        <v>8</v>
      </c>
      <c r="N1190" s="1">
        <v>43089</v>
      </c>
      <c r="O1190" s="2">
        <v>1222179000</v>
      </c>
      <c r="Q1190" s="3">
        <v>42997</v>
      </c>
      <c r="R1190" s="2">
        <v>3072189000</v>
      </c>
      <c r="S1190">
        <f t="shared" ca="1" si="36"/>
        <v>1230538000</v>
      </c>
      <c r="T1190">
        <f t="shared" si="37"/>
        <v>3.0721889999999998</v>
      </c>
      <c r="U1190">
        <f t="shared" ca="1" si="37"/>
        <v>1.2305379999999999</v>
      </c>
    </row>
    <row r="1191" spans="2:21" x14ac:dyDescent="0.45">
      <c r="B1191" s="1">
        <v>42930</v>
      </c>
      <c r="C1191">
        <v>59.082500000000003</v>
      </c>
      <c r="D1191" t="s">
        <v>8</v>
      </c>
      <c r="E1191" t="s">
        <v>8</v>
      </c>
      <c r="F1191">
        <v>59.071300000000001</v>
      </c>
      <c r="G1191" t="s">
        <v>8</v>
      </c>
      <c r="H1191" t="s">
        <v>8</v>
      </c>
      <c r="I1191">
        <v>48.91</v>
      </c>
      <c r="J1191">
        <v>295663</v>
      </c>
      <c r="K1191" t="s">
        <v>8</v>
      </c>
      <c r="N1191" s="1">
        <v>43090</v>
      </c>
      <c r="O1191" s="2">
        <v>1273355000</v>
      </c>
      <c r="Q1191" s="3">
        <v>42998</v>
      </c>
      <c r="R1191" s="2">
        <v>3832874000</v>
      </c>
      <c r="S1191">
        <f t="shared" ca="1" si="36"/>
        <v>1144556000</v>
      </c>
      <c r="T1191">
        <f t="shared" si="37"/>
        <v>3.8328739999999999</v>
      </c>
      <c r="U1191">
        <f t="shared" ca="1" si="37"/>
        <v>1.1445559999999999</v>
      </c>
    </row>
    <row r="1192" spans="2:21" x14ac:dyDescent="0.45">
      <c r="B1192" s="1">
        <v>42933</v>
      </c>
      <c r="C1192">
        <v>59.258200000000002</v>
      </c>
      <c r="D1192" t="s">
        <v>8</v>
      </c>
      <c r="E1192" t="s">
        <v>8</v>
      </c>
      <c r="F1192">
        <v>59.344099999999997</v>
      </c>
      <c r="G1192" t="s">
        <v>8</v>
      </c>
      <c r="H1192" t="s">
        <v>8</v>
      </c>
      <c r="I1192">
        <v>48.42</v>
      </c>
      <c r="J1192">
        <v>227420</v>
      </c>
      <c r="K1192" t="s">
        <v>8</v>
      </c>
      <c r="N1192" s="1">
        <v>43091</v>
      </c>
      <c r="O1192" s="2">
        <v>1585943000</v>
      </c>
      <c r="Q1192" s="3">
        <v>42999</v>
      </c>
      <c r="R1192" s="2">
        <v>3110119000</v>
      </c>
      <c r="S1192">
        <f t="shared" ca="1" si="36"/>
        <v>1138602000</v>
      </c>
      <c r="T1192">
        <f t="shared" si="37"/>
        <v>3.1101190000000001</v>
      </c>
      <c r="U1192">
        <f t="shared" ca="1" si="37"/>
        <v>1.1386019999999999</v>
      </c>
    </row>
    <row r="1193" spans="2:21" x14ac:dyDescent="0.45">
      <c r="B1193" s="1">
        <v>42934</v>
      </c>
      <c r="C1193">
        <v>59.092599999999997</v>
      </c>
      <c r="D1193" t="s">
        <v>8</v>
      </c>
      <c r="E1193" t="s">
        <v>8</v>
      </c>
      <c r="F1193">
        <v>59.167200000000001</v>
      </c>
      <c r="G1193" t="s">
        <v>8</v>
      </c>
      <c r="H1193" t="s">
        <v>8</v>
      </c>
      <c r="I1193">
        <v>48.84</v>
      </c>
      <c r="J1193">
        <v>251496</v>
      </c>
      <c r="K1193" t="s">
        <v>8</v>
      </c>
      <c r="N1193" s="1">
        <v>43095</v>
      </c>
      <c r="O1193" s="2">
        <v>1398800000</v>
      </c>
      <c r="Q1193" s="3">
        <v>43000</v>
      </c>
      <c r="R1193" s="2">
        <v>2711751000</v>
      </c>
      <c r="S1193">
        <f t="shared" ca="1" si="36"/>
        <v>1406869000</v>
      </c>
      <c r="T1193">
        <f t="shared" si="37"/>
        <v>2.711751</v>
      </c>
      <c r="U1193">
        <f t="shared" ca="1" si="37"/>
        <v>1.4068689999999999</v>
      </c>
    </row>
    <row r="1194" spans="2:21" x14ac:dyDescent="0.45">
      <c r="B1194" s="1">
        <v>42935</v>
      </c>
      <c r="C1194">
        <v>58.862200000000001</v>
      </c>
      <c r="D1194" t="s">
        <v>8</v>
      </c>
      <c r="E1194" t="s">
        <v>8</v>
      </c>
      <c r="F1194">
        <v>58.986899999999999</v>
      </c>
      <c r="G1194" t="s">
        <v>8</v>
      </c>
      <c r="H1194" t="s">
        <v>8</v>
      </c>
      <c r="I1194">
        <v>49.7</v>
      </c>
      <c r="J1194">
        <v>300371</v>
      </c>
      <c r="K1194" t="s">
        <v>8</v>
      </c>
      <c r="N1194" s="1">
        <v>43096</v>
      </c>
      <c r="O1194" s="2">
        <v>1808921000</v>
      </c>
      <c r="Q1194" s="3">
        <v>43003</v>
      </c>
      <c r="R1194" s="2">
        <v>3892219000</v>
      </c>
      <c r="S1194">
        <f t="shared" ca="1" si="36"/>
        <v>1744148000</v>
      </c>
      <c r="T1194">
        <f t="shared" si="37"/>
        <v>3.8922189999999999</v>
      </c>
      <c r="U1194">
        <f t="shared" ca="1" si="37"/>
        <v>1.744148</v>
      </c>
    </row>
    <row r="1195" spans="2:21" x14ac:dyDescent="0.45">
      <c r="B1195" s="1">
        <v>42936</v>
      </c>
      <c r="C1195">
        <v>58.822499999999998</v>
      </c>
      <c r="D1195" t="s">
        <v>8</v>
      </c>
      <c r="E1195" t="s">
        <v>8</v>
      </c>
      <c r="F1195">
        <v>58.930700000000002</v>
      </c>
      <c r="G1195" t="s">
        <v>8</v>
      </c>
      <c r="H1195" t="s">
        <v>8</v>
      </c>
      <c r="I1195">
        <v>49.3</v>
      </c>
      <c r="J1195">
        <v>315337</v>
      </c>
      <c r="K1195" t="s">
        <v>8</v>
      </c>
      <c r="N1195" s="1">
        <v>43097</v>
      </c>
      <c r="O1195" s="2">
        <v>1723491000</v>
      </c>
      <c r="Q1195" s="3">
        <v>43004</v>
      </c>
      <c r="R1195" s="2">
        <v>3734665000</v>
      </c>
      <c r="S1195">
        <f t="shared" ca="1" si="36"/>
        <v>1251749000</v>
      </c>
      <c r="T1195">
        <f t="shared" si="37"/>
        <v>3.7346650000000001</v>
      </c>
      <c r="U1195">
        <f t="shared" ca="1" si="37"/>
        <v>1.251749</v>
      </c>
    </row>
    <row r="1196" spans="2:21" x14ac:dyDescent="0.45">
      <c r="B1196" s="1">
        <v>42937</v>
      </c>
      <c r="C1196">
        <v>59.287300000000002</v>
      </c>
      <c r="D1196" t="s">
        <v>8</v>
      </c>
      <c r="E1196" t="s">
        <v>8</v>
      </c>
      <c r="F1196">
        <v>59.3735</v>
      </c>
      <c r="G1196" t="s">
        <v>8</v>
      </c>
      <c r="H1196" t="s">
        <v>8</v>
      </c>
      <c r="I1196">
        <v>48.06</v>
      </c>
      <c r="J1196">
        <v>338354</v>
      </c>
      <c r="K1196" t="s">
        <v>8</v>
      </c>
      <c r="N1196" s="1">
        <v>43098</v>
      </c>
      <c r="O1196" s="2">
        <v>1495706000</v>
      </c>
      <c r="Q1196" s="3">
        <v>43005</v>
      </c>
      <c r="R1196" s="2">
        <v>5086998000</v>
      </c>
      <c r="S1196">
        <f t="shared" ca="1" si="36"/>
        <v>1874438000</v>
      </c>
      <c r="T1196">
        <f t="shared" si="37"/>
        <v>5.0869980000000004</v>
      </c>
      <c r="U1196">
        <f t="shared" ca="1" si="37"/>
        <v>1.874438</v>
      </c>
    </row>
    <row r="1197" spans="2:21" x14ac:dyDescent="0.45">
      <c r="B1197" s="1">
        <v>42940</v>
      </c>
      <c r="C1197">
        <v>60.0124</v>
      </c>
      <c r="D1197" t="s">
        <v>8</v>
      </c>
      <c r="E1197" t="s">
        <v>8</v>
      </c>
      <c r="F1197">
        <v>60.013399999999997</v>
      </c>
      <c r="G1197" t="s">
        <v>8</v>
      </c>
      <c r="H1197" t="s">
        <v>8</v>
      </c>
      <c r="I1197">
        <v>48.6</v>
      </c>
      <c r="J1197">
        <v>287928</v>
      </c>
      <c r="K1197" t="s">
        <v>8</v>
      </c>
      <c r="N1197" s="1">
        <v>43109</v>
      </c>
      <c r="O1197" s="2">
        <v>1064501000</v>
      </c>
      <c r="Q1197" s="3">
        <v>43006</v>
      </c>
      <c r="R1197" s="2">
        <v>3873935000</v>
      </c>
      <c r="S1197">
        <f t="shared" ca="1" si="36"/>
        <v>1415214000</v>
      </c>
      <c r="T1197">
        <f t="shared" si="37"/>
        <v>3.8739349999999999</v>
      </c>
      <c r="U1197">
        <f t="shared" ca="1" si="37"/>
        <v>1.415214</v>
      </c>
    </row>
    <row r="1198" spans="2:21" x14ac:dyDescent="0.45">
      <c r="B1198" s="1">
        <v>42941</v>
      </c>
      <c r="C1198">
        <v>59.850499999999997</v>
      </c>
      <c r="D1198" t="s">
        <v>8</v>
      </c>
      <c r="E1198" t="s">
        <v>8</v>
      </c>
      <c r="F1198">
        <v>59.889000000000003</v>
      </c>
      <c r="G1198" t="s">
        <v>8</v>
      </c>
      <c r="H1198" t="s">
        <v>8</v>
      </c>
      <c r="I1198">
        <v>50.2</v>
      </c>
      <c r="J1198">
        <v>284288</v>
      </c>
      <c r="K1198" t="s">
        <v>8</v>
      </c>
      <c r="N1198" s="1">
        <v>43110</v>
      </c>
      <c r="O1198" s="2">
        <v>1272245000</v>
      </c>
      <c r="Q1198" s="3">
        <v>43007</v>
      </c>
      <c r="R1198" s="2">
        <v>3044901000</v>
      </c>
      <c r="S1198">
        <f t="shared" ca="1" si="36"/>
        <v>1474513000</v>
      </c>
      <c r="T1198">
        <f t="shared" si="37"/>
        <v>3.0449009999999999</v>
      </c>
      <c r="U1198">
        <f t="shared" ca="1" si="37"/>
        <v>1.474513</v>
      </c>
    </row>
    <row r="1199" spans="2:21" x14ac:dyDescent="0.45">
      <c r="B1199" s="1">
        <v>42942</v>
      </c>
      <c r="C1199">
        <v>59.395299999999999</v>
      </c>
      <c r="D1199" t="s">
        <v>8</v>
      </c>
      <c r="E1199" t="s">
        <v>8</v>
      </c>
      <c r="F1199">
        <v>59.404000000000003</v>
      </c>
      <c r="G1199" t="s">
        <v>8</v>
      </c>
      <c r="H1199" t="s">
        <v>8</v>
      </c>
      <c r="I1199">
        <v>50.97</v>
      </c>
      <c r="J1199">
        <v>258949</v>
      </c>
      <c r="K1199" t="s">
        <v>8</v>
      </c>
      <c r="N1199" s="1">
        <v>43111</v>
      </c>
      <c r="O1199" s="2">
        <v>1121621000</v>
      </c>
      <c r="Q1199" s="3">
        <v>43010</v>
      </c>
      <c r="R1199" s="2">
        <v>2293748000</v>
      </c>
      <c r="S1199">
        <f t="shared" ca="1" si="36"/>
        <v>1031135000</v>
      </c>
      <c r="T1199">
        <f t="shared" si="37"/>
        <v>2.2937479999999999</v>
      </c>
      <c r="U1199">
        <f t="shared" ca="1" si="37"/>
        <v>1.0311349999999999</v>
      </c>
    </row>
    <row r="1200" spans="2:21" x14ac:dyDescent="0.45">
      <c r="B1200" s="1">
        <v>42943</v>
      </c>
      <c r="C1200">
        <v>59.411200000000001</v>
      </c>
      <c r="D1200" t="s">
        <v>8</v>
      </c>
      <c r="E1200" t="s">
        <v>8</v>
      </c>
      <c r="F1200">
        <v>59.496699999999997</v>
      </c>
      <c r="G1200" t="s">
        <v>8</v>
      </c>
      <c r="H1200" t="s">
        <v>8</v>
      </c>
      <c r="I1200">
        <v>51.49</v>
      </c>
      <c r="J1200">
        <v>184427</v>
      </c>
      <c r="K1200" t="s">
        <v>8</v>
      </c>
      <c r="N1200" s="1">
        <v>43112</v>
      </c>
      <c r="O1200" s="2">
        <v>1026452000</v>
      </c>
      <c r="Q1200" s="3">
        <v>43011</v>
      </c>
      <c r="R1200" s="2">
        <v>2418366000</v>
      </c>
      <c r="S1200">
        <f t="shared" ca="1" si="36"/>
        <v>1018284000</v>
      </c>
      <c r="T1200">
        <f t="shared" si="37"/>
        <v>2.4183659999999998</v>
      </c>
      <c r="U1200">
        <f t="shared" ca="1" si="37"/>
        <v>1.018284</v>
      </c>
    </row>
    <row r="1201" spans="2:21" x14ac:dyDescent="0.45">
      <c r="B1201" s="1">
        <v>42944</v>
      </c>
      <c r="C1201">
        <v>59.438800000000001</v>
      </c>
      <c r="D1201" t="s">
        <v>8</v>
      </c>
      <c r="E1201" t="s">
        <v>8</v>
      </c>
      <c r="F1201">
        <v>59.551400000000001</v>
      </c>
      <c r="G1201" t="s">
        <v>8</v>
      </c>
      <c r="H1201" t="s">
        <v>8</v>
      </c>
      <c r="I1201">
        <v>52.52</v>
      </c>
      <c r="J1201">
        <v>159148</v>
      </c>
      <c r="K1201" t="s">
        <v>8</v>
      </c>
      <c r="N1201" s="1">
        <v>43116</v>
      </c>
      <c r="O1201" s="2">
        <v>904640000</v>
      </c>
      <c r="Q1201" s="3">
        <v>43012</v>
      </c>
      <c r="R1201" s="2">
        <v>2152597000</v>
      </c>
      <c r="S1201">
        <f t="shared" ca="1" si="36"/>
        <v>738887000</v>
      </c>
      <c r="T1201">
        <f t="shared" si="37"/>
        <v>2.1525970000000001</v>
      </c>
      <c r="U1201">
        <f t="shared" ca="1" si="37"/>
        <v>0.73888699999999996</v>
      </c>
    </row>
    <row r="1202" spans="2:21" x14ac:dyDescent="0.45">
      <c r="B1202" s="1">
        <v>42947</v>
      </c>
      <c r="C1202">
        <v>60.1434</v>
      </c>
      <c r="D1202" t="s">
        <v>8</v>
      </c>
      <c r="E1202" t="s">
        <v>8</v>
      </c>
      <c r="F1202">
        <v>59.773400000000002</v>
      </c>
      <c r="G1202" t="s">
        <v>8</v>
      </c>
      <c r="H1202" t="s">
        <v>8</v>
      </c>
      <c r="I1202">
        <v>52.65</v>
      </c>
      <c r="J1202">
        <v>25540</v>
      </c>
      <c r="K1202" t="s">
        <v>8</v>
      </c>
      <c r="N1202" s="1">
        <v>43117</v>
      </c>
      <c r="O1202" s="2">
        <v>1952896000</v>
      </c>
      <c r="Q1202" s="3">
        <v>43013</v>
      </c>
      <c r="R1202" s="2">
        <v>2562160000</v>
      </c>
      <c r="S1202">
        <f t="shared" ca="1" si="36"/>
        <v>862312000</v>
      </c>
      <c r="T1202">
        <f t="shared" si="37"/>
        <v>2.56216</v>
      </c>
      <c r="U1202">
        <f t="shared" ca="1" si="37"/>
        <v>0.86231199999999997</v>
      </c>
    </row>
    <row r="1203" spans="2:21" x14ac:dyDescent="0.45">
      <c r="B1203" s="1">
        <v>42948</v>
      </c>
      <c r="C1203">
        <v>60.251300000000001</v>
      </c>
      <c r="D1203" t="s">
        <v>8</v>
      </c>
      <c r="E1203" t="s">
        <v>8</v>
      </c>
      <c r="F1203">
        <v>60.348599999999998</v>
      </c>
      <c r="G1203" t="s">
        <v>8</v>
      </c>
      <c r="H1203" t="s">
        <v>8</v>
      </c>
      <c r="I1203">
        <v>51.78</v>
      </c>
      <c r="J1203">
        <v>392641</v>
      </c>
      <c r="K1203" t="s">
        <v>8</v>
      </c>
      <c r="N1203" s="1">
        <v>43118</v>
      </c>
      <c r="O1203" s="2">
        <v>998070000</v>
      </c>
      <c r="Q1203" s="3">
        <v>43014</v>
      </c>
      <c r="R1203" s="2">
        <v>3605410000</v>
      </c>
      <c r="S1203">
        <f t="shared" ca="1" si="36"/>
        <v>1662753000</v>
      </c>
      <c r="T1203">
        <f t="shared" si="37"/>
        <v>3.60541</v>
      </c>
      <c r="U1203">
        <f t="shared" ca="1" si="37"/>
        <v>1.6627529999999999</v>
      </c>
    </row>
    <row r="1204" spans="2:21" x14ac:dyDescent="0.45">
      <c r="B1204" s="1">
        <v>42949</v>
      </c>
      <c r="C1204">
        <v>60.471499999999999</v>
      </c>
      <c r="D1204" t="s">
        <v>8</v>
      </c>
      <c r="E1204" t="s">
        <v>8</v>
      </c>
      <c r="F1204">
        <v>60.573599999999999</v>
      </c>
      <c r="G1204" t="s">
        <v>8</v>
      </c>
      <c r="H1204" t="s">
        <v>8</v>
      </c>
      <c r="I1204">
        <v>52.36</v>
      </c>
      <c r="J1204">
        <v>406415</v>
      </c>
      <c r="K1204" t="s">
        <v>8</v>
      </c>
      <c r="N1204" s="1">
        <v>43119</v>
      </c>
      <c r="O1204" s="2">
        <v>971124000</v>
      </c>
      <c r="Q1204" s="3">
        <v>43017</v>
      </c>
      <c r="R1204" s="2">
        <v>2394638000</v>
      </c>
      <c r="S1204">
        <f t="shared" ca="1" si="36"/>
        <v>0</v>
      </c>
      <c r="T1204">
        <f t="shared" si="37"/>
        <v>2.394638</v>
      </c>
      <c r="U1204">
        <f t="shared" ca="1" si="37"/>
        <v>0</v>
      </c>
    </row>
    <row r="1205" spans="2:21" x14ac:dyDescent="0.45">
      <c r="B1205" s="1">
        <v>42950</v>
      </c>
      <c r="C1205">
        <v>60.227499999999999</v>
      </c>
      <c r="D1205" t="s">
        <v>8</v>
      </c>
      <c r="E1205" t="s">
        <v>8</v>
      </c>
      <c r="F1205">
        <v>60.353999999999999</v>
      </c>
      <c r="G1205" t="s">
        <v>8</v>
      </c>
      <c r="H1205" t="s">
        <v>8</v>
      </c>
      <c r="I1205">
        <v>52.01</v>
      </c>
      <c r="J1205">
        <v>402658</v>
      </c>
      <c r="K1205" t="s">
        <v>8</v>
      </c>
      <c r="N1205" s="1">
        <v>43122</v>
      </c>
      <c r="O1205" s="2">
        <v>998546000</v>
      </c>
      <c r="Q1205" s="3">
        <v>43018</v>
      </c>
      <c r="R1205" s="2">
        <v>2540328000</v>
      </c>
      <c r="S1205">
        <f t="shared" ca="1" si="36"/>
        <v>999784000</v>
      </c>
      <c r="T1205">
        <f t="shared" si="37"/>
        <v>2.5403280000000001</v>
      </c>
      <c r="U1205">
        <f t="shared" ca="1" si="37"/>
        <v>0.99978400000000001</v>
      </c>
    </row>
    <row r="1206" spans="2:21" x14ac:dyDescent="0.45">
      <c r="B1206" s="1">
        <v>42951</v>
      </c>
      <c r="C1206">
        <v>60.223700000000001</v>
      </c>
      <c r="D1206" t="s">
        <v>8</v>
      </c>
      <c r="E1206" t="s">
        <v>8</v>
      </c>
      <c r="F1206">
        <v>59.972499999999997</v>
      </c>
      <c r="G1206" t="s">
        <v>8</v>
      </c>
      <c r="H1206" t="s">
        <v>8</v>
      </c>
      <c r="I1206">
        <v>52.42</v>
      </c>
      <c r="J1206">
        <v>278784</v>
      </c>
      <c r="K1206" t="s">
        <v>8</v>
      </c>
      <c r="N1206" s="1">
        <v>43123</v>
      </c>
      <c r="O1206" s="2">
        <v>1040649000</v>
      </c>
      <c r="Q1206" s="3">
        <v>43019</v>
      </c>
      <c r="R1206" s="2">
        <v>2987540000</v>
      </c>
      <c r="S1206">
        <f t="shared" ca="1" si="36"/>
        <v>1018389000</v>
      </c>
      <c r="T1206">
        <f t="shared" si="37"/>
        <v>2.9875400000000001</v>
      </c>
      <c r="U1206">
        <f t="shared" ca="1" si="37"/>
        <v>1.018389</v>
      </c>
    </row>
    <row r="1207" spans="2:21" x14ac:dyDescent="0.45">
      <c r="B1207" s="1">
        <v>42954</v>
      </c>
      <c r="C1207">
        <v>59.158299999999997</v>
      </c>
      <c r="D1207" t="s">
        <v>8</v>
      </c>
      <c r="E1207" t="s">
        <v>8</v>
      </c>
      <c r="F1207">
        <v>60.026699999999998</v>
      </c>
      <c r="G1207" t="s">
        <v>8</v>
      </c>
      <c r="H1207" t="s">
        <v>8</v>
      </c>
      <c r="I1207">
        <v>52.37</v>
      </c>
      <c r="J1207">
        <v>260937</v>
      </c>
      <c r="K1207" t="s">
        <v>8</v>
      </c>
      <c r="N1207" s="1">
        <v>43124</v>
      </c>
      <c r="O1207" s="2">
        <v>1352252000</v>
      </c>
      <c r="Q1207" s="3">
        <v>43020</v>
      </c>
      <c r="R1207" s="2">
        <v>2326294000</v>
      </c>
      <c r="S1207">
        <f t="shared" ca="1" si="36"/>
        <v>937027000</v>
      </c>
      <c r="T1207">
        <f t="shared" si="37"/>
        <v>2.3262939999999999</v>
      </c>
      <c r="U1207">
        <f t="shared" ca="1" si="37"/>
        <v>0.93702700000000005</v>
      </c>
    </row>
    <row r="1208" spans="2:21" x14ac:dyDescent="0.45">
      <c r="B1208" s="1">
        <v>42955</v>
      </c>
      <c r="C1208">
        <v>59.872999999999998</v>
      </c>
      <c r="D1208" t="s">
        <v>8</v>
      </c>
      <c r="E1208" t="s">
        <v>8</v>
      </c>
      <c r="F1208">
        <v>59.83</v>
      </c>
      <c r="G1208" t="s">
        <v>8</v>
      </c>
      <c r="H1208" t="s">
        <v>8</v>
      </c>
      <c r="I1208">
        <v>52.14</v>
      </c>
      <c r="J1208">
        <v>235160</v>
      </c>
      <c r="K1208" t="s">
        <v>8</v>
      </c>
      <c r="N1208" s="1">
        <v>43125</v>
      </c>
      <c r="O1208" s="2">
        <v>1904471000</v>
      </c>
      <c r="Q1208" s="3">
        <v>43021</v>
      </c>
      <c r="R1208" s="2">
        <v>3489364000</v>
      </c>
      <c r="S1208">
        <f t="shared" ca="1" si="36"/>
        <v>1064905000</v>
      </c>
      <c r="T1208">
        <f t="shared" si="37"/>
        <v>3.4893640000000001</v>
      </c>
      <c r="U1208">
        <f t="shared" ca="1" si="37"/>
        <v>1.064905</v>
      </c>
    </row>
    <row r="1209" spans="2:21" x14ac:dyDescent="0.45">
      <c r="B1209" s="1">
        <v>42956</v>
      </c>
      <c r="C1209">
        <v>60.0687</v>
      </c>
      <c r="D1209" t="s">
        <v>8</v>
      </c>
      <c r="E1209" t="s">
        <v>8</v>
      </c>
      <c r="F1209">
        <v>59.9908</v>
      </c>
      <c r="G1209" t="s">
        <v>8</v>
      </c>
      <c r="H1209" t="s">
        <v>8</v>
      </c>
      <c r="I1209">
        <v>52.7</v>
      </c>
      <c r="J1209">
        <v>265606</v>
      </c>
      <c r="K1209" t="s">
        <v>8</v>
      </c>
      <c r="N1209" s="1">
        <v>43126</v>
      </c>
      <c r="O1209" s="2">
        <v>1102825000</v>
      </c>
      <c r="Q1209" s="3">
        <v>43024</v>
      </c>
      <c r="R1209" s="2">
        <v>2104816000</v>
      </c>
      <c r="S1209">
        <f t="shared" ca="1" si="36"/>
        <v>889900000</v>
      </c>
      <c r="T1209">
        <f t="shared" si="37"/>
        <v>2.104816</v>
      </c>
      <c r="U1209">
        <f t="shared" ca="1" si="37"/>
        <v>0.88990000000000002</v>
      </c>
    </row>
    <row r="1210" spans="2:21" x14ac:dyDescent="0.45">
      <c r="B1210" s="1">
        <v>42957</v>
      </c>
      <c r="C1210">
        <v>59.994100000000003</v>
      </c>
      <c r="D1210" t="s">
        <v>8</v>
      </c>
      <c r="E1210" t="s">
        <v>8</v>
      </c>
      <c r="F1210">
        <v>60.115200000000002</v>
      </c>
      <c r="G1210" t="s">
        <v>8</v>
      </c>
      <c r="H1210" t="s">
        <v>8</v>
      </c>
      <c r="I1210">
        <v>51.9</v>
      </c>
      <c r="J1210">
        <v>450278</v>
      </c>
      <c r="K1210" t="s">
        <v>8</v>
      </c>
      <c r="N1210" s="1">
        <v>43129</v>
      </c>
      <c r="O1210" s="2">
        <v>1447526000</v>
      </c>
      <c r="Q1210" s="3">
        <v>43025</v>
      </c>
      <c r="R1210" s="2">
        <v>2523928000</v>
      </c>
      <c r="S1210">
        <f t="shared" ca="1" si="36"/>
        <v>999090000</v>
      </c>
      <c r="T1210">
        <f t="shared" si="37"/>
        <v>2.5239280000000002</v>
      </c>
      <c r="U1210">
        <f t="shared" ca="1" si="37"/>
        <v>0.99909000000000003</v>
      </c>
    </row>
    <row r="1211" spans="2:21" x14ac:dyDescent="0.45">
      <c r="B1211" s="1">
        <v>42958</v>
      </c>
      <c r="C1211">
        <v>59.8489</v>
      </c>
      <c r="D1211" t="s">
        <v>8</v>
      </c>
      <c r="E1211" t="s">
        <v>8</v>
      </c>
      <c r="F1211">
        <v>59.864100000000001</v>
      </c>
      <c r="G1211" t="s">
        <v>8</v>
      </c>
      <c r="H1211" t="s">
        <v>8</v>
      </c>
      <c r="I1211">
        <v>52.1</v>
      </c>
      <c r="J1211">
        <v>245314</v>
      </c>
      <c r="K1211" t="s">
        <v>8</v>
      </c>
      <c r="N1211" s="1">
        <v>43130</v>
      </c>
      <c r="O1211" s="2">
        <v>1343621000</v>
      </c>
      <c r="Q1211" s="3">
        <v>43026</v>
      </c>
      <c r="R1211" s="2">
        <v>2668325000</v>
      </c>
      <c r="S1211">
        <f t="shared" ca="1" si="36"/>
        <v>793739000</v>
      </c>
      <c r="T1211">
        <f t="shared" si="37"/>
        <v>2.6683249999999998</v>
      </c>
      <c r="U1211">
        <f t="shared" ca="1" si="37"/>
        <v>0.79373899999999997</v>
      </c>
    </row>
    <row r="1212" spans="2:21" x14ac:dyDescent="0.45">
      <c r="B1212" s="1">
        <v>42961</v>
      </c>
      <c r="C1212">
        <v>59.683700000000002</v>
      </c>
      <c r="D1212" t="s">
        <v>8</v>
      </c>
      <c r="E1212" t="s">
        <v>8</v>
      </c>
      <c r="F1212">
        <v>59.8688</v>
      </c>
      <c r="G1212" t="s">
        <v>8</v>
      </c>
      <c r="H1212" t="s">
        <v>8</v>
      </c>
      <c r="I1212">
        <v>50.73</v>
      </c>
      <c r="J1212">
        <v>281573</v>
      </c>
      <c r="K1212" t="s">
        <v>8</v>
      </c>
      <c r="N1212" s="1">
        <v>43131</v>
      </c>
      <c r="O1212" s="2">
        <v>1160156000</v>
      </c>
      <c r="Q1212" s="3">
        <v>43027</v>
      </c>
      <c r="R1212" s="2">
        <v>3043291000</v>
      </c>
      <c r="S1212">
        <f t="shared" ca="1" si="36"/>
        <v>1102381000</v>
      </c>
      <c r="T1212">
        <f t="shared" si="37"/>
        <v>3.043291</v>
      </c>
      <c r="U1212">
        <f t="shared" ca="1" si="37"/>
        <v>1.1023810000000001</v>
      </c>
    </row>
    <row r="1213" spans="2:21" x14ac:dyDescent="0.45">
      <c r="B1213" s="1">
        <v>42962</v>
      </c>
      <c r="C1213">
        <v>59.921100000000003</v>
      </c>
      <c r="D1213" t="s">
        <v>8</v>
      </c>
      <c r="E1213" t="s">
        <v>8</v>
      </c>
      <c r="F1213">
        <v>59.708100000000002</v>
      </c>
      <c r="G1213" t="s">
        <v>8</v>
      </c>
      <c r="H1213" t="s">
        <v>8</v>
      </c>
      <c r="I1213">
        <v>50.8</v>
      </c>
      <c r="J1213">
        <v>334161</v>
      </c>
      <c r="K1213" t="s">
        <v>8</v>
      </c>
      <c r="N1213" s="1">
        <v>43132</v>
      </c>
      <c r="O1213" s="2">
        <v>1194515000</v>
      </c>
      <c r="Q1213" s="3">
        <v>43028</v>
      </c>
      <c r="R1213" s="2">
        <v>2930414000</v>
      </c>
      <c r="S1213">
        <f t="shared" ca="1" si="36"/>
        <v>1073658000</v>
      </c>
      <c r="T1213">
        <f t="shared" si="37"/>
        <v>2.9304139999999999</v>
      </c>
      <c r="U1213">
        <f t="shared" ca="1" si="37"/>
        <v>1.073658</v>
      </c>
    </row>
    <row r="1214" spans="2:21" x14ac:dyDescent="0.45">
      <c r="B1214" s="1">
        <v>42963</v>
      </c>
      <c r="C1214">
        <v>59.34</v>
      </c>
      <c r="D1214" t="s">
        <v>8</v>
      </c>
      <c r="E1214" t="s">
        <v>8</v>
      </c>
      <c r="F1214">
        <v>59.381</v>
      </c>
      <c r="G1214" t="s">
        <v>8</v>
      </c>
      <c r="H1214" t="s">
        <v>8</v>
      </c>
      <c r="I1214">
        <v>50.27</v>
      </c>
      <c r="J1214">
        <v>305551</v>
      </c>
      <c r="K1214" t="s">
        <v>8</v>
      </c>
      <c r="N1214" s="1">
        <v>43133</v>
      </c>
      <c r="O1214" s="2">
        <v>1257791000</v>
      </c>
      <c r="Q1214" s="3">
        <v>43031</v>
      </c>
      <c r="R1214" s="2">
        <v>2238182000</v>
      </c>
      <c r="S1214">
        <f t="shared" ca="1" si="36"/>
        <v>1116703000</v>
      </c>
      <c r="T1214">
        <f t="shared" si="37"/>
        <v>2.2381820000000001</v>
      </c>
      <c r="U1214">
        <f t="shared" ca="1" si="37"/>
        <v>1.116703</v>
      </c>
    </row>
    <row r="1215" spans="2:21" x14ac:dyDescent="0.45">
      <c r="B1215" s="1">
        <v>42964</v>
      </c>
      <c r="C1215">
        <v>59.21</v>
      </c>
      <c r="D1215" t="s">
        <v>8</v>
      </c>
      <c r="E1215" t="s">
        <v>8</v>
      </c>
      <c r="F1215">
        <v>59.2288</v>
      </c>
      <c r="G1215" t="s">
        <v>8</v>
      </c>
      <c r="H1215" t="s">
        <v>8</v>
      </c>
      <c r="I1215">
        <v>51.03</v>
      </c>
      <c r="J1215">
        <v>334304</v>
      </c>
      <c r="K1215" t="s">
        <v>8</v>
      </c>
      <c r="N1215" s="1">
        <v>43136</v>
      </c>
      <c r="O1215" s="2">
        <v>978716000</v>
      </c>
      <c r="Q1215" s="3">
        <v>43032</v>
      </c>
      <c r="R1215" s="2">
        <v>3366132000</v>
      </c>
      <c r="S1215">
        <f t="shared" ca="1" si="36"/>
        <v>1271889000</v>
      </c>
      <c r="T1215">
        <f t="shared" si="37"/>
        <v>3.3661319999999999</v>
      </c>
      <c r="U1215">
        <f t="shared" ca="1" si="37"/>
        <v>1.271889</v>
      </c>
    </row>
    <row r="1216" spans="2:21" x14ac:dyDescent="0.45">
      <c r="B1216" s="1">
        <v>42965</v>
      </c>
      <c r="C1216">
        <v>59.373699999999999</v>
      </c>
      <c r="D1216" t="s">
        <v>8</v>
      </c>
      <c r="E1216" t="s">
        <v>8</v>
      </c>
      <c r="F1216">
        <v>59.002699999999997</v>
      </c>
      <c r="G1216" t="s">
        <v>8</v>
      </c>
      <c r="H1216" t="s">
        <v>8</v>
      </c>
      <c r="I1216">
        <v>52.72</v>
      </c>
      <c r="J1216">
        <v>317440</v>
      </c>
      <c r="K1216" t="s">
        <v>8</v>
      </c>
      <c r="N1216" s="1">
        <v>43137</v>
      </c>
      <c r="O1216" s="2">
        <v>1356693000</v>
      </c>
      <c r="Q1216" s="3">
        <v>43033</v>
      </c>
      <c r="R1216" s="2">
        <v>3802536000</v>
      </c>
      <c r="S1216">
        <f t="shared" ca="1" si="36"/>
        <v>1917912000</v>
      </c>
      <c r="T1216">
        <f t="shared" si="37"/>
        <v>3.8025359999999999</v>
      </c>
      <c r="U1216">
        <f t="shared" ca="1" si="37"/>
        <v>1.9179120000000001</v>
      </c>
    </row>
    <row r="1217" spans="2:21" x14ac:dyDescent="0.45">
      <c r="B1217" s="1">
        <v>42968</v>
      </c>
      <c r="C1217">
        <v>58.971699999999998</v>
      </c>
      <c r="D1217" t="s">
        <v>8</v>
      </c>
      <c r="E1217" t="s">
        <v>8</v>
      </c>
      <c r="F1217">
        <v>59.142800000000001</v>
      </c>
      <c r="G1217" t="s">
        <v>8</v>
      </c>
      <c r="H1217" t="s">
        <v>8</v>
      </c>
      <c r="I1217">
        <v>51.66</v>
      </c>
      <c r="J1217">
        <v>271574</v>
      </c>
      <c r="K1217" t="s">
        <v>8</v>
      </c>
      <c r="N1217" s="1">
        <v>43138</v>
      </c>
      <c r="O1217" s="2">
        <v>985906000</v>
      </c>
      <c r="Q1217" s="3">
        <v>43034</v>
      </c>
      <c r="R1217" s="2">
        <v>3239593000</v>
      </c>
      <c r="S1217">
        <f t="shared" ca="1" si="36"/>
        <v>1119855000</v>
      </c>
      <c r="T1217">
        <f t="shared" si="37"/>
        <v>3.2395930000000002</v>
      </c>
      <c r="U1217">
        <f t="shared" ca="1" si="37"/>
        <v>1.119855</v>
      </c>
    </row>
    <row r="1218" spans="2:21" x14ac:dyDescent="0.45">
      <c r="B1218" s="1">
        <v>42969</v>
      </c>
      <c r="C1218">
        <v>58.997500000000002</v>
      </c>
      <c r="D1218" t="s">
        <v>8</v>
      </c>
      <c r="E1218" t="s">
        <v>8</v>
      </c>
      <c r="F1218">
        <v>59.0824</v>
      </c>
      <c r="G1218" t="s">
        <v>8</v>
      </c>
      <c r="H1218" t="s">
        <v>8</v>
      </c>
      <c r="I1218">
        <v>51.87</v>
      </c>
      <c r="J1218">
        <v>313918</v>
      </c>
      <c r="K1218" t="s">
        <v>8</v>
      </c>
      <c r="N1218" s="1">
        <v>43139</v>
      </c>
      <c r="O1218" s="2">
        <v>1232832000</v>
      </c>
      <c r="Q1218" s="3">
        <v>43035</v>
      </c>
      <c r="R1218" s="2">
        <v>5911107000</v>
      </c>
      <c r="S1218">
        <f t="shared" ca="1" si="36"/>
        <v>1715389000</v>
      </c>
      <c r="T1218">
        <f t="shared" si="37"/>
        <v>5.9111070000000003</v>
      </c>
      <c r="U1218">
        <f t="shared" ca="1" si="37"/>
        <v>1.7153890000000001</v>
      </c>
    </row>
    <row r="1219" spans="2:21" x14ac:dyDescent="0.45">
      <c r="B1219" s="1">
        <v>42970</v>
      </c>
      <c r="C1219">
        <v>59.049599999999998</v>
      </c>
      <c r="D1219" t="s">
        <v>8</v>
      </c>
      <c r="E1219" t="s">
        <v>8</v>
      </c>
      <c r="F1219">
        <v>59.061900000000001</v>
      </c>
      <c r="G1219" t="s">
        <v>8</v>
      </c>
      <c r="H1219" t="s">
        <v>8</v>
      </c>
      <c r="I1219">
        <v>52.57</v>
      </c>
      <c r="J1219">
        <v>287199</v>
      </c>
      <c r="K1219" t="s">
        <v>8</v>
      </c>
      <c r="N1219" s="1">
        <v>43140</v>
      </c>
      <c r="O1219" s="2">
        <v>1298309000</v>
      </c>
      <c r="Q1219" s="3">
        <v>43038</v>
      </c>
      <c r="R1219" s="2">
        <v>3393904000</v>
      </c>
      <c r="S1219">
        <f t="shared" ca="1" si="36"/>
        <v>1095431000</v>
      </c>
      <c r="T1219">
        <f t="shared" si="37"/>
        <v>3.393904</v>
      </c>
      <c r="U1219">
        <f t="shared" ca="1" si="37"/>
        <v>1.095431</v>
      </c>
    </row>
    <row r="1220" spans="2:21" x14ac:dyDescent="0.45">
      <c r="B1220" s="1">
        <v>42971</v>
      </c>
      <c r="C1220">
        <v>59.1496</v>
      </c>
      <c r="D1220" t="s">
        <v>8</v>
      </c>
      <c r="E1220" t="s">
        <v>8</v>
      </c>
      <c r="F1220">
        <v>59.161700000000003</v>
      </c>
      <c r="G1220" t="s">
        <v>8</v>
      </c>
      <c r="H1220" t="s">
        <v>8</v>
      </c>
      <c r="I1220">
        <v>52.04</v>
      </c>
      <c r="J1220">
        <v>255763</v>
      </c>
      <c r="K1220" t="s">
        <v>8</v>
      </c>
      <c r="N1220" s="1">
        <v>43143</v>
      </c>
      <c r="O1220" s="2">
        <v>1104594000</v>
      </c>
      <c r="Q1220" s="3">
        <v>43039</v>
      </c>
      <c r="R1220" s="2">
        <v>3896839000</v>
      </c>
      <c r="S1220">
        <f t="shared" ca="1" si="36"/>
        <v>1599207000</v>
      </c>
      <c r="T1220">
        <f t="shared" si="37"/>
        <v>3.8968389999999999</v>
      </c>
      <c r="U1220">
        <f t="shared" ca="1" si="37"/>
        <v>1.599207</v>
      </c>
    </row>
    <row r="1221" spans="2:21" x14ac:dyDescent="0.45">
      <c r="B1221" s="1">
        <v>42972</v>
      </c>
      <c r="C1221">
        <v>58.928699999999999</v>
      </c>
      <c r="D1221" t="s">
        <v>8</v>
      </c>
      <c r="E1221" t="s">
        <v>8</v>
      </c>
      <c r="F1221">
        <v>58.585500000000003</v>
      </c>
      <c r="G1221" t="s">
        <v>8</v>
      </c>
      <c r="H1221" t="s">
        <v>8</v>
      </c>
      <c r="I1221">
        <v>52.41</v>
      </c>
      <c r="J1221">
        <v>218089</v>
      </c>
      <c r="K1221" t="s">
        <v>8</v>
      </c>
      <c r="N1221" s="1">
        <v>43144</v>
      </c>
      <c r="O1221" s="2">
        <v>863692000</v>
      </c>
      <c r="Q1221" s="3">
        <v>43040</v>
      </c>
      <c r="R1221" s="2">
        <v>3254925000</v>
      </c>
      <c r="S1221">
        <f t="shared" ca="1" si="36"/>
        <v>883078000</v>
      </c>
      <c r="T1221">
        <f t="shared" si="37"/>
        <v>3.2549250000000001</v>
      </c>
      <c r="U1221">
        <f t="shared" ca="1" si="37"/>
        <v>0.88307800000000003</v>
      </c>
    </row>
    <row r="1222" spans="2:21" x14ac:dyDescent="0.45">
      <c r="B1222" s="1">
        <v>42975</v>
      </c>
      <c r="C1222">
        <v>58.4255</v>
      </c>
      <c r="D1222" t="s">
        <v>8</v>
      </c>
      <c r="E1222" t="s">
        <v>8</v>
      </c>
      <c r="F1222">
        <v>58.443899999999999</v>
      </c>
      <c r="G1222" t="s">
        <v>8</v>
      </c>
      <c r="H1222" t="s">
        <v>8</v>
      </c>
      <c r="I1222">
        <v>51.89</v>
      </c>
      <c r="J1222">
        <v>141582</v>
      </c>
      <c r="K1222" t="s">
        <v>8</v>
      </c>
      <c r="N1222" s="1">
        <v>43145</v>
      </c>
      <c r="O1222" s="2">
        <v>1358948000</v>
      </c>
      <c r="Q1222" s="3">
        <v>43041</v>
      </c>
      <c r="R1222" s="2">
        <v>2453589000</v>
      </c>
      <c r="S1222">
        <f t="shared" ca="1" si="36"/>
        <v>797193000</v>
      </c>
      <c r="T1222">
        <f t="shared" si="37"/>
        <v>2.453589</v>
      </c>
      <c r="U1222">
        <f t="shared" ca="1" si="37"/>
        <v>0.79719300000000004</v>
      </c>
    </row>
    <row r="1223" spans="2:21" x14ac:dyDescent="0.45">
      <c r="B1223" s="1">
        <v>42976</v>
      </c>
      <c r="C1223">
        <v>58.802599999999998</v>
      </c>
      <c r="D1223" t="s">
        <v>8</v>
      </c>
      <c r="E1223" t="s">
        <v>8</v>
      </c>
      <c r="F1223">
        <v>58.831200000000003</v>
      </c>
      <c r="G1223" t="s">
        <v>8</v>
      </c>
      <c r="H1223" t="s">
        <v>8</v>
      </c>
      <c r="I1223">
        <v>52</v>
      </c>
      <c r="J1223">
        <v>139974</v>
      </c>
      <c r="K1223" t="s">
        <v>8</v>
      </c>
      <c r="N1223" s="1">
        <v>43146</v>
      </c>
      <c r="O1223" s="2">
        <v>1261344000</v>
      </c>
      <c r="Q1223" s="3">
        <v>43042</v>
      </c>
      <c r="R1223" s="2">
        <v>5086398000</v>
      </c>
      <c r="S1223">
        <f t="shared" ca="1" si="36"/>
        <v>1211748000</v>
      </c>
      <c r="T1223">
        <f t="shared" si="37"/>
        <v>5.086398</v>
      </c>
      <c r="U1223">
        <f t="shared" ca="1" si="37"/>
        <v>1.211748</v>
      </c>
    </row>
    <row r="1224" spans="2:21" x14ac:dyDescent="0.45">
      <c r="B1224" s="1">
        <v>42977</v>
      </c>
      <c r="C1224">
        <v>58.411299999999997</v>
      </c>
      <c r="D1224" t="s">
        <v>8</v>
      </c>
      <c r="E1224" t="s">
        <v>8</v>
      </c>
      <c r="F1224">
        <v>58.558900000000001</v>
      </c>
      <c r="G1224" t="s">
        <v>8</v>
      </c>
      <c r="H1224" t="s">
        <v>8</v>
      </c>
      <c r="I1224">
        <v>50.86</v>
      </c>
      <c r="J1224">
        <v>152585</v>
      </c>
      <c r="K1224" t="s">
        <v>8</v>
      </c>
      <c r="N1224" s="1">
        <v>43147</v>
      </c>
      <c r="O1224" s="2">
        <v>1128031000</v>
      </c>
      <c r="Q1224" s="3">
        <v>43046</v>
      </c>
      <c r="R1224" s="2">
        <v>4725066000</v>
      </c>
      <c r="S1224">
        <f t="shared" ca="1" si="36"/>
        <v>1396644000</v>
      </c>
      <c r="T1224">
        <f t="shared" si="37"/>
        <v>4.725066</v>
      </c>
      <c r="U1224">
        <f t="shared" ca="1" si="37"/>
        <v>1.396644</v>
      </c>
    </row>
    <row r="1225" spans="2:21" x14ac:dyDescent="0.45">
      <c r="B1225" s="1">
        <v>42978</v>
      </c>
      <c r="C1225">
        <v>58.153399999999998</v>
      </c>
      <c r="D1225" t="s">
        <v>8</v>
      </c>
      <c r="E1225" t="s">
        <v>8</v>
      </c>
      <c r="F1225">
        <v>58.008899999999997</v>
      </c>
      <c r="G1225" t="s">
        <v>8</v>
      </c>
      <c r="H1225" t="s">
        <v>8</v>
      </c>
      <c r="I1225">
        <v>52.38</v>
      </c>
      <c r="J1225">
        <v>33499</v>
      </c>
      <c r="K1225" t="s">
        <v>8</v>
      </c>
      <c r="N1225" s="1">
        <v>43151</v>
      </c>
      <c r="O1225" s="2">
        <v>1339987000</v>
      </c>
      <c r="Q1225" s="3">
        <v>43047</v>
      </c>
      <c r="R1225" s="2">
        <v>4517090000</v>
      </c>
      <c r="S1225">
        <f t="shared" ref="S1225:S1288" ca="1" si="38">IFERROR(VLOOKUP($Q1225,$N$8:$O$2033, 2, 0), 0)</f>
        <v>1397057000</v>
      </c>
      <c r="T1225">
        <f t="shared" ref="T1225:U1288" si="39">R1225/10^9</f>
        <v>4.5170899999999996</v>
      </c>
      <c r="U1225">
        <f t="shared" ca="1" si="39"/>
        <v>1.397057</v>
      </c>
    </row>
    <row r="1226" spans="2:21" x14ac:dyDescent="0.45">
      <c r="B1226" s="1">
        <v>42979</v>
      </c>
      <c r="C1226">
        <v>57.647500000000001</v>
      </c>
      <c r="D1226" t="s">
        <v>8</v>
      </c>
      <c r="E1226" t="s">
        <v>8</v>
      </c>
      <c r="F1226">
        <v>57.496600000000001</v>
      </c>
      <c r="G1226" t="s">
        <v>8</v>
      </c>
      <c r="H1226" t="s">
        <v>8</v>
      </c>
      <c r="I1226">
        <v>52.75</v>
      </c>
      <c r="J1226">
        <v>262197</v>
      </c>
      <c r="K1226" t="s">
        <v>8</v>
      </c>
      <c r="N1226" s="1">
        <v>43152</v>
      </c>
      <c r="O1226" s="2">
        <v>1041029000</v>
      </c>
      <c r="Q1226" s="3">
        <v>43048</v>
      </c>
      <c r="R1226" s="2">
        <v>3493750000</v>
      </c>
      <c r="S1226">
        <f t="shared" ca="1" si="38"/>
        <v>996720000</v>
      </c>
      <c r="T1226">
        <f t="shared" si="39"/>
        <v>3.4937499999999999</v>
      </c>
      <c r="U1226">
        <f t="shared" ca="1" si="39"/>
        <v>0.99672000000000005</v>
      </c>
    </row>
    <row r="1227" spans="2:21" x14ac:dyDescent="0.45">
      <c r="B1227" s="1">
        <v>42982</v>
      </c>
      <c r="C1227">
        <v>57.8142</v>
      </c>
      <c r="D1227" t="s">
        <v>8</v>
      </c>
      <c r="E1227" t="s">
        <v>8</v>
      </c>
      <c r="F1227">
        <v>57.831499999999998</v>
      </c>
      <c r="G1227" t="s">
        <v>8</v>
      </c>
      <c r="H1227" t="s">
        <v>8</v>
      </c>
      <c r="I1227">
        <v>52.34</v>
      </c>
      <c r="J1227">
        <v>121539</v>
      </c>
      <c r="K1227" t="s">
        <v>8</v>
      </c>
      <c r="N1227" s="1">
        <v>43153</v>
      </c>
      <c r="O1227" s="2">
        <v>1263511000</v>
      </c>
      <c r="Q1227" s="3">
        <v>43049</v>
      </c>
      <c r="R1227" s="2">
        <v>2654221000</v>
      </c>
      <c r="S1227">
        <f t="shared" ca="1" si="38"/>
        <v>923709000</v>
      </c>
      <c r="T1227">
        <f t="shared" si="39"/>
        <v>2.6542210000000002</v>
      </c>
      <c r="U1227">
        <f t="shared" ca="1" si="39"/>
        <v>0.923709</v>
      </c>
    </row>
    <row r="1228" spans="2:21" x14ac:dyDescent="0.45">
      <c r="B1228" s="1">
        <v>42983</v>
      </c>
      <c r="C1228">
        <v>57.443600000000004</v>
      </c>
      <c r="D1228" t="s">
        <v>8</v>
      </c>
      <c r="E1228" t="s">
        <v>8</v>
      </c>
      <c r="F1228">
        <v>57.525300000000001</v>
      </c>
      <c r="G1228" t="s">
        <v>8</v>
      </c>
      <c r="H1228" t="s">
        <v>8</v>
      </c>
      <c r="I1228">
        <v>53.38</v>
      </c>
      <c r="J1228">
        <v>300776</v>
      </c>
      <c r="K1228" t="s">
        <v>8</v>
      </c>
      <c r="N1228" s="1">
        <v>43157</v>
      </c>
      <c r="O1228" s="2">
        <v>2226746000</v>
      </c>
      <c r="Q1228" s="3">
        <v>43052</v>
      </c>
      <c r="R1228" s="2">
        <v>3172673000</v>
      </c>
      <c r="S1228">
        <f t="shared" ca="1" si="38"/>
        <v>1094519000</v>
      </c>
      <c r="T1228">
        <f t="shared" si="39"/>
        <v>3.1726730000000001</v>
      </c>
      <c r="U1228">
        <f t="shared" ca="1" si="39"/>
        <v>1.094519</v>
      </c>
    </row>
    <row r="1229" spans="2:21" x14ac:dyDescent="0.45">
      <c r="B1229" s="1">
        <v>42984</v>
      </c>
      <c r="C1229">
        <v>57.435000000000002</v>
      </c>
      <c r="D1229" t="s">
        <v>8</v>
      </c>
      <c r="E1229" t="s">
        <v>8</v>
      </c>
      <c r="F1229">
        <v>57.364699999999999</v>
      </c>
      <c r="G1229" t="s">
        <v>8</v>
      </c>
      <c r="H1229" t="s">
        <v>8</v>
      </c>
      <c r="I1229">
        <v>54.2</v>
      </c>
      <c r="J1229">
        <v>322595</v>
      </c>
      <c r="K1229" t="s">
        <v>8</v>
      </c>
      <c r="N1229" s="1">
        <v>43158</v>
      </c>
      <c r="O1229" s="2">
        <v>1550546000</v>
      </c>
      <c r="Q1229" s="3">
        <v>43053</v>
      </c>
      <c r="R1229" s="2">
        <v>4291840000</v>
      </c>
      <c r="S1229">
        <f t="shared" ca="1" si="38"/>
        <v>1039113000</v>
      </c>
      <c r="T1229">
        <f t="shared" si="39"/>
        <v>4.2918399999999997</v>
      </c>
      <c r="U1229">
        <f t="shared" ca="1" si="39"/>
        <v>1.039113</v>
      </c>
    </row>
    <row r="1230" spans="2:21" x14ac:dyDescent="0.45">
      <c r="B1230" s="1">
        <v>42985</v>
      </c>
      <c r="C1230">
        <v>56.881100000000004</v>
      </c>
      <c r="D1230" t="s">
        <v>8</v>
      </c>
      <c r="E1230" t="s">
        <v>8</v>
      </c>
      <c r="F1230">
        <v>56.899299999999997</v>
      </c>
      <c r="G1230" t="s">
        <v>8</v>
      </c>
      <c r="H1230" t="s">
        <v>8</v>
      </c>
      <c r="I1230">
        <v>54.49</v>
      </c>
      <c r="J1230">
        <v>306718</v>
      </c>
      <c r="K1230" t="s">
        <v>8</v>
      </c>
      <c r="N1230" s="1">
        <v>43159</v>
      </c>
      <c r="O1230" s="2">
        <v>1543373000</v>
      </c>
      <c r="Q1230" s="3">
        <v>43054</v>
      </c>
      <c r="R1230" s="2">
        <v>3791304000</v>
      </c>
      <c r="S1230">
        <f t="shared" ca="1" si="38"/>
        <v>1131491000</v>
      </c>
      <c r="T1230">
        <f t="shared" si="39"/>
        <v>3.7913039999999998</v>
      </c>
      <c r="U1230">
        <f t="shared" ca="1" si="39"/>
        <v>1.131491</v>
      </c>
    </row>
    <row r="1231" spans="2:21" x14ac:dyDescent="0.45">
      <c r="B1231" s="1">
        <v>42986</v>
      </c>
      <c r="C1231">
        <v>57.057499999999997</v>
      </c>
      <c r="D1231" t="s">
        <v>8</v>
      </c>
      <c r="E1231" t="s">
        <v>8</v>
      </c>
      <c r="F1231">
        <v>57.355600000000003</v>
      </c>
      <c r="G1231" t="s">
        <v>8</v>
      </c>
      <c r="H1231" t="s">
        <v>8</v>
      </c>
      <c r="I1231">
        <v>53.78</v>
      </c>
      <c r="J1231">
        <v>307449</v>
      </c>
      <c r="K1231" t="s">
        <v>8</v>
      </c>
      <c r="N1231" s="1">
        <v>43160</v>
      </c>
      <c r="O1231" s="2">
        <v>1115297000</v>
      </c>
      <c r="Q1231" s="3">
        <v>43055</v>
      </c>
      <c r="R1231" s="2">
        <v>3533263000</v>
      </c>
      <c r="S1231">
        <f t="shared" ca="1" si="38"/>
        <v>948644000</v>
      </c>
      <c r="T1231">
        <f t="shared" si="39"/>
        <v>3.5332629999999998</v>
      </c>
      <c r="U1231">
        <f t="shared" ca="1" si="39"/>
        <v>0.94864400000000004</v>
      </c>
    </row>
    <row r="1232" spans="2:21" x14ac:dyDescent="0.45">
      <c r="B1232" s="1">
        <v>42989</v>
      </c>
      <c r="C1232">
        <v>57.188800000000001</v>
      </c>
      <c r="D1232" t="s">
        <v>8</v>
      </c>
      <c r="E1232" t="s">
        <v>8</v>
      </c>
      <c r="F1232">
        <v>57.204999999999998</v>
      </c>
      <c r="G1232" t="s">
        <v>8</v>
      </c>
      <c r="H1232" t="s">
        <v>8</v>
      </c>
      <c r="I1232">
        <v>53.84</v>
      </c>
      <c r="J1232">
        <v>276434</v>
      </c>
      <c r="K1232" t="s">
        <v>8</v>
      </c>
      <c r="N1232" s="1">
        <v>43161</v>
      </c>
      <c r="O1232" s="2">
        <v>1392006000</v>
      </c>
      <c r="Q1232" s="3">
        <v>43056</v>
      </c>
      <c r="R1232" s="2">
        <v>2991532000</v>
      </c>
      <c r="S1232">
        <f t="shared" ca="1" si="38"/>
        <v>1303939000</v>
      </c>
      <c r="T1232">
        <f t="shared" si="39"/>
        <v>2.9915319999999999</v>
      </c>
      <c r="U1232">
        <f t="shared" ca="1" si="39"/>
        <v>1.303939</v>
      </c>
    </row>
    <row r="1233" spans="2:21" x14ac:dyDescent="0.45">
      <c r="B1233" s="1">
        <v>42990</v>
      </c>
      <c r="C1233">
        <v>57.4938</v>
      </c>
      <c r="D1233" t="s">
        <v>8</v>
      </c>
      <c r="E1233" t="s">
        <v>8</v>
      </c>
      <c r="F1233">
        <v>57.701900000000002</v>
      </c>
      <c r="G1233" t="s">
        <v>8</v>
      </c>
      <c r="H1233" t="s">
        <v>8</v>
      </c>
      <c r="I1233">
        <v>54.27</v>
      </c>
      <c r="J1233">
        <v>279336</v>
      </c>
      <c r="K1233" t="s">
        <v>8</v>
      </c>
      <c r="N1233" s="1">
        <v>43164</v>
      </c>
      <c r="O1233" s="2">
        <v>1178640000</v>
      </c>
      <c r="Q1233" s="3">
        <v>43059</v>
      </c>
      <c r="R1233" s="2">
        <v>2763362000</v>
      </c>
      <c r="S1233">
        <f t="shared" ca="1" si="38"/>
        <v>1054857000</v>
      </c>
      <c r="T1233">
        <f t="shared" si="39"/>
        <v>2.7633619999999999</v>
      </c>
      <c r="U1233">
        <f t="shared" ca="1" si="39"/>
        <v>1.0548569999999999</v>
      </c>
    </row>
    <row r="1234" spans="2:21" x14ac:dyDescent="0.45">
      <c r="B1234" s="1">
        <v>42991</v>
      </c>
      <c r="C1234">
        <v>57.898800000000001</v>
      </c>
      <c r="D1234" t="s">
        <v>8</v>
      </c>
      <c r="E1234" t="s">
        <v>8</v>
      </c>
      <c r="F1234">
        <v>57.959499999999998</v>
      </c>
      <c r="G1234" t="s">
        <v>8</v>
      </c>
      <c r="H1234" t="s">
        <v>8</v>
      </c>
      <c r="I1234">
        <v>55.16</v>
      </c>
      <c r="J1234">
        <v>291472</v>
      </c>
      <c r="K1234" t="s">
        <v>8</v>
      </c>
      <c r="N1234" s="1">
        <v>43165</v>
      </c>
      <c r="O1234" s="2">
        <v>1289370000</v>
      </c>
      <c r="Q1234" s="3">
        <v>43060</v>
      </c>
      <c r="R1234" s="2">
        <v>2424607000</v>
      </c>
      <c r="S1234">
        <f t="shared" ca="1" si="38"/>
        <v>860689000</v>
      </c>
      <c r="T1234">
        <f t="shared" si="39"/>
        <v>2.424607</v>
      </c>
      <c r="U1234">
        <f t="shared" ca="1" si="39"/>
        <v>0.86068900000000004</v>
      </c>
    </row>
    <row r="1235" spans="2:21" x14ac:dyDescent="0.45">
      <c r="B1235" s="1">
        <v>42992</v>
      </c>
      <c r="C1235">
        <v>57.494900000000001</v>
      </c>
      <c r="D1235" t="s">
        <v>8</v>
      </c>
      <c r="E1235" t="s">
        <v>8</v>
      </c>
      <c r="F1235">
        <v>57.503</v>
      </c>
      <c r="G1235" t="s">
        <v>8</v>
      </c>
      <c r="H1235" t="s">
        <v>8</v>
      </c>
      <c r="I1235">
        <v>55.47</v>
      </c>
      <c r="J1235">
        <v>327352</v>
      </c>
      <c r="K1235" t="s">
        <v>8</v>
      </c>
      <c r="N1235" s="1">
        <v>43166</v>
      </c>
      <c r="O1235" s="2">
        <v>1226830000</v>
      </c>
      <c r="Q1235" s="3">
        <v>43061</v>
      </c>
      <c r="R1235" s="2">
        <v>3427166000</v>
      </c>
      <c r="S1235">
        <f t="shared" ca="1" si="38"/>
        <v>1086615000</v>
      </c>
      <c r="T1235">
        <f t="shared" si="39"/>
        <v>3.4271660000000002</v>
      </c>
      <c r="U1235">
        <f t="shared" ca="1" si="39"/>
        <v>1.0866150000000001</v>
      </c>
    </row>
    <row r="1236" spans="2:21" x14ac:dyDescent="0.45">
      <c r="B1236" s="1">
        <v>42993</v>
      </c>
      <c r="C1236">
        <v>57.663699999999999</v>
      </c>
      <c r="D1236" t="s">
        <v>8</v>
      </c>
      <c r="E1236" t="s">
        <v>8</v>
      </c>
      <c r="F1236">
        <v>57.6327</v>
      </c>
      <c r="G1236" t="s">
        <v>8</v>
      </c>
      <c r="H1236" t="s">
        <v>8</v>
      </c>
      <c r="I1236">
        <v>55.62</v>
      </c>
      <c r="J1236">
        <v>271070</v>
      </c>
      <c r="K1236" t="s">
        <v>8</v>
      </c>
      <c r="N1236" s="1">
        <v>43171</v>
      </c>
      <c r="O1236" s="2">
        <v>1147302000</v>
      </c>
      <c r="Q1236" s="3">
        <v>43062</v>
      </c>
      <c r="R1236" s="2">
        <v>2486294000</v>
      </c>
      <c r="S1236">
        <f t="shared" ca="1" si="38"/>
        <v>0</v>
      </c>
      <c r="T1236">
        <f t="shared" si="39"/>
        <v>2.486294</v>
      </c>
      <c r="U1236">
        <f t="shared" ca="1" si="39"/>
        <v>0</v>
      </c>
    </row>
    <row r="1237" spans="2:21" x14ac:dyDescent="0.45">
      <c r="B1237" s="1">
        <v>42996</v>
      </c>
      <c r="C1237">
        <v>57.991900000000001</v>
      </c>
      <c r="D1237" t="s">
        <v>8</v>
      </c>
      <c r="E1237" t="s">
        <v>8</v>
      </c>
      <c r="F1237">
        <v>58.1188</v>
      </c>
      <c r="G1237" t="s">
        <v>8</v>
      </c>
      <c r="H1237" t="s">
        <v>8</v>
      </c>
      <c r="I1237">
        <v>55.48</v>
      </c>
      <c r="J1237">
        <v>278120</v>
      </c>
      <c r="K1237" t="s">
        <v>8</v>
      </c>
      <c r="N1237" s="1">
        <v>43172</v>
      </c>
      <c r="O1237" s="2">
        <v>1315286000</v>
      </c>
      <c r="Q1237" s="3">
        <v>43063</v>
      </c>
      <c r="R1237" s="2">
        <v>2498962000</v>
      </c>
      <c r="S1237">
        <f t="shared" ca="1" si="38"/>
        <v>1143644000</v>
      </c>
      <c r="T1237">
        <f t="shared" si="39"/>
        <v>2.4989620000000001</v>
      </c>
      <c r="U1237">
        <f t="shared" ca="1" si="39"/>
        <v>1.1436440000000001</v>
      </c>
    </row>
    <row r="1238" spans="2:21" x14ac:dyDescent="0.45">
      <c r="B1238" s="1">
        <v>42997</v>
      </c>
      <c r="C1238">
        <v>58.143599999999999</v>
      </c>
      <c r="D1238" t="s">
        <v>8</v>
      </c>
      <c r="E1238" t="s">
        <v>8</v>
      </c>
      <c r="F1238">
        <v>58.133099999999999</v>
      </c>
      <c r="G1238" t="s">
        <v>8</v>
      </c>
      <c r="H1238" t="s">
        <v>8</v>
      </c>
      <c r="I1238">
        <v>55.14</v>
      </c>
      <c r="J1238">
        <v>221760</v>
      </c>
      <c r="K1238" t="s">
        <v>8</v>
      </c>
      <c r="N1238" s="1">
        <v>43173</v>
      </c>
      <c r="O1238" s="2">
        <v>1134601000</v>
      </c>
      <c r="Q1238" s="3">
        <v>43066</v>
      </c>
      <c r="R1238" s="2">
        <v>2547425000</v>
      </c>
      <c r="S1238">
        <f t="shared" ca="1" si="38"/>
        <v>1351918000</v>
      </c>
      <c r="T1238">
        <f t="shared" si="39"/>
        <v>2.5474250000000001</v>
      </c>
      <c r="U1238">
        <f t="shared" ca="1" si="39"/>
        <v>1.351918</v>
      </c>
    </row>
    <row r="1239" spans="2:21" x14ac:dyDescent="0.45">
      <c r="B1239" s="1">
        <v>42998</v>
      </c>
      <c r="C1239">
        <v>58.014299999999999</v>
      </c>
      <c r="D1239" t="s">
        <v>8</v>
      </c>
      <c r="E1239" t="s">
        <v>8</v>
      </c>
      <c r="F1239">
        <v>58.1113</v>
      </c>
      <c r="G1239" t="s">
        <v>8</v>
      </c>
      <c r="H1239" t="s">
        <v>8</v>
      </c>
      <c r="I1239">
        <v>56.29</v>
      </c>
      <c r="J1239">
        <v>295650</v>
      </c>
      <c r="K1239" t="s">
        <v>8</v>
      </c>
      <c r="N1239" s="1">
        <v>43174</v>
      </c>
      <c r="O1239" s="2">
        <v>1254713000</v>
      </c>
      <c r="Q1239" s="3">
        <v>43067</v>
      </c>
      <c r="R1239" s="2">
        <v>3017158000</v>
      </c>
      <c r="S1239">
        <f t="shared" ca="1" si="38"/>
        <v>1360862000</v>
      </c>
      <c r="T1239">
        <f t="shared" si="39"/>
        <v>3.0171579999999998</v>
      </c>
      <c r="U1239">
        <f t="shared" ca="1" si="39"/>
        <v>1.360862</v>
      </c>
    </row>
    <row r="1240" spans="2:21" x14ac:dyDescent="0.45">
      <c r="B1240" s="1">
        <v>42999</v>
      </c>
      <c r="C1240">
        <v>58.073799999999999</v>
      </c>
      <c r="D1240" t="s">
        <v>8</v>
      </c>
      <c r="E1240" t="s">
        <v>8</v>
      </c>
      <c r="F1240">
        <v>57.8964</v>
      </c>
      <c r="G1240" t="s">
        <v>8</v>
      </c>
      <c r="H1240" t="s">
        <v>8</v>
      </c>
      <c r="I1240">
        <v>56.43</v>
      </c>
      <c r="J1240">
        <v>251616</v>
      </c>
      <c r="K1240" t="s">
        <v>8</v>
      </c>
      <c r="N1240" s="1">
        <v>43175</v>
      </c>
      <c r="O1240" s="2">
        <v>1302427000</v>
      </c>
      <c r="Q1240" s="3">
        <v>43068</v>
      </c>
      <c r="R1240" s="2">
        <v>3041957000</v>
      </c>
      <c r="S1240">
        <f t="shared" ca="1" si="38"/>
        <v>1181997000</v>
      </c>
      <c r="T1240">
        <f t="shared" si="39"/>
        <v>3.041957</v>
      </c>
      <c r="U1240">
        <f t="shared" ca="1" si="39"/>
        <v>1.181997</v>
      </c>
    </row>
    <row r="1241" spans="2:21" x14ac:dyDescent="0.45">
      <c r="B1241" s="1">
        <v>43000</v>
      </c>
      <c r="C1241">
        <v>57.51</v>
      </c>
      <c r="D1241" t="s">
        <v>8</v>
      </c>
      <c r="E1241" t="s">
        <v>8</v>
      </c>
      <c r="F1241">
        <v>57.482999999999997</v>
      </c>
      <c r="G1241" t="s">
        <v>8</v>
      </c>
      <c r="H1241" t="s">
        <v>8</v>
      </c>
      <c r="I1241">
        <v>56.86</v>
      </c>
      <c r="J1241">
        <v>208360</v>
      </c>
      <c r="K1241" t="s">
        <v>8</v>
      </c>
      <c r="N1241" s="1">
        <v>43178</v>
      </c>
      <c r="O1241" s="2">
        <v>1338503000</v>
      </c>
      <c r="Q1241" s="3">
        <v>43069</v>
      </c>
      <c r="R1241" s="2">
        <v>3842570000</v>
      </c>
      <c r="S1241">
        <f t="shared" ca="1" si="38"/>
        <v>1508587000</v>
      </c>
      <c r="T1241">
        <f t="shared" si="39"/>
        <v>3.8425699999999998</v>
      </c>
      <c r="U1241">
        <f t="shared" ca="1" si="39"/>
        <v>1.5085869999999999</v>
      </c>
    </row>
    <row r="1242" spans="2:21" x14ac:dyDescent="0.45">
      <c r="B1242" s="1">
        <v>43003</v>
      </c>
      <c r="C1242">
        <v>57.456899999999997</v>
      </c>
      <c r="D1242" t="s">
        <v>8</v>
      </c>
      <c r="E1242" t="s">
        <v>8</v>
      </c>
      <c r="F1242">
        <v>57.552300000000002</v>
      </c>
      <c r="G1242" t="s">
        <v>8</v>
      </c>
      <c r="H1242" t="s">
        <v>8</v>
      </c>
      <c r="I1242">
        <v>59.02</v>
      </c>
      <c r="J1242">
        <v>224939</v>
      </c>
      <c r="K1242" t="s">
        <v>8</v>
      </c>
      <c r="N1242" s="1">
        <v>43179</v>
      </c>
      <c r="O1242" s="2">
        <v>965308000</v>
      </c>
      <c r="Q1242" s="3">
        <v>43070</v>
      </c>
      <c r="R1242" s="2">
        <v>3163971000</v>
      </c>
      <c r="S1242">
        <f t="shared" ca="1" si="38"/>
        <v>935990000</v>
      </c>
      <c r="T1242">
        <f t="shared" si="39"/>
        <v>3.1639710000000001</v>
      </c>
      <c r="U1242">
        <f t="shared" ca="1" si="39"/>
        <v>0.93598999999999999</v>
      </c>
    </row>
    <row r="1243" spans="2:21" x14ac:dyDescent="0.45">
      <c r="B1243" s="1">
        <v>43004</v>
      </c>
      <c r="C1243">
        <v>57.6663</v>
      </c>
      <c r="D1243" t="s">
        <v>8</v>
      </c>
      <c r="E1243" t="s">
        <v>8</v>
      </c>
      <c r="F1243">
        <v>57.813299999999998</v>
      </c>
      <c r="G1243" t="s">
        <v>8</v>
      </c>
      <c r="H1243" t="s">
        <v>8</v>
      </c>
      <c r="I1243">
        <v>58.44</v>
      </c>
      <c r="J1243">
        <v>214727</v>
      </c>
      <c r="K1243" t="s">
        <v>8</v>
      </c>
      <c r="N1243" s="1">
        <v>43180</v>
      </c>
      <c r="O1243" s="2">
        <v>813127000</v>
      </c>
      <c r="Q1243" s="3">
        <v>43073</v>
      </c>
      <c r="R1243" s="2">
        <v>2420470000</v>
      </c>
      <c r="S1243">
        <f t="shared" ca="1" si="38"/>
        <v>1066400000</v>
      </c>
      <c r="T1243">
        <f t="shared" si="39"/>
        <v>2.4204699999999999</v>
      </c>
      <c r="U1243">
        <f t="shared" ca="1" si="39"/>
        <v>1.0664</v>
      </c>
    </row>
    <row r="1244" spans="2:21" x14ac:dyDescent="0.45">
      <c r="B1244" s="1">
        <v>43005</v>
      </c>
      <c r="C1244">
        <v>58.196899999999999</v>
      </c>
      <c r="D1244" t="s">
        <v>8</v>
      </c>
      <c r="E1244" t="s">
        <v>8</v>
      </c>
      <c r="F1244">
        <v>58.194499999999998</v>
      </c>
      <c r="G1244" t="s">
        <v>8</v>
      </c>
      <c r="H1244" t="s">
        <v>8</v>
      </c>
      <c r="I1244">
        <v>57.9</v>
      </c>
      <c r="J1244">
        <v>142870</v>
      </c>
      <c r="K1244" t="s">
        <v>8</v>
      </c>
      <c r="N1244" s="1">
        <v>43181</v>
      </c>
      <c r="O1244" s="2">
        <v>1176943000</v>
      </c>
      <c r="Q1244" s="3">
        <v>43074</v>
      </c>
      <c r="R1244" s="2">
        <v>2470975000</v>
      </c>
      <c r="S1244">
        <f t="shared" ca="1" si="38"/>
        <v>1147249000</v>
      </c>
      <c r="T1244">
        <f t="shared" si="39"/>
        <v>2.4709750000000001</v>
      </c>
      <c r="U1244">
        <f t="shared" ca="1" si="39"/>
        <v>1.147249</v>
      </c>
    </row>
    <row r="1245" spans="2:21" x14ac:dyDescent="0.45">
      <c r="B1245" s="1">
        <v>43006</v>
      </c>
      <c r="C1245">
        <v>57.920999999999999</v>
      </c>
      <c r="D1245" t="s">
        <v>8</v>
      </c>
      <c r="E1245" t="s">
        <v>8</v>
      </c>
      <c r="F1245">
        <v>57.917999999999999</v>
      </c>
      <c r="G1245" t="s">
        <v>8</v>
      </c>
      <c r="H1245" t="s">
        <v>8</v>
      </c>
      <c r="I1245">
        <v>57.41</v>
      </c>
      <c r="J1245">
        <v>117888</v>
      </c>
      <c r="K1245" t="s">
        <v>8</v>
      </c>
      <c r="N1245" s="1">
        <v>43182</v>
      </c>
      <c r="O1245" s="2">
        <v>1308411000</v>
      </c>
      <c r="Q1245" s="3">
        <v>43075</v>
      </c>
      <c r="R1245" s="2">
        <v>2651789000</v>
      </c>
      <c r="S1245">
        <f t="shared" ca="1" si="38"/>
        <v>1056428000</v>
      </c>
      <c r="T1245">
        <f t="shared" si="39"/>
        <v>2.651789</v>
      </c>
      <c r="U1245">
        <f t="shared" ca="1" si="39"/>
        <v>1.0564279999999999</v>
      </c>
    </row>
    <row r="1246" spans="2:21" x14ac:dyDescent="0.45">
      <c r="B1246" s="1">
        <v>43007</v>
      </c>
      <c r="C1246">
        <v>57.627499999999998</v>
      </c>
      <c r="D1246" t="s">
        <v>8</v>
      </c>
      <c r="E1246" t="s">
        <v>8</v>
      </c>
      <c r="F1246">
        <v>57.4938</v>
      </c>
      <c r="G1246" t="s">
        <v>8</v>
      </c>
      <c r="H1246" t="s">
        <v>8</v>
      </c>
      <c r="I1246">
        <v>57.54</v>
      </c>
      <c r="J1246">
        <v>24020</v>
      </c>
      <c r="K1246" t="s">
        <v>8</v>
      </c>
      <c r="N1246" s="1">
        <v>43185</v>
      </c>
      <c r="O1246" s="2">
        <v>1277854000</v>
      </c>
      <c r="Q1246" s="3">
        <v>43076</v>
      </c>
      <c r="R1246" s="2">
        <v>3044084000</v>
      </c>
      <c r="S1246">
        <f t="shared" ca="1" si="38"/>
        <v>1162303000</v>
      </c>
      <c r="T1246">
        <f t="shared" si="39"/>
        <v>3.0440839999999998</v>
      </c>
      <c r="U1246">
        <f t="shared" ca="1" si="39"/>
        <v>1.1623030000000001</v>
      </c>
    </row>
    <row r="1247" spans="2:21" x14ac:dyDescent="0.45">
      <c r="B1247" s="1">
        <v>43010</v>
      </c>
      <c r="C1247">
        <v>57.811500000000002</v>
      </c>
      <c r="D1247" t="s">
        <v>8</v>
      </c>
      <c r="E1247" t="s">
        <v>8</v>
      </c>
      <c r="F1247">
        <v>57.903799999999997</v>
      </c>
      <c r="G1247" t="s">
        <v>8</v>
      </c>
      <c r="H1247" t="s">
        <v>8</v>
      </c>
      <c r="I1247">
        <v>56.12</v>
      </c>
      <c r="J1247">
        <v>352045</v>
      </c>
      <c r="K1247" t="s">
        <v>8</v>
      </c>
      <c r="N1247" s="1">
        <v>43186</v>
      </c>
      <c r="O1247" s="2">
        <v>1447625000</v>
      </c>
      <c r="Q1247" s="3">
        <v>43077</v>
      </c>
      <c r="R1247" s="2">
        <v>2567441000</v>
      </c>
      <c r="S1247">
        <f t="shared" ca="1" si="38"/>
        <v>826559000</v>
      </c>
      <c r="T1247">
        <f t="shared" si="39"/>
        <v>2.5674410000000001</v>
      </c>
      <c r="U1247">
        <f t="shared" ca="1" si="39"/>
        <v>0.82655900000000004</v>
      </c>
    </row>
    <row r="1248" spans="2:21" x14ac:dyDescent="0.45">
      <c r="B1248" s="1">
        <v>43011</v>
      </c>
      <c r="C1248">
        <v>57.8825</v>
      </c>
      <c r="D1248" t="s">
        <v>8</v>
      </c>
      <c r="E1248" t="s">
        <v>8</v>
      </c>
      <c r="F1248">
        <v>57.896900000000002</v>
      </c>
      <c r="G1248" t="s">
        <v>8</v>
      </c>
      <c r="H1248" t="s">
        <v>8</v>
      </c>
      <c r="I1248">
        <v>56</v>
      </c>
      <c r="J1248">
        <v>275423</v>
      </c>
      <c r="K1248" t="s">
        <v>8</v>
      </c>
      <c r="N1248" s="1">
        <v>43187</v>
      </c>
      <c r="O1248" s="2">
        <v>1539742000</v>
      </c>
      <c r="Q1248" s="3">
        <v>43080</v>
      </c>
      <c r="R1248" s="2">
        <v>2116116000</v>
      </c>
      <c r="S1248">
        <f t="shared" ca="1" si="38"/>
        <v>922670000</v>
      </c>
      <c r="T1248">
        <f t="shared" si="39"/>
        <v>2.1161159999999999</v>
      </c>
      <c r="U1248">
        <f t="shared" ca="1" si="39"/>
        <v>0.92266999999999999</v>
      </c>
    </row>
    <row r="1249" spans="2:21" x14ac:dyDescent="0.45">
      <c r="B1249" s="1">
        <v>43012</v>
      </c>
      <c r="C1249">
        <v>57.73</v>
      </c>
      <c r="D1249" t="s">
        <v>8</v>
      </c>
      <c r="E1249" t="s">
        <v>8</v>
      </c>
      <c r="F1249">
        <v>57.684199999999997</v>
      </c>
      <c r="G1249" t="s">
        <v>8</v>
      </c>
      <c r="H1249" t="s">
        <v>8</v>
      </c>
      <c r="I1249">
        <v>55.8</v>
      </c>
      <c r="J1249">
        <v>330854</v>
      </c>
      <c r="K1249" t="s">
        <v>8</v>
      </c>
      <c r="N1249" s="1">
        <v>43188</v>
      </c>
      <c r="O1249" s="2">
        <v>1566270000</v>
      </c>
      <c r="Q1249" s="3">
        <v>43081</v>
      </c>
      <c r="R1249" s="2">
        <v>2775782000</v>
      </c>
      <c r="S1249">
        <f t="shared" ca="1" si="38"/>
        <v>929903000</v>
      </c>
      <c r="T1249">
        <f t="shared" si="39"/>
        <v>2.775782</v>
      </c>
      <c r="U1249">
        <f t="shared" ca="1" si="39"/>
        <v>0.92990300000000004</v>
      </c>
    </row>
    <row r="1250" spans="2:21" x14ac:dyDescent="0.45">
      <c r="B1250" s="1">
        <v>43013</v>
      </c>
      <c r="C1250">
        <v>57.653100000000002</v>
      </c>
      <c r="D1250" t="s">
        <v>8</v>
      </c>
      <c r="E1250" t="s">
        <v>8</v>
      </c>
      <c r="F1250">
        <v>57.689</v>
      </c>
      <c r="G1250" t="s">
        <v>8</v>
      </c>
      <c r="H1250" t="s">
        <v>8</v>
      </c>
      <c r="I1250">
        <v>57</v>
      </c>
      <c r="J1250">
        <v>379302</v>
      </c>
      <c r="K1250" t="s">
        <v>8</v>
      </c>
      <c r="N1250" s="1">
        <v>43189</v>
      </c>
      <c r="O1250" s="2">
        <v>846152000</v>
      </c>
      <c r="Q1250" s="3">
        <v>43082</v>
      </c>
      <c r="R1250" s="2">
        <v>2944992000</v>
      </c>
      <c r="S1250">
        <f t="shared" ca="1" si="38"/>
        <v>1178173000</v>
      </c>
      <c r="T1250">
        <f t="shared" si="39"/>
        <v>2.9449920000000001</v>
      </c>
      <c r="U1250">
        <f t="shared" ca="1" si="39"/>
        <v>1.1781729999999999</v>
      </c>
    </row>
    <row r="1251" spans="2:21" x14ac:dyDescent="0.45">
      <c r="B1251" s="1">
        <v>43014</v>
      </c>
      <c r="C1251">
        <v>58.186199999999999</v>
      </c>
      <c r="D1251" t="s">
        <v>8</v>
      </c>
      <c r="E1251" t="s">
        <v>8</v>
      </c>
      <c r="F1251">
        <v>58.182000000000002</v>
      </c>
      <c r="G1251" t="s">
        <v>8</v>
      </c>
      <c r="H1251" t="s">
        <v>8</v>
      </c>
      <c r="I1251">
        <v>55.62</v>
      </c>
      <c r="J1251">
        <v>395647</v>
      </c>
      <c r="K1251" t="s">
        <v>8</v>
      </c>
      <c r="N1251" s="1">
        <v>43192</v>
      </c>
      <c r="O1251" s="2">
        <v>868667000</v>
      </c>
      <c r="Q1251" s="3">
        <v>43083</v>
      </c>
      <c r="R1251" s="2">
        <v>2636719000</v>
      </c>
      <c r="S1251">
        <f t="shared" ca="1" si="38"/>
        <v>1128098000</v>
      </c>
      <c r="T1251">
        <f t="shared" si="39"/>
        <v>2.6367189999999998</v>
      </c>
      <c r="U1251">
        <f t="shared" ca="1" si="39"/>
        <v>1.128098</v>
      </c>
    </row>
    <row r="1252" spans="2:21" x14ac:dyDescent="0.45">
      <c r="B1252" s="1">
        <v>43017</v>
      </c>
      <c r="C1252">
        <v>58.352499999999999</v>
      </c>
      <c r="D1252" t="s">
        <v>8</v>
      </c>
      <c r="E1252" t="s">
        <v>8</v>
      </c>
      <c r="F1252">
        <v>58.344299999999997</v>
      </c>
      <c r="G1252" t="s">
        <v>8</v>
      </c>
      <c r="H1252" t="s">
        <v>8</v>
      </c>
      <c r="I1252">
        <v>55.79</v>
      </c>
      <c r="J1252">
        <v>301152</v>
      </c>
      <c r="K1252" t="s">
        <v>8</v>
      </c>
      <c r="N1252" s="1">
        <v>43193</v>
      </c>
      <c r="O1252" s="2">
        <v>907460000</v>
      </c>
      <c r="Q1252" s="3">
        <v>43084</v>
      </c>
      <c r="R1252" s="2">
        <v>2781902000</v>
      </c>
      <c r="S1252">
        <f t="shared" ca="1" si="38"/>
        <v>1395093000</v>
      </c>
      <c r="T1252">
        <f t="shared" si="39"/>
        <v>2.7819020000000001</v>
      </c>
      <c r="U1252">
        <f t="shared" ca="1" si="39"/>
        <v>1.3950929999999999</v>
      </c>
    </row>
    <row r="1253" spans="2:21" x14ac:dyDescent="0.45">
      <c r="B1253" s="1">
        <v>43018</v>
      </c>
      <c r="C1253">
        <v>57.943399999999997</v>
      </c>
      <c r="D1253" t="s">
        <v>8</v>
      </c>
      <c r="E1253" t="s">
        <v>8</v>
      </c>
      <c r="F1253">
        <v>57.980499999999999</v>
      </c>
      <c r="G1253" t="s">
        <v>8</v>
      </c>
      <c r="H1253" t="s">
        <v>8</v>
      </c>
      <c r="I1253">
        <v>56.61</v>
      </c>
      <c r="J1253">
        <v>290341</v>
      </c>
      <c r="K1253" t="s">
        <v>8</v>
      </c>
      <c r="N1253" s="1">
        <v>43194</v>
      </c>
      <c r="O1253" s="2">
        <v>1081148000</v>
      </c>
      <c r="Q1253" s="3">
        <v>43087</v>
      </c>
      <c r="R1253" s="2">
        <v>2008056000</v>
      </c>
      <c r="S1253">
        <f t="shared" ca="1" si="38"/>
        <v>1158554000</v>
      </c>
      <c r="T1253">
        <f t="shared" si="39"/>
        <v>2.0080559999999998</v>
      </c>
      <c r="U1253">
        <f t="shared" ca="1" si="39"/>
        <v>1.1585540000000001</v>
      </c>
    </row>
    <row r="1254" spans="2:21" x14ac:dyDescent="0.45">
      <c r="B1254" s="1">
        <v>43019</v>
      </c>
      <c r="C1254">
        <v>57.8</v>
      </c>
      <c r="D1254" t="s">
        <v>8</v>
      </c>
      <c r="E1254" t="s">
        <v>8</v>
      </c>
      <c r="F1254">
        <v>57.828000000000003</v>
      </c>
      <c r="G1254" t="s">
        <v>8</v>
      </c>
      <c r="H1254" t="s">
        <v>8</v>
      </c>
      <c r="I1254">
        <v>56.94</v>
      </c>
      <c r="J1254">
        <v>310139</v>
      </c>
      <c r="K1254" t="s">
        <v>8</v>
      </c>
      <c r="N1254" s="1">
        <v>43195</v>
      </c>
      <c r="O1254" s="2">
        <v>942968000</v>
      </c>
      <c r="Q1254" s="3">
        <v>43088</v>
      </c>
      <c r="R1254" s="2">
        <v>2624288000</v>
      </c>
      <c r="S1254">
        <f t="shared" ca="1" si="38"/>
        <v>1238798000</v>
      </c>
      <c r="T1254">
        <f t="shared" si="39"/>
        <v>2.624288</v>
      </c>
      <c r="U1254">
        <f t="shared" ca="1" si="39"/>
        <v>1.2387980000000001</v>
      </c>
    </row>
    <row r="1255" spans="2:21" x14ac:dyDescent="0.45">
      <c r="B1255" s="1">
        <v>43020</v>
      </c>
      <c r="C1255">
        <v>57.731000000000002</v>
      </c>
      <c r="D1255" t="s">
        <v>8</v>
      </c>
      <c r="E1255" t="s">
        <v>8</v>
      </c>
      <c r="F1255">
        <v>57.687199999999997</v>
      </c>
      <c r="G1255" t="s">
        <v>8</v>
      </c>
      <c r="H1255" t="s">
        <v>8</v>
      </c>
      <c r="I1255">
        <v>56.25</v>
      </c>
      <c r="J1255">
        <v>339530</v>
      </c>
      <c r="K1255" t="s">
        <v>8</v>
      </c>
      <c r="N1255" s="1">
        <v>43196</v>
      </c>
      <c r="O1255" s="2">
        <v>1415178000</v>
      </c>
      <c r="Q1255" s="3">
        <v>43089</v>
      </c>
      <c r="R1255" s="2">
        <v>2334460000</v>
      </c>
      <c r="S1255">
        <f t="shared" ca="1" si="38"/>
        <v>1222179000</v>
      </c>
      <c r="T1255">
        <f t="shared" si="39"/>
        <v>2.33446</v>
      </c>
      <c r="U1255">
        <f t="shared" ca="1" si="39"/>
        <v>1.2221789999999999</v>
      </c>
    </row>
    <row r="1256" spans="2:21" x14ac:dyDescent="0.45">
      <c r="B1256" s="1">
        <v>43021</v>
      </c>
      <c r="C1256">
        <v>57.308999999999997</v>
      </c>
      <c r="D1256" t="s">
        <v>8</v>
      </c>
      <c r="E1256" t="s">
        <v>8</v>
      </c>
      <c r="F1256">
        <v>57.178600000000003</v>
      </c>
      <c r="G1256" t="s">
        <v>8</v>
      </c>
      <c r="H1256" t="s">
        <v>8</v>
      </c>
      <c r="I1256">
        <v>57.17</v>
      </c>
      <c r="J1256">
        <v>332597</v>
      </c>
      <c r="K1256" t="s">
        <v>8</v>
      </c>
      <c r="N1256" s="1">
        <v>43199</v>
      </c>
      <c r="O1256" s="2">
        <v>3036424000</v>
      </c>
      <c r="Q1256" s="3">
        <v>43090</v>
      </c>
      <c r="R1256" s="2">
        <v>2413024000</v>
      </c>
      <c r="S1256">
        <f t="shared" ca="1" si="38"/>
        <v>1273355000</v>
      </c>
      <c r="T1256">
        <f t="shared" si="39"/>
        <v>2.4130240000000001</v>
      </c>
      <c r="U1256">
        <f t="shared" ca="1" si="39"/>
        <v>1.273355</v>
      </c>
    </row>
    <row r="1257" spans="2:21" x14ac:dyDescent="0.45">
      <c r="B1257" s="1">
        <v>43024</v>
      </c>
      <c r="C1257">
        <v>57.266399999999997</v>
      </c>
      <c r="D1257" t="s">
        <v>8</v>
      </c>
      <c r="E1257" t="s">
        <v>8</v>
      </c>
      <c r="F1257">
        <v>57.317700000000002</v>
      </c>
      <c r="G1257" t="s">
        <v>8</v>
      </c>
      <c r="H1257" t="s">
        <v>8</v>
      </c>
      <c r="I1257">
        <v>57.82</v>
      </c>
      <c r="J1257">
        <v>341777</v>
      </c>
      <c r="K1257" t="s">
        <v>8</v>
      </c>
      <c r="N1257" s="1">
        <v>43200</v>
      </c>
      <c r="O1257" s="2">
        <v>3846108000</v>
      </c>
      <c r="Q1257" s="3">
        <v>43091</v>
      </c>
      <c r="R1257" s="2">
        <v>2352445000</v>
      </c>
      <c r="S1257">
        <f t="shared" ca="1" si="38"/>
        <v>1585943000</v>
      </c>
      <c r="T1257">
        <f t="shared" si="39"/>
        <v>2.3524449999999999</v>
      </c>
      <c r="U1257">
        <f t="shared" ca="1" si="39"/>
        <v>1.5859430000000001</v>
      </c>
    </row>
    <row r="1258" spans="2:21" x14ac:dyDescent="0.45">
      <c r="B1258" s="1">
        <v>43025</v>
      </c>
      <c r="C1258">
        <v>57.342100000000002</v>
      </c>
      <c r="D1258" t="s">
        <v>8</v>
      </c>
      <c r="E1258" t="s">
        <v>8</v>
      </c>
      <c r="F1258">
        <v>57.2986</v>
      </c>
      <c r="G1258" t="s">
        <v>8</v>
      </c>
      <c r="H1258" t="s">
        <v>8</v>
      </c>
      <c r="I1258">
        <v>57.88</v>
      </c>
      <c r="J1258">
        <v>405217</v>
      </c>
      <c r="K1258" t="s">
        <v>8</v>
      </c>
      <c r="N1258" s="1">
        <v>43201</v>
      </c>
      <c r="O1258" s="2">
        <v>2247474000</v>
      </c>
      <c r="Q1258" s="3">
        <v>43094</v>
      </c>
      <c r="R1258" s="2">
        <v>1620770000</v>
      </c>
      <c r="S1258">
        <f t="shared" ca="1" si="38"/>
        <v>0</v>
      </c>
      <c r="T1258">
        <f t="shared" si="39"/>
        <v>1.62077</v>
      </c>
      <c r="U1258">
        <f t="shared" ca="1" si="39"/>
        <v>0</v>
      </c>
    </row>
    <row r="1259" spans="2:21" x14ac:dyDescent="0.45">
      <c r="B1259" s="1">
        <v>43026</v>
      </c>
      <c r="C1259">
        <v>57.4499</v>
      </c>
      <c r="D1259" t="s">
        <v>8</v>
      </c>
      <c r="E1259" t="s">
        <v>8</v>
      </c>
      <c r="F1259">
        <v>57.428199999999997</v>
      </c>
      <c r="G1259" t="s">
        <v>8</v>
      </c>
      <c r="H1259" t="s">
        <v>8</v>
      </c>
      <c r="I1259">
        <v>58.15</v>
      </c>
      <c r="J1259">
        <v>329325</v>
      </c>
      <c r="K1259" t="s">
        <v>8</v>
      </c>
      <c r="N1259" s="1">
        <v>43202</v>
      </c>
      <c r="O1259" s="2">
        <v>1234957000</v>
      </c>
      <c r="Q1259" s="3">
        <v>43095</v>
      </c>
      <c r="R1259" s="2">
        <v>2781328000</v>
      </c>
      <c r="S1259">
        <f t="shared" ca="1" si="38"/>
        <v>1398800000</v>
      </c>
      <c r="T1259">
        <f t="shared" si="39"/>
        <v>2.7813279999999998</v>
      </c>
      <c r="U1259">
        <f t="shared" ca="1" si="39"/>
        <v>1.3988</v>
      </c>
    </row>
    <row r="1260" spans="2:21" x14ac:dyDescent="0.45">
      <c r="B1260" s="1">
        <v>43027</v>
      </c>
      <c r="C1260">
        <v>57.2697</v>
      </c>
      <c r="D1260" t="s">
        <v>8</v>
      </c>
      <c r="E1260" t="s">
        <v>8</v>
      </c>
      <c r="F1260">
        <v>57.281700000000001</v>
      </c>
      <c r="G1260" t="s">
        <v>8</v>
      </c>
      <c r="H1260" t="s">
        <v>8</v>
      </c>
      <c r="I1260">
        <v>57.23</v>
      </c>
      <c r="J1260">
        <v>430668</v>
      </c>
      <c r="K1260" t="s">
        <v>8</v>
      </c>
      <c r="N1260" s="1">
        <v>43203</v>
      </c>
      <c r="O1260" s="2">
        <v>1030562000</v>
      </c>
      <c r="Q1260" s="3">
        <v>43096</v>
      </c>
      <c r="R1260" s="2">
        <v>3684941000</v>
      </c>
      <c r="S1260">
        <f t="shared" ca="1" si="38"/>
        <v>1808921000</v>
      </c>
      <c r="T1260">
        <f t="shared" si="39"/>
        <v>3.6849409999999998</v>
      </c>
      <c r="U1260">
        <f t="shared" ca="1" si="39"/>
        <v>1.808921</v>
      </c>
    </row>
    <row r="1261" spans="2:21" x14ac:dyDescent="0.45">
      <c r="B1261" s="1">
        <v>43028</v>
      </c>
      <c r="C1261">
        <v>57.473399999999998</v>
      </c>
      <c r="D1261" t="s">
        <v>8</v>
      </c>
      <c r="E1261" t="s">
        <v>8</v>
      </c>
      <c r="F1261">
        <v>57.497</v>
      </c>
      <c r="G1261" t="s">
        <v>8</v>
      </c>
      <c r="H1261" t="s">
        <v>8</v>
      </c>
      <c r="I1261">
        <v>57.75</v>
      </c>
      <c r="J1261">
        <v>369888</v>
      </c>
      <c r="K1261" t="s">
        <v>8</v>
      </c>
      <c r="N1261" s="1">
        <v>43206</v>
      </c>
      <c r="O1261" s="2">
        <v>1141521000</v>
      </c>
      <c r="Q1261" s="3">
        <v>43097</v>
      </c>
      <c r="R1261" s="2">
        <v>3161043000</v>
      </c>
      <c r="S1261">
        <f t="shared" ca="1" si="38"/>
        <v>1723491000</v>
      </c>
      <c r="T1261">
        <f t="shared" si="39"/>
        <v>3.1610429999999998</v>
      </c>
      <c r="U1261">
        <f t="shared" ca="1" si="39"/>
        <v>1.7234910000000001</v>
      </c>
    </row>
    <row r="1262" spans="2:21" x14ac:dyDescent="0.45">
      <c r="B1262" s="1">
        <v>43031</v>
      </c>
      <c r="C1262">
        <v>57.483699999999999</v>
      </c>
      <c r="D1262" t="s">
        <v>8</v>
      </c>
      <c r="E1262" t="s">
        <v>8</v>
      </c>
      <c r="F1262">
        <v>57.552900000000001</v>
      </c>
      <c r="G1262" t="s">
        <v>8</v>
      </c>
      <c r="H1262" t="s">
        <v>8</v>
      </c>
      <c r="I1262">
        <v>57.37</v>
      </c>
      <c r="J1262">
        <v>353071</v>
      </c>
      <c r="K1262" t="s">
        <v>8</v>
      </c>
      <c r="N1262" s="1">
        <v>43207</v>
      </c>
      <c r="O1262" s="2">
        <v>1147992000</v>
      </c>
      <c r="Q1262" s="3">
        <v>43098</v>
      </c>
      <c r="R1262" s="2">
        <v>1917036000</v>
      </c>
      <c r="S1262">
        <f t="shared" ca="1" si="38"/>
        <v>1495706000</v>
      </c>
      <c r="T1262">
        <f t="shared" si="39"/>
        <v>1.917036</v>
      </c>
      <c r="U1262">
        <f t="shared" ca="1" si="39"/>
        <v>1.495706</v>
      </c>
    </row>
    <row r="1263" spans="2:21" x14ac:dyDescent="0.45">
      <c r="B1263" s="1">
        <v>43032</v>
      </c>
      <c r="C1263">
        <v>57.636099999999999</v>
      </c>
      <c r="D1263" t="s">
        <v>8</v>
      </c>
      <c r="E1263" t="s">
        <v>8</v>
      </c>
      <c r="F1263">
        <v>57.642099999999999</v>
      </c>
      <c r="G1263" t="s">
        <v>8</v>
      </c>
      <c r="H1263" t="s">
        <v>8</v>
      </c>
      <c r="I1263">
        <v>58.33</v>
      </c>
      <c r="J1263">
        <v>334681</v>
      </c>
      <c r="K1263" t="s">
        <v>8</v>
      </c>
      <c r="N1263" s="1">
        <v>43208</v>
      </c>
      <c r="O1263" s="2">
        <v>1116965000</v>
      </c>
      <c r="Q1263" s="3">
        <v>43103</v>
      </c>
      <c r="R1263" s="2">
        <v>615632000</v>
      </c>
      <c r="S1263">
        <f t="shared" ca="1" si="38"/>
        <v>0</v>
      </c>
      <c r="T1263">
        <f t="shared" si="39"/>
        <v>0.61563199999999996</v>
      </c>
      <c r="U1263">
        <f t="shared" ca="1" si="39"/>
        <v>0</v>
      </c>
    </row>
    <row r="1264" spans="2:21" x14ac:dyDescent="0.45">
      <c r="B1264" s="1">
        <v>43033</v>
      </c>
      <c r="C1264">
        <v>57.6524</v>
      </c>
      <c r="D1264" t="s">
        <v>8</v>
      </c>
      <c r="E1264" t="s">
        <v>8</v>
      </c>
      <c r="F1264">
        <v>57.768299999999996</v>
      </c>
      <c r="G1264" t="s">
        <v>8</v>
      </c>
      <c r="H1264" t="s">
        <v>8</v>
      </c>
      <c r="I1264">
        <v>58.44</v>
      </c>
      <c r="J1264">
        <v>260548</v>
      </c>
      <c r="K1264" t="s">
        <v>8</v>
      </c>
      <c r="N1264" s="1">
        <v>43209</v>
      </c>
      <c r="O1264" s="2">
        <v>1181566000</v>
      </c>
      <c r="Q1264" s="3">
        <v>43104</v>
      </c>
      <c r="R1264" s="2">
        <v>710635000</v>
      </c>
      <c r="S1264">
        <f t="shared" ca="1" si="38"/>
        <v>0</v>
      </c>
      <c r="T1264">
        <f t="shared" si="39"/>
        <v>0.71063500000000002</v>
      </c>
      <c r="U1264">
        <f t="shared" ca="1" si="39"/>
        <v>0</v>
      </c>
    </row>
    <row r="1265" spans="2:21" x14ac:dyDescent="0.45">
      <c r="B1265" s="1">
        <v>43034</v>
      </c>
      <c r="C1265">
        <v>57.834800000000001</v>
      </c>
      <c r="D1265" t="s">
        <v>8</v>
      </c>
      <c r="E1265" t="s">
        <v>8</v>
      </c>
      <c r="F1265">
        <v>57.852600000000002</v>
      </c>
      <c r="G1265" t="s">
        <v>8</v>
      </c>
      <c r="H1265" t="s">
        <v>8</v>
      </c>
      <c r="I1265">
        <v>59.3</v>
      </c>
      <c r="J1265">
        <v>232283</v>
      </c>
      <c r="K1265" t="s">
        <v>8</v>
      </c>
      <c r="N1265" s="1">
        <v>43210</v>
      </c>
      <c r="O1265" s="2">
        <v>1391226000</v>
      </c>
      <c r="Q1265" s="3">
        <v>43105</v>
      </c>
      <c r="R1265" s="2">
        <v>539338000</v>
      </c>
      <c r="S1265">
        <f t="shared" ca="1" si="38"/>
        <v>0</v>
      </c>
      <c r="T1265">
        <f t="shared" si="39"/>
        <v>0.53933799999999998</v>
      </c>
      <c r="U1265">
        <f t="shared" ca="1" si="39"/>
        <v>0</v>
      </c>
    </row>
    <row r="1266" spans="2:21" x14ac:dyDescent="0.45">
      <c r="B1266" s="1">
        <v>43035</v>
      </c>
      <c r="C1266">
        <v>58.1205</v>
      </c>
      <c r="D1266" t="s">
        <v>8</v>
      </c>
      <c r="E1266" t="s">
        <v>8</v>
      </c>
      <c r="F1266">
        <v>58.072800000000001</v>
      </c>
      <c r="G1266" t="s">
        <v>8</v>
      </c>
      <c r="H1266" t="s">
        <v>8</v>
      </c>
      <c r="I1266">
        <v>60.44</v>
      </c>
      <c r="J1266">
        <v>209886</v>
      </c>
      <c r="K1266" t="s">
        <v>8</v>
      </c>
      <c r="N1266" s="1">
        <v>43213</v>
      </c>
      <c r="O1266" s="2">
        <v>1466132000</v>
      </c>
      <c r="Q1266" s="3">
        <v>43109</v>
      </c>
      <c r="R1266" s="2">
        <v>2719489000</v>
      </c>
      <c r="S1266">
        <f t="shared" ca="1" si="38"/>
        <v>1064501000</v>
      </c>
      <c r="T1266">
        <f t="shared" si="39"/>
        <v>2.7194889999999998</v>
      </c>
      <c r="U1266">
        <f t="shared" ca="1" si="39"/>
        <v>1.0645009999999999</v>
      </c>
    </row>
    <row r="1267" spans="2:21" x14ac:dyDescent="0.45">
      <c r="B1267" s="1">
        <v>43038</v>
      </c>
      <c r="C1267">
        <v>57.960599999999999</v>
      </c>
      <c r="D1267" t="s">
        <v>8</v>
      </c>
      <c r="E1267" t="s">
        <v>8</v>
      </c>
      <c r="F1267">
        <v>57.970599999999997</v>
      </c>
      <c r="G1267" t="s">
        <v>8</v>
      </c>
      <c r="H1267" t="s">
        <v>8</v>
      </c>
      <c r="I1267">
        <v>60.9</v>
      </c>
      <c r="J1267">
        <v>168541</v>
      </c>
      <c r="K1267" t="s">
        <v>8</v>
      </c>
      <c r="N1267" s="1">
        <v>43214</v>
      </c>
      <c r="O1267" s="2">
        <v>983625000</v>
      </c>
      <c r="Q1267" s="3">
        <v>43110</v>
      </c>
      <c r="R1267" s="2">
        <v>3018949000</v>
      </c>
      <c r="S1267">
        <f t="shared" ca="1" si="38"/>
        <v>1272245000</v>
      </c>
      <c r="T1267">
        <f t="shared" si="39"/>
        <v>3.0189490000000001</v>
      </c>
      <c r="U1267">
        <f t="shared" ca="1" si="39"/>
        <v>1.2722450000000001</v>
      </c>
    </row>
    <row r="1268" spans="2:21" x14ac:dyDescent="0.45">
      <c r="B1268" s="1">
        <v>43039</v>
      </c>
      <c r="C1268">
        <v>58.333500000000001</v>
      </c>
      <c r="D1268" t="s">
        <v>8</v>
      </c>
      <c r="E1268" t="s">
        <v>8</v>
      </c>
      <c r="F1268">
        <v>58.330199999999998</v>
      </c>
      <c r="G1268" t="s">
        <v>8</v>
      </c>
      <c r="H1268" t="s">
        <v>8</v>
      </c>
      <c r="I1268">
        <v>61.37</v>
      </c>
      <c r="J1268">
        <v>29115</v>
      </c>
      <c r="K1268" t="s">
        <v>8</v>
      </c>
      <c r="N1268" s="1">
        <v>43215</v>
      </c>
      <c r="O1268" s="2">
        <v>1746892000</v>
      </c>
      <c r="Q1268" s="3">
        <v>43111</v>
      </c>
      <c r="R1268" s="2">
        <v>2607454000</v>
      </c>
      <c r="S1268">
        <f t="shared" ca="1" si="38"/>
        <v>1121621000</v>
      </c>
      <c r="T1268">
        <f t="shared" si="39"/>
        <v>2.6074540000000002</v>
      </c>
      <c r="U1268">
        <f t="shared" ca="1" si="39"/>
        <v>1.121621</v>
      </c>
    </row>
    <row r="1269" spans="2:21" x14ac:dyDescent="0.45">
      <c r="B1269" s="1">
        <v>43040</v>
      </c>
      <c r="C1269">
        <v>58.038600000000002</v>
      </c>
      <c r="D1269" t="s">
        <v>8</v>
      </c>
      <c r="E1269" t="s">
        <v>8</v>
      </c>
      <c r="F1269">
        <v>58.289200000000001</v>
      </c>
      <c r="G1269" t="s">
        <v>8</v>
      </c>
      <c r="H1269" t="s">
        <v>8</v>
      </c>
      <c r="I1269">
        <v>60.49</v>
      </c>
      <c r="J1269">
        <v>337761</v>
      </c>
      <c r="K1269" t="s">
        <v>8</v>
      </c>
      <c r="N1269" s="1">
        <v>43216</v>
      </c>
      <c r="O1269" s="2">
        <v>1660331000</v>
      </c>
      <c r="Q1269" s="3">
        <v>43112</v>
      </c>
      <c r="R1269" s="2">
        <v>2874136000</v>
      </c>
      <c r="S1269">
        <f t="shared" ca="1" si="38"/>
        <v>1026452000</v>
      </c>
      <c r="T1269">
        <f t="shared" si="39"/>
        <v>2.874136</v>
      </c>
      <c r="U1269">
        <f t="shared" ca="1" si="39"/>
        <v>1.0264519999999999</v>
      </c>
    </row>
    <row r="1270" spans="2:21" x14ac:dyDescent="0.45">
      <c r="B1270" s="1">
        <v>43041</v>
      </c>
      <c r="C1270">
        <v>58.203400000000002</v>
      </c>
      <c r="D1270" t="s">
        <v>8</v>
      </c>
      <c r="E1270" t="s">
        <v>8</v>
      </c>
      <c r="F1270">
        <v>58.169800000000002</v>
      </c>
      <c r="G1270" t="s">
        <v>8</v>
      </c>
      <c r="H1270" t="s">
        <v>8</v>
      </c>
      <c r="I1270">
        <v>60.62</v>
      </c>
      <c r="J1270">
        <v>289300</v>
      </c>
      <c r="K1270" t="s">
        <v>8</v>
      </c>
      <c r="N1270" s="1">
        <v>43217</v>
      </c>
      <c r="O1270" s="2">
        <v>1488238000</v>
      </c>
      <c r="Q1270" s="3">
        <v>43115</v>
      </c>
      <c r="R1270" s="2">
        <v>2997944000</v>
      </c>
      <c r="S1270">
        <f t="shared" ca="1" si="38"/>
        <v>0</v>
      </c>
      <c r="T1270">
        <f t="shared" si="39"/>
        <v>2.9979439999999999</v>
      </c>
      <c r="U1270">
        <f t="shared" ca="1" si="39"/>
        <v>0</v>
      </c>
    </row>
    <row r="1271" spans="2:21" x14ac:dyDescent="0.45">
      <c r="B1271" s="1">
        <v>43042</v>
      </c>
      <c r="C1271">
        <v>58.653599999999997</v>
      </c>
      <c r="D1271" t="s">
        <v>8</v>
      </c>
      <c r="E1271" t="s">
        <v>8</v>
      </c>
      <c r="F1271">
        <v>59.069000000000003</v>
      </c>
      <c r="G1271" t="s">
        <v>8</v>
      </c>
      <c r="H1271" t="s">
        <v>8</v>
      </c>
      <c r="I1271">
        <v>62.07</v>
      </c>
      <c r="J1271">
        <v>272739</v>
      </c>
      <c r="K1271" t="s">
        <v>8</v>
      </c>
      <c r="N1271" s="1">
        <v>43223</v>
      </c>
      <c r="O1271" s="2">
        <v>1764900000</v>
      </c>
      <c r="Q1271" s="3">
        <v>43116</v>
      </c>
      <c r="R1271" s="2">
        <v>2826092000</v>
      </c>
      <c r="S1271">
        <f t="shared" ca="1" si="38"/>
        <v>904640000</v>
      </c>
      <c r="T1271">
        <f t="shared" si="39"/>
        <v>2.826092</v>
      </c>
      <c r="U1271">
        <f t="shared" ca="1" si="39"/>
        <v>0.90464</v>
      </c>
    </row>
    <row r="1272" spans="2:21" x14ac:dyDescent="0.45">
      <c r="B1272" s="1">
        <v>43045</v>
      </c>
      <c r="C1272">
        <v>58.270699999999998</v>
      </c>
      <c r="D1272" t="s">
        <v>8</v>
      </c>
      <c r="E1272" t="s">
        <v>8</v>
      </c>
      <c r="F1272">
        <v>59.069000000000003</v>
      </c>
      <c r="G1272" t="s">
        <v>8</v>
      </c>
      <c r="H1272" t="s">
        <v>8</v>
      </c>
      <c r="I1272">
        <v>64.27</v>
      </c>
      <c r="J1272">
        <v>356994</v>
      </c>
      <c r="K1272" t="s">
        <v>8</v>
      </c>
      <c r="N1272" s="1">
        <v>43224</v>
      </c>
      <c r="O1272" s="2">
        <v>1192091000</v>
      </c>
      <c r="Q1272" s="3">
        <v>43117</v>
      </c>
      <c r="R1272" s="2">
        <v>4325762000</v>
      </c>
      <c r="S1272">
        <f t="shared" ca="1" si="38"/>
        <v>1952896000</v>
      </c>
      <c r="T1272">
        <f t="shared" si="39"/>
        <v>4.3257620000000001</v>
      </c>
      <c r="U1272">
        <f t="shared" ca="1" si="39"/>
        <v>1.952896</v>
      </c>
    </row>
    <row r="1273" spans="2:21" x14ac:dyDescent="0.45">
      <c r="B1273" s="1">
        <v>43046</v>
      </c>
      <c r="C1273">
        <v>59.372300000000003</v>
      </c>
      <c r="D1273" t="s">
        <v>8</v>
      </c>
      <c r="E1273" t="s">
        <v>8</v>
      </c>
      <c r="F1273">
        <v>59.352800000000002</v>
      </c>
      <c r="G1273" t="s">
        <v>8</v>
      </c>
      <c r="H1273" t="s">
        <v>8</v>
      </c>
      <c r="I1273">
        <v>63.69</v>
      </c>
      <c r="J1273">
        <v>389455</v>
      </c>
      <c r="K1273" t="s">
        <v>8</v>
      </c>
      <c r="N1273" s="1">
        <v>43227</v>
      </c>
      <c r="O1273" s="2">
        <v>945890000</v>
      </c>
      <c r="Q1273" s="3">
        <v>43118</v>
      </c>
      <c r="R1273" s="2">
        <v>2919383000</v>
      </c>
      <c r="S1273">
        <f t="shared" ca="1" si="38"/>
        <v>998070000</v>
      </c>
      <c r="T1273">
        <f t="shared" si="39"/>
        <v>2.9193829999999998</v>
      </c>
      <c r="U1273">
        <f t="shared" ca="1" si="39"/>
        <v>0.99807000000000001</v>
      </c>
    </row>
    <row r="1274" spans="2:21" x14ac:dyDescent="0.45">
      <c r="B1274" s="1">
        <v>43047</v>
      </c>
      <c r="C1274">
        <v>59.220100000000002</v>
      </c>
      <c r="D1274" t="s">
        <v>8</v>
      </c>
      <c r="E1274" t="s">
        <v>8</v>
      </c>
      <c r="F1274">
        <v>59.234900000000003</v>
      </c>
      <c r="G1274" t="s">
        <v>8</v>
      </c>
      <c r="H1274" t="s">
        <v>8</v>
      </c>
      <c r="I1274">
        <v>63.49</v>
      </c>
      <c r="J1274">
        <v>418072</v>
      </c>
      <c r="K1274" t="s">
        <v>8</v>
      </c>
      <c r="N1274" s="1">
        <v>43228</v>
      </c>
      <c r="O1274" s="2">
        <v>1280797000</v>
      </c>
      <c r="Q1274" s="3">
        <v>43119</v>
      </c>
      <c r="R1274" s="2">
        <v>2455904000</v>
      </c>
      <c r="S1274">
        <f t="shared" ca="1" si="38"/>
        <v>971124000</v>
      </c>
      <c r="T1274">
        <f t="shared" si="39"/>
        <v>2.4559039999999999</v>
      </c>
      <c r="U1274">
        <f t="shared" ca="1" si="39"/>
        <v>0.97112399999999999</v>
      </c>
    </row>
    <row r="1275" spans="2:21" x14ac:dyDescent="0.45">
      <c r="B1275" s="1">
        <v>43048</v>
      </c>
      <c r="C1275">
        <v>59.263100000000001</v>
      </c>
      <c r="D1275" t="s">
        <v>8</v>
      </c>
      <c r="E1275" t="s">
        <v>8</v>
      </c>
      <c r="F1275">
        <v>59.299700000000001</v>
      </c>
      <c r="G1275" t="s">
        <v>8</v>
      </c>
      <c r="H1275" t="s">
        <v>8</v>
      </c>
      <c r="I1275">
        <v>63.93</v>
      </c>
      <c r="J1275">
        <v>319856</v>
      </c>
      <c r="K1275" t="s">
        <v>8</v>
      </c>
      <c r="N1275" s="1">
        <v>43230</v>
      </c>
      <c r="O1275" s="2">
        <v>1231585000</v>
      </c>
      <c r="Q1275" s="3">
        <v>43122</v>
      </c>
      <c r="R1275" s="2">
        <v>2304457000</v>
      </c>
      <c r="S1275">
        <f t="shared" ca="1" si="38"/>
        <v>998546000</v>
      </c>
      <c r="T1275">
        <f t="shared" si="39"/>
        <v>2.3044570000000002</v>
      </c>
      <c r="U1275">
        <f t="shared" ca="1" si="39"/>
        <v>0.99854600000000004</v>
      </c>
    </row>
    <row r="1276" spans="2:21" x14ac:dyDescent="0.45">
      <c r="B1276" s="1">
        <v>43049</v>
      </c>
      <c r="C1276">
        <v>59.22</v>
      </c>
      <c r="D1276" t="s">
        <v>8</v>
      </c>
      <c r="E1276" t="s">
        <v>8</v>
      </c>
      <c r="F1276">
        <v>59.207799999999999</v>
      </c>
      <c r="G1276" t="s">
        <v>8</v>
      </c>
      <c r="H1276" t="s">
        <v>8</v>
      </c>
      <c r="I1276">
        <v>63.52</v>
      </c>
      <c r="J1276">
        <v>307965</v>
      </c>
      <c r="K1276" t="s">
        <v>8</v>
      </c>
      <c r="N1276" s="1">
        <v>43231</v>
      </c>
      <c r="O1276" s="2">
        <v>957321000</v>
      </c>
      <c r="Q1276" s="3">
        <v>43123</v>
      </c>
      <c r="R1276" s="2">
        <v>3379704000</v>
      </c>
      <c r="S1276">
        <f t="shared" ca="1" si="38"/>
        <v>1040649000</v>
      </c>
      <c r="T1276">
        <f t="shared" si="39"/>
        <v>3.3797039999999998</v>
      </c>
      <c r="U1276">
        <f t="shared" ca="1" si="39"/>
        <v>1.0406489999999999</v>
      </c>
    </row>
    <row r="1277" spans="2:21" x14ac:dyDescent="0.45">
      <c r="B1277" s="1">
        <v>43052</v>
      </c>
      <c r="C1277">
        <v>59.397199999999998</v>
      </c>
      <c r="D1277" t="s">
        <v>8</v>
      </c>
      <c r="E1277" t="s">
        <v>8</v>
      </c>
      <c r="F1277">
        <v>59.364899999999999</v>
      </c>
      <c r="G1277" t="s">
        <v>8</v>
      </c>
      <c r="H1277" t="s">
        <v>8</v>
      </c>
      <c r="I1277">
        <v>63.16</v>
      </c>
      <c r="J1277">
        <v>335154</v>
      </c>
      <c r="K1277" t="s">
        <v>8</v>
      </c>
      <c r="N1277" s="1">
        <v>43234</v>
      </c>
      <c r="O1277" s="2">
        <v>883148000</v>
      </c>
      <c r="Q1277" s="3">
        <v>43124</v>
      </c>
      <c r="R1277" s="2">
        <v>3068274000</v>
      </c>
      <c r="S1277">
        <f t="shared" ca="1" si="38"/>
        <v>1352252000</v>
      </c>
      <c r="T1277">
        <f t="shared" si="39"/>
        <v>3.0682740000000002</v>
      </c>
      <c r="U1277">
        <f t="shared" ca="1" si="39"/>
        <v>1.352252</v>
      </c>
    </row>
    <row r="1278" spans="2:21" x14ac:dyDescent="0.45">
      <c r="B1278" s="1">
        <v>43053</v>
      </c>
      <c r="C1278">
        <v>60.439</v>
      </c>
      <c r="D1278" t="s">
        <v>8</v>
      </c>
      <c r="E1278" t="s">
        <v>8</v>
      </c>
      <c r="F1278">
        <v>60.228299999999997</v>
      </c>
      <c r="G1278" t="s">
        <v>8</v>
      </c>
      <c r="H1278" t="s">
        <v>8</v>
      </c>
      <c r="I1278">
        <v>62.21</v>
      </c>
      <c r="J1278">
        <v>418939</v>
      </c>
      <c r="K1278" t="s">
        <v>8</v>
      </c>
      <c r="N1278" s="1">
        <v>43235</v>
      </c>
      <c r="O1278" s="2">
        <v>1764762000</v>
      </c>
      <c r="Q1278" s="3">
        <v>43125</v>
      </c>
      <c r="R1278" s="2">
        <v>4194741000</v>
      </c>
      <c r="S1278">
        <f t="shared" ca="1" si="38"/>
        <v>1904471000</v>
      </c>
      <c r="T1278">
        <f t="shared" si="39"/>
        <v>4.1947409999999996</v>
      </c>
      <c r="U1278">
        <f t="shared" ca="1" si="39"/>
        <v>1.904471</v>
      </c>
    </row>
    <row r="1279" spans="2:21" x14ac:dyDescent="0.45">
      <c r="B1279" s="1">
        <v>43054</v>
      </c>
      <c r="C1279">
        <v>60.214399999999998</v>
      </c>
      <c r="D1279" t="s">
        <v>8</v>
      </c>
      <c r="E1279" t="s">
        <v>8</v>
      </c>
      <c r="F1279">
        <v>60.206499999999998</v>
      </c>
      <c r="G1279" t="s">
        <v>8</v>
      </c>
      <c r="H1279" t="s">
        <v>8</v>
      </c>
      <c r="I1279">
        <v>61.87</v>
      </c>
      <c r="J1279">
        <v>279411</v>
      </c>
      <c r="K1279" t="s">
        <v>8</v>
      </c>
      <c r="N1279" s="1">
        <v>43236</v>
      </c>
      <c r="O1279" s="2">
        <v>1151754000</v>
      </c>
      <c r="Q1279" s="3">
        <v>43126</v>
      </c>
      <c r="R1279" s="2">
        <v>2935226000</v>
      </c>
      <c r="S1279">
        <f t="shared" ca="1" si="38"/>
        <v>1102825000</v>
      </c>
      <c r="T1279">
        <f t="shared" si="39"/>
        <v>2.9352260000000001</v>
      </c>
      <c r="U1279">
        <f t="shared" ca="1" si="39"/>
        <v>1.1028249999999999</v>
      </c>
    </row>
    <row r="1280" spans="2:21" x14ac:dyDescent="0.45">
      <c r="B1280" s="1">
        <v>43055</v>
      </c>
      <c r="C1280">
        <v>59.284500000000001</v>
      </c>
      <c r="D1280" t="s">
        <v>8</v>
      </c>
      <c r="E1280" t="s">
        <v>8</v>
      </c>
      <c r="F1280">
        <v>59.663699999999999</v>
      </c>
      <c r="G1280" t="s">
        <v>8</v>
      </c>
      <c r="H1280" t="s">
        <v>8</v>
      </c>
      <c r="I1280">
        <v>61.36</v>
      </c>
      <c r="J1280">
        <v>314062</v>
      </c>
      <c r="K1280" t="s">
        <v>8</v>
      </c>
      <c r="N1280" s="1">
        <v>43237</v>
      </c>
      <c r="O1280" s="2">
        <v>1227935000</v>
      </c>
      <c r="Q1280" s="3">
        <v>43129</v>
      </c>
      <c r="R1280" s="2">
        <v>3413821000</v>
      </c>
      <c r="S1280">
        <f t="shared" ca="1" si="38"/>
        <v>1447526000</v>
      </c>
      <c r="T1280">
        <f t="shared" si="39"/>
        <v>3.413821</v>
      </c>
      <c r="U1280">
        <f t="shared" ca="1" si="39"/>
        <v>1.4475260000000001</v>
      </c>
    </row>
    <row r="1281" spans="2:21" x14ac:dyDescent="0.45">
      <c r="B1281" s="1">
        <v>43056</v>
      </c>
      <c r="C1281">
        <v>58.837200000000003</v>
      </c>
      <c r="D1281" t="s">
        <v>8</v>
      </c>
      <c r="E1281" t="s">
        <v>8</v>
      </c>
      <c r="F1281">
        <v>59.078299999999999</v>
      </c>
      <c r="G1281" t="s">
        <v>8</v>
      </c>
      <c r="H1281" t="s">
        <v>8</v>
      </c>
      <c r="I1281">
        <v>62.72</v>
      </c>
      <c r="J1281">
        <v>356735</v>
      </c>
      <c r="K1281" t="s">
        <v>8</v>
      </c>
      <c r="N1281" s="1">
        <v>43238</v>
      </c>
      <c r="O1281" s="2">
        <v>1110304000</v>
      </c>
      <c r="Q1281" s="3">
        <v>43130</v>
      </c>
      <c r="R1281" s="2">
        <v>3626559000</v>
      </c>
      <c r="S1281">
        <f t="shared" ca="1" si="38"/>
        <v>1343621000</v>
      </c>
      <c r="T1281">
        <f t="shared" si="39"/>
        <v>3.6265589999999999</v>
      </c>
      <c r="U1281">
        <f t="shared" ca="1" si="39"/>
        <v>1.343621</v>
      </c>
    </row>
    <row r="1282" spans="2:21" x14ac:dyDescent="0.45">
      <c r="B1282" s="1">
        <v>43059</v>
      </c>
      <c r="C1282">
        <v>52.511000000000003</v>
      </c>
      <c r="D1282" t="s">
        <v>8</v>
      </c>
      <c r="E1282" t="s">
        <v>8</v>
      </c>
      <c r="F1282">
        <v>59.352200000000003</v>
      </c>
      <c r="G1282" t="s">
        <v>8</v>
      </c>
      <c r="H1282" t="s">
        <v>8</v>
      </c>
      <c r="I1282">
        <v>62.22</v>
      </c>
      <c r="J1282">
        <v>283479</v>
      </c>
      <c r="K1282" t="s">
        <v>8</v>
      </c>
      <c r="N1282" s="1">
        <v>43241</v>
      </c>
      <c r="O1282" s="2">
        <v>1238348000</v>
      </c>
      <c r="Q1282" s="3">
        <v>43131</v>
      </c>
      <c r="R1282" s="2">
        <v>2738610000</v>
      </c>
      <c r="S1282">
        <f t="shared" ca="1" si="38"/>
        <v>1160156000</v>
      </c>
      <c r="T1282">
        <f t="shared" si="39"/>
        <v>2.73861</v>
      </c>
      <c r="U1282">
        <f t="shared" ca="1" si="39"/>
        <v>1.160156</v>
      </c>
    </row>
    <row r="1283" spans="2:21" x14ac:dyDescent="0.45">
      <c r="B1283" s="1">
        <v>43060</v>
      </c>
      <c r="C1283">
        <v>58.772199999999998</v>
      </c>
      <c r="D1283" t="s">
        <v>8</v>
      </c>
      <c r="E1283" t="s">
        <v>8</v>
      </c>
      <c r="F1283">
        <v>59.186999999999998</v>
      </c>
      <c r="G1283" t="s">
        <v>8</v>
      </c>
      <c r="H1283" t="s">
        <v>8</v>
      </c>
      <c r="I1283">
        <v>62.57</v>
      </c>
      <c r="J1283">
        <v>338157</v>
      </c>
      <c r="K1283" t="s">
        <v>8</v>
      </c>
      <c r="N1283" s="1">
        <v>43242</v>
      </c>
      <c r="O1283" s="2">
        <v>1353618000</v>
      </c>
      <c r="Q1283" s="3">
        <v>43132</v>
      </c>
      <c r="R1283" s="2">
        <v>3126293000</v>
      </c>
      <c r="S1283">
        <f t="shared" ca="1" si="38"/>
        <v>1194515000</v>
      </c>
      <c r="T1283">
        <f t="shared" si="39"/>
        <v>3.126293</v>
      </c>
      <c r="U1283">
        <f t="shared" ca="1" si="39"/>
        <v>1.194515</v>
      </c>
    </row>
    <row r="1284" spans="2:21" x14ac:dyDescent="0.45">
      <c r="B1284" s="1">
        <v>43061</v>
      </c>
      <c r="C1284">
        <v>58.413200000000003</v>
      </c>
      <c r="D1284" t="s">
        <v>8</v>
      </c>
      <c r="E1284" t="s">
        <v>8</v>
      </c>
      <c r="F1284">
        <v>58.498399999999997</v>
      </c>
      <c r="G1284" t="s">
        <v>8</v>
      </c>
      <c r="H1284" t="s">
        <v>8</v>
      </c>
      <c r="I1284">
        <v>63.32</v>
      </c>
      <c r="J1284">
        <v>322870</v>
      </c>
      <c r="K1284" t="s">
        <v>8</v>
      </c>
      <c r="N1284" s="1">
        <v>43243</v>
      </c>
      <c r="O1284" s="2">
        <v>1657379000</v>
      </c>
      <c r="Q1284" s="3">
        <v>43133</v>
      </c>
      <c r="R1284" s="2">
        <v>4319227000</v>
      </c>
      <c r="S1284">
        <f t="shared" ca="1" si="38"/>
        <v>1257791000</v>
      </c>
      <c r="T1284">
        <f t="shared" si="39"/>
        <v>4.3192269999999997</v>
      </c>
      <c r="U1284">
        <f t="shared" ca="1" si="39"/>
        <v>1.2577910000000001</v>
      </c>
    </row>
    <row r="1285" spans="2:21" x14ac:dyDescent="0.45">
      <c r="B1285" s="1">
        <v>43062</v>
      </c>
      <c r="C1285">
        <v>57.639600000000002</v>
      </c>
      <c r="D1285" t="s">
        <v>8</v>
      </c>
      <c r="E1285" t="s">
        <v>8</v>
      </c>
      <c r="F1285">
        <v>58.465600000000002</v>
      </c>
      <c r="G1285" t="s">
        <v>8</v>
      </c>
      <c r="H1285" t="s">
        <v>8</v>
      </c>
      <c r="I1285">
        <v>63.55</v>
      </c>
      <c r="J1285">
        <v>113080</v>
      </c>
      <c r="K1285" t="s">
        <v>8</v>
      </c>
      <c r="N1285" s="1">
        <v>43244</v>
      </c>
      <c r="O1285" s="2">
        <v>1256761000</v>
      </c>
      <c r="Q1285" s="3">
        <v>43136</v>
      </c>
      <c r="R1285" s="2">
        <v>3904880000</v>
      </c>
      <c r="S1285">
        <f t="shared" ca="1" si="38"/>
        <v>978716000</v>
      </c>
      <c r="T1285">
        <f t="shared" si="39"/>
        <v>3.9048799999999999</v>
      </c>
      <c r="U1285">
        <f t="shared" ca="1" si="39"/>
        <v>0.97871600000000003</v>
      </c>
    </row>
    <row r="1286" spans="2:21" x14ac:dyDescent="0.45">
      <c r="B1286" s="1">
        <v>43063</v>
      </c>
      <c r="C1286">
        <v>57.4711</v>
      </c>
      <c r="D1286" t="s">
        <v>8</v>
      </c>
      <c r="E1286" t="s">
        <v>8</v>
      </c>
      <c r="F1286">
        <v>58.3703</v>
      </c>
      <c r="G1286" t="s">
        <v>8</v>
      </c>
      <c r="H1286" t="s">
        <v>8</v>
      </c>
      <c r="I1286">
        <v>63.86</v>
      </c>
      <c r="J1286">
        <v>152696</v>
      </c>
      <c r="K1286" t="s">
        <v>8</v>
      </c>
      <c r="N1286" s="1">
        <v>43245</v>
      </c>
      <c r="O1286" s="2">
        <v>1267916000</v>
      </c>
      <c r="Q1286" s="3">
        <v>43137</v>
      </c>
      <c r="R1286" s="2">
        <v>4911683000</v>
      </c>
      <c r="S1286">
        <f t="shared" ca="1" si="38"/>
        <v>1356693000</v>
      </c>
      <c r="T1286">
        <f t="shared" si="39"/>
        <v>4.911683</v>
      </c>
      <c r="U1286">
        <f t="shared" ca="1" si="39"/>
        <v>1.3566929999999999</v>
      </c>
    </row>
    <row r="1287" spans="2:21" x14ac:dyDescent="0.45">
      <c r="B1287" s="1">
        <v>43066</v>
      </c>
      <c r="C1287">
        <v>57.828699999999998</v>
      </c>
      <c r="D1287" t="s">
        <v>8</v>
      </c>
      <c r="E1287" t="s">
        <v>8</v>
      </c>
      <c r="F1287">
        <v>58.491100000000003</v>
      </c>
      <c r="G1287" t="s">
        <v>8</v>
      </c>
      <c r="H1287" t="s">
        <v>8</v>
      </c>
      <c r="I1287">
        <v>63.84</v>
      </c>
      <c r="J1287">
        <v>249086</v>
      </c>
      <c r="K1287" t="s">
        <v>8</v>
      </c>
      <c r="N1287" s="1">
        <v>43249</v>
      </c>
      <c r="O1287" s="2">
        <v>1302773000</v>
      </c>
      <c r="Q1287" s="3">
        <v>43138</v>
      </c>
      <c r="R1287" s="2">
        <v>4123638000</v>
      </c>
      <c r="S1287">
        <f t="shared" ca="1" si="38"/>
        <v>985906000</v>
      </c>
      <c r="T1287">
        <f t="shared" si="39"/>
        <v>4.1236379999999997</v>
      </c>
      <c r="U1287">
        <f t="shared" ca="1" si="39"/>
        <v>0.98590599999999995</v>
      </c>
    </row>
    <row r="1288" spans="2:21" x14ac:dyDescent="0.45">
      <c r="B1288" s="1">
        <v>43067</v>
      </c>
      <c r="C1288">
        <v>54.865400000000001</v>
      </c>
      <c r="D1288" t="s">
        <v>8</v>
      </c>
      <c r="E1288" t="s">
        <v>8</v>
      </c>
      <c r="F1288">
        <v>58.375100000000003</v>
      </c>
      <c r="G1288" t="s">
        <v>8</v>
      </c>
      <c r="H1288" t="s">
        <v>8</v>
      </c>
      <c r="I1288">
        <v>63.61</v>
      </c>
      <c r="J1288">
        <v>186934</v>
      </c>
      <c r="K1288" t="s">
        <v>8</v>
      </c>
      <c r="N1288" s="1">
        <v>43250</v>
      </c>
      <c r="O1288" s="2">
        <v>1224443000</v>
      </c>
      <c r="Q1288" s="3">
        <v>43139</v>
      </c>
      <c r="R1288" s="2">
        <v>5650285000</v>
      </c>
      <c r="S1288">
        <f t="shared" ca="1" si="38"/>
        <v>1232832000</v>
      </c>
      <c r="T1288">
        <f t="shared" si="39"/>
        <v>5.6502850000000002</v>
      </c>
      <c r="U1288">
        <f t="shared" ca="1" si="39"/>
        <v>1.2328319999999999</v>
      </c>
    </row>
    <row r="1289" spans="2:21" x14ac:dyDescent="0.45">
      <c r="B1289" s="1">
        <v>43068</v>
      </c>
      <c r="C1289">
        <v>58.046399999999998</v>
      </c>
      <c r="D1289" t="s">
        <v>8</v>
      </c>
      <c r="E1289" t="s">
        <v>8</v>
      </c>
      <c r="F1289">
        <v>58.619199999999999</v>
      </c>
      <c r="G1289" t="s">
        <v>8</v>
      </c>
      <c r="H1289" t="s">
        <v>8</v>
      </c>
      <c r="I1289">
        <v>63.11</v>
      </c>
      <c r="J1289">
        <v>178202</v>
      </c>
      <c r="K1289" t="s">
        <v>8</v>
      </c>
      <c r="N1289" s="1">
        <v>43251</v>
      </c>
      <c r="O1289" s="2">
        <v>1728692000</v>
      </c>
      <c r="Q1289" s="3">
        <v>43140</v>
      </c>
      <c r="R1289" s="2">
        <v>5785854000</v>
      </c>
      <c r="S1289">
        <f t="shared" ref="S1289:S1352" ca="1" si="40">IFERROR(VLOOKUP($Q1289,$N$8:$O$2033, 2, 0), 0)</f>
        <v>1298309000</v>
      </c>
      <c r="T1289">
        <f t="shared" ref="T1289:U1352" si="41">R1289/10^9</f>
        <v>5.7858539999999996</v>
      </c>
      <c r="U1289">
        <f t="shared" ca="1" si="41"/>
        <v>1.2983089999999999</v>
      </c>
    </row>
    <row r="1290" spans="2:21" x14ac:dyDescent="0.45">
      <c r="B1290" s="1">
        <v>43069</v>
      </c>
      <c r="C1290">
        <v>55.0319</v>
      </c>
      <c r="D1290" t="s">
        <v>8</v>
      </c>
      <c r="E1290" t="s">
        <v>8</v>
      </c>
      <c r="F1290">
        <v>58.452399999999997</v>
      </c>
      <c r="G1290" t="s">
        <v>8</v>
      </c>
      <c r="H1290" t="s">
        <v>8</v>
      </c>
      <c r="I1290">
        <v>63.57</v>
      </c>
      <c r="J1290">
        <v>26207</v>
      </c>
      <c r="K1290" t="s">
        <v>8</v>
      </c>
      <c r="N1290" s="1">
        <v>43252</v>
      </c>
      <c r="O1290" s="2">
        <v>966081000</v>
      </c>
      <c r="Q1290" s="3">
        <v>43143</v>
      </c>
      <c r="R1290" s="2">
        <v>3479908000</v>
      </c>
      <c r="S1290">
        <f t="shared" ca="1" si="40"/>
        <v>1104594000</v>
      </c>
      <c r="T1290">
        <f t="shared" si="41"/>
        <v>3.479908</v>
      </c>
      <c r="U1290">
        <f t="shared" ca="1" si="41"/>
        <v>1.1045940000000001</v>
      </c>
    </row>
    <row r="1291" spans="2:21" x14ac:dyDescent="0.45">
      <c r="B1291" s="1">
        <v>43070</v>
      </c>
      <c r="C1291">
        <v>57.598500000000001</v>
      </c>
      <c r="D1291" t="s">
        <v>8</v>
      </c>
      <c r="E1291" t="s">
        <v>8</v>
      </c>
      <c r="F1291">
        <v>58.898299999999999</v>
      </c>
      <c r="G1291" t="s">
        <v>8</v>
      </c>
      <c r="H1291" t="s">
        <v>8</v>
      </c>
      <c r="I1291">
        <v>63.73</v>
      </c>
      <c r="J1291">
        <v>308154</v>
      </c>
      <c r="K1291" t="s">
        <v>8</v>
      </c>
      <c r="N1291" s="1">
        <v>43255</v>
      </c>
      <c r="O1291" s="2">
        <v>925091000</v>
      </c>
      <c r="Q1291" s="3">
        <v>43144</v>
      </c>
      <c r="R1291" s="2">
        <v>3074488000</v>
      </c>
      <c r="S1291">
        <f t="shared" ca="1" si="40"/>
        <v>863692000</v>
      </c>
      <c r="T1291">
        <f t="shared" si="41"/>
        <v>3.0744880000000001</v>
      </c>
      <c r="U1291">
        <f t="shared" ca="1" si="41"/>
        <v>0.86369200000000002</v>
      </c>
    </row>
    <row r="1292" spans="2:21" x14ac:dyDescent="0.45">
      <c r="B1292" s="1">
        <v>43073</v>
      </c>
      <c r="C1292">
        <v>58.793999999999997</v>
      </c>
      <c r="D1292" t="s">
        <v>8</v>
      </c>
      <c r="E1292" t="s">
        <v>8</v>
      </c>
      <c r="F1292">
        <v>58.8001</v>
      </c>
      <c r="G1292" t="s">
        <v>8</v>
      </c>
      <c r="H1292" t="s">
        <v>8</v>
      </c>
      <c r="I1292">
        <v>62.45</v>
      </c>
      <c r="J1292">
        <v>250521</v>
      </c>
      <c r="K1292" t="s">
        <v>8</v>
      </c>
      <c r="N1292" s="1">
        <v>43256</v>
      </c>
      <c r="O1292" s="2">
        <v>1209063000</v>
      </c>
      <c r="Q1292" s="3">
        <v>43145</v>
      </c>
      <c r="R1292" s="2">
        <v>5189427000</v>
      </c>
      <c r="S1292">
        <f t="shared" ca="1" si="40"/>
        <v>1358948000</v>
      </c>
      <c r="T1292">
        <f t="shared" si="41"/>
        <v>5.1894270000000002</v>
      </c>
      <c r="U1292">
        <f t="shared" ca="1" si="41"/>
        <v>1.358948</v>
      </c>
    </row>
    <row r="1293" spans="2:21" x14ac:dyDescent="0.45">
      <c r="B1293" s="1">
        <v>43074</v>
      </c>
      <c r="C1293">
        <v>58.740499999999997</v>
      </c>
      <c r="D1293" t="s">
        <v>8</v>
      </c>
      <c r="E1293" t="s">
        <v>8</v>
      </c>
      <c r="F1293">
        <v>58.736699999999999</v>
      </c>
      <c r="G1293" t="s">
        <v>8</v>
      </c>
      <c r="H1293" t="s">
        <v>8</v>
      </c>
      <c r="I1293">
        <v>62.86</v>
      </c>
      <c r="J1293">
        <v>219338</v>
      </c>
      <c r="K1293" t="s">
        <v>8</v>
      </c>
      <c r="N1293" s="1">
        <v>43257</v>
      </c>
      <c r="O1293" s="2">
        <v>953070000</v>
      </c>
      <c r="Q1293" s="3">
        <v>43146</v>
      </c>
      <c r="R1293" s="2">
        <v>3772255000</v>
      </c>
      <c r="S1293">
        <f t="shared" ca="1" si="40"/>
        <v>1261344000</v>
      </c>
      <c r="T1293">
        <f t="shared" si="41"/>
        <v>3.7722549999999999</v>
      </c>
      <c r="U1293">
        <f t="shared" ca="1" si="41"/>
        <v>1.261344</v>
      </c>
    </row>
    <row r="1294" spans="2:21" x14ac:dyDescent="0.45">
      <c r="B1294" s="1">
        <v>43075</v>
      </c>
      <c r="C1294">
        <v>59.191000000000003</v>
      </c>
      <c r="D1294" t="s">
        <v>8</v>
      </c>
      <c r="E1294" t="s">
        <v>8</v>
      </c>
      <c r="F1294">
        <v>59.2224</v>
      </c>
      <c r="G1294" t="s">
        <v>8</v>
      </c>
      <c r="H1294" t="s">
        <v>8</v>
      </c>
      <c r="I1294">
        <v>61.22</v>
      </c>
      <c r="J1294">
        <v>314261</v>
      </c>
      <c r="K1294" t="s">
        <v>8</v>
      </c>
      <c r="N1294" s="1">
        <v>43258</v>
      </c>
      <c r="O1294" s="2">
        <v>932064000</v>
      </c>
      <c r="Q1294" s="3">
        <v>43147</v>
      </c>
      <c r="R1294" s="2">
        <v>3214588000</v>
      </c>
      <c r="S1294">
        <f t="shared" ca="1" si="40"/>
        <v>1128031000</v>
      </c>
      <c r="T1294">
        <f t="shared" si="41"/>
        <v>3.214588</v>
      </c>
      <c r="U1294">
        <f t="shared" ca="1" si="41"/>
        <v>1.128031</v>
      </c>
    </row>
    <row r="1295" spans="2:21" x14ac:dyDescent="0.45">
      <c r="B1295" s="1">
        <v>43076</v>
      </c>
      <c r="C1295">
        <v>59.139499999999998</v>
      </c>
      <c r="D1295" t="s">
        <v>8</v>
      </c>
      <c r="E1295" t="s">
        <v>8</v>
      </c>
      <c r="F1295">
        <v>59.185899999999997</v>
      </c>
      <c r="G1295" t="s">
        <v>8</v>
      </c>
      <c r="H1295" t="s">
        <v>8</v>
      </c>
      <c r="I1295">
        <v>62.2</v>
      </c>
      <c r="J1295">
        <v>238964</v>
      </c>
      <c r="K1295" t="s">
        <v>8</v>
      </c>
      <c r="N1295" s="1">
        <v>43259</v>
      </c>
      <c r="O1295" s="2">
        <v>1515094000</v>
      </c>
      <c r="Q1295" s="3">
        <v>43150</v>
      </c>
      <c r="R1295" s="2">
        <v>2376145000</v>
      </c>
      <c r="S1295">
        <f t="shared" ca="1" si="40"/>
        <v>0</v>
      </c>
      <c r="T1295">
        <f t="shared" si="41"/>
        <v>2.3761450000000002</v>
      </c>
      <c r="U1295">
        <f t="shared" ca="1" si="41"/>
        <v>0</v>
      </c>
    </row>
    <row r="1296" spans="2:21" x14ac:dyDescent="0.45">
      <c r="B1296" s="1">
        <v>43077</v>
      </c>
      <c r="C1296">
        <v>59.093800000000002</v>
      </c>
      <c r="D1296" t="s">
        <v>8</v>
      </c>
      <c r="E1296" t="s">
        <v>8</v>
      </c>
      <c r="F1296">
        <v>59.1496</v>
      </c>
      <c r="G1296" t="s">
        <v>8</v>
      </c>
      <c r="H1296" t="s">
        <v>8</v>
      </c>
      <c r="I1296">
        <v>63.4</v>
      </c>
      <c r="J1296">
        <v>362429</v>
      </c>
      <c r="K1296" t="s">
        <v>8</v>
      </c>
      <c r="N1296" s="1">
        <v>43264</v>
      </c>
      <c r="O1296" s="2">
        <v>1609088000</v>
      </c>
      <c r="Q1296" s="3">
        <v>43151</v>
      </c>
      <c r="R1296" s="2">
        <v>2958182000</v>
      </c>
      <c r="S1296">
        <f t="shared" ca="1" si="40"/>
        <v>1339987000</v>
      </c>
      <c r="T1296">
        <f t="shared" si="41"/>
        <v>2.9581819999999999</v>
      </c>
      <c r="U1296">
        <f t="shared" ca="1" si="41"/>
        <v>1.339987</v>
      </c>
    </row>
    <row r="1297" spans="2:21" x14ac:dyDescent="0.45">
      <c r="B1297" s="1">
        <v>43080</v>
      </c>
      <c r="C1297">
        <v>58.912300000000002</v>
      </c>
      <c r="D1297" t="s">
        <v>8</v>
      </c>
      <c r="E1297" t="s">
        <v>8</v>
      </c>
      <c r="F1297">
        <v>59.006700000000002</v>
      </c>
      <c r="G1297" t="s">
        <v>8</v>
      </c>
      <c r="H1297" t="s">
        <v>8</v>
      </c>
      <c r="I1297">
        <v>64.69</v>
      </c>
      <c r="J1297">
        <v>488007</v>
      </c>
      <c r="K1297" t="s">
        <v>8</v>
      </c>
      <c r="N1297" s="1">
        <v>43265</v>
      </c>
      <c r="O1297" s="2">
        <v>1438463000</v>
      </c>
      <c r="Q1297" s="3">
        <v>43152</v>
      </c>
      <c r="R1297" s="2">
        <v>2512223000</v>
      </c>
      <c r="S1297">
        <f t="shared" ca="1" si="40"/>
        <v>1041029000</v>
      </c>
      <c r="T1297">
        <f t="shared" si="41"/>
        <v>2.5122230000000001</v>
      </c>
      <c r="U1297">
        <f t="shared" ca="1" si="41"/>
        <v>1.041029</v>
      </c>
    </row>
    <row r="1298" spans="2:21" x14ac:dyDescent="0.45">
      <c r="B1298" s="1">
        <v>43081</v>
      </c>
      <c r="C1298">
        <v>59.224800000000002</v>
      </c>
      <c r="D1298" t="s">
        <v>8</v>
      </c>
      <c r="E1298" t="s">
        <v>8</v>
      </c>
      <c r="F1298">
        <v>59.2926</v>
      </c>
      <c r="G1298" t="s">
        <v>8</v>
      </c>
      <c r="H1298" t="s">
        <v>8</v>
      </c>
      <c r="I1298">
        <v>63.34</v>
      </c>
      <c r="J1298">
        <v>508993</v>
      </c>
      <c r="K1298" t="s">
        <v>8</v>
      </c>
      <c r="N1298" s="1">
        <v>43266</v>
      </c>
      <c r="O1298" s="2">
        <v>1549541000</v>
      </c>
      <c r="Q1298" s="3">
        <v>43153</v>
      </c>
      <c r="R1298" s="2">
        <v>2720913000</v>
      </c>
      <c r="S1298">
        <f t="shared" ca="1" si="40"/>
        <v>1263511000</v>
      </c>
      <c r="T1298">
        <f t="shared" si="41"/>
        <v>2.7209129999999999</v>
      </c>
      <c r="U1298">
        <f t="shared" ca="1" si="41"/>
        <v>1.2635110000000001</v>
      </c>
    </row>
    <row r="1299" spans="2:21" x14ac:dyDescent="0.45">
      <c r="B1299" s="1">
        <v>43082</v>
      </c>
      <c r="C1299">
        <v>58.572200000000002</v>
      </c>
      <c r="D1299" t="s">
        <v>8</v>
      </c>
      <c r="E1299" t="s">
        <v>8</v>
      </c>
      <c r="F1299">
        <v>58.6355</v>
      </c>
      <c r="G1299" t="s">
        <v>8</v>
      </c>
      <c r="H1299" t="s">
        <v>8</v>
      </c>
      <c r="I1299">
        <v>62.44</v>
      </c>
      <c r="J1299">
        <v>354367</v>
      </c>
      <c r="K1299" t="s">
        <v>8</v>
      </c>
      <c r="N1299" s="1">
        <v>43269</v>
      </c>
      <c r="O1299" s="2">
        <v>1349664000</v>
      </c>
      <c r="Q1299" s="3">
        <v>43157</v>
      </c>
      <c r="R1299" s="2">
        <v>3966980000</v>
      </c>
      <c r="S1299">
        <f t="shared" ca="1" si="40"/>
        <v>2226746000</v>
      </c>
      <c r="T1299">
        <f t="shared" si="41"/>
        <v>3.96698</v>
      </c>
      <c r="U1299">
        <f t="shared" ca="1" si="41"/>
        <v>2.2267459999999999</v>
      </c>
    </row>
    <row r="1300" spans="2:21" x14ac:dyDescent="0.45">
      <c r="B1300" s="1">
        <v>43083</v>
      </c>
      <c r="C1300">
        <v>58.836199999999998</v>
      </c>
      <c r="D1300" t="s">
        <v>8</v>
      </c>
      <c r="E1300" t="s">
        <v>8</v>
      </c>
      <c r="F1300">
        <v>58.7699</v>
      </c>
      <c r="G1300" t="s">
        <v>8</v>
      </c>
      <c r="H1300" t="s">
        <v>8</v>
      </c>
      <c r="I1300">
        <v>63.31</v>
      </c>
      <c r="J1300">
        <v>277672</v>
      </c>
      <c r="K1300" t="s">
        <v>8</v>
      </c>
      <c r="N1300" s="1">
        <v>43270</v>
      </c>
      <c r="O1300" s="2">
        <v>1587701000</v>
      </c>
      <c r="Q1300" s="3">
        <v>43158</v>
      </c>
      <c r="R1300" s="2">
        <v>3577337000</v>
      </c>
      <c r="S1300">
        <f t="shared" ca="1" si="40"/>
        <v>1550546000</v>
      </c>
      <c r="T1300">
        <f t="shared" si="41"/>
        <v>3.577337</v>
      </c>
      <c r="U1300">
        <f t="shared" ca="1" si="41"/>
        <v>1.550546</v>
      </c>
    </row>
    <row r="1301" spans="2:21" x14ac:dyDescent="0.45">
      <c r="B1301" s="1">
        <v>43084</v>
      </c>
      <c r="C1301">
        <v>58.804299999999998</v>
      </c>
      <c r="D1301" t="s">
        <v>8</v>
      </c>
      <c r="E1301" t="s">
        <v>8</v>
      </c>
      <c r="F1301">
        <v>58.809699999999999</v>
      </c>
      <c r="G1301" t="s">
        <v>8</v>
      </c>
      <c r="H1301" t="s">
        <v>8</v>
      </c>
      <c r="I1301">
        <v>63.23</v>
      </c>
      <c r="J1301">
        <v>212995</v>
      </c>
      <c r="K1301" t="s">
        <v>8</v>
      </c>
      <c r="N1301" s="1">
        <v>43271</v>
      </c>
      <c r="O1301" s="2">
        <v>1132131000</v>
      </c>
      <c r="Q1301" s="3">
        <v>43159</v>
      </c>
      <c r="R1301" s="2">
        <v>3434201000</v>
      </c>
      <c r="S1301">
        <f t="shared" ca="1" si="40"/>
        <v>1543373000</v>
      </c>
      <c r="T1301">
        <f t="shared" si="41"/>
        <v>3.4342009999999998</v>
      </c>
      <c r="U1301">
        <f t="shared" ca="1" si="41"/>
        <v>1.5433730000000001</v>
      </c>
    </row>
    <row r="1302" spans="2:21" x14ac:dyDescent="0.45">
      <c r="B1302" s="1">
        <v>43087</v>
      </c>
      <c r="C1302">
        <v>58.652500000000003</v>
      </c>
      <c r="D1302" t="s">
        <v>8</v>
      </c>
      <c r="E1302" t="s">
        <v>8</v>
      </c>
      <c r="F1302">
        <v>58.664499999999997</v>
      </c>
      <c r="G1302" t="s">
        <v>8</v>
      </c>
      <c r="H1302" t="s">
        <v>8</v>
      </c>
      <c r="I1302">
        <v>63.41</v>
      </c>
      <c r="J1302">
        <v>234617</v>
      </c>
      <c r="K1302" t="s">
        <v>8</v>
      </c>
      <c r="N1302" s="1">
        <v>43272</v>
      </c>
      <c r="O1302" s="2">
        <v>1593704000</v>
      </c>
      <c r="Q1302" s="3">
        <v>43160</v>
      </c>
      <c r="R1302" s="2">
        <v>4928481000</v>
      </c>
      <c r="S1302">
        <f t="shared" ca="1" si="40"/>
        <v>1115297000</v>
      </c>
      <c r="T1302">
        <f t="shared" si="41"/>
        <v>4.9284809999999997</v>
      </c>
      <c r="U1302">
        <f t="shared" ca="1" si="41"/>
        <v>1.115297</v>
      </c>
    </row>
    <row r="1303" spans="2:21" x14ac:dyDescent="0.45">
      <c r="B1303" s="1">
        <v>43088</v>
      </c>
      <c r="C1303">
        <v>58.7637</v>
      </c>
      <c r="D1303" t="s">
        <v>8</v>
      </c>
      <c r="E1303" t="s">
        <v>8</v>
      </c>
      <c r="F1303">
        <v>58.775599999999997</v>
      </c>
      <c r="G1303" t="s">
        <v>8</v>
      </c>
      <c r="H1303" t="s">
        <v>8</v>
      </c>
      <c r="I1303">
        <v>63.8</v>
      </c>
      <c r="J1303">
        <v>213190</v>
      </c>
      <c r="K1303" t="s">
        <v>8</v>
      </c>
      <c r="N1303" s="1">
        <v>43273</v>
      </c>
      <c r="O1303" s="2">
        <v>1359442000</v>
      </c>
      <c r="Q1303" s="3">
        <v>43161</v>
      </c>
      <c r="R1303" s="2">
        <v>4310637000</v>
      </c>
      <c r="S1303">
        <f t="shared" ca="1" si="40"/>
        <v>1392006000</v>
      </c>
      <c r="T1303">
        <f t="shared" si="41"/>
        <v>4.3106369999999998</v>
      </c>
      <c r="U1303">
        <f t="shared" ca="1" si="41"/>
        <v>1.3920060000000001</v>
      </c>
    </row>
    <row r="1304" spans="2:21" x14ac:dyDescent="0.45">
      <c r="B1304" s="1">
        <v>43089</v>
      </c>
      <c r="C1304">
        <v>58.722499999999997</v>
      </c>
      <c r="D1304" t="s">
        <v>8</v>
      </c>
      <c r="E1304" t="s">
        <v>8</v>
      </c>
      <c r="F1304">
        <v>58.709000000000003</v>
      </c>
      <c r="G1304" t="s">
        <v>8</v>
      </c>
      <c r="H1304" t="s">
        <v>8</v>
      </c>
      <c r="I1304">
        <v>64.56</v>
      </c>
      <c r="J1304">
        <v>222727</v>
      </c>
      <c r="K1304" t="s">
        <v>8</v>
      </c>
      <c r="N1304" s="1">
        <v>43276</v>
      </c>
      <c r="O1304" s="2">
        <v>1570282000</v>
      </c>
      <c r="Q1304" s="3">
        <v>43164</v>
      </c>
      <c r="R1304" s="2">
        <v>3525615000</v>
      </c>
      <c r="S1304">
        <f t="shared" ca="1" si="40"/>
        <v>1178640000</v>
      </c>
      <c r="T1304">
        <f t="shared" si="41"/>
        <v>3.5256150000000002</v>
      </c>
      <c r="U1304">
        <f t="shared" ca="1" si="41"/>
        <v>1.1786399999999999</v>
      </c>
    </row>
    <row r="1305" spans="2:21" x14ac:dyDescent="0.45">
      <c r="B1305" s="1">
        <v>43090</v>
      </c>
      <c r="C1305">
        <v>58.452599999999997</v>
      </c>
      <c r="D1305" t="s">
        <v>8</v>
      </c>
      <c r="E1305" t="s">
        <v>8</v>
      </c>
      <c r="F1305">
        <v>58.475299999999997</v>
      </c>
      <c r="G1305" t="s">
        <v>8</v>
      </c>
      <c r="H1305" t="s">
        <v>8</v>
      </c>
      <c r="I1305">
        <v>64.900000000000006</v>
      </c>
      <c r="J1305">
        <v>155417</v>
      </c>
      <c r="K1305" t="s">
        <v>8</v>
      </c>
      <c r="N1305" s="1">
        <v>43277</v>
      </c>
      <c r="O1305" s="2">
        <v>1424734000</v>
      </c>
      <c r="Q1305" s="3">
        <v>43165</v>
      </c>
      <c r="R1305" s="2">
        <v>3440729000</v>
      </c>
      <c r="S1305">
        <f t="shared" ca="1" si="40"/>
        <v>1289370000</v>
      </c>
      <c r="T1305">
        <f t="shared" si="41"/>
        <v>3.4407290000000001</v>
      </c>
      <c r="U1305">
        <f t="shared" ca="1" si="41"/>
        <v>1.2893699999999999</v>
      </c>
    </row>
    <row r="1306" spans="2:21" x14ac:dyDescent="0.45">
      <c r="B1306" s="1">
        <v>43091</v>
      </c>
      <c r="C1306">
        <v>58.274799999999999</v>
      </c>
      <c r="D1306" t="s">
        <v>8</v>
      </c>
      <c r="E1306" t="s">
        <v>8</v>
      </c>
      <c r="F1306">
        <v>58.378999999999998</v>
      </c>
      <c r="G1306" t="s">
        <v>8</v>
      </c>
      <c r="H1306" t="s">
        <v>8</v>
      </c>
      <c r="I1306">
        <v>65.25</v>
      </c>
      <c r="J1306">
        <v>110419</v>
      </c>
      <c r="K1306" t="s">
        <v>8</v>
      </c>
      <c r="N1306" s="1">
        <v>43278</v>
      </c>
      <c r="O1306" s="2">
        <v>1389229000</v>
      </c>
      <c r="Q1306" s="3">
        <v>43166</v>
      </c>
      <c r="R1306" s="2">
        <v>2888794000</v>
      </c>
      <c r="S1306">
        <f t="shared" ca="1" si="40"/>
        <v>1226830000</v>
      </c>
      <c r="T1306">
        <f t="shared" si="41"/>
        <v>2.8887939999999999</v>
      </c>
      <c r="U1306">
        <f t="shared" ca="1" si="41"/>
        <v>1.2268300000000001</v>
      </c>
    </row>
    <row r="1307" spans="2:21" x14ac:dyDescent="0.45">
      <c r="B1307" s="1">
        <v>43094</v>
      </c>
      <c r="C1307">
        <v>57.9985</v>
      </c>
      <c r="D1307" t="s">
        <v>8</v>
      </c>
      <c r="E1307" t="s">
        <v>8</v>
      </c>
      <c r="F1307">
        <v>57.969700000000003</v>
      </c>
      <c r="G1307" t="s">
        <v>8</v>
      </c>
      <c r="H1307" t="s">
        <v>8</v>
      </c>
      <c r="I1307">
        <v>65.25</v>
      </c>
      <c r="J1307">
        <v>110419</v>
      </c>
      <c r="K1307" t="s">
        <v>8</v>
      </c>
      <c r="N1307" s="1">
        <v>43279</v>
      </c>
      <c r="O1307" s="2">
        <v>1402860000</v>
      </c>
      <c r="Q1307" s="3">
        <v>43168</v>
      </c>
      <c r="R1307" s="2">
        <v>1051578000</v>
      </c>
      <c r="S1307">
        <f t="shared" ca="1" si="40"/>
        <v>0</v>
      </c>
      <c r="T1307">
        <f t="shared" si="41"/>
        <v>1.0515779999999999</v>
      </c>
      <c r="U1307">
        <f t="shared" ca="1" si="41"/>
        <v>0</v>
      </c>
    </row>
    <row r="1308" spans="2:21" x14ac:dyDescent="0.45">
      <c r="B1308" s="1">
        <v>43095</v>
      </c>
      <c r="C1308">
        <v>57.673000000000002</v>
      </c>
      <c r="D1308" t="s">
        <v>8</v>
      </c>
      <c r="E1308" t="s">
        <v>8</v>
      </c>
      <c r="F1308">
        <v>57.634999999999998</v>
      </c>
      <c r="G1308" t="s">
        <v>8</v>
      </c>
      <c r="H1308" t="s">
        <v>8</v>
      </c>
      <c r="I1308">
        <v>67.02</v>
      </c>
      <c r="J1308">
        <v>74246</v>
      </c>
      <c r="K1308" t="s">
        <v>8</v>
      </c>
      <c r="N1308" s="1">
        <v>43280</v>
      </c>
      <c r="O1308" s="2">
        <v>1490691000</v>
      </c>
      <c r="Q1308" s="3">
        <v>43171</v>
      </c>
      <c r="R1308" s="2">
        <v>2596091000</v>
      </c>
      <c r="S1308">
        <f t="shared" ca="1" si="40"/>
        <v>1147302000</v>
      </c>
      <c r="T1308">
        <f t="shared" si="41"/>
        <v>2.5960909999999999</v>
      </c>
      <c r="U1308">
        <f t="shared" ca="1" si="41"/>
        <v>1.147302</v>
      </c>
    </row>
    <row r="1309" spans="2:21" x14ac:dyDescent="0.45">
      <c r="B1309" s="1">
        <v>43096</v>
      </c>
      <c r="C1309">
        <v>57.795000000000002</v>
      </c>
      <c r="D1309" t="s">
        <v>8</v>
      </c>
      <c r="E1309" t="s">
        <v>8</v>
      </c>
      <c r="F1309">
        <v>57.744799999999998</v>
      </c>
      <c r="G1309" t="s">
        <v>8</v>
      </c>
      <c r="H1309" t="s">
        <v>8</v>
      </c>
      <c r="I1309">
        <v>66.44</v>
      </c>
      <c r="J1309">
        <v>122431</v>
      </c>
      <c r="K1309" t="s">
        <v>8</v>
      </c>
      <c r="N1309" s="1">
        <v>43283</v>
      </c>
      <c r="O1309" s="2">
        <v>973422000</v>
      </c>
      <c r="Q1309" s="3">
        <v>43172</v>
      </c>
      <c r="R1309" s="2">
        <v>3258263000</v>
      </c>
      <c r="S1309">
        <f t="shared" ca="1" si="40"/>
        <v>1315286000</v>
      </c>
      <c r="T1309">
        <f t="shared" si="41"/>
        <v>3.2582629999999999</v>
      </c>
      <c r="U1309">
        <f t="shared" ca="1" si="41"/>
        <v>1.315286</v>
      </c>
    </row>
    <row r="1310" spans="2:21" x14ac:dyDescent="0.45">
      <c r="B1310" s="1">
        <v>43097</v>
      </c>
      <c r="C1310">
        <v>57.457500000000003</v>
      </c>
      <c r="D1310" t="s">
        <v>8</v>
      </c>
      <c r="E1310" t="s">
        <v>8</v>
      </c>
      <c r="F1310">
        <v>57.518700000000003</v>
      </c>
      <c r="G1310" t="s">
        <v>8</v>
      </c>
      <c r="H1310" t="s">
        <v>8</v>
      </c>
      <c r="I1310">
        <v>66.72</v>
      </c>
      <c r="J1310">
        <v>35088</v>
      </c>
      <c r="K1310" t="s">
        <v>8</v>
      </c>
      <c r="N1310" s="1">
        <v>43284</v>
      </c>
      <c r="O1310" s="2">
        <v>870695000</v>
      </c>
      <c r="Q1310" s="3">
        <v>43173</v>
      </c>
      <c r="R1310" s="2">
        <v>3235184000</v>
      </c>
      <c r="S1310">
        <f t="shared" ca="1" si="40"/>
        <v>1134601000</v>
      </c>
      <c r="T1310">
        <f t="shared" si="41"/>
        <v>3.2351839999999998</v>
      </c>
      <c r="U1310">
        <f t="shared" ca="1" si="41"/>
        <v>1.134601</v>
      </c>
    </row>
    <row r="1311" spans="2:21" x14ac:dyDescent="0.45">
      <c r="B1311" s="1">
        <v>43098</v>
      </c>
      <c r="C1311">
        <v>57.786200000000001</v>
      </c>
      <c r="D1311" t="s">
        <v>8</v>
      </c>
      <c r="E1311" t="s">
        <v>8</v>
      </c>
      <c r="F1311">
        <v>57.625799999999998</v>
      </c>
      <c r="G1311" t="s">
        <v>8</v>
      </c>
      <c r="H1311" t="s">
        <v>8</v>
      </c>
      <c r="I1311">
        <v>66.87</v>
      </c>
      <c r="J1311">
        <v>157948</v>
      </c>
      <c r="K1311" t="s">
        <v>8</v>
      </c>
      <c r="N1311" s="1">
        <v>43286</v>
      </c>
      <c r="O1311" s="2">
        <v>918365000</v>
      </c>
      <c r="Q1311" s="3">
        <v>43174</v>
      </c>
      <c r="R1311" s="2">
        <v>4131589000</v>
      </c>
      <c r="S1311">
        <f t="shared" ca="1" si="40"/>
        <v>1254713000</v>
      </c>
      <c r="T1311">
        <f t="shared" si="41"/>
        <v>4.131589</v>
      </c>
      <c r="U1311">
        <f t="shared" ca="1" si="41"/>
        <v>1.254713</v>
      </c>
    </row>
    <row r="1312" spans="2:21" x14ac:dyDescent="0.45">
      <c r="B1312" s="1">
        <v>43101</v>
      </c>
      <c r="C1312">
        <v>57.786200000000001</v>
      </c>
      <c r="D1312" t="s">
        <v>8</v>
      </c>
      <c r="E1312" t="s">
        <v>8</v>
      </c>
      <c r="F1312">
        <v>57.625799999999998</v>
      </c>
      <c r="G1312" t="s">
        <v>8</v>
      </c>
      <c r="H1312" t="s">
        <v>8</v>
      </c>
      <c r="I1312">
        <v>66.87</v>
      </c>
      <c r="J1312">
        <v>157948</v>
      </c>
      <c r="K1312" t="s">
        <v>8</v>
      </c>
      <c r="N1312" s="1">
        <v>43287</v>
      </c>
      <c r="O1312" s="2">
        <v>893271000</v>
      </c>
      <c r="Q1312" s="3">
        <v>43175</v>
      </c>
      <c r="R1312" s="2">
        <v>3955205000</v>
      </c>
      <c r="S1312">
        <f t="shared" ca="1" si="40"/>
        <v>1302427000</v>
      </c>
      <c r="T1312">
        <f t="shared" si="41"/>
        <v>3.9552049999999999</v>
      </c>
      <c r="U1312">
        <f t="shared" ca="1" si="41"/>
        <v>1.302427</v>
      </c>
    </row>
    <row r="1313" spans="2:21" x14ac:dyDescent="0.45">
      <c r="B1313" s="1">
        <v>43102</v>
      </c>
      <c r="C1313">
        <v>57.786200000000001</v>
      </c>
      <c r="D1313" t="s">
        <v>8</v>
      </c>
      <c r="E1313" t="s">
        <v>8</v>
      </c>
      <c r="F1313">
        <v>57.625799999999998</v>
      </c>
      <c r="G1313" t="s">
        <v>8</v>
      </c>
      <c r="H1313" t="s">
        <v>8</v>
      </c>
      <c r="I1313">
        <v>66.569999999999993</v>
      </c>
      <c r="J1313">
        <v>211739</v>
      </c>
      <c r="K1313" t="s">
        <v>8</v>
      </c>
      <c r="N1313" s="1">
        <v>43290</v>
      </c>
      <c r="O1313" s="2">
        <v>867466000</v>
      </c>
      <c r="Q1313" s="3">
        <v>43178</v>
      </c>
      <c r="R1313" s="2">
        <v>3759577000</v>
      </c>
      <c r="S1313">
        <f t="shared" ca="1" si="40"/>
        <v>1338503000</v>
      </c>
      <c r="T1313">
        <f t="shared" si="41"/>
        <v>3.7595770000000002</v>
      </c>
      <c r="U1313">
        <f t="shared" ca="1" si="41"/>
        <v>1.338503</v>
      </c>
    </row>
    <row r="1314" spans="2:21" x14ac:dyDescent="0.45">
      <c r="B1314" s="1">
        <v>43103</v>
      </c>
      <c r="C1314">
        <v>57.123699999999999</v>
      </c>
      <c r="D1314" t="s">
        <v>8</v>
      </c>
      <c r="E1314" t="s">
        <v>8</v>
      </c>
      <c r="F1314">
        <v>57.241799999999998</v>
      </c>
      <c r="G1314" t="s">
        <v>8</v>
      </c>
      <c r="H1314" t="s">
        <v>8</v>
      </c>
      <c r="I1314">
        <v>67.84</v>
      </c>
      <c r="J1314">
        <v>260862</v>
      </c>
      <c r="K1314" t="s">
        <v>8</v>
      </c>
      <c r="N1314" s="1">
        <v>43291</v>
      </c>
      <c r="O1314" s="2">
        <v>1083776000</v>
      </c>
      <c r="Q1314" s="3">
        <v>43179</v>
      </c>
      <c r="R1314" s="2">
        <v>3259684000</v>
      </c>
      <c r="S1314">
        <f t="shared" ca="1" si="40"/>
        <v>965308000</v>
      </c>
      <c r="T1314">
        <f t="shared" si="41"/>
        <v>3.259684</v>
      </c>
      <c r="U1314">
        <f t="shared" ca="1" si="41"/>
        <v>0.96530800000000005</v>
      </c>
    </row>
    <row r="1315" spans="2:21" x14ac:dyDescent="0.45">
      <c r="B1315" s="1">
        <v>43104</v>
      </c>
      <c r="C1315">
        <v>56.9298</v>
      </c>
      <c r="D1315" t="s">
        <v>8</v>
      </c>
      <c r="E1315" t="s">
        <v>8</v>
      </c>
      <c r="F1315">
        <v>56.866700000000002</v>
      </c>
      <c r="G1315" t="s">
        <v>8</v>
      </c>
      <c r="H1315" t="s">
        <v>8</v>
      </c>
      <c r="I1315">
        <v>68.069999999999993</v>
      </c>
      <c r="J1315">
        <v>246148</v>
      </c>
      <c r="K1315" t="s">
        <v>8</v>
      </c>
      <c r="N1315" s="1">
        <v>43292</v>
      </c>
      <c r="O1315" s="2">
        <v>1231547000</v>
      </c>
      <c r="Q1315" s="3">
        <v>43180</v>
      </c>
      <c r="R1315" s="2">
        <v>3233714000</v>
      </c>
      <c r="S1315">
        <f t="shared" ca="1" si="40"/>
        <v>813127000</v>
      </c>
      <c r="T1315">
        <f t="shared" si="41"/>
        <v>3.233714</v>
      </c>
      <c r="U1315">
        <f t="shared" ca="1" si="41"/>
        <v>0.81312700000000004</v>
      </c>
    </row>
    <row r="1316" spans="2:21" x14ac:dyDescent="0.45">
      <c r="B1316" s="1">
        <v>43105</v>
      </c>
      <c r="C1316">
        <v>56.909799999999997</v>
      </c>
      <c r="D1316" t="s">
        <v>8</v>
      </c>
      <c r="E1316" t="s">
        <v>8</v>
      </c>
      <c r="F1316">
        <v>56.990200000000002</v>
      </c>
      <c r="G1316" t="s">
        <v>8</v>
      </c>
      <c r="H1316" t="s">
        <v>8</v>
      </c>
      <c r="I1316">
        <v>67.62</v>
      </c>
      <c r="J1316">
        <v>183452</v>
      </c>
      <c r="K1316" t="s">
        <v>8</v>
      </c>
      <c r="N1316" s="1">
        <v>43293</v>
      </c>
      <c r="O1316" s="2">
        <v>1122424000</v>
      </c>
      <c r="Q1316" s="3">
        <v>43181</v>
      </c>
      <c r="R1316" s="2">
        <v>3766525000</v>
      </c>
      <c r="S1316">
        <f t="shared" ca="1" si="40"/>
        <v>1176943000</v>
      </c>
      <c r="T1316">
        <f t="shared" si="41"/>
        <v>3.7665250000000001</v>
      </c>
      <c r="U1316">
        <f t="shared" ca="1" si="41"/>
        <v>1.1769430000000001</v>
      </c>
    </row>
    <row r="1317" spans="2:21" x14ac:dyDescent="0.45">
      <c r="B1317" s="1">
        <v>43108</v>
      </c>
      <c r="C1317">
        <v>56.909799999999997</v>
      </c>
      <c r="D1317" t="s">
        <v>8</v>
      </c>
      <c r="E1317" t="s">
        <v>8</v>
      </c>
      <c r="F1317">
        <v>56.990200000000002</v>
      </c>
      <c r="G1317" t="s">
        <v>8</v>
      </c>
      <c r="H1317" t="s">
        <v>8</v>
      </c>
      <c r="I1317">
        <v>67.78</v>
      </c>
      <c r="J1317">
        <v>210348</v>
      </c>
      <c r="K1317" t="s">
        <v>8</v>
      </c>
      <c r="N1317" s="1">
        <v>43294</v>
      </c>
      <c r="O1317" s="2">
        <v>1067086000</v>
      </c>
      <c r="Q1317" s="3">
        <v>43182</v>
      </c>
      <c r="R1317" s="2">
        <v>3738073000</v>
      </c>
      <c r="S1317">
        <f t="shared" ca="1" si="40"/>
        <v>1308411000</v>
      </c>
      <c r="T1317">
        <f t="shared" si="41"/>
        <v>3.738073</v>
      </c>
      <c r="U1317">
        <f t="shared" ca="1" si="41"/>
        <v>1.308411</v>
      </c>
    </row>
    <row r="1318" spans="2:21" x14ac:dyDescent="0.45">
      <c r="B1318" s="1">
        <v>43109</v>
      </c>
      <c r="C1318">
        <v>56.872</v>
      </c>
      <c r="D1318" t="s">
        <v>8</v>
      </c>
      <c r="E1318" t="s">
        <v>8</v>
      </c>
      <c r="F1318">
        <v>57.007300000000001</v>
      </c>
      <c r="G1318" t="s">
        <v>8</v>
      </c>
      <c r="H1318" t="s">
        <v>8</v>
      </c>
      <c r="I1318">
        <v>68.819999999999993</v>
      </c>
      <c r="J1318">
        <v>319922</v>
      </c>
      <c r="K1318" t="s">
        <v>8</v>
      </c>
      <c r="N1318" s="1">
        <v>43297</v>
      </c>
      <c r="O1318" s="2">
        <v>776879000</v>
      </c>
      <c r="Q1318" s="3">
        <v>43185</v>
      </c>
      <c r="R1318" s="2">
        <v>3705371000</v>
      </c>
      <c r="S1318">
        <f t="shared" ca="1" si="40"/>
        <v>1277854000</v>
      </c>
      <c r="T1318">
        <f t="shared" si="41"/>
        <v>3.705371</v>
      </c>
      <c r="U1318">
        <f t="shared" ca="1" si="41"/>
        <v>1.277854</v>
      </c>
    </row>
    <row r="1319" spans="2:21" x14ac:dyDescent="0.45">
      <c r="B1319" s="1">
        <v>43110</v>
      </c>
      <c r="C1319">
        <v>57.047499999999999</v>
      </c>
      <c r="D1319" t="s">
        <v>8</v>
      </c>
      <c r="E1319" t="s">
        <v>8</v>
      </c>
      <c r="F1319">
        <v>57.021999999999998</v>
      </c>
      <c r="G1319" t="s">
        <v>8</v>
      </c>
      <c r="H1319" t="s">
        <v>8</v>
      </c>
      <c r="I1319">
        <v>69.2</v>
      </c>
      <c r="J1319">
        <v>290542</v>
      </c>
      <c r="K1319" t="s">
        <v>8</v>
      </c>
      <c r="N1319" s="1">
        <v>43298</v>
      </c>
      <c r="O1319" s="2">
        <v>1000978000</v>
      </c>
      <c r="Q1319" s="3">
        <v>43186</v>
      </c>
      <c r="R1319" s="2">
        <v>3070757000</v>
      </c>
      <c r="S1319">
        <f t="shared" ca="1" si="40"/>
        <v>1447625000</v>
      </c>
      <c r="T1319">
        <f t="shared" si="41"/>
        <v>3.070757</v>
      </c>
      <c r="U1319">
        <f t="shared" ca="1" si="41"/>
        <v>1.4476249999999999</v>
      </c>
    </row>
    <row r="1320" spans="2:21" x14ac:dyDescent="0.45">
      <c r="B1320" s="1">
        <v>43111</v>
      </c>
      <c r="C1320">
        <v>56.451599999999999</v>
      </c>
      <c r="D1320" t="s">
        <v>8</v>
      </c>
      <c r="E1320" t="s">
        <v>8</v>
      </c>
      <c r="F1320">
        <v>56.428600000000003</v>
      </c>
      <c r="G1320" t="s">
        <v>8</v>
      </c>
      <c r="H1320" t="s">
        <v>8</v>
      </c>
      <c r="I1320">
        <v>69.260000000000005</v>
      </c>
      <c r="J1320">
        <v>341936</v>
      </c>
      <c r="K1320" t="s">
        <v>8</v>
      </c>
      <c r="N1320" s="1">
        <v>43299</v>
      </c>
      <c r="O1320" s="2">
        <v>1204094000</v>
      </c>
      <c r="Q1320" s="3">
        <v>43187</v>
      </c>
      <c r="R1320" s="2">
        <v>3328652000</v>
      </c>
      <c r="S1320">
        <f t="shared" ca="1" si="40"/>
        <v>1539742000</v>
      </c>
      <c r="T1320">
        <f t="shared" si="41"/>
        <v>3.3286519999999999</v>
      </c>
      <c r="U1320">
        <f t="shared" ca="1" si="41"/>
        <v>1.5397419999999999</v>
      </c>
    </row>
    <row r="1321" spans="2:21" x14ac:dyDescent="0.45">
      <c r="B1321" s="1">
        <v>43112</v>
      </c>
      <c r="C1321">
        <v>56.581600000000002</v>
      </c>
      <c r="D1321" t="s">
        <v>8</v>
      </c>
      <c r="E1321" t="s">
        <v>8</v>
      </c>
      <c r="F1321">
        <v>56.642699999999998</v>
      </c>
      <c r="G1321" t="s">
        <v>8</v>
      </c>
      <c r="H1321" t="s">
        <v>8</v>
      </c>
      <c r="I1321">
        <v>69.87</v>
      </c>
      <c r="J1321">
        <v>302098</v>
      </c>
      <c r="K1321" t="s">
        <v>8</v>
      </c>
      <c r="N1321" s="1">
        <v>43300</v>
      </c>
      <c r="O1321" s="2">
        <v>1472349000</v>
      </c>
      <c r="Q1321" s="3">
        <v>43188</v>
      </c>
      <c r="R1321" s="2">
        <v>3306299000</v>
      </c>
      <c r="S1321">
        <f t="shared" ca="1" si="40"/>
        <v>1566270000</v>
      </c>
      <c r="T1321">
        <f t="shared" si="41"/>
        <v>3.3062990000000001</v>
      </c>
      <c r="U1321">
        <f t="shared" ca="1" si="41"/>
        <v>1.5662700000000001</v>
      </c>
    </row>
    <row r="1322" spans="2:21" x14ac:dyDescent="0.45">
      <c r="B1322" s="1">
        <v>43115</v>
      </c>
      <c r="C1322">
        <v>56.371200000000002</v>
      </c>
      <c r="D1322" t="s">
        <v>8</v>
      </c>
      <c r="E1322" t="s">
        <v>8</v>
      </c>
      <c r="F1322">
        <v>56.332999999999998</v>
      </c>
      <c r="G1322" t="s">
        <v>8</v>
      </c>
      <c r="H1322" t="s">
        <v>8</v>
      </c>
      <c r="I1322">
        <v>70.260000000000005</v>
      </c>
      <c r="J1322">
        <v>173464</v>
      </c>
      <c r="K1322" t="s">
        <v>8</v>
      </c>
      <c r="N1322" s="1">
        <v>43301</v>
      </c>
      <c r="O1322" s="2">
        <v>1225038000</v>
      </c>
      <c r="Q1322" s="3">
        <v>43189</v>
      </c>
      <c r="R1322" s="2">
        <v>2225938000</v>
      </c>
      <c r="S1322">
        <f t="shared" ca="1" si="40"/>
        <v>846152000</v>
      </c>
      <c r="T1322">
        <f t="shared" si="41"/>
        <v>2.2259380000000002</v>
      </c>
      <c r="U1322">
        <f t="shared" ca="1" si="41"/>
        <v>0.84615200000000002</v>
      </c>
    </row>
    <row r="1323" spans="2:21" x14ac:dyDescent="0.45">
      <c r="B1323" s="1">
        <v>43116</v>
      </c>
      <c r="C1323">
        <v>56.542999999999999</v>
      </c>
      <c r="D1323" t="s">
        <v>8</v>
      </c>
      <c r="E1323" t="s">
        <v>8</v>
      </c>
      <c r="F1323">
        <v>56.525500000000001</v>
      </c>
      <c r="G1323" t="s">
        <v>8</v>
      </c>
      <c r="H1323" t="s">
        <v>8</v>
      </c>
      <c r="I1323">
        <v>69.150000000000006</v>
      </c>
      <c r="J1323">
        <v>322952</v>
      </c>
      <c r="K1323" t="s">
        <v>8</v>
      </c>
      <c r="N1323" s="1">
        <v>43304</v>
      </c>
      <c r="O1323" s="2">
        <v>1209089000</v>
      </c>
      <c r="Q1323" s="3">
        <v>43192</v>
      </c>
      <c r="R1323" s="2">
        <v>1800588000</v>
      </c>
      <c r="S1323">
        <f t="shared" ca="1" si="40"/>
        <v>868667000</v>
      </c>
      <c r="T1323">
        <f t="shared" si="41"/>
        <v>1.8005880000000001</v>
      </c>
      <c r="U1323">
        <f t="shared" ca="1" si="41"/>
        <v>0.86866699999999997</v>
      </c>
    </row>
    <row r="1324" spans="2:21" x14ac:dyDescent="0.45">
      <c r="B1324" s="1">
        <v>43117</v>
      </c>
      <c r="C1324">
        <v>56.847900000000003</v>
      </c>
      <c r="D1324" t="s">
        <v>8</v>
      </c>
      <c r="E1324" t="s">
        <v>8</v>
      </c>
      <c r="F1324">
        <v>56.769500000000001</v>
      </c>
      <c r="G1324" t="s">
        <v>8</v>
      </c>
      <c r="H1324" t="s">
        <v>8</v>
      </c>
      <c r="I1324">
        <v>69.38</v>
      </c>
      <c r="J1324">
        <v>280419</v>
      </c>
      <c r="K1324" t="s">
        <v>8</v>
      </c>
      <c r="N1324" s="1">
        <v>43305</v>
      </c>
      <c r="O1324" s="2">
        <v>1069687000</v>
      </c>
      <c r="Q1324" s="3">
        <v>43193</v>
      </c>
      <c r="R1324" s="2">
        <v>2562832000</v>
      </c>
      <c r="S1324">
        <f t="shared" ca="1" si="40"/>
        <v>907460000</v>
      </c>
      <c r="T1324">
        <f t="shared" si="41"/>
        <v>2.5628320000000002</v>
      </c>
      <c r="U1324">
        <f t="shared" ca="1" si="41"/>
        <v>0.90746000000000004</v>
      </c>
    </row>
    <row r="1325" spans="2:21" x14ac:dyDescent="0.45">
      <c r="B1325" s="1">
        <v>43118</v>
      </c>
      <c r="C1325">
        <v>56.517099999999999</v>
      </c>
      <c r="D1325" t="s">
        <v>8</v>
      </c>
      <c r="E1325" t="s">
        <v>8</v>
      </c>
      <c r="F1325">
        <v>56.516300000000001</v>
      </c>
      <c r="G1325" t="s">
        <v>8</v>
      </c>
      <c r="H1325" t="s">
        <v>8</v>
      </c>
      <c r="I1325">
        <v>69.31</v>
      </c>
      <c r="J1325">
        <v>270231</v>
      </c>
      <c r="K1325" t="s">
        <v>8</v>
      </c>
      <c r="N1325" s="1">
        <v>43306</v>
      </c>
      <c r="O1325" s="2">
        <v>1775804000</v>
      </c>
      <c r="Q1325" s="3">
        <v>43194</v>
      </c>
      <c r="R1325" s="2">
        <v>3080401000</v>
      </c>
      <c r="S1325">
        <f t="shared" ca="1" si="40"/>
        <v>1081148000</v>
      </c>
      <c r="T1325">
        <f t="shared" si="41"/>
        <v>3.0804010000000002</v>
      </c>
      <c r="U1325">
        <f t="shared" ca="1" si="41"/>
        <v>1.081148</v>
      </c>
    </row>
    <row r="1326" spans="2:21" x14ac:dyDescent="0.45">
      <c r="B1326" s="1">
        <v>43119</v>
      </c>
      <c r="C1326">
        <v>56.704300000000003</v>
      </c>
      <c r="D1326" t="s">
        <v>8</v>
      </c>
      <c r="E1326" t="s">
        <v>8</v>
      </c>
      <c r="F1326">
        <v>56.716799999999999</v>
      </c>
      <c r="G1326" t="s">
        <v>8</v>
      </c>
      <c r="H1326" t="s">
        <v>8</v>
      </c>
      <c r="I1326">
        <v>68.61</v>
      </c>
      <c r="J1326">
        <v>278360</v>
      </c>
      <c r="K1326" t="s">
        <v>8</v>
      </c>
      <c r="N1326" s="1">
        <v>43307</v>
      </c>
      <c r="O1326" s="2">
        <v>1344088000</v>
      </c>
      <c r="Q1326" s="3">
        <v>43195</v>
      </c>
      <c r="R1326" s="2">
        <v>2821175000</v>
      </c>
      <c r="S1326">
        <f t="shared" ca="1" si="40"/>
        <v>942968000</v>
      </c>
      <c r="T1326">
        <f t="shared" si="41"/>
        <v>2.8211750000000002</v>
      </c>
      <c r="U1326">
        <f t="shared" ca="1" si="41"/>
        <v>0.94296800000000003</v>
      </c>
    </row>
    <row r="1327" spans="2:21" x14ac:dyDescent="0.45">
      <c r="B1327" s="1">
        <v>43122</v>
      </c>
      <c r="C1327">
        <v>56.478299999999997</v>
      </c>
      <c r="D1327" t="s">
        <v>8</v>
      </c>
      <c r="E1327" t="s">
        <v>8</v>
      </c>
      <c r="F1327">
        <v>56.505699999999997</v>
      </c>
      <c r="G1327" t="s">
        <v>8</v>
      </c>
      <c r="H1327" t="s">
        <v>8</v>
      </c>
      <c r="I1327">
        <v>69.03</v>
      </c>
      <c r="J1327">
        <v>250603</v>
      </c>
      <c r="K1327" t="s">
        <v>8</v>
      </c>
      <c r="N1327" s="1">
        <v>43308</v>
      </c>
      <c r="O1327" s="2">
        <v>1183642000</v>
      </c>
      <c r="Q1327" s="3">
        <v>43196</v>
      </c>
      <c r="R1327" s="2">
        <v>3891118000</v>
      </c>
      <c r="S1327">
        <f t="shared" ca="1" si="40"/>
        <v>1415178000</v>
      </c>
      <c r="T1327">
        <f t="shared" si="41"/>
        <v>3.8911180000000001</v>
      </c>
      <c r="U1327">
        <f t="shared" ca="1" si="41"/>
        <v>1.415178</v>
      </c>
    </row>
    <row r="1328" spans="2:21" x14ac:dyDescent="0.45">
      <c r="B1328" s="1">
        <v>43123</v>
      </c>
      <c r="C1328">
        <v>56.363999999999997</v>
      </c>
      <c r="D1328" t="s">
        <v>8</v>
      </c>
      <c r="E1328" t="s">
        <v>8</v>
      </c>
      <c r="F1328">
        <v>56.357100000000003</v>
      </c>
      <c r="G1328" t="s">
        <v>8</v>
      </c>
      <c r="H1328" t="s">
        <v>8</v>
      </c>
      <c r="I1328">
        <v>69.959999999999994</v>
      </c>
      <c r="J1328">
        <v>343734</v>
      </c>
      <c r="K1328" t="s">
        <v>8</v>
      </c>
      <c r="N1328" s="1">
        <v>43311</v>
      </c>
      <c r="O1328" s="2">
        <v>1364745000</v>
      </c>
      <c r="Q1328" s="3">
        <v>43199</v>
      </c>
      <c r="R1328" s="2">
        <v>9770577000</v>
      </c>
      <c r="S1328">
        <f t="shared" ca="1" si="40"/>
        <v>3036424000</v>
      </c>
      <c r="T1328">
        <f t="shared" si="41"/>
        <v>9.7705769999999994</v>
      </c>
      <c r="U1328">
        <f t="shared" ca="1" si="41"/>
        <v>3.0364239999999998</v>
      </c>
    </row>
    <row r="1329" spans="2:21" x14ac:dyDescent="0.45">
      <c r="B1329" s="1">
        <v>43124</v>
      </c>
      <c r="C1329">
        <v>56.156100000000002</v>
      </c>
      <c r="D1329" t="s">
        <v>8</v>
      </c>
      <c r="E1329" t="s">
        <v>8</v>
      </c>
      <c r="F1329">
        <v>56.1785</v>
      </c>
      <c r="G1329" t="s">
        <v>8</v>
      </c>
      <c r="H1329" t="s">
        <v>8</v>
      </c>
      <c r="I1329">
        <v>70.53</v>
      </c>
      <c r="J1329">
        <v>308365</v>
      </c>
      <c r="K1329" t="s">
        <v>8</v>
      </c>
      <c r="N1329" s="1">
        <v>43312</v>
      </c>
      <c r="O1329" s="2">
        <v>1300400000</v>
      </c>
      <c r="Q1329" s="3">
        <v>43200</v>
      </c>
      <c r="R1329" s="2">
        <v>9701149000</v>
      </c>
      <c r="S1329">
        <f t="shared" ca="1" si="40"/>
        <v>3846108000</v>
      </c>
      <c r="T1329">
        <f t="shared" si="41"/>
        <v>9.7011489999999991</v>
      </c>
      <c r="U1329">
        <f t="shared" ca="1" si="41"/>
        <v>3.8461080000000001</v>
      </c>
    </row>
    <row r="1330" spans="2:21" x14ac:dyDescent="0.45">
      <c r="B1330" s="1">
        <v>43125</v>
      </c>
      <c r="C1330">
        <v>55.896999999999998</v>
      </c>
      <c r="D1330" t="s">
        <v>8</v>
      </c>
      <c r="E1330" t="s">
        <v>8</v>
      </c>
      <c r="F1330">
        <v>55.926499999999997</v>
      </c>
      <c r="G1330" t="s">
        <v>8</v>
      </c>
      <c r="H1330" t="s">
        <v>8</v>
      </c>
      <c r="I1330">
        <v>70.42</v>
      </c>
      <c r="J1330">
        <v>301926</v>
      </c>
      <c r="K1330" t="s">
        <v>8</v>
      </c>
      <c r="N1330" s="1">
        <v>43313</v>
      </c>
      <c r="O1330" s="2">
        <v>1020111000</v>
      </c>
      <c r="Q1330" s="3">
        <v>43201</v>
      </c>
      <c r="R1330" s="2">
        <v>8503451000</v>
      </c>
      <c r="S1330">
        <f t="shared" ca="1" si="40"/>
        <v>2247474000</v>
      </c>
      <c r="T1330">
        <f t="shared" si="41"/>
        <v>8.5034510000000001</v>
      </c>
      <c r="U1330">
        <f t="shared" ca="1" si="41"/>
        <v>2.247474</v>
      </c>
    </row>
    <row r="1331" spans="2:21" x14ac:dyDescent="0.45">
      <c r="B1331" s="1">
        <v>43126</v>
      </c>
      <c r="C1331">
        <v>56.213999999999999</v>
      </c>
      <c r="D1331" t="s">
        <v>8</v>
      </c>
      <c r="E1331" t="s">
        <v>8</v>
      </c>
      <c r="F1331">
        <v>56.268099999999997</v>
      </c>
      <c r="G1331" t="s">
        <v>8</v>
      </c>
      <c r="H1331" t="s">
        <v>8</v>
      </c>
      <c r="I1331">
        <v>70.52</v>
      </c>
      <c r="J1331">
        <v>227599</v>
      </c>
      <c r="K1331" t="s">
        <v>8</v>
      </c>
      <c r="N1331" s="1">
        <v>43314</v>
      </c>
      <c r="O1331" s="2">
        <v>1044969000</v>
      </c>
      <c r="Q1331" s="3">
        <v>43202</v>
      </c>
      <c r="R1331" s="2">
        <v>4927696000</v>
      </c>
      <c r="S1331">
        <f t="shared" ca="1" si="40"/>
        <v>1234957000</v>
      </c>
      <c r="T1331">
        <f t="shared" si="41"/>
        <v>4.9276960000000001</v>
      </c>
      <c r="U1331">
        <f t="shared" ca="1" si="41"/>
        <v>1.2349570000000001</v>
      </c>
    </row>
    <row r="1332" spans="2:21" x14ac:dyDescent="0.45">
      <c r="B1332" s="1">
        <v>43129</v>
      </c>
      <c r="C1332">
        <v>56.3063</v>
      </c>
      <c r="D1332" t="s">
        <v>8</v>
      </c>
      <c r="E1332" t="s">
        <v>8</v>
      </c>
      <c r="F1332">
        <v>56.319699999999997</v>
      </c>
      <c r="G1332" t="s">
        <v>8</v>
      </c>
      <c r="H1332" t="s">
        <v>8</v>
      </c>
      <c r="I1332">
        <v>69.459999999999994</v>
      </c>
      <c r="J1332">
        <v>202236</v>
      </c>
      <c r="K1332" t="s">
        <v>8</v>
      </c>
      <c r="N1332" s="1">
        <v>43315</v>
      </c>
      <c r="O1332" s="2">
        <v>947050000</v>
      </c>
      <c r="Q1332" s="3">
        <v>43203</v>
      </c>
      <c r="R1332" s="2">
        <v>3813496000</v>
      </c>
      <c r="S1332">
        <f t="shared" ca="1" si="40"/>
        <v>1030562000</v>
      </c>
      <c r="T1332">
        <f t="shared" si="41"/>
        <v>3.8134960000000002</v>
      </c>
      <c r="U1332">
        <f t="shared" ca="1" si="41"/>
        <v>1.030562</v>
      </c>
    </row>
    <row r="1333" spans="2:21" x14ac:dyDescent="0.45">
      <c r="B1333" s="1">
        <v>43130</v>
      </c>
      <c r="C1333">
        <v>56.371600000000001</v>
      </c>
      <c r="D1333" t="s">
        <v>8</v>
      </c>
      <c r="E1333" t="s">
        <v>8</v>
      </c>
      <c r="F1333">
        <v>56.378</v>
      </c>
      <c r="G1333" t="s">
        <v>8</v>
      </c>
      <c r="H1333" t="s">
        <v>8</v>
      </c>
      <c r="I1333">
        <v>69.02</v>
      </c>
      <c r="J1333">
        <v>135872</v>
      </c>
      <c r="K1333" t="s">
        <v>8</v>
      </c>
      <c r="N1333" s="1">
        <v>43318</v>
      </c>
      <c r="O1333" s="2">
        <v>936076000</v>
      </c>
      <c r="Q1333" s="3">
        <v>43206</v>
      </c>
      <c r="R1333" s="2">
        <v>4143703000</v>
      </c>
      <c r="S1333">
        <f t="shared" ca="1" si="40"/>
        <v>1141521000</v>
      </c>
      <c r="T1333">
        <f t="shared" si="41"/>
        <v>4.1437030000000004</v>
      </c>
      <c r="U1333">
        <f t="shared" ca="1" si="41"/>
        <v>1.141521</v>
      </c>
    </row>
    <row r="1334" spans="2:21" x14ac:dyDescent="0.45">
      <c r="B1334" s="1">
        <v>43131</v>
      </c>
      <c r="C1334">
        <v>56.208500000000001</v>
      </c>
      <c r="D1334" t="s">
        <v>8</v>
      </c>
      <c r="E1334" t="s">
        <v>8</v>
      </c>
      <c r="F1334">
        <v>56.217300000000002</v>
      </c>
      <c r="G1334" t="s">
        <v>8</v>
      </c>
      <c r="H1334" t="s">
        <v>8</v>
      </c>
      <c r="I1334">
        <v>69.05</v>
      </c>
      <c r="J1334">
        <v>20433</v>
      </c>
      <c r="K1334" t="s">
        <v>8</v>
      </c>
      <c r="N1334" s="1">
        <v>43319</v>
      </c>
      <c r="O1334" s="2">
        <v>685069000</v>
      </c>
      <c r="Q1334" s="3">
        <v>43207</v>
      </c>
      <c r="R1334" s="2">
        <v>4418951000</v>
      </c>
      <c r="S1334">
        <f t="shared" ca="1" si="40"/>
        <v>1147992000</v>
      </c>
      <c r="T1334">
        <f t="shared" si="41"/>
        <v>4.4189509999999999</v>
      </c>
      <c r="U1334">
        <f t="shared" ca="1" si="41"/>
        <v>1.1479919999999999</v>
      </c>
    </row>
    <row r="1335" spans="2:21" x14ac:dyDescent="0.45">
      <c r="B1335" s="1">
        <v>43132</v>
      </c>
      <c r="C1335">
        <v>55.983499999999999</v>
      </c>
      <c r="D1335" t="s">
        <v>8</v>
      </c>
      <c r="E1335" t="s">
        <v>8</v>
      </c>
      <c r="F1335">
        <v>55.915900000000001</v>
      </c>
      <c r="G1335" t="s">
        <v>8</v>
      </c>
      <c r="H1335" t="s">
        <v>8</v>
      </c>
      <c r="I1335">
        <v>69.650000000000006</v>
      </c>
      <c r="J1335">
        <v>336923</v>
      </c>
      <c r="K1335" t="s">
        <v>8</v>
      </c>
      <c r="N1335" s="1">
        <v>43320</v>
      </c>
      <c r="O1335" s="2">
        <v>1714690000</v>
      </c>
      <c r="Q1335" s="3">
        <v>43208</v>
      </c>
      <c r="R1335" s="2">
        <v>3774244000</v>
      </c>
      <c r="S1335">
        <f t="shared" ca="1" si="40"/>
        <v>1116965000</v>
      </c>
      <c r="T1335">
        <f t="shared" si="41"/>
        <v>3.7742439999999999</v>
      </c>
      <c r="U1335">
        <f t="shared" ca="1" si="41"/>
        <v>1.116965</v>
      </c>
    </row>
    <row r="1336" spans="2:21" x14ac:dyDescent="0.45">
      <c r="B1336" s="1">
        <v>43133</v>
      </c>
      <c r="C1336">
        <v>56.523200000000003</v>
      </c>
      <c r="D1336" t="s">
        <v>8</v>
      </c>
      <c r="E1336" t="s">
        <v>8</v>
      </c>
      <c r="F1336">
        <v>56.55</v>
      </c>
      <c r="G1336" t="s">
        <v>8</v>
      </c>
      <c r="H1336" t="s">
        <v>8</v>
      </c>
      <c r="I1336">
        <v>68.58</v>
      </c>
      <c r="J1336">
        <v>307134</v>
      </c>
      <c r="K1336" t="s">
        <v>8</v>
      </c>
      <c r="N1336" s="1">
        <v>43321</v>
      </c>
      <c r="O1336" s="2">
        <v>1699401000</v>
      </c>
      <c r="Q1336" s="3">
        <v>43209</v>
      </c>
      <c r="R1336" s="2">
        <v>3559527000</v>
      </c>
      <c r="S1336">
        <f t="shared" ca="1" si="40"/>
        <v>1181566000</v>
      </c>
      <c r="T1336">
        <f t="shared" si="41"/>
        <v>3.5595270000000001</v>
      </c>
      <c r="U1336">
        <f t="shared" ca="1" si="41"/>
        <v>1.1815659999999999</v>
      </c>
    </row>
    <row r="1337" spans="2:21" x14ac:dyDescent="0.45">
      <c r="B1337" s="1">
        <v>43136</v>
      </c>
      <c r="C1337">
        <v>57.2453</v>
      </c>
      <c r="D1337" t="s">
        <v>8</v>
      </c>
      <c r="E1337" t="s">
        <v>8</v>
      </c>
      <c r="F1337">
        <v>57.213999999999999</v>
      </c>
      <c r="G1337" t="s">
        <v>8</v>
      </c>
      <c r="H1337" t="s">
        <v>8</v>
      </c>
      <c r="I1337">
        <v>67.62</v>
      </c>
      <c r="J1337">
        <v>335637</v>
      </c>
      <c r="K1337" t="s">
        <v>8</v>
      </c>
      <c r="N1337" s="1">
        <v>43322</v>
      </c>
      <c r="O1337" s="2">
        <v>1581579000</v>
      </c>
      <c r="Q1337" s="3">
        <v>43210</v>
      </c>
      <c r="R1337" s="2">
        <v>2820164000</v>
      </c>
      <c r="S1337">
        <f t="shared" ca="1" si="40"/>
        <v>1391226000</v>
      </c>
      <c r="T1337">
        <f t="shared" si="41"/>
        <v>2.8201640000000001</v>
      </c>
      <c r="U1337">
        <f t="shared" ca="1" si="41"/>
        <v>1.3912260000000001</v>
      </c>
    </row>
    <row r="1338" spans="2:21" x14ac:dyDescent="0.45">
      <c r="B1338" s="1">
        <v>43137</v>
      </c>
      <c r="C1338">
        <v>56.851300000000002</v>
      </c>
      <c r="D1338" t="s">
        <v>8</v>
      </c>
      <c r="E1338" t="s">
        <v>8</v>
      </c>
      <c r="F1338">
        <v>56.868899999999996</v>
      </c>
      <c r="G1338" t="s">
        <v>8</v>
      </c>
      <c r="H1338" t="s">
        <v>8</v>
      </c>
      <c r="I1338">
        <v>66.86</v>
      </c>
      <c r="J1338">
        <v>328847</v>
      </c>
      <c r="K1338" t="s">
        <v>8</v>
      </c>
      <c r="N1338" s="1">
        <v>43325</v>
      </c>
      <c r="O1338" s="2">
        <v>1358750000</v>
      </c>
      <c r="Q1338" s="3">
        <v>43213</v>
      </c>
      <c r="R1338" s="2">
        <v>4125839000</v>
      </c>
      <c r="S1338">
        <f t="shared" ca="1" si="40"/>
        <v>1466132000</v>
      </c>
      <c r="T1338">
        <f t="shared" si="41"/>
        <v>4.125839</v>
      </c>
      <c r="U1338">
        <f t="shared" ca="1" si="41"/>
        <v>1.466132</v>
      </c>
    </row>
    <row r="1339" spans="2:21" x14ac:dyDescent="0.45">
      <c r="B1339" s="1">
        <v>43138</v>
      </c>
      <c r="C1339">
        <v>57.912500000000001</v>
      </c>
      <c r="D1339" t="s">
        <v>8</v>
      </c>
      <c r="E1339" t="s">
        <v>8</v>
      </c>
      <c r="F1339">
        <v>57.6265</v>
      </c>
      <c r="G1339" t="s">
        <v>8</v>
      </c>
      <c r="H1339" t="s">
        <v>8</v>
      </c>
      <c r="I1339">
        <v>65.510000000000005</v>
      </c>
      <c r="J1339">
        <v>567758</v>
      </c>
      <c r="K1339" t="s">
        <v>8</v>
      </c>
      <c r="N1339" s="1">
        <v>43326</v>
      </c>
      <c r="O1339" s="2">
        <v>1237385000</v>
      </c>
      <c r="Q1339" s="3">
        <v>43214</v>
      </c>
      <c r="R1339" s="2">
        <v>3267289000</v>
      </c>
      <c r="S1339">
        <f t="shared" ca="1" si="40"/>
        <v>983625000</v>
      </c>
      <c r="T1339">
        <f t="shared" si="41"/>
        <v>3.2672889999999999</v>
      </c>
      <c r="U1339">
        <f t="shared" ca="1" si="41"/>
        <v>0.98362499999999997</v>
      </c>
    </row>
    <row r="1340" spans="2:21" x14ac:dyDescent="0.45">
      <c r="B1340" s="1">
        <v>43139</v>
      </c>
      <c r="C1340">
        <v>58.406300000000002</v>
      </c>
      <c r="D1340" t="s">
        <v>8</v>
      </c>
      <c r="E1340" t="s">
        <v>8</v>
      </c>
      <c r="F1340">
        <v>58.415500000000002</v>
      </c>
      <c r="G1340" t="s">
        <v>8</v>
      </c>
      <c r="H1340" t="s">
        <v>8</v>
      </c>
      <c r="I1340">
        <v>64.81</v>
      </c>
      <c r="J1340">
        <v>346318</v>
      </c>
      <c r="K1340" t="s">
        <v>8</v>
      </c>
      <c r="N1340" s="1">
        <v>43327</v>
      </c>
      <c r="O1340" s="2">
        <v>1048401000</v>
      </c>
      <c r="Q1340" s="3">
        <v>43215</v>
      </c>
      <c r="R1340" s="2">
        <v>4343289000</v>
      </c>
      <c r="S1340">
        <f t="shared" ca="1" si="40"/>
        <v>1746892000</v>
      </c>
      <c r="T1340">
        <f t="shared" si="41"/>
        <v>4.3432890000000004</v>
      </c>
      <c r="U1340">
        <f t="shared" ca="1" si="41"/>
        <v>1.7468919999999999</v>
      </c>
    </row>
    <row r="1341" spans="2:21" x14ac:dyDescent="0.45">
      <c r="B1341" s="1">
        <v>43140</v>
      </c>
      <c r="C1341">
        <v>58.346400000000003</v>
      </c>
      <c r="D1341" t="s">
        <v>8</v>
      </c>
      <c r="E1341" t="s">
        <v>8</v>
      </c>
      <c r="F1341">
        <v>58.386899999999997</v>
      </c>
      <c r="G1341" t="s">
        <v>8</v>
      </c>
      <c r="H1341" t="s">
        <v>8</v>
      </c>
      <c r="I1341">
        <v>62.79</v>
      </c>
      <c r="J1341">
        <v>399495</v>
      </c>
      <c r="K1341" t="s">
        <v>8</v>
      </c>
      <c r="N1341" s="1">
        <v>43328</v>
      </c>
      <c r="O1341" s="2">
        <v>921056000</v>
      </c>
      <c r="Q1341" s="3">
        <v>43216</v>
      </c>
      <c r="R1341" s="2">
        <v>4862882000</v>
      </c>
      <c r="S1341">
        <f t="shared" ca="1" si="40"/>
        <v>1660331000</v>
      </c>
      <c r="T1341">
        <f t="shared" si="41"/>
        <v>4.8628819999999999</v>
      </c>
      <c r="U1341">
        <f t="shared" ca="1" si="41"/>
        <v>1.660331</v>
      </c>
    </row>
    <row r="1342" spans="2:21" x14ac:dyDescent="0.45">
      <c r="B1342" s="1">
        <v>43143</v>
      </c>
      <c r="C1342">
        <v>57.752000000000002</v>
      </c>
      <c r="D1342" t="s">
        <v>8</v>
      </c>
      <c r="E1342" t="s">
        <v>8</v>
      </c>
      <c r="F1342">
        <v>57.828800000000001</v>
      </c>
      <c r="G1342" t="s">
        <v>8</v>
      </c>
      <c r="H1342" t="s">
        <v>8</v>
      </c>
      <c r="I1342">
        <v>62.59</v>
      </c>
      <c r="J1342">
        <v>349667</v>
      </c>
      <c r="K1342" t="s">
        <v>8</v>
      </c>
      <c r="N1342" s="1">
        <v>43329</v>
      </c>
      <c r="O1342" s="2">
        <v>1044207000</v>
      </c>
      <c r="Q1342" s="3">
        <v>43217</v>
      </c>
      <c r="R1342" s="2">
        <v>3198618000</v>
      </c>
      <c r="S1342">
        <f t="shared" ca="1" si="40"/>
        <v>1488238000</v>
      </c>
      <c r="T1342">
        <f t="shared" si="41"/>
        <v>3.1986180000000002</v>
      </c>
      <c r="U1342">
        <f t="shared" ca="1" si="41"/>
        <v>1.4882379999999999</v>
      </c>
    </row>
    <row r="1343" spans="2:21" x14ac:dyDescent="0.45">
      <c r="B1343" s="1">
        <v>43144</v>
      </c>
      <c r="C1343">
        <v>57.633400000000002</v>
      </c>
      <c r="D1343" t="s">
        <v>8</v>
      </c>
      <c r="E1343" t="s">
        <v>8</v>
      </c>
      <c r="F1343">
        <v>57.631900000000002</v>
      </c>
      <c r="G1343" t="s">
        <v>8</v>
      </c>
      <c r="H1343" t="s">
        <v>8</v>
      </c>
      <c r="I1343">
        <v>62.72</v>
      </c>
      <c r="J1343">
        <v>367263</v>
      </c>
      <c r="K1343" t="s">
        <v>8</v>
      </c>
      <c r="N1343" s="1">
        <v>43332</v>
      </c>
      <c r="O1343" s="2">
        <v>869573000</v>
      </c>
      <c r="Q1343" s="3">
        <v>43218</v>
      </c>
      <c r="R1343" s="2">
        <v>906932000</v>
      </c>
      <c r="S1343">
        <f t="shared" ca="1" si="40"/>
        <v>0</v>
      </c>
      <c r="T1343">
        <f t="shared" si="41"/>
        <v>0.90693199999999996</v>
      </c>
      <c r="U1343">
        <f t="shared" ca="1" si="41"/>
        <v>0</v>
      </c>
    </row>
    <row r="1344" spans="2:21" x14ac:dyDescent="0.45">
      <c r="B1344" s="1">
        <v>43145</v>
      </c>
      <c r="C1344">
        <v>56.717399999999998</v>
      </c>
      <c r="D1344" t="s">
        <v>8</v>
      </c>
      <c r="E1344" t="s">
        <v>8</v>
      </c>
      <c r="F1344">
        <v>56.711799999999997</v>
      </c>
      <c r="G1344" t="s">
        <v>8</v>
      </c>
      <c r="H1344" t="s">
        <v>8</v>
      </c>
      <c r="I1344">
        <v>64.36</v>
      </c>
      <c r="J1344">
        <v>349099</v>
      </c>
      <c r="K1344" t="s">
        <v>8</v>
      </c>
      <c r="N1344" s="1">
        <v>43333</v>
      </c>
      <c r="O1344" s="2">
        <v>942570000</v>
      </c>
      <c r="Q1344" s="3">
        <v>43220</v>
      </c>
      <c r="R1344" s="2">
        <v>742689000</v>
      </c>
      <c r="S1344">
        <f t="shared" ca="1" si="40"/>
        <v>0</v>
      </c>
      <c r="T1344">
        <f t="shared" si="41"/>
        <v>0.74268900000000004</v>
      </c>
      <c r="U1344">
        <f t="shared" ca="1" si="41"/>
        <v>0</v>
      </c>
    </row>
    <row r="1345" spans="2:21" x14ac:dyDescent="0.45">
      <c r="B1345" s="1">
        <v>43146</v>
      </c>
      <c r="C1345">
        <v>56.626300000000001</v>
      </c>
      <c r="D1345" t="s">
        <v>8</v>
      </c>
      <c r="E1345" t="s">
        <v>8</v>
      </c>
      <c r="F1345">
        <v>56.406500000000001</v>
      </c>
      <c r="G1345" t="s">
        <v>8</v>
      </c>
      <c r="H1345" t="s">
        <v>8</v>
      </c>
      <c r="I1345">
        <v>64.33</v>
      </c>
      <c r="J1345">
        <v>292913</v>
      </c>
      <c r="K1345" t="s">
        <v>8</v>
      </c>
      <c r="N1345" s="1">
        <v>43334</v>
      </c>
      <c r="O1345" s="2">
        <v>1440057000</v>
      </c>
      <c r="Q1345" s="3">
        <v>43222</v>
      </c>
      <c r="R1345" s="2">
        <v>1254303000</v>
      </c>
      <c r="S1345">
        <f t="shared" ca="1" si="40"/>
        <v>0</v>
      </c>
      <c r="T1345">
        <f t="shared" si="41"/>
        <v>1.2543029999999999</v>
      </c>
      <c r="U1345">
        <f t="shared" ca="1" si="41"/>
        <v>0</v>
      </c>
    </row>
    <row r="1346" spans="2:21" x14ac:dyDescent="0.45">
      <c r="B1346" s="1">
        <v>43147</v>
      </c>
      <c r="C1346">
        <v>56.34</v>
      </c>
      <c r="D1346" t="s">
        <v>8</v>
      </c>
      <c r="E1346" t="s">
        <v>8</v>
      </c>
      <c r="F1346">
        <v>56.4009</v>
      </c>
      <c r="G1346" t="s">
        <v>8</v>
      </c>
      <c r="H1346" t="s">
        <v>8</v>
      </c>
      <c r="I1346">
        <v>64.84</v>
      </c>
      <c r="J1346">
        <v>239577</v>
      </c>
      <c r="K1346" t="s">
        <v>8</v>
      </c>
      <c r="N1346" s="1">
        <v>43335</v>
      </c>
      <c r="O1346" s="2">
        <v>1901289000</v>
      </c>
      <c r="Q1346" s="3">
        <v>43223</v>
      </c>
      <c r="R1346" s="2">
        <v>3953104000</v>
      </c>
      <c r="S1346">
        <f t="shared" ca="1" si="40"/>
        <v>1764900000</v>
      </c>
      <c r="T1346">
        <f t="shared" si="41"/>
        <v>3.9531040000000002</v>
      </c>
      <c r="U1346">
        <f t="shared" ca="1" si="41"/>
        <v>1.7648999999999999</v>
      </c>
    </row>
    <row r="1347" spans="2:21" x14ac:dyDescent="0.45">
      <c r="B1347" s="1">
        <v>43150</v>
      </c>
      <c r="C1347">
        <v>56.463099999999997</v>
      </c>
      <c r="D1347" t="s">
        <v>8</v>
      </c>
      <c r="E1347" t="s">
        <v>8</v>
      </c>
      <c r="F1347">
        <v>56.455500000000001</v>
      </c>
      <c r="G1347" t="s">
        <v>8</v>
      </c>
      <c r="H1347" t="s">
        <v>8</v>
      </c>
      <c r="I1347">
        <v>65.67</v>
      </c>
      <c r="J1347">
        <v>125633</v>
      </c>
      <c r="K1347" t="s">
        <v>8</v>
      </c>
      <c r="N1347" s="1">
        <v>43336</v>
      </c>
      <c r="O1347" s="2">
        <v>1274975000</v>
      </c>
      <c r="Q1347" s="3">
        <v>43224</v>
      </c>
      <c r="R1347" s="2">
        <v>3818202000</v>
      </c>
      <c r="S1347">
        <f t="shared" ca="1" si="40"/>
        <v>1192091000</v>
      </c>
      <c r="T1347">
        <f t="shared" si="41"/>
        <v>3.8182019999999999</v>
      </c>
      <c r="U1347">
        <f t="shared" ca="1" si="41"/>
        <v>1.192091</v>
      </c>
    </row>
    <row r="1348" spans="2:21" x14ac:dyDescent="0.45">
      <c r="B1348" s="1">
        <v>43151</v>
      </c>
      <c r="C1348">
        <v>56.552700000000002</v>
      </c>
      <c r="D1348" t="s">
        <v>8</v>
      </c>
      <c r="E1348" t="s">
        <v>8</v>
      </c>
      <c r="F1348">
        <v>56.552399999999999</v>
      </c>
      <c r="G1348" t="s">
        <v>8</v>
      </c>
      <c r="H1348" t="s">
        <v>8</v>
      </c>
      <c r="I1348">
        <v>65.25</v>
      </c>
      <c r="J1348">
        <v>289165</v>
      </c>
      <c r="K1348" t="s">
        <v>8</v>
      </c>
      <c r="N1348" s="1">
        <v>43339</v>
      </c>
      <c r="O1348" s="2">
        <v>1101101000</v>
      </c>
      <c r="Q1348" s="3">
        <v>43227</v>
      </c>
      <c r="R1348" s="2">
        <v>2627189000</v>
      </c>
      <c r="S1348">
        <f t="shared" ca="1" si="40"/>
        <v>945890000</v>
      </c>
      <c r="T1348">
        <f t="shared" si="41"/>
        <v>2.627189</v>
      </c>
      <c r="U1348">
        <f t="shared" ca="1" si="41"/>
        <v>0.94589000000000001</v>
      </c>
    </row>
    <row r="1349" spans="2:21" x14ac:dyDescent="0.45">
      <c r="B1349" s="1">
        <v>43152</v>
      </c>
      <c r="C1349">
        <v>56.7393</v>
      </c>
      <c r="D1349" t="s">
        <v>8</v>
      </c>
      <c r="E1349" t="s">
        <v>8</v>
      </c>
      <c r="F1349">
        <v>56.751899999999999</v>
      </c>
      <c r="G1349" t="s">
        <v>8</v>
      </c>
      <c r="H1349" t="s">
        <v>8</v>
      </c>
      <c r="I1349">
        <v>65.42</v>
      </c>
      <c r="J1349">
        <v>245865</v>
      </c>
      <c r="K1349" t="s">
        <v>8</v>
      </c>
      <c r="N1349" s="1">
        <v>43340</v>
      </c>
      <c r="O1349" s="2">
        <v>895900000</v>
      </c>
      <c r="Q1349" s="3">
        <v>43228</v>
      </c>
      <c r="R1349" s="2">
        <v>3178630000</v>
      </c>
      <c r="S1349">
        <f t="shared" ca="1" si="40"/>
        <v>1280797000</v>
      </c>
      <c r="T1349">
        <f t="shared" si="41"/>
        <v>3.1786300000000001</v>
      </c>
      <c r="U1349">
        <f t="shared" ca="1" si="41"/>
        <v>1.280797</v>
      </c>
    </row>
    <row r="1350" spans="2:21" x14ac:dyDescent="0.45">
      <c r="B1350" s="1">
        <v>43153</v>
      </c>
      <c r="C1350">
        <v>56.447800000000001</v>
      </c>
      <c r="D1350" t="s">
        <v>8</v>
      </c>
      <c r="E1350" t="s">
        <v>8</v>
      </c>
      <c r="F1350">
        <v>56.521500000000003</v>
      </c>
      <c r="G1350" t="s">
        <v>8</v>
      </c>
      <c r="H1350" t="s">
        <v>8</v>
      </c>
      <c r="I1350">
        <v>66.39</v>
      </c>
      <c r="J1350">
        <v>253001</v>
      </c>
      <c r="K1350" t="s">
        <v>8</v>
      </c>
      <c r="N1350" s="1">
        <v>43341</v>
      </c>
      <c r="O1350" s="2">
        <v>1123798000</v>
      </c>
      <c r="Q1350" s="3">
        <v>43230</v>
      </c>
      <c r="R1350" s="2">
        <v>3750840000</v>
      </c>
      <c r="S1350">
        <f t="shared" ca="1" si="40"/>
        <v>1231585000</v>
      </c>
      <c r="T1350">
        <f t="shared" si="41"/>
        <v>3.7508400000000002</v>
      </c>
      <c r="U1350">
        <f t="shared" ca="1" si="41"/>
        <v>1.2315849999999999</v>
      </c>
    </row>
    <row r="1351" spans="2:21" x14ac:dyDescent="0.45">
      <c r="B1351" s="1">
        <v>43154</v>
      </c>
      <c r="C1351">
        <v>56.106699999999996</v>
      </c>
      <c r="D1351" t="s">
        <v>8</v>
      </c>
      <c r="E1351" t="s">
        <v>8</v>
      </c>
      <c r="F1351">
        <v>56.521500000000003</v>
      </c>
      <c r="G1351" t="s">
        <v>8</v>
      </c>
      <c r="H1351" t="s">
        <v>8</v>
      </c>
      <c r="I1351">
        <v>67.31</v>
      </c>
      <c r="J1351">
        <v>201717</v>
      </c>
      <c r="K1351" t="s">
        <v>8</v>
      </c>
      <c r="N1351" s="1">
        <v>43342</v>
      </c>
      <c r="O1351" s="2">
        <v>1217548000</v>
      </c>
      <c r="Q1351" s="3">
        <v>43231</v>
      </c>
      <c r="R1351" s="2">
        <v>3455599000</v>
      </c>
      <c r="S1351">
        <f t="shared" ca="1" si="40"/>
        <v>957321000</v>
      </c>
      <c r="T1351">
        <f t="shared" si="41"/>
        <v>3.4555989999999999</v>
      </c>
      <c r="U1351">
        <f t="shared" ca="1" si="41"/>
        <v>0.95732099999999998</v>
      </c>
    </row>
    <row r="1352" spans="2:21" x14ac:dyDescent="0.45">
      <c r="B1352" s="1">
        <v>43157</v>
      </c>
      <c r="C1352">
        <v>55.649500000000003</v>
      </c>
      <c r="D1352" t="s">
        <v>8</v>
      </c>
      <c r="E1352" t="s">
        <v>8</v>
      </c>
      <c r="F1352">
        <v>55.718000000000004</v>
      </c>
      <c r="G1352" t="s">
        <v>8</v>
      </c>
      <c r="H1352" t="s">
        <v>8</v>
      </c>
      <c r="I1352">
        <v>67.5</v>
      </c>
      <c r="J1352">
        <v>188304</v>
      </c>
      <c r="K1352" t="s">
        <v>8</v>
      </c>
      <c r="N1352" s="1">
        <v>43343</v>
      </c>
      <c r="O1352" s="2">
        <v>1412837000</v>
      </c>
      <c r="Q1352" s="3">
        <v>43234</v>
      </c>
      <c r="R1352" s="2">
        <v>2710178000</v>
      </c>
      <c r="S1352">
        <f t="shared" ca="1" si="40"/>
        <v>883148000</v>
      </c>
      <c r="T1352">
        <f t="shared" si="41"/>
        <v>2.710178</v>
      </c>
      <c r="U1352">
        <f t="shared" ca="1" si="41"/>
        <v>0.88314800000000004</v>
      </c>
    </row>
    <row r="1353" spans="2:21" x14ac:dyDescent="0.45">
      <c r="B1353" s="1">
        <v>43158</v>
      </c>
      <c r="C1353">
        <v>56.286900000000003</v>
      </c>
      <c r="D1353" t="s">
        <v>8</v>
      </c>
      <c r="E1353" t="s">
        <v>8</v>
      </c>
      <c r="F1353">
        <v>56.279499999999999</v>
      </c>
      <c r="G1353" t="s">
        <v>8</v>
      </c>
      <c r="H1353" t="s">
        <v>8</v>
      </c>
      <c r="I1353">
        <v>66.63</v>
      </c>
      <c r="J1353">
        <v>106337</v>
      </c>
      <c r="K1353" t="s">
        <v>8</v>
      </c>
      <c r="N1353" s="1">
        <v>43347</v>
      </c>
      <c r="O1353" s="2">
        <v>891738000</v>
      </c>
      <c r="Q1353" s="3">
        <v>43235</v>
      </c>
      <c r="R1353" s="2">
        <v>5524445000</v>
      </c>
      <c r="S1353">
        <f t="shared" ref="S1353:S1416" ca="1" si="42">IFERROR(VLOOKUP($Q1353,$N$8:$O$2033, 2, 0), 0)</f>
        <v>1764762000</v>
      </c>
      <c r="T1353">
        <f t="shared" ref="T1353:U1416" si="43">R1353/10^9</f>
        <v>5.5244450000000001</v>
      </c>
      <c r="U1353">
        <f t="shared" ca="1" si="43"/>
        <v>1.7647619999999999</v>
      </c>
    </row>
    <row r="1354" spans="2:21" x14ac:dyDescent="0.45">
      <c r="B1354" s="1">
        <v>43159</v>
      </c>
      <c r="C1354">
        <v>56.343699999999998</v>
      </c>
      <c r="D1354" t="s">
        <v>8</v>
      </c>
      <c r="E1354" t="s">
        <v>8</v>
      </c>
      <c r="F1354">
        <v>56.343299999999999</v>
      </c>
      <c r="G1354" t="s">
        <v>8</v>
      </c>
      <c r="H1354" t="s">
        <v>8</v>
      </c>
      <c r="I1354">
        <v>65.78</v>
      </c>
      <c r="J1354">
        <v>27394</v>
      </c>
      <c r="K1354" t="s">
        <v>8</v>
      </c>
      <c r="N1354" s="1">
        <v>43348</v>
      </c>
      <c r="O1354" s="2">
        <v>1051118000</v>
      </c>
      <c r="Q1354" s="3">
        <v>43236</v>
      </c>
      <c r="R1354" s="2">
        <v>4132040000</v>
      </c>
      <c r="S1354">
        <f t="shared" ca="1" si="42"/>
        <v>1151754000</v>
      </c>
      <c r="T1354">
        <f t="shared" si="43"/>
        <v>4.1320399999999999</v>
      </c>
      <c r="U1354">
        <f t="shared" ca="1" si="43"/>
        <v>1.1517539999999999</v>
      </c>
    </row>
    <row r="1355" spans="2:21" x14ac:dyDescent="0.45">
      <c r="B1355" s="1">
        <v>43160</v>
      </c>
      <c r="C1355">
        <v>56.816699999999997</v>
      </c>
      <c r="D1355" t="s">
        <v>8</v>
      </c>
      <c r="E1355" t="s">
        <v>8</v>
      </c>
      <c r="F1355">
        <v>56.8187</v>
      </c>
      <c r="G1355" t="s">
        <v>8</v>
      </c>
      <c r="H1355" t="s">
        <v>8</v>
      </c>
      <c r="I1355">
        <v>63.83</v>
      </c>
      <c r="J1355">
        <v>340966</v>
      </c>
      <c r="K1355" t="s">
        <v>8</v>
      </c>
      <c r="N1355" s="1">
        <v>43349</v>
      </c>
      <c r="O1355" s="2">
        <v>1127307000</v>
      </c>
      <c r="Q1355" s="3">
        <v>43237</v>
      </c>
      <c r="R1355" s="2">
        <v>2907133000</v>
      </c>
      <c r="S1355">
        <f t="shared" ca="1" si="42"/>
        <v>1227935000</v>
      </c>
      <c r="T1355">
        <f t="shared" si="43"/>
        <v>2.907133</v>
      </c>
      <c r="U1355">
        <f t="shared" ca="1" si="43"/>
        <v>1.227935</v>
      </c>
    </row>
    <row r="1356" spans="2:21" x14ac:dyDescent="0.45">
      <c r="B1356" s="1">
        <v>43161</v>
      </c>
      <c r="C1356">
        <v>57.3063</v>
      </c>
      <c r="D1356" t="s">
        <v>8</v>
      </c>
      <c r="E1356" t="s">
        <v>8</v>
      </c>
      <c r="F1356">
        <v>56.816000000000003</v>
      </c>
      <c r="G1356" t="s">
        <v>8</v>
      </c>
      <c r="H1356" t="s">
        <v>8</v>
      </c>
      <c r="I1356">
        <v>64.37</v>
      </c>
      <c r="J1356">
        <v>266382</v>
      </c>
      <c r="K1356" t="s">
        <v>8</v>
      </c>
      <c r="N1356" s="1">
        <v>43350</v>
      </c>
      <c r="O1356" s="2">
        <v>1315570000</v>
      </c>
      <c r="Q1356" s="3">
        <v>43238</v>
      </c>
      <c r="R1356" s="2">
        <v>3486418000</v>
      </c>
      <c r="S1356">
        <f t="shared" ca="1" si="42"/>
        <v>1110304000</v>
      </c>
      <c r="T1356">
        <f t="shared" si="43"/>
        <v>3.486418</v>
      </c>
      <c r="U1356">
        <f t="shared" ca="1" si="43"/>
        <v>1.110304</v>
      </c>
    </row>
    <row r="1357" spans="2:21" x14ac:dyDescent="0.45">
      <c r="B1357" s="1">
        <v>43164</v>
      </c>
      <c r="C1357">
        <v>56.392000000000003</v>
      </c>
      <c r="D1357" t="s">
        <v>8</v>
      </c>
      <c r="E1357" t="s">
        <v>8</v>
      </c>
      <c r="F1357">
        <v>56.424799999999998</v>
      </c>
      <c r="G1357" t="s">
        <v>8</v>
      </c>
      <c r="H1357" t="s">
        <v>8</v>
      </c>
      <c r="I1357">
        <v>65.540000000000006</v>
      </c>
      <c r="J1357">
        <v>261060</v>
      </c>
      <c r="K1357" t="s">
        <v>8</v>
      </c>
      <c r="N1357" s="1">
        <v>43353</v>
      </c>
      <c r="O1357" s="2">
        <v>1213660000</v>
      </c>
      <c r="Q1357" s="3">
        <v>43241</v>
      </c>
      <c r="R1357" s="2">
        <v>4006983000</v>
      </c>
      <c r="S1357">
        <f t="shared" ca="1" si="42"/>
        <v>1238348000</v>
      </c>
      <c r="T1357">
        <f t="shared" si="43"/>
        <v>4.006983</v>
      </c>
      <c r="U1357">
        <f t="shared" ca="1" si="43"/>
        <v>1.238348</v>
      </c>
    </row>
    <row r="1358" spans="2:21" x14ac:dyDescent="0.45">
      <c r="B1358" s="1">
        <v>43165</v>
      </c>
      <c r="C1358">
        <v>56.676900000000003</v>
      </c>
      <c r="D1358" t="s">
        <v>8</v>
      </c>
      <c r="E1358" t="s">
        <v>8</v>
      </c>
      <c r="F1358">
        <v>56.659799999999997</v>
      </c>
      <c r="G1358" t="s">
        <v>8</v>
      </c>
      <c r="H1358" t="s">
        <v>8</v>
      </c>
      <c r="I1358">
        <v>65.790000000000006</v>
      </c>
      <c r="J1358">
        <v>199793</v>
      </c>
      <c r="K1358" t="s">
        <v>8</v>
      </c>
      <c r="N1358" s="1">
        <v>43354</v>
      </c>
      <c r="O1358" s="2">
        <v>963903000</v>
      </c>
      <c r="Q1358" s="3">
        <v>43242</v>
      </c>
      <c r="R1358" s="2">
        <v>4400834000</v>
      </c>
      <c r="S1358">
        <f t="shared" ca="1" si="42"/>
        <v>1353618000</v>
      </c>
      <c r="T1358">
        <f t="shared" si="43"/>
        <v>4.4008339999999997</v>
      </c>
      <c r="U1358">
        <f t="shared" ca="1" si="43"/>
        <v>1.353618</v>
      </c>
    </row>
    <row r="1359" spans="2:21" x14ac:dyDescent="0.45">
      <c r="B1359" s="1">
        <v>43166</v>
      </c>
      <c r="C1359">
        <v>56.825000000000003</v>
      </c>
      <c r="D1359" t="s">
        <v>8</v>
      </c>
      <c r="E1359" t="s">
        <v>8</v>
      </c>
      <c r="F1359">
        <v>56.804200000000002</v>
      </c>
      <c r="G1359" t="s">
        <v>8</v>
      </c>
      <c r="H1359" t="s">
        <v>8</v>
      </c>
      <c r="I1359">
        <v>64.34</v>
      </c>
      <c r="J1359">
        <v>332906</v>
      </c>
      <c r="K1359" t="s">
        <v>8</v>
      </c>
      <c r="N1359" s="1">
        <v>43355</v>
      </c>
      <c r="O1359" s="2">
        <v>1155365000</v>
      </c>
      <c r="Q1359" s="3">
        <v>43243</v>
      </c>
      <c r="R1359" s="2">
        <v>4573689000</v>
      </c>
      <c r="S1359">
        <f t="shared" ca="1" si="42"/>
        <v>1657379000</v>
      </c>
      <c r="T1359">
        <f t="shared" si="43"/>
        <v>4.5736889999999999</v>
      </c>
      <c r="U1359">
        <f t="shared" ca="1" si="43"/>
        <v>1.6573789999999999</v>
      </c>
    </row>
    <row r="1360" spans="2:21" x14ac:dyDescent="0.45">
      <c r="B1360" s="1">
        <v>43167</v>
      </c>
      <c r="C1360">
        <v>56.825000000000003</v>
      </c>
      <c r="D1360" t="s">
        <v>8</v>
      </c>
      <c r="E1360" t="s">
        <v>8</v>
      </c>
      <c r="F1360">
        <v>56.804200000000002</v>
      </c>
      <c r="G1360" t="s">
        <v>8</v>
      </c>
      <c r="H1360" t="s">
        <v>8</v>
      </c>
      <c r="I1360">
        <v>63.61</v>
      </c>
      <c r="J1360">
        <v>294786</v>
      </c>
      <c r="K1360" t="s">
        <v>8</v>
      </c>
      <c r="N1360" s="1">
        <v>43356</v>
      </c>
      <c r="O1360" s="2">
        <v>1184047000</v>
      </c>
      <c r="Q1360" s="3">
        <v>43244</v>
      </c>
      <c r="R1360" s="2">
        <v>3424174000</v>
      </c>
      <c r="S1360">
        <f t="shared" ca="1" si="42"/>
        <v>1256761000</v>
      </c>
      <c r="T1360">
        <f t="shared" si="43"/>
        <v>3.4241739999999998</v>
      </c>
      <c r="U1360">
        <f t="shared" ca="1" si="43"/>
        <v>1.256761</v>
      </c>
    </row>
    <row r="1361" spans="2:21" x14ac:dyDescent="0.45">
      <c r="B1361" s="1">
        <v>43168</v>
      </c>
      <c r="C1361">
        <v>56.825000000000003</v>
      </c>
      <c r="D1361" t="s">
        <v>8</v>
      </c>
      <c r="E1361" t="s">
        <v>8</v>
      </c>
      <c r="F1361">
        <v>56.658900000000003</v>
      </c>
      <c r="G1361" t="s">
        <v>8</v>
      </c>
      <c r="H1361" t="s">
        <v>8</v>
      </c>
      <c r="I1361">
        <v>65.489999999999995</v>
      </c>
      <c r="J1361">
        <v>286492</v>
      </c>
      <c r="K1361" t="s">
        <v>8</v>
      </c>
      <c r="N1361" s="1">
        <v>43357</v>
      </c>
      <c r="O1361" s="2">
        <v>1350477000</v>
      </c>
      <c r="Q1361" s="3">
        <v>43245</v>
      </c>
      <c r="R1361" s="2">
        <v>4063324000</v>
      </c>
      <c r="S1361">
        <f t="shared" ca="1" si="42"/>
        <v>1267916000</v>
      </c>
      <c r="T1361">
        <f t="shared" si="43"/>
        <v>4.0633239999999997</v>
      </c>
      <c r="U1361">
        <f t="shared" ca="1" si="43"/>
        <v>1.267916</v>
      </c>
    </row>
    <row r="1362" spans="2:21" x14ac:dyDescent="0.45">
      <c r="B1362" s="1">
        <v>43171</v>
      </c>
      <c r="C1362">
        <v>56.871299999999998</v>
      </c>
      <c r="D1362" t="s">
        <v>8</v>
      </c>
      <c r="E1362" t="s">
        <v>8</v>
      </c>
      <c r="F1362">
        <v>56.884700000000002</v>
      </c>
      <c r="G1362" t="s">
        <v>8</v>
      </c>
      <c r="H1362" t="s">
        <v>8</v>
      </c>
      <c r="I1362">
        <v>64.95</v>
      </c>
      <c r="J1362">
        <v>240034</v>
      </c>
      <c r="K1362" t="s">
        <v>8</v>
      </c>
      <c r="N1362" s="1">
        <v>43360</v>
      </c>
      <c r="O1362" s="2">
        <v>1023698000</v>
      </c>
      <c r="Q1362" s="3">
        <v>43248</v>
      </c>
      <c r="R1362" s="2">
        <v>2121261000</v>
      </c>
      <c r="S1362">
        <f t="shared" ca="1" si="42"/>
        <v>0</v>
      </c>
      <c r="T1362">
        <f t="shared" si="43"/>
        <v>2.1212610000000001</v>
      </c>
      <c r="U1362">
        <f t="shared" ca="1" si="43"/>
        <v>0</v>
      </c>
    </row>
    <row r="1363" spans="2:21" x14ac:dyDescent="0.45">
      <c r="B1363" s="1">
        <v>43172</v>
      </c>
      <c r="C1363">
        <v>56.960999999999999</v>
      </c>
      <c r="D1363" t="s">
        <v>8</v>
      </c>
      <c r="E1363" t="s">
        <v>8</v>
      </c>
      <c r="F1363">
        <v>57.035200000000003</v>
      </c>
      <c r="G1363" t="s">
        <v>8</v>
      </c>
      <c r="H1363" t="s">
        <v>8</v>
      </c>
      <c r="I1363">
        <v>64.64</v>
      </c>
      <c r="J1363">
        <v>320571</v>
      </c>
      <c r="K1363" t="s">
        <v>8</v>
      </c>
      <c r="N1363" s="1">
        <v>43361</v>
      </c>
      <c r="O1363" s="2">
        <v>1206801000</v>
      </c>
      <c r="Q1363" s="3">
        <v>43249</v>
      </c>
      <c r="R1363" s="2">
        <v>4168054000</v>
      </c>
      <c r="S1363">
        <f t="shared" ca="1" si="42"/>
        <v>1302773000</v>
      </c>
      <c r="T1363">
        <f t="shared" si="43"/>
        <v>4.1680539999999997</v>
      </c>
      <c r="U1363">
        <f t="shared" ca="1" si="43"/>
        <v>1.302773</v>
      </c>
    </row>
    <row r="1364" spans="2:21" x14ac:dyDescent="0.45">
      <c r="B1364" s="1">
        <v>43173</v>
      </c>
      <c r="C1364">
        <v>57.1096</v>
      </c>
      <c r="D1364" t="s">
        <v>8</v>
      </c>
      <c r="E1364" t="s">
        <v>8</v>
      </c>
      <c r="F1364">
        <v>57.141800000000003</v>
      </c>
      <c r="G1364" t="s">
        <v>8</v>
      </c>
      <c r="H1364" t="s">
        <v>8</v>
      </c>
      <c r="I1364">
        <v>64.89</v>
      </c>
      <c r="J1364">
        <v>267591</v>
      </c>
      <c r="K1364" t="s">
        <v>8</v>
      </c>
      <c r="N1364" s="1">
        <v>43362</v>
      </c>
      <c r="O1364" s="2">
        <v>969639000</v>
      </c>
      <c r="Q1364" s="3">
        <v>43250</v>
      </c>
      <c r="R1364" s="2">
        <v>3438473000</v>
      </c>
      <c r="S1364">
        <f t="shared" ca="1" si="42"/>
        <v>1224443000</v>
      </c>
      <c r="T1364">
        <f t="shared" si="43"/>
        <v>3.4384730000000001</v>
      </c>
      <c r="U1364">
        <f t="shared" ca="1" si="43"/>
        <v>1.2244429999999999</v>
      </c>
    </row>
    <row r="1365" spans="2:21" x14ac:dyDescent="0.45">
      <c r="B1365" s="1">
        <v>43174</v>
      </c>
      <c r="C1365">
        <v>57.399000000000001</v>
      </c>
      <c r="D1365" t="s">
        <v>8</v>
      </c>
      <c r="E1365" t="s">
        <v>8</v>
      </c>
      <c r="F1365">
        <v>57.462600000000002</v>
      </c>
      <c r="G1365" t="s">
        <v>8</v>
      </c>
      <c r="H1365" t="s">
        <v>8</v>
      </c>
      <c r="I1365">
        <v>65.12</v>
      </c>
      <c r="J1365">
        <v>208594</v>
      </c>
      <c r="K1365" t="s">
        <v>8</v>
      </c>
      <c r="N1365" s="1">
        <v>43363</v>
      </c>
      <c r="O1365" s="2">
        <v>1140430000</v>
      </c>
      <c r="Q1365" s="3">
        <v>43251</v>
      </c>
      <c r="R1365" s="2">
        <v>4145131000</v>
      </c>
      <c r="S1365">
        <f t="shared" ca="1" si="42"/>
        <v>1728692000</v>
      </c>
      <c r="T1365">
        <f t="shared" si="43"/>
        <v>4.1451310000000001</v>
      </c>
      <c r="U1365">
        <f t="shared" ca="1" si="43"/>
        <v>1.7286919999999999</v>
      </c>
    </row>
    <row r="1366" spans="2:21" x14ac:dyDescent="0.45">
      <c r="B1366" s="1">
        <v>43175</v>
      </c>
      <c r="C1366">
        <v>57.580599999999997</v>
      </c>
      <c r="D1366" t="s">
        <v>8</v>
      </c>
      <c r="E1366" t="s">
        <v>8</v>
      </c>
      <c r="F1366">
        <v>57.492800000000003</v>
      </c>
      <c r="G1366" t="s">
        <v>8</v>
      </c>
      <c r="H1366" t="s">
        <v>8</v>
      </c>
      <c r="I1366">
        <v>66.209999999999994</v>
      </c>
      <c r="J1366">
        <v>264214</v>
      </c>
      <c r="K1366" t="s">
        <v>8</v>
      </c>
      <c r="N1366" s="1">
        <v>43364</v>
      </c>
      <c r="O1366" s="2">
        <v>998005000</v>
      </c>
      <c r="Q1366" s="3">
        <v>43252</v>
      </c>
      <c r="R1366" s="2">
        <v>2918735000</v>
      </c>
      <c r="S1366">
        <f t="shared" ca="1" si="42"/>
        <v>966081000</v>
      </c>
      <c r="T1366">
        <f t="shared" si="43"/>
        <v>2.9187349999999999</v>
      </c>
      <c r="U1366">
        <f t="shared" ca="1" si="43"/>
        <v>0.96608099999999997</v>
      </c>
    </row>
    <row r="1367" spans="2:21" x14ac:dyDescent="0.45">
      <c r="B1367" s="1">
        <v>43178</v>
      </c>
      <c r="C1367">
        <v>57.798000000000002</v>
      </c>
      <c r="D1367" t="s">
        <v>8</v>
      </c>
      <c r="E1367" t="s">
        <v>8</v>
      </c>
      <c r="F1367">
        <v>57.839199999999998</v>
      </c>
      <c r="G1367" t="s">
        <v>8</v>
      </c>
      <c r="H1367" t="s">
        <v>8</v>
      </c>
      <c r="I1367">
        <v>66.05</v>
      </c>
      <c r="J1367">
        <v>272416</v>
      </c>
      <c r="K1367" t="s">
        <v>8</v>
      </c>
      <c r="N1367" s="1">
        <v>43367</v>
      </c>
      <c r="O1367" s="2">
        <v>859460000</v>
      </c>
      <c r="Q1367" s="3">
        <v>43255</v>
      </c>
      <c r="R1367" s="2">
        <v>2153394000</v>
      </c>
      <c r="S1367">
        <f t="shared" ca="1" si="42"/>
        <v>925091000</v>
      </c>
      <c r="T1367">
        <f t="shared" si="43"/>
        <v>2.153394</v>
      </c>
      <c r="U1367">
        <f t="shared" ca="1" si="43"/>
        <v>0.925091</v>
      </c>
    </row>
    <row r="1368" spans="2:21" x14ac:dyDescent="0.45">
      <c r="B1368" s="1">
        <v>43179</v>
      </c>
      <c r="C1368">
        <v>57.704999999999998</v>
      </c>
      <c r="D1368" t="s">
        <v>8</v>
      </c>
      <c r="E1368" t="s">
        <v>8</v>
      </c>
      <c r="F1368">
        <v>57.521099999999997</v>
      </c>
      <c r="G1368" t="s">
        <v>8</v>
      </c>
      <c r="H1368" t="s">
        <v>8</v>
      </c>
      <c r="I1368">
        <v>67.42</v>
      </c>
      <c r="J1368">
        <v>326466</v>
      </c>
      <c r="K1368" t="s">
        <v>8</v>
      </c>
      <c r="N1368" s="1">
        <v>43368</v>
      </c>
      <c r="O1368" s="2">
        <v>1148099000</v>
      </c>
      <c r="Q1368" s="3">
        <v>43256</v>
      </c>
      <c r="R1368" s="2">
        <v>3615866000</v>
      </c>
      <c r="S1368">
        <f t="shared" ca="1" si="42"/>
        <v>1209063000</v>
      </c>
      <c r="T1368">
        <f t="shared" si="43"/>
        <v>3.615866</v>
      </c>
      <c r="U1368">
        <f t="shared" ca="1" si="43"/>
        <v>1.209063</v>
      </c>
    </row>
    <row r="1369" spans="2:21" x14ac:dyDescent="0.45">
      <c r="B1369" s="1">
        <v>43180</v>
      </c>
      <c r="C1369">
        <v>57.0961</v>
      </c>
      <c r="D1369" t="s">
        <v>8</v>
      </c>
      <c r="E1369" t="s">
        <v>8</v>
      </c>
      <c r="F1369">
        <v>56.8812</v>
      </c>
      <c r="G1369" t="s">
        <v>8</v>
      </c>
      <c r="H1369" t="s">
        <v>8</v>
      </c>
      <c r="I1369">
        <v>69.47</v>
      </c>
      <c r="J1369">
        <v>401046</v>
      </c>
      <c r="K1369" t="s">
        <v>8</v>
      </c>
      <c r="N1369" s="1">
        <v>43369</v>
      </c>
      <c r="O1369" s="2">
        <v>998305000</v>
      </c>
      <c r="Q1369" s="3">
        <v>43257</v>
      </c>
      <c r="R1369" s="2">
        <v>3098994000</v>
      </c>
      <c r="S1369">
        <f t="shared" ca="1" si="42"/>
        <v>953070000</v>
      </c>
      <c r="T1369">
        <f t="shared" si="43"/>
        <v>3.0989939999999998</v>
      </c>
      <c r="U1369">
        <f t="shared" ca="1" si="43"/>
        <v>0.95306999999999997</v>
      </c>
    </row>
    <row r="1370" spans="2:21" x14ac:dyDescent="0.45">
      <c r="B1370" s="1">
        <v>43181</v>
      </c>
      <c r="C1370">
        <v>57.1843</v>
      </c>
      <c r="D1370" t="s">
        <v>8</v>
      </c>
      <c r="E1370" t="s">
        <v>8</v>
      </c>
      <c r="F1370">
        <v>57.258000000000003</v>
      </c>
      <c r="G1370" t="s">
        <v>8</v>
      </c>
      <c r="H1370" t="s">
        <v>8</v>
      </c>
      <c r="I1370">
        <v>68.91</v>
      </c>
      <c r="J1370">
        <v>286629</v>
      </c>
      <c r="K1370" t="s">
        <v>8</v>
      </c>
      <c r="N1370" s="1">
        <v>43370</v>
      </c>
      <c r="O1370" s="2">
        <v>932542000</v>
      </c>
      <c r="Q1370" s="3">
        <v>43258</v>
      </c>
      <c r="R1370" s="2">
        <v>3581315000</v>
      </c>
      <c r="S1370">
        <f t="shared" ca="1" si="42"/>
        <v>932064000</v>
      </c>
      <c r="T1370">
        <f t="shared" si="43"/>
        <v>3.581315</v>
      </c>
      <c r="U1370">
        <f t="shared" ca="1" si="43"/>
        <v>0.932064</v>
      </c>
    </row>
    <row r="1371" spans="2:21" x14ac:dyDescent="0.45">
      <c r="B1371" s="1">
        <v>43182</v>
      </c>
      <c r="C1371">
        <v>57.146599999999999</v>
      </c>
      <c r="D1371" t="s">
        <v>8</v>
      </c>
      <c r="E1371" t="s">
        <v>8</v>
      </c>
      <c r="F1371">
        <v>57.275700000000001</v>
      </c>
      <c r="G1371" t="s">
        <v>8</v>
      </c>
      <c r="H1371" t="s">
        <v>8</v>
      </c>
      <c r="I1371">
        <v>70.45</v>
      </c>
      <c r="J1371">
        <v>283010</v>
      </c>
      <c r="K1371" t="s">
        <v>8</v>
      </c>
      <c r="N1371" s="1">
        <v>43371</v>
      </c>
      <c r="O1371" s="2">
        <v>1185105000</v>
      </c>
      <c r="Q1371" s="3">
        <v>43259</v>
      </c>
      <c r="R1371" s="2">
        <v>4610340000</v>
      </c>
      <c r="S1371">
        <f t="shared" ca="1" si="42"/>
        <v>1515094000</v>
      </c>
      <c r="T1371">
        <f t="shared" si="43"/>
        <v>4.6103399999999999</v>
      </c>
      <c r="U1371">
        <f t="shared" ca="1" si="43"/>
        <v>1.5150939999999999</v>
      </c>
    </row>
    <row r="1372" spans="2:21" x14ac:dyDescent="0.45">
      <c r="B1372" s="1">
        <v>43185</v>
      </c>
      <c r="C1372">
        <v>57.248699999999999</v>
      </c>
      <c r="D1372" t="s">
        <v>8</v>
      </c>
      <c r="E1372" t="s">
        <v>8</v>
      </c>
      <c r="F1372">
        <v>57.165100000000002</v>
      </c>
      <c r="G1372" t="s">
        <v>8</v>
      </c>
      <c r="H1372" t="s">
        <v>8</v>
      </c>
      <c r="I1372">
        <v>70.12</v>
      </c>
      <c r="J1372">
        <v>183689</v>
      </c>
      <c r="K1372" t="s">
        <v>8</v>
      </c>
      <c r="N1372" s="1">
        <v>43374</v>
      </c>
      <c r="O1372" s="2">
        <v>648128000</v>
      </c>
      <c r="Q1372" s="3">
        <v>43260</v>
      </c>
      <c r="R1372" s="2">
        <v>315010000</v>
      </c>
      <c r="S1372">
        <f t="shared" ca="1" si="42"/>
        <v>0</v>
      </c>
      <c r="T1372">
        <f t="shared" si="43"/>
        <v>0.31501000000000001</v>
      </c>
      <c r="U1372">
        <f t="shared" ca="1" si="43"/>
        <v>0</v>
      </c>
    </row>
    <row r="1373" spans="2:21" x14ac:dyDescent="0.45">
      <c r="B1373" s="1">
        <v>43186</v>
      </c>
      <c r="C1373">
        <v>57.332500000000003</v>
      </c>
      <c r="D1373" t="s">
        <v>8</v>
      </c>
      <c r="E1373" t="s">
        <v>8</v>
      </c>
      <c r="F1373">
        <v>57.516500000000001</v>
      </c>
      <c r="G1373" t="s">
        <v>8</v>
      </c>
      <c r="H1373" t="s">
        <v>8</v>
      </c>
      <c r="I1373">
        <v>70.11</v>
      </c>
      <c r="J1373">
        <v>131391</v>
      </c>
      <c r="K1373" t="s">
        <v>8</v>
      </c>
      <c r="N1373" s="1">
        <v>43375</v>
      </c>
      <c r="O1373" s="2">
        <v>990736000</v>
      </c>
      <c r="Q1373" s="3">
        <v>43262</v>
      </c>
      <c r="R1373" s="2">
        <v>765671000</v>
      </c>
      <c r="S1373">
        <f t="shared" ca="1" si="42"/>
        <v>0</v>
      </c>
      <c r="T1373">
        <f t="shared" si="43"/>
        <v>0.76567099999999999</v>
      </c>
      <c r="U1373">
        <f t="shared" ca="1" si="43"/>
        <v>0</v>
      </c>
    </row>
    <row r="1374" spans="2:21" x14ac:dyDescent="0.45">
      <c r="B1374" s="1">
        <v>43187</v>
      </c>
      <c r="C1374">
        <v>57.731999999999999</v>
      </c>
      <c r="D1374" t="s">
        <v>8</v>
      </c>
      <c r="E1374" t="s">
        <v>8</v>
      </c>
      <c r="F1374">
        <v>57.735900000000001</v>
      </c>
      <c r="G1374" t="s">
        <v>8</v>
      </c>
      <c r="H1374" t="s">
        <v>8</v>
      </c>
      <c r="I1374">
        <v>69.53</v>
      </c>
      <c r="J1374">
        <v>141890</v>
      </c>
      <c r="K1374" t="s">
        <v>8</v>
      </c>
      <c r="N1374" s="1">
        <v>43376</v>
      </c>
      <c r="O1374" s="2">
        <v>844571000</v>
      </c>
      <c r="Q1374" s="3">
        <v>43264</v>
      </c>
      <c r="R1374" s="2">
        <v>4069533000</v>
      </c>
      <c r="S1374">
        <f t="shared" ca="1" si="42"/>
        <v>1609088000</v>
      </c>
      <c r="T1374">
        <f t="shared" si="43"/>
        <v>4.0695329999999998</v>
      </c>
      <c r="U1374">
        <f t="shared" ca="1" si="43"/>
        <v>1.6090880000000001</v>
      </c>
    </row>
    <row r="1375" spans="2:21" x14ac:dyDescent="0.45">
      <c r="B1375" s="1">
        <v>43188</v>
      </c>
      <c r="C1375">
        <v>57.284300000000002</v>
      </c>
      <c r="D1375" t="s">
        <v>8</v>
      </c>
      <c r="E1375" t="s">
        <v>8</v>
      </c>
      <c r="F1375">
        <v>57.261400000000002</v>
      </c>
      <c r="G1375" t="s">
        <v>8</v>
      </c>
      <c r="H1375" t="s">
        <v>8</v>
      </c>
      <c r="I1375">
        <v>70.27</v>
      </c>
      <c r="J1375">
        <v>25293</v>
      </c>
      <c r="K1375" t="s">
        <v>8</v>
      </c>
      <c r="N1375" s="1">
        <v>43377</v>
      </c>
      <c r="O1375" s="2">
        <v>1271567000</v>
      </c>
      <c r="Q1375" s="3">
        <v>43265</v>
      </c>
      <c r="R1375" s="2">
        <v>4335856000</v>
      </c>
      <c r="S1375">
        <f t="shared" ca="1" si="42"/>
        <v>1438463000</v>
      </c>
      <c r="T1375">
        <f t="shared" si="43"/>
        <v>4.3358559999999997</v>
      </c>
      <c r="U1375">
        <f t="shared" ca="1" si="43"/>
        <v>1.438463</v>
      </c>
    </row>
    <row r="1376" spans="2:21" x14ac:dyDescent="0.45">
      <c r="B1376" s="1">
        <v>43189</v>
      </c>
      <c r="C1376">
        <v>57.3095</v>
      </c>
      <c r="D1376" t="s">
        <v>8</v>
      </c>
      <c r="E1376" t="s">
        <v>8</v>
      </c>
      <c r="F1376">
        <v>57.130499999999998</v>
      </c>
      <c r="G1376" t="s">
        <v>8</v>
      </c>
      <c r="H1376" t="s">
        <v>8</v>
      </c>
      <c r="I1376">
        <v>70.27</v>
      </c>
      <c r="J1376">
        <v>25293</v>
      </c>
      <c r="K1376" t="s">
        <v>8</v>
      </c>
      <c r="N1376" s="1">
        <v>43378</v>
      </c>
      <c r="O1376" s="2">
        <v>1428046000</v>
      </c>
      <c r="Q1376" s="3">
        <v>43266</v>
      </c>
      <c r="R1376" s="2">
        <v>3985785000</v>
      </c>
      <c r="S1376">
        <f t="shared" ca="1" si="42"/>
        <v>1549541000</v>
      </c>
      <c r="T1376">
        <f t="shared" si="43"/>
        <v>3.9857849999999999</v>
      </c>
      <c r="U1376">
        <f t="shared" ca="1" si="43"/>
        <v>1.5495410000000001</v>
      </c>
    </row>
    <row r="1377" spans="2:21" x14ac:dyDescent="0.45">
      <c r="B1377" s="1">
        <v>43192</v>
      </c>
      <c r="C1377">
        <v>57.379800000000003</v>
      </c>
      <c r="D1377" t="s">
        <v>8</v>
      </c>
      <c r="E1377" t="s">
        <v>8</v>
      </c>
      <c r="F1377">
        <v>57.495600000000003</v>
      </c>
      <c r="G1377" t="s">
        <v>8</v>
      </c>
      <c r="H1377" t="s">
        <v>8</v>
      </c>
      <c r="I1377">
        <v>67.64</v>
      </c>
      <c r="J1377">
        <v>190053</v>
      </c>
      <c r="K1377" t="s">
        <v>8</v>
      </c>
      <c r="N1377" s="1">
        <v>43382</v>
      </c>
      <c r="O1377" s="2">
        <v>887710000</v>
      </c>
      <c r="Q1377" s="3">
        <v>43269</v>
      </c>
      <c r="R1377" s="2">
        <v>4061165000</v>
      </c>
      <c r="S1377">
        <f t="shared" ca="1" si="42"/>
        <v>1349664000</v>
      </c>
      <c r="T1377">
        <f t="shared" si="43"/>
        <v>4.0611649999999999</v>
      </c>
      <c r="U1377">
        <f t="shared" ca="1" si="43"/>
        <v>1.349664</v>
      </c>
    </row>
    <row r="1378" spans="2:21" x14ac:dyDescent="0.45">
      <c r="B1378" s="1">
        <v>43193</v>
      </c>
      <c r="C1378">
        <v>57.632199999999997</v>
      </c>
      <c r="D1378" t="s">
        <v>8</v>
      </c>
      <c r="E1378" t="s">
        <v>8</v>
      </c>
      <c r="F1378">
        <v>57.570799999999998</v>
      </c>
      <c r="G1378" t="s">
        <v>8</v>
      </c>
      <c r="H1378" t="s">
        <v>8</v>
      </c>
      <c r="I1378">
        <v>68.12</v>
      </c>
      <c r="J1378">
        <v>232257</v>
      </c>
      <c r="K1378" t="s">
        <v>8</v>
      </c>
      <c r="N1378" s="1">
        <v>43383</v>
      </c>
      <c r="O1378" s="2">
        <v>746400000</v>
      </c>
      <c r="Q1378" s="3">
        <v>43270</v>
      </c>
      <c r="R1378" s="2">
        <v>5029563000</v>
      </c>
      <c r="S1378">
        <f t="shared" ca="1" si="42"/>
        <v>1587701000</v>
      </c>
      <c r="T1378">
        <f t="shared" si="43"/>
        <v>5.0295629999999996</v>
      </c>
      <c r="U1378">
        <f t="shared" ca="1" si="43"/>
        <v>1.587701</v>
      </c>
    </row>
    <row r="1379" spans="2:21" x14ac:dyDescent="0.45">
      <c r="B1379" s="1">
        <v>43194</v>
      </c>
      <c r="C1379">
        <v>57.554499999999997</v>
      </c>
      <c r="D1379" t="s">
        <v>8</v>
      </c>
      <c r="E1379" t="s">
        <v>8</v>
      </c>
      <c r="F1379">
        <v>57.444099999999999</v>
      </c>
      <c r="G1379" t="s">
        <v>8</v>
      </c>
      <c r="H1379" t="s">
        <v>8</v>
      </c>
      <c r="I1379">
        <v>68.02</v>
      </c>
      <c r="J1379">
        <v>361479</v>
      </c>
      <c r="K1379" t="s">
        <v>8</v>
      </c>
      <c r="N1379" s="1">
        <v>43384</v>
      </c>
      <c r="O1379" s="2">
        <v>1161823000</v>
      </c>
      <c r="Q1379" s="3">
        <v>43271</v>
      </c>
      <c r="R1379" s="2">
        <v>3064894000</v>
      </c>
      <c r="S1379">
        <f t="shared" ca="1" si="42"/>
        <v>1132131000</v>
      </c>
      <c r="T1379">
        <f t="shared" si="43"/>
        <v>3.0648939999999998</v>
      </c>
      <c r="U1379">
        <f t="shared" ca="1" si="43"/>
        <v>1.132131</v>
      </c>
    </row>
    <row r="1380" spans="2:21" x14ac:dyDescent="0.45">
      <c r="B1380" s="1">
        <v>43195</v>
      </c>
      <c r="C1380">
        <v>57.686599999999999</v>
      </c>
      <c r="D1380" t="s">
        <v>8</v>
      </c>
      <c r="E1380" t="s">
        <v>8</v>
      </c>
      <c r="F1380">
        <v>57.703800000000001</v>
      </c>
      <c r="G1380" t="s">
        <v>8</v>
      </c>
      <c r="H1380" t="s">
        <v>8</v>
      </c>
      <c r="I1380">
        <v>68.33</v>
      </c>
      <c r="J1380">
        <v>270818</v>
      </c>
      <c r="K1380" t="s">
        <v>8</v>
      </c>
      <c r="N1380" s="1">
        <v>43385</v>
      </c>
      <c r="O1380" s="2">
        <v>945357000</v>
      </c>
      <c r="Q1380" s="3">
        <v>43272</v>
      </c>
      <c r="R1380" s="2">
        <v>3689154000</v>
      </c>
      <c r="S1380">
        <f t="shared" ca="1" si="42"/>
        <v>1593704000</v>
      </c>
      <c r="T1380">
        <f t="shared" si="43"/>
        <v>3.6891539999999998</v>
      </c>
      <c r="U1380">
        <f t="shared" ca="1" si="43"/>
        <v>1.593704</v>
      </c>
    </row>
    <row r="1381" spans="2:21" x14ac:dyDescent="0.45">
      <c r="B1381" s="1">
        <v>43196</v>
      </c>
      <c r="C1381">
        <v>58.017099999999999</v>
      </c>
      <c r="D1381" t="s">
        <v>8</v>
      </c>
      <c r="E1381" t="s">
        <v>8</v>
      </c>
      <c r="F1381">
        <v>58.165199999999999</v>
      </c>
      <c r="G1381" t="s">
        <v>8</v>
      </c>
      <c r="H1381" t="s">
        <v>8</v>
      </c>
      <c r="I1381">
        <v>67.11</v>
      </c>
      <c r="J1381">
        <v>296092</v>
      </c>
      <c r="K1381" t="s">
        <v>8</v>
      </c>
      <c r="N1381" s="1">
        <v>43388</v>
      </c>
      <c r="O1381" s="2">
        <v>1031165000</v>
      </c>
      <c r="Q1381" s="3">
        <v>43273</v>
      </c>
      <c r="R1381" s="2">
        <v>3492962000</v>
      </c>
      <c r="S1381">
        <f t="shared" ca="1" si="42"/>
        <v>1359442000</v>
      </c>
      <c r="T1381">
        <f t="shared" si="43"/>
        <v>3.4929619999999999</v>
      </c>
      <c r="U1381">
        <f t="shared" ca="1" si="43"/>
        <v>1.359442</v>
      </c>
    </row>
    <row r="1382" spans="2:21" x14ac:dyDescent="0.45">
      <c r="B1382" s="1">
        <v>43199</v>
      </c>
      <c r="C1382">
        <v>60.164999999999999</v>
      </c>
      <c r="D1382" t="s">
        <v>8</v>
      </c>
      <c r="E1382" t="s">
        <v>8</v>
      </c>
      <c r="F1382">
        <v>60.654800000000002</v>
      </c>
      <c r="G1382" t="s">
        <v>8</v>
      </c>
      <c r="H1382" t="s">
        <v>8</v>
      </c>
      <c r="I1382">
        <v>68.650000000000006</v>
      </c>
      <c r="J1382">
        <v>257496</v>
      </c>
      <c r="K1382" t="s">
        <v>8</v>
      </c>
      <c r="N1382" s="1">
        <v>43389</v>
      </c>
      <c r="O1382" s="2">
        <v>754814000</v>
      </c>
      <c r="Q1382" s="3">
        <v>43276</v>
      </c>
      <c r="R1382" s="2">
        <v>3867170000</v>
      </c>
      <c r="S1382">
        <f t="shared" ca="1" si="42"/>
        <v>1570282000</v>
      </c>
      <c r="T1382">
        <f t="shared" si="43"/>
        <v>3.8671700000000002</v>
      </c>
      <c r="U1382">
        <f t="shared" ca="1" si="43"/>
        <v>1.570282</v>
      </c>
    </row>
    <row r="1383" spans="2:21" x14ac:dyDescent="0.45">
      <c r="B1383" s="1">
        <v>43200</v>
      </c>
      <c r="C1383">
        <v>63.255000000000003</v>
      </c>
      <c r="D1383" t="s">
        <v>8</v>
      </c>
      <c r="E1383" t="s">
        <v>8</v>
      </c>
      <c r="F1383">
        <v>63.0443</v>
      </c>
      <c r="G1383" t="s">
        <v>8</v>
      </c>
      <c r="H1383" t="s">
        <v>8</v>
      </c>
      <c r="I1383">
        <v>71.040000000000006</v>
      </c>
      <c r="J1383">
        <v>452335</v>
      </c>
      <c r="K1383" t="s">
        <v>8</v>
      </c>
      <c r="N1383" s="1">
        <v>43390</v>
      </c>
      <c r="O1383" s="2">
        <v>836492000</v>
      </c>
      <c r="Q1383" s="3">
        <v>43277</v>
      </c>
      <c r="R1383" s="2">
        <v>3663711000</v>
      </c>
      <c r="S1383">
        <f t="shared" ca="1" si="42"/>
        <v>1424734000</v>
      </c>
      <c r="T1383">
        <f t="shared" si="43"/>
        <v>3.6637110000000002</v>
      </c>
      <c r="U1383">
        <f t="shared" ca="1" si="43"/>
        <v>1.4247339999999999</v>
      </c>
    </row>
    <row r="1384" spans="2:21" x14ac:dyDescent="0.45">
      <c r="B1384" s="1">
        <v>43201</v>
      </c>
      <c r="C1384">
        <v>63.260899999999999</v>
      </c>
      <c r="D1384" t="s">
        <v>8</v>
      </c>
      <c r="E1384" t="s">
        <v>8</v>
      </c>
      <c r="F1384">
        <v>62.6023</v>
      </c>
      <c r="G1384" t="s">
        <v>8</v>
      </c>
      <c r="H1384" t="s">
        <v>8</v>
      </c>
      <c r="I1384">
        <v>72.06</v>
      </c>
      <c r="J1384">
        <v>495410</v>
      </c>
      <c r="K1384" t="s">
        <v>8</v>
      </c>
      <c r="N1384" s="1">
        <v>43391</v>
      </c>
      <c r="O1384" s="2">
        <v>938238000</v>
      </c>
      <c r="Q1384" s="3">
        <v>43278</v>
      </c>
      <c r="R1384" s="2">
        <v>3526636000</v>
      </c>
      <c r="S1384">
        <f t="shared" ca="1" si="42"/>
        <v>1389229000</v>
      </c>
      <c r="T1384">
        <f t="shared" si="43"/>
        <v>3.5266359999999999</v>
      </c>
      <c r="U1384">
        <f t="shared" ca="1" si="43"/>
        <v>1.389229</v>
      </c>
    </row>
    <row r="1385" spans="2:21" x14ac:dyDescent="0.45">
      <c r="B1385" s="1">
        <v>43202</v>
      </c>
      <c r="C1385">
        <v>61.839799999999997</v>
      </c>
      <c r="D1385" t="s">
        <v>8</v>
      </c>
      <c r="E1385" t="s">
        <v>8</v>
      </c>
      <c r="F1385">
        <v>61.985799999999998</v>
      </c>
      <c r="G1385" t="s">
        <v>8</v>
      </c>
      <c r="H1385" t="s">
        <v>8</v>
      </c>
      <c r="I1385">
        <v>72.02</v>
      </c>
      <c r="J1385">
        <v>330212</v>
      </c>
      <c r="K1385" t="s">
        <v>8</v>
      </c>
      <c r="N1385" s="1">
        <v>43392</v>
      </c>
      <c r="O1385" s="2">
        <v>754504000</v>
      </c>
      <c r="Q1385" s="3">
        <v>43279</v>
      </c>
      <c r="R1385" s="2">
        <v>3547068000</v>
      </c>
      <c r="S1385">
        <f t="shared" ca="1" si="42"/>
        <v>1402860000</v>
      </c>
      <c r="T1385">
        <f t="shared" si="43"/>
        <v>3.5470679999999999</v>
      </c>
      <c r="U1385">
        <f t="shared" ca="1" si="43"/>
        <v>1.40286</v>
      </c>
    </row>
    <row r="1386" spans="2:21" x14ac:dyDescent="0.45">
      <c r="B1386" s="1">
        <v>43203</v>
      </c>
      <c r="C1386">
        <v>62.768799999999999</v>
      </c>
      <c r="D1386" t="s">
        <v>8</v>
      </c>
      <c r="E1386" t="s">
        <v>8</v>
      </c>
      <c r="F1386">
        <v>62.027000000000001</v>
      </c>
      <c r="G1386" t="s">
        <v>8</v>
      </c>
      <c r="H1386" t="s">
        <v>8</v>
      </c>
      <c r="I1386">
        <v>72.58</v>
      </c>
      <c r="J1386">
        <v>328504</v>
      </c>
      <c r="K1386" t="s">
        <v>8</v>
      </c>
      <c r="N1386" s="1">
        <v>43395</v>
      </c>
      <c r="O1386" s="2">
        <v>698651000</v>
      </c>
      <c r="Q1386" s="3">
        <v>43280</v>
      </c>
      <c r="R1386" s="2">
        <v>3110145000</v>
      </c>
      <c r="S1386">
        <f t="shared" ca="1" si="42"/>
        <v>1490691000</v>
      </c>
      <c r="T1386">
        <f t="shared" si="43"/>
        <v>3.1101450000000002</v>
      </c>
      <c r="U1386">
        <f t="shared" ca="1" si="43"/>
        <v>1.490691</v>
      </c>
    </row>
    <row r="1387" spans="2:21" x14ac:dyDescent="0.45">
      <c r="B1387" s="1">
        <v>43206</v>
      </c>
      <c r="C1387">
        <v>61.6203</v>
      </c>
      <c r="D1387" t="s">
        <v>8</v>
      </c>
      <c r="E1387" t="s">
        <v>8</v>
      </c>
      <c r="F1387">
        <v>61.138500000000001</v>
      </c>
      <c r="G1387" t="s">
        <v>8</v>
      </c>
      <c r="H1387" t="s">
        <v>8</v>
      </c>
      <c r="I1387">
        <v>71.42</v>
      </c>
      <c r="J1387">
        <v>297437</v>
      </c>
      <c r="K1387" t="s">
        <v>8</v>
      </c>
      <c r="N1387" s="1">
        <v>43396</v>
      </c>
      <c r="O1387" s="2">
        <v>1267649000</v>
      </c>
      <c r="Q1387" s="3">
        <v>43283</v>
      </c>
      <c r="R1387" s="2">
        <v>2909325000</v>
      </c>
      <c r="S1387">
        <f t="shared" ca="1" si="42"/>
        <v>973422000</v>
      </c>
      <c r="T1387">
        <f t="shared" si="43"/>
        <v>2.9093249999999999</v>
      </c>
      <c r="U1387">
        <f t="shared" ca="1" si="43"/>
        <v>0.97342200000000001</v>
      </c>
    </row>
    <row r="1388" spans="2:21" x14ac:dyDescent="0.45">
      <c r="B1388" s="1">
        <v>43207</v>
      </c>
      <c r="C1388">
        <v>61.6083</v>
      </c>
      <c r="D1388" t="s">
        <v>8</v>
      </c>
      <c r="E1388" t="s">
        <v>8</v>
      </c>
      <c r="F1388">
        <v>61.539700000000003</v>
      </c>
      <c r="G1388" t="s">
        <v>8</v>
      </c>
      <c r="H1388" t="s">
        <v>8</v>
      </c>
      <c r="I1388">
        <v>71.58</v>
      </c>
      <c r="J1388">
        <v>315036</v>
      </c>
      <c r="K1388" t="s">
        <v>8</v>
      </c>
      <c r="N1388" s="1">
        <v>43397</v>
      </c>
      <c r="O1388" s="2">
        <v>1213234000</v>
      </c>
      <c r="Q1388" s="3">
        <v>43284</v>
      </c>
      <c r="R1388" s="2">
        <v>2499951000</v>
      </c>
      <c r="S1388">
        <f t="shared" ca="1" si="42"/>
        <v>870695000</v>
      </c>
      <c r="T1388">
        <f t="shared" si="43"/>
        <v>2.4999509999999998</v>
      </c>
      <c r="U1388">
        <f t="shared" ca="1" si="43"/>
        <v>0.870695</v>
      </c>
    </row>
    <row r="1389" spans="2:21" x14ac:dyDescent="0.45">
      <c r="B1389" s="1">
        <v>43208</v>
      </c>
      <c r="C1389">
        <v>61.1233</v>
      </c>
      <c r="D1389" t="s">
        <v>8</v>
      </c>
      <c r="E1389" t="s">
        <v>8</v>
      </c>
      <c r="F1389">
        <v>60.834000000000003</v>
      </c>
      <c r="G1389" t="s">
        <v>8</v>
      </c>
      <c r="H1389" t="s">
        <v>8</v>
      </c>
      <c r="I1389">
        <v>73.48</v>
      </c>
      <c r="J1389">
        <v>352649</v>
      </c>
      <c r="K1389" t="s">
        <v>8</v>
      </c>
      <c r="N1389" s="1">
        <v>43398</v>
      </c>
      <c r="O1389" s="2">
        <v>1191945000</v>
      </c>
      <c r="Q1389" s="3">
        <v>43285</v>
      </c>
      <c r="R1389" s="2">
        <v>1845221000</v>
      </c>
      <c r="S1389">
        <f t="shared" ca="1" si="42"/>
        <v>0</v>
      </c>
      <c r="T1389">
        <f t="shared" si="43"/>
        <v>1.845221</v>
      </c>
      <c r="U1389">
        <f t="shared" ca="1" si="43"/>
        <v>0</v>
      </c>
    </row>
    <row r="1390" spans="2:21" x14ac:dyDescent="0.45">
      <c r="B1390" s="1">
        <v>43209</v>
      </c>
      <c r="C1390">
        <v>61.061799999999998</v>
      </c>
      <c r="D1390" t="s">
        <v>8</v>
      </c>
      <c r="E1390" t="s">
        <v>8</v>
      </c>
      <c r="F1390">
        <v>60.875999999999998</v>
      </c>
      <c r="G1390" t="s">
        <v>8</v>
      </c>
      <c r="H1390" t="s">
        <v>8</v>
      </c>
      <c r="I1390">
        <v>73.78</v>
      </c>
      <c r="J1390">
        <v>393964</v>
      </c>
      <c r="K1390" t="s">
        <v>8</v>
      </c>
      <c r="N1390" s="1">
        <v>43399</v>
      </c>
      <c r="O1390" s="2">
        <v>1089047000</v>
      </c>
      <c r="Q1390" s="3">
        <v>43286</v>
      </c>
      <c r="R1390" s="2">
        <v>2768599000</v>
      </c>
      <c r="S1390">
        <f t="shared" ca="1" si="42"/>
        <v>918365000</v>
      </c>
      <c r="T1390">
        <f t="shared" si="43"/>
        <v>2.768599</v>
      </c>
      <c r="U1390">
        <f t="shared" ca="1" si="43"/>
        <v>0.91836499999999999</v>
      </c>
    </row>
    <row r="1391" spans="2:21" x14ac:dyDescent="0.45">
      <c r="B1391" s="1">
        <v>43210</v>
      </c>
      <c r="C1391">
        <v>61.441000000000003</v>
      </c>
      <c r="D1391" t="s">
        <v>8</v>
      </c>
      <c r="E1391" t="s">
        <v>8</v>
      </c>
      <c r="F1391">
        <v>61.396999999999998</v>
      </c>
      <c r="G1391" t="s">
        <v>8</v>
      </c>
      <c r="H1391" t="s">
        <v>8</v>
      </c>
      <c r="I1391">
        <v>74.06</v>
      </c>
      <c r="J1391">
        <v>371895</v>
      </c>
      <c r="K1391" t="s">
        <v>8</v>
      </c>
      <c r="N1391" s="1">
        <v>43402</v>
      </c>
      <c r="O1391" s="2">
        <v>954892000</v>
      </c>
      <c r="Q1391" s="3">
        <v>43287</v>
      </c>
      <c r="R1391" s="2">
        <v>2486935000</v>
      </c>
      <c r="S1391">
        <f t="shared" ca="1" si="42"/>
        <v>893271000</v>
      </c>
      <c r="T1391">
        <f t="shared" si="43"/>
        <v>2.4869349999999999</v>
      </c>
      <c r="U1391">
        <f t="shared" ca="1" si="43"/>
        <v>0.89327100000000004</v>
      </c>
    </row>
    <row r="1392" spans="2:21" x14ac:dyDescent="0.45">
      <c r="B1392" s="1">
        <v>43213</v>
      </c>
      <c r="C1392">
        <v>61.853000000000002</v>
      </c>
      <c r="D1392" t="s">
        <v>8</v>
      </c>
      <c r="E1392" t="s">
        <v>8</v>
      </c>
      <c r="F1392">
        <v>61.835500000000003</v>
      </c>
      <c r="G1392" t="s">
        <v>8</v>
      </c>
      <c r="H1392" t="s">
        <v>8</v>
      </c>
      <c r="I1392">
        <v>74.709999999999994</v>
      </c>
      <c r="J1392">
        <v>317446</v>
      </c>
      <c r="K1392" t="s">
        <v>8</v>
      </c>
      <c r="N1392" s="1">
        <v>43403</v>
      </c>
      <c r="O1392" s="2">
        <v>1176325000</v>
      </c>
      <c r="Q1392" s="3">
        <v>43290</v>
      </c>
      <c r="R1392" s="2">
        <v>2701256000</v>
      </c>
      <c r="S1392">
        <f t="shared" ca="1" si="42"/>
        <v>867466000</v>
      </c>
      <c r="T1392">
        <f t="shared" si="43"/>
        <v>2.7012559999999999</v>
      </c>
      <c r="U1392">
        <f t="shared" ca="1" si="43"/>
        <v>0.86746599999999996</v>
      </c>
    </row>
    <row r="1393" spans="2:21" x14ac:dyDescent="0.45">
      <c r="B1393" s="1">
        <v>43214</v>
      </c>
      <c r="C1393">
        <v>61.515900000000002</v>
      </c>
      <c r="D1393" t="s">
        <v>8</v>
      </c>
      <c r="E1393" t="s">
        <v>8</v>
      </c>
      <c r="F1393">
        <v>61.596699999999998</v>
      </c>
      <c r="G1393" t="s">
        <v>8</v>
      </c>
      <c r="H1393" t="s">
        <v>8</v>
      </c>
      <c r="I1393">
        <v>73.86</v>
      </c>
      <c r="J1393">
        <v>330603</v>
      </c>
      <c r="K1393" t="s">
        <v>8</v>
      </c>
      <c r="N1393" s="1">
        <v>43404</v>
      </c>
      <c r="O1393" s="2">
        <v>1042312000</v>
      </c>
      <c r="Q1393" s="3">
        <v>43291</v>
      </c>
      <c r="R1393" s="2">
        <v>3495454000</v>
      </c>
      <c r="S1393">
        <f t="shared" ca="1" si="42"/>
        <v>1083776000</v>
      </c>
      <c r="T1393">
        <f t="shared" si="43"/>
        <v>3.4954540000000001</v>
      </c>
      <c r="U1393">
        <f t="shared" ca="1" si="43"/>
        <v>1.0837760000000001</v>
      </c>
    </row>
    <row r="1394" spans="2:21" x14ac:dyDescent="0.45">
      <c r="B1394" s="1">
        <v>43215</v>
      </c>
      <c r="C1394">
        <v>62.342500000000001</v>
      </c>
      <c r="D1394" t="s">
        <v>8</v>
      </c>
      <c r="E1394" t="s">
        <v>8</v>
      </c>
      <c r="F1394">
        <v>62.413699999999999</v>
      </c>
      <c r="G1394" t="s">
        <v>8</v>
      </c>
      <c r="H1394" t="s">
        <v>8</v>
      </c>
      <c r="I1394">
        <v>74</v>
      </c>
      <c r="J1394">
        <v>275128</v>
      </c>
      <c r="K1394" t="s">
        <v>8</v>
      </c>
      <c r="N1394" s="1">
        <v>43405</v>
      </c>
      <c r="O1394" s="2">
        <v>1092715000</v>
      </c>
      <c r="Q1394" s="3">
        <v>43292</v>
      </c>
      <c r="R1394" s="2">
        <v>4714093000</v>
      </c>
      <c r="S1394">
        <f t="shared" ca="1" si="42"/>
        <v>1231547000</v>
      </c>
      <c r="T1394">
        <f t="shared" si="43"/>
        <v>4.7140930000000001</v>
      </c>
      <c r="U1394">
        <f t="shared" ca="1" si="43"/>
        <v>1.2315469999999999</v>
      </c>
    </row>
    <row r="1395" spans="2:21" x14ac:dyDescent="0.45">
      <c r="B1395" s="1">
        <v>43216</v>
      </c>
      <c r="C1395">
        <v>62.772500000000001</v>
      </c>
      <c r="D1395" t="s">
        <v>8</v>
      </c>
      <c r="E1395" t="s">
        <v>8</v>
      </c>
      <c r="F1395">
        <v>62.719299999999997</v>
      </c>
      <c r="G1395" t="s">
        <v>8</v>
      </c>
      <c r="H1395" t="s">
        <v>8</v>
      </c>
      <c r="I1395">
        <v>74.739999999999995</v>
      </c>
      <c r="J1395">
        <v>179479</v>
      </c>
      <c r="K1395" t="s">
        <v>8</v>
      </c>
      <c r="N1395" s="1">
        <v>43406</v>
      </c>
      <c r="O1395" s="2">
        <v>936274000</v>
      </c>
      <c r="Q1395" s="3">
        <v>43293</v>
      </c>
      <c r="R1395" s="2">
        <v>3752392000</v>
      </c>
      <c r="S1395">
        <f t="shared" ca="1" si="42"/>
        <v>1122424000</v>
      </c>
      <c r="T1395">
        <f t="shared" si="43"/>
        <v>3.7523919999999999</v>
      </c>
      <c r="U1395">
        <f t="shared" ca="1" si="43"/>
        <v>1.1224240000000001</v>
      </c>
    </row>
    <row r="1396" spans="2:21" x14ac:dyDescent="0.45">
      <c r="B1396" s="1">
        <v>43217</v>
      </c>
      <c r="C1396">
        <v>62.198700000000002</v>
      </c>
      <c r="D1396" t="s">
        <v>8</v>
      </c>
      <c r="E1396" t="s">
        <v>8</v>
      </c>
      <c r="F1396">
        <v>62.156399999999998</v>
      </c>
      <c r="G1396" t="s">
        <v>8</v>
      </c>
      <c r="H1396" t="s">
        <v>8</v>
      </c>
      <c r="I1396">
        <v>74.64</v>
      </c>
      <c r="J1396">
        <v>156532</v>
      </c>
      <c r="K1396" t="s">
        <v>8</v>
      </c>
      <c r="N1396" s="1">
        <v>43410</v>
      </c>
      <c r="O1396" s="2">
        <v>897812000</v>
      </c>
      <c r="Q1396" s="3">
        <v>43294</v>
      </c>
      <c r="R1396" s="2">
        <v>3075140000</v>
      </c>
      <c r="S1396">
        <f t="shared" ca="1" si="42"/>
        <v>1067086000</v>
      </c>
      <c r="T1396">
        <f t="shared" si="43"/>
        <v>3.0751400000000002</v>
      </c>
      <c r="U1396">
        <f t="shared" ca="1" si="43"/>
        <v>1.067086</v>
      </c>
    </row>
    <row r="1397" spans="2:21" x14ac:dyDescent="0.45">
      <c r="B1397" s="1">
        <v>43220</v>
      </c>
      <c r="C1397">
        <v>62.9925</v>
      </c>
      <c r="D1397" t="s">
        <v>8</v>
      </c>
      <c r="E1397" t="s">
        <v>8</v>
      </c>
      <c r="F1397">
        <v>62.971299999999999</v>
      </c>
      <c r="G1397" t="s">
        <v>8</v>
      </c>
      <c r="H1397" t="s">
        <v>8</v>
      </c>
      <c r="I1397">
        <v>75.17</v>
      </c>
      <c r="J1397">
        <v>24760</v>
      </c>
      <c r="K1397" t="s">
        <v>8</v>
      </c>
      <c r="N1397" s="1">
        <v>43411</v>
      </c>
      <c r="O1397" s="2">
        <v>903453000</v>
      </c>
      <c r="Q1397" s="3">
        <v>43297</v>
      </c>
      <c r="R1397" s="2">
        <v>2497583000</v>
      </c>
      <c r="S1397">
        <f t="shared" ca="1" si="42"/>
        <v>776879000</v>
      </c>
      <c r="T1397">
        <f t="shared" si="43"/>
        <v>2.4975830000000001</v>
      </c>
      <c r="U1397">
        <f t="shared" ca="1" si="43"/>
        <v>0.77687899999999999</v>
      </c>
    </row>
    <row r="1398" spans="2:21" x14ac:dyDescent="0.45">
      <c r="B1398" s="1">
        <v>43221</v>
      </c>
      <c r="C1398">
        <v>63.442500000000003</v>
      </c>
      <c r="D1398" t="s">
        <v>8</v>
      </c>
      <c r="E1398" t="s">
        <v>8</v>
      </c>
      <c r="F1398">
        <v>62.971299999999999</v>
      </c>
      <c r="G1398" t="s">
        <v>8</v>
      </c>
      <c r="H1398" t="s">
        <v>8</v>
      </c>
      <c r="I1398">
        <v>73.13</v>
      </c>
      <c r="J1398">
        <v>360973</v>
      </c>
      <c r="K1398" t="s">
        <v>8</v>
      </c>
      <c r="N1398" s="1">
        <v>43412</v>
      </c>
      <c r="O1398" s="2">
        <v>975599000</v>
      </c>
      <c r="Q1398" s="3">
        <v>43298</v>
      </c>
      <c r="R1398" s="2">
        <v>3213026000</v>
      </c>
      <c r="S1398">
        <f t="shared" ca="1" si="42"/>
        <v>1000978000</v>
      </c>
      <c r="T1398">
        <f t="shared" si="43"/>
        <v>3.2130260000000002</v>
      </c>
      <c r="U1398">
        <f t="shared" ca="1" si="43"/>
        <v>1.0009779999999999</v>
      </c>
    </row>
    <row r="1399" spans="2:21" x14ac:dyDescent="0.45">
      <c r="B1399" s="1">
        <v>43222</v>
      </c>
      <c r="C1399">
        <v>63.93</v>
      </c>
      <c r="D1399" t="s">
        <v>8</v>
      </c>
      <c r="E1399" t="s">
        <v>8</v>
      </c>
      <c r="F1399">
        <v>64.009200000000007</v>
      </c>
      <c r="G1399" t="s">
        <v>8</v>
      </c>
      <c r="H1399" t="s">
        <v>8</v>
      </c>
      <c r="I1399">
        <v>73.36</v>
      </c>
      <c r="J1399">
        <v>347055</v>
      </c>
      <c r="K1399" t="s">
        <v>8</v>
      </c>
      <c r="N1399" s="1">
        <v>43413</v>
      </c>
      <c r="O1399" s="2">
        <v>1438920000</v>
      </c>
      <c r="Q1399" s="3">
        <v>43299</v>
      </c>
      <c r="R1399" s="2">
        <v>3604961000</v>
      </c>
      <c r="S1399">
        <f t="shared" ca="1" si="42"/>
        <v>1204094000</v>
      </c>
      <c r="T1399">
        <f t="shared" si="43"/>
        <v>3.6049609999999999</v>
      </c>
      <c r="U1399">
        <f t="shared" ca="1" si="43"/>
        <v>1.204094</v>
      </c>
    </row>
    <row r="1400" spans="2:21" x14ac:dyDescent="0.45">
      <c r="B1400" s="1">
        <v>43223</v>
      </c>
      <c r="C1400">
        <v>63.231299999999997</v>
      </c>
      <c r="D1400" t="s">
        <v>8</v>
      </c>
      <c r="E1400" t="s">
        <v>8</v>
      </c>
      <c r="F1400">
        <v>63.023400000000002</v>
      </c>
      <c r="G1400" t="s">
        <v>8</v>
      </c>
      <c r="H1400" t="s">
        <v>8</v>
      </c>
      <c r="I1400">
        <v>73.62</v>
      </c>
      <c r="J1400">
        <v>382135</v>
      </c>
      <c r="K1400" t="s">
        <v>8</v>
      </c>
      <c r="N1400" s="1">
        <v>43417</v>
      </c>
      <c r="O1400" s="2">
        <v>1072391000</v>
      </c>
      <c r="Q1400" s="3">
        <v>43300</v>
      </c>
      <c r="R1400" s="2">
        <v>4269757000</v>
      </c>
      <c r="S1400">
        <f t="shared" ca="1" si="42"/>
        <v>1472349000</v>
      </c>
      <c r="T1400">
        <f t="shared" si="43"/>
        <v>4.2697570000000002</v>
      </c>
      <c r="U1400">
        <f t="shared" ca="1" si="43"/>
        <v>1.4723489999999999</v>
      </c>
    </row>
    <row r="1401" spans="2:21" x14ac:dyDescent="0.45">
      <c r="B1401" s="1">
        <v>43224</v>
      </c>
      <c r="C1401">
        <v>62.819699999999997</v>
      </c>
      <c r="D1401" t="s">
        <v>8</v>
      </c>
      <c r="E1401" t="s">
        <v>8</v>
      </c>
      <c r="F1401">
        <v>62.520499999999998</v>
      </c>
      <c r="G1401" t="s">
        <v>8</v>
      </c>
      <c r="H1401" t="s">
        <v>8</v>
      </c>
      <c r="I1401">
        <v>74.87</v>
      </c>
      <c r="J1401">
        <v>289860</v>
      </c>
      <c r="K1401" t="s">
        <v>8</v>
      </c>
      <c r="N1401" s="1">
        <v>43418</v>
      </c>
      <c r="O1401" s="2">
        <v>1353425000</v>
      </c>
      <c r="Q1401" s="3">
        <v>43301</v>
      </c>
      <c r="R1401" s="2">
        <v>3028729000</v>
      </c>
      <c r="S1401">
        <f t="shared" ca="1" si="42"/>
        <v>1225038000</v>
      </c>
      <c r="T1401">
        <f t="shared" si="43"/>
        <v>3.0287289999999998</v>
      </c>
      <c r="U1401">
        <f t="shared" ca="1" si="43"/>
        <v>1.2250380000000001</v>
      </c>
    </row>
    <row r="1402" spans="2:21" x14ac:dyDescent="0.45">
      <c r="B1402" s="1">
        <v>43227</v>
      </c>
      <c r="C1402">
        <v>62.910600000000002</v>
      </c>
      <c r="D1402" t="s">
        <v>8</v>
      </c>
      <c r="E1402" t="s">
        <v>8</v>
      </c>
      <c r="F1402">
        <v>62.9221</v>
      </c>
      <c r="G1402" t="s">
        <v>8</v>
      </c>
      <c r="H1402" t="s">
        <v>8</v>
      </c>
      <c r="I1402">
        <v>76.17</v>
      </c>
      <c r="J1402">
        <v>230472</v>
      </c>
      <c r="K1402" t="s">
        <v>8</v>
      </c>
      <c r="N1402" s="1">
        <v>43419</v>
      </c>
      <c r="O1402" s="2">
        <v>1119227000</v>
      </c>
      <c r="Q1402" s="3">
        <v>43304</v>
      </c>
      <c r="R1402" s="2">
        <v>3205401000</v>
      </c>
      <c r="S1402">
        <f t="shared" ca="1" si="42"/>
        <v>1209089000</v>
      </c>
      <c r="T1402">
        <f t="shared" si="43"/>
        <v>3.2054010000000002</v>
      </c>
      <c r="U1402">
        <f t="shared" ca="1" si="43"/>
        <v>1.2090890000000001</v>
      </c>
    </row>
    <row r="1403" spans="2:21" x14ac:dyDescent="0.45">
      <c r="B1403" s="1">
        <v>43228</v>
      </c>
      <c r="C1403">
        <v>63.198</v>
      </c>
      <c r="D1403" t="s">
        <v>8</v>
      </c>
      <c r="E1403" t="s">
        <v>8</v>
      </c>
      <c r="F1403">
        <v>63.214799999999997</v>
      </c>
      <c r="G1403" t="s">
        <v>8</v>
      </c>
      <c r="H1403" t="s">
        <v>8</v>
      </c>
      <c r="I1403">
        <v>74.849999999999994</v>
      </c>
      <c r="J1403">
        <v>519797</v>
      </c>
      <c r="K1403" t="s">
        <v>8</v>
      </c>
      <c r="N1403" s="1">
        <v>43420</v>
      </c>
      <c r="O1403" s="2">
        <v>1322711000</v>
      </c>
      <c r="Q1403" s="3">
        <v>43305</v>
      </c>
      <c r="R1403" s="2">
        <v>3870088000</v>
      </c>
      <c r="S1403">
        <f t="shared" ca="1" si="42"/>
        <v>1069687000</v>
      </c>
      <c r="T1403">
        <f t="shared" si="43"/>
        <v>3.870088</v>
      </c>
      <c r="U1403">
        <f t="shared" ca="1" si="43"/>
        <v>1.0696870000000001</v>
      </c>
    </row>
    <row r="1404" spans="2:21" x14ac:dyDescent="0.45">
      <c r="B1404" s="1">
        <v>43229</v>
      </c>
      <c r="C1404">
        <v>63.072400000000002</v>
      </c>
      <c r="D1404" t="s">
        <v>8</v>
      </c>
      <c r="E1404" t="s">
        <v>8</v>
      </c>
      <c r="F1404">
        <v>63.214799999999997</v>
      </c>
      <c r="G1404" t="s">
        <v>8</v>
      </c>
      <c r="H1404" t="s">
        <v>8</v>
      </c>
      <c r="I1404">
        <v>77.209999999999994</v>
      </c>
      <c r="J1404">
        <v>364746</v>
      </c>
      <c r="K1404" t="s">
        <v>8</v>
      </c>
      <c r="N1404" s="1">
        <v>43423</v>
      </c>
      <c r="O1404" s="2">
        <v>890931000</v>
      </c>
      <c r="Q1404" s="3">
        <v>43306</v>
      </c>
      <c r="R1404" s="2">
        <v>3080875000</v>
      </c>
      <c r="S1404">
        <f t="shared" ca="1" si="42"/>
        <v>1775804000</v>
      </c>
      <c r="T1404">
        <f t="shared" si="43"/>
        <v>3.0808749999999998</v>
      </c>
      <c r="U1404">
        <f t="shared" ca="1" si="43"/>
        <v>1.7758039999999999</v>
      </c>
    </row>
    <row r="1405" spans="2:21" x14ac:dyDescent="0.45">
      <c r="B1405" s="1">
        <v>43230</v>
      </c>
      <c r="C1405">
        <v>61.806800000000003</v>
      </c>
      <c r="D1405" t="s">
        <v>8</v>
      </c>
      <c r="E1405" t="s">
        <v>8</v>
      </c>
      <c r="F1405">
        <v>61.696199999999997</v>
      </c>
      <c r="G1405" t="s">
        <v>8</v>
      </c>
      <c r="H1405" t="s">
        <v>8</v>
      </c>
      <c r="I1405">
        <v>77.47</v>
      </c>
      <c r="J1405">
        <v>314193</v>
      </c>
      <c r="K1405" t="s">
        <v>8</v>
      </c>
      <c r="N1405" s="1">
        <v>43424</v>
      </c>
      <c r="O1405" s="2">
        <v>931607000</v>
      </c>
      <c r="Q1405" s="3">
        <v>43307</v>
      </c>
      <c r="R1405" s="2">
        <v>2757679000</v>
      </c>
      <c r="S1405">
        <f t="shared" ca="1" si="42"/>
        <v>1344088000</v>
      </c>
      <c r="T1405">
        <f t="shared" si="43"/>
        <v>2.757679</v>
      </c>
      <c r="U1405">
        <f t="shared" ca="1" si="43"/>
        <v>1.3440879999999999</v>
      </c>
    </row>
    <row r="1406" spans="2:21" x14ac:dyDescent="0.45">
      <c r="B1406" s="1">
        <v>43231</v>
      </c>
      <c r="C1406">
        <v>61.886299999999999</v>
      </c>
      <c r="D1406" t="s">
        <v>8</v>
      </c>
      <c r="E1406" t="s">
        <v>8</v>
      </c>
      <c r="F1406">
        <v>61.951500000000003</v>
      </c>
      <c r="G1406" t="s">
        <v>8</v>
      </c>
      <c r="H1406" t="s">
        <v>8</v>
      </c>
      <c r="I1406">
        <v>77.12</v>
      </c>
      <c r="J1406">
        <v>261802</v>
      </c>
      <c r="K1406" t="s">
        <v>8</v>
      </c>
      <c r="N1406" s="1">
        <v>43425</v>
      </c>
      <c r="O1406" s="2">
        <v>1177811000</v>
      </c>
      <c r="Q1406" s="3">
        <v>43308</v>
      </c>
      <c r="R1406" s="2">
        <v>2208347000</v>
      </c>
      <c r="S1406">
        <f t="shared" ca="1" si="42"/>
        <v>1183642000</v>
      </c>
      <c r="T1406">
        <f t="shared" si="43"/>
        <v>2.2083469999999998</v>
      </c>
      <c r="U1406">
        <f t="shared" ca="1" si="43"/>
        <v>1.1836420000000001</v>
      </c>
    </row>
    <row r="1407" spans="2:21" x14ac:dyDescent="0.45">
      <c r="B1407" s="1">
        <v>43234</v>
      </c>
      <c r="C1407">
        <v>61.867400000000004</v>
      </c>
      <c r="D1407" t="s">
        <v>8</v>
      </c>
      <c r="E1407" t="s">
        <v>8</v>
      </c>
      <c r="F1407">
        <v>61.851399999999998</v>
      </c>
      <c r="G1407" t="s">
        <v>8</v>
      </c>
      <c r="H1407" t="s">
        <v>8</v>
      </c>
      <c r="I1407">
        <v>78.23</v>
      </c>
      <c r="J1407">
        <v>290126</v>
      </c>
      <c r="K1407" t="s">
        <v>8</v>
      </c>
      <c r="N1407" s="1">
        <v>43427</v>
      </c>
      <c r="O1407" s="2">
        <v>1252527000</v>
      </c>
      <c r="Q1407" s="3">
        <v>43311</v>
      </c>
      <c r="R1407" s="2">
        <v>2621713000</v>
      </c>
      <c r="S1407">
        <f t="shared" ca="1" si="42"/>
        <v>1364745000</v>
      </c>
      <c r="T1407">
        <f t="shared" si="43"/>
        <v>2.6217130000000002</v>
      </c>
      <c r="U1407">
        <f t="shared" ca="1" si="43"/>
        <v>1.3647450000000001</v>
      </c>
    </row>
    <row r="1408" spans="2:21" x14ac:dyDescent="0.45">
      <c r="B1408" s="1">
        <v>43235</v>
      </c>
      <c r="C1408">
        <v>62.2834</v>
      </c>
      <c r="D1408" t="s">
        <v>8</v>
      </c>
      <c r="E1408" t="s">
        <v>8</v>
      </c>
      <c r="F1408">
        <v>62.318800000000003</v>
      </c>
      <c r="G1408" t="s">
        <v>8</v>
      </c>
      <c r="H1408" t="s">
        <v>8</v>
      </c>
      <c r="I1408">
        <v>78.430000000000007</v>
      </c>
      <c r="J1408">
        <v>390915</v>
      </c>
      <c r="K1408" t="s">
        <v>8</v>
      </c>
      <c r="N1408" s="1">
        <v>43430</v>
      </c>
      <c r="O1408" s="2">
        <v>1482425000</v>
      </c>
      <c r="Q1408" s="3">
        <v>43312</v>
      </c>
      <c r="R1408" s="2">
        <v>2358786000</v>
      </c>
      <c r="S1408">
        <f t="shared" ca="1" si="42"/>
        <v>1300400000</v>
      </c>
      <c r="T1408">
        <f t="shared" si="43"/>
        <v>2.3587859999999998</v>
      </c>
      <c r="U1408">
        <f t="shared" ca="1" si="43"/>
        <v>1.3004</v>
      </c>
    </row>
    <row r="1409" spans="2:21" x14ac:dyDescent="0.45">
      <c r="B1409" s="1">
        <v>43236</v>
      </c>
      <c r="C1409">
        <v>61.720100000000002</v>
      </c>
      <c r="D1409" t="s">
        <v>8</v>
      </c>
      <c r="E1409" t="s">
        <v>8</v>
      </c>
      <c r="F1409">
        <v>61.717199999999998</v>
      </c>
      <c r="G1409" t="s">
        <v>8</v>
      </c>
      <c r="H1409" t="s">
        <v>8</v>
      </c>
      <c r="I1409">
        <v>79.28</v>
      </c>
      <c r="J1409">
        <v>336573</v>
      </c>
      <c r="K1409" t="s">
        <v>8</v>
      </c>
      <c r="N1409" s="1">
        <v>43431</v>
      </c>
      <c r="O1409" s="2">
        <v>1075523000</v>
      </c>
      <c r="Q1409" s="3">
        <v>43313</v>
      </c>
      <c r="R1409" s="2">
        <v>3021161000</v>
      </c>
      <c r="S1409">
        <f t="shared" ca="1" si="42"/>
        <v>1020111000</v>
      </c>
      <c r="T1409">
        <f t="shared" si="43"/>
        <v>3.0211610000000002</v>
      </c>
      <c r="U1409">
        <f t="shared" ca="1" si="43"/>
        <v>1.020111</v>
      </c>
    </row>
    <row r="1410" spans="2:21" x14ac:dyDescent="0.45">
      <c r="B1410" s="1">
        <v>43237</v>
      </c>
      <c r="C1410">
        <v>62.16</v>
      </c>
      <c r="D1410" t="s">
        <v>8</v>
      </c>
      <c r="E1410" t="s">
        <v>8</v>
      </c>
      <c r="F1410">
        <v>62.167499999999997</v>
      </c>
      <c r="G1410" t="s">
        <v>8</v>
      </c>
      <c r="H1410" t="s">
        <v>8</v>
      </c>
      <c r="I1410">
        <v>79.3</v>
      </c>
      <c r="J1410">
        <v>330172</v>
      </c>
      <c r="K1410" t="s">
        <v>8</v>
      </c>
      <c r="N1410" s="1">
        <v>43432</v>
      </c>
      <c r="O1410" s="2">
        <v>1168203000</v>
      </c>
      <c r="Q1410" s="3">
        <v>43314</v>
      </c>
      <c r="R1410" s="2">
        <v>3858814000</v>
      </c>
      <c r="S1410">
        <f t="shared" ca="1" si="42"/>
        <v>1044969000</v>
      </c>
      <c r="T1410">
        <f t="shared" si="43"/>
        <v>3.8588140000000002</v>
      </c>
      <c r="U1410">
        <f t="shared" ca="1" si="43"/>
        <v>1.044969</v>
      </c>
    </row>
    <row r="1411" spans="2:21" x14ac:dyDescent="0.45">
      <c r="B1411" s="1">
        <v>43238</v>
      </c>
      <c r="C1411">
        <v>62.26</v>
      </c>
      <c r="D1411" t="s">
        <v>8</v>
      </c>
      <c r="E1411" t="s">
        <v>8</v>
      </c>
      <c r="F1411">
        <v>62.281799999999997</v>
      </c>
      <c r="G1411" t="s">
        <v>8</v>
      </c>
      <c r="H1411" t="s">
        <v>8</v>
      </c>
      <c r="I1411">
        <v>78.510000000000005</v>
      </c>
      <c r="J1411">
        <v>277277</v>
      </c>
      <c r="K1411" t="s">
        <v>8</v>
      </c>
      <c r="N1411" s="1">
        <v>43433</v>
      </c>
      <c r="O1411" s="2">
        <v>1250394000</v>
      </c>
      <c r="Q1411" s="3">
        <v>43315</v>
      </c>
      <c r="R1411" s="2">
        <v>2547994000</v>
      </c>
      <c r="S1411">
        <f t="shared" ca="1" si="42"/>
        <v>947050000</v>
      </c>
      <c r="T1411">
        <f t="shared" si="43"/>
        <v>2.5479940000000001</v>
      </c>
      <c r="U1411">
        <f t="shared" ca="1" si="43"/>
        <v>0.94704999999999995</v>
      </c>
    </row>
    <row r="1412" spans="2:21" x14ac:dyDescent="0.45">
      <c r="B1412" s="1">
        <v>43241</v>
      </c>
      <c r="C1412">
        <v>61.558</v>
      </c>
      <c r="D1412" t="s">
        <v>8</v>
      </c>
      <c r="E1412" t="s">
        <v>8</v>
      </c>
      <c r="F1412">
        <v>61.606200000000001</v>
      </c>
      <c r="G1412" t="s">
        <v>8</v>
      </c>
      <c r="H1412" t="s">
        <v>8</v>
      </c>
      <c r="I1412">
        <v>79.22</v>
      </c>
      <c r="J1412">
        <v>245772</v>
      </c>
      <c r="K1412" t="s">
        <v>8</v>
      </c>
      <c r="N1412" s="1">
        <v>43434</v>
      </c>
      <c r="O1412" s="2">
        <v>1354115000</v>
      </c>
      <c r="Q1412" s="3">
        <v>43318</v>
      </c>
      <c r="R1412" s="2">
        <v>2280686000</v>
      </c>
      <c r="S1412">
        <f t="shared" ca="1" si="42"/>
        <v>936076000</v>
      </c>
      <c r="T1412">
        <f t="shared" si="43"/>
        <v>2.2806860000000002</v>
      </c>
      <c r="U1412">
        <f t="shared" ca="1" si="43"/>
        <v>0.93607600000000002</v>
      </c>
    </row>
    <row r="1413" spans="2:21" x14ac:dyDescent="0.45">
      <c r="B1413" s="1">
        <v>43242</v>
      </c>
      <c r="C1413">
        <v>61.224800000000002</v>
      </c>
      <c r="D1413" t="s">
        <v>8</v>
      </c>
      <c r="E1413" t="s">
        <v>8</v>
      </c>
      <c r="F1413">
        <v>61.222900000000003</v>
      </c>
      <c r="G1413" t="s">
        <v>8</v>
      </c>
      <c r="H1413" t="s">
        <v>8</v>
      </c>
      <c r="I1413">
        <v>79.569999999999993</v>
      </c>
      <c r="J1413">
        <v>305307</v>
      </c>
      <c r="K1413" t="s">
        <v>8</v>
      </c>
      <c r="N1413" s="1">
        <v>43437</v>
      </c>
      <c r="O1413" s="2">
        <v>1019436000</v>
      </c>
      <c r="Q1413" s="3">
        <v>43319</v>
      </c>
      <c r="R1413" s="2">
        <v>2005977000</v>
      </c>
      <c r="S1413">
        <f t="shared" ca="1" si="42"/>
        <v>685069000</v>
      </c>
      <c r="T1413">
        <f t="shared" si="43"/>
        <v>2.0059770000000001</v>
      </c>
      <c r="U1413">
        <f t="shared" ca="1" si="43"/>
        <v>0.68506900000000004</v>
      </c>
    </row>
    <row r="1414" spans="2:21" x14ac:dyDescent="0.45">
      <c r="B1414" s="1">
        <v>43243</v>
      </c>
      <c r="C1414">
        <v>61.2973</v>
      </c>
      <c r="D1414" t="s">
        <v>8</v>
      </c>
      <c r="E1414" t="s">
        <v>8</v>
      </c>
      <c r="F1414">
        <v>61.340800000000002</v>
      </c>
      <c r="G1414" t="s">
        <v>8</v>
      </c>
      <c r="H1414" t="s">
        <v>8</v>
      </c>
      <c r="I1414">
        <v>79.8</v>
      </c>
      <c r="J1414">
        <v>292969</v>
      </c>
      <c r="K1414" t="s">
        <v>8</v>
      </c>
      <c r="N1414" s="1">
        <v>43438</v>
      </c>
      <c r="O1414" s="2">
        <v>869070000</v>
      </c>
      <c r="Q1414" s="3">
        <v>43320</v>
      </c>
      <c r="R1414" s="2">
        <v>5872912000</v>
      </c>
      <c r="S1414">
        <f t="shared" ca="1" si="42"/>
        <v>1714690000</v>
      </c>
      <c r="T1414">
        <f t="shared" si="43"/>
        <v>5.8729120000000004</v>
      </c>
      <c r="U1414">
        <f t="shared" ca="1" si="43"/>
        <v>1.71469</v>
      </c>
    </row>
    <row r="1415" spans="2:21" x14ac:dyDescent="0.45">
      <c r="B1415" s="1">
        <v>43244</v>
      </c>
      <c r="C1415">
        <v>61.560400000000001</v>
      </c>
      <c r="D1415" t="s">
        <v>8</v>
      </c>
      <c r="E1415" t="s">
        <v>8</v>
      </c>
      <c r="F1415">
        <v>61.607700000000001</v>
      </c>
      <c r="G1415" t="s">
        <v>8</v>
      </c>
      <c r="H1415" t="s">
        <v>8</v>
      </c>
      <c r="I1415">
        <v>78.790000000000006</v>
      </c>
      <c r="J1415">
        <v>228579</v>
      </c>
      <c r="K1415" t="s">
        <v>8</v>
      </c>
      <c r="N1415" s="1">
        <v>43439</v>
      </c>
      <c r="O1415" s="2">
        <v>796176000</v>
      </c>
      <c r="Q1415" s="3">
        <v>43321</v>
      </c>
      <c r="R1415" s="2">
        <v>4504212000</v>
      </c>
      <c r="S1415">
        <f t="shared" ca="1" si="42"/>
        <v>1699401000</v>
      </c>
      <c r="T1415">
        <f t="shared" si="43"/>
        <v>4.5042119999999999</v>
      </c>
      <c r="U1415">
        <f t="shared" ca="1" si="43"/>
        <v>1.6994009999999999</v>
      </c>
    </row>
    <row r="1416" spans="2:21" x14ac:dyDescent="0.45">
      <c r="B1416" s="1">
        <v>43245</v>
      </c>
      <c r="C1416">
        <v>62.098700000000001</v>
      </c>
      <c r="D1416" t="s">
        <v>8</v>
      </c>
      <c r="E1416" t="s">
        <v>8</v>
      </c>
      <c r="F1416">
        <v>62.300400000000003</v>
      </c>
      <c r="G1416" t="s">
        <v>8</v>
      </c>
      <c r="H1416" t="s">
        <v>8</v>
      </c>
      <c r="I1416">
        <v>76.44</v>
      </c>
      <c r="J1416">
        <v>275722</v>
      </c>
      <c r="K1416" t="s">
        <v>8</v>
      </c>
      <c r="N1416" s="1">
        <v>43440</v>
      </c>
      <c r="O1416" s="2">
        <v>1177297000</v>
      </c>
      <c r="Q1416" s="3">
        <v>43322</v>
      </c>
      <c r="R1416" s="2">
        <v>5497577000</v>
      </c>
      <c r="S1416">
        <f t="shared" ca="1" si="42"/>
        <v>1581579000</v>
      </c>
      <c r="T1416">
        <f t="shared" si="43"/>
        <v>5.4975769999999997</v>
      </c>
      <c r="U1416">
        <f t="shared" ca="1" si="43"/>
        <v>1.5815790000000001</v>
      </c>
    </row>
    <row r="1417" spans="2:21" x14ac:dyDescent="0.45">
      <c r="B1417" s="1">
        <v>43248</v>
      </c>
      <c r="C1417">
        <v>62.317500000000003</v>
      </c>
      <c r="D1417" t="s">
        <v>8</v>
      </c>
      <c r="E1417" t="s">
        <v>8</v>
      </c>
      <c r="F1417">
        <v>62.312800000000003</v>
      </c>
      <c r="G1417" t="s">
        <v>8</v>
      </c>
      <c r="H1417" t="s">
        <v>8</v>
      </c>
      <c r="I1417">
        <v>75.3</v>
      </c>
      <c r="J1417">
        <v>65102</v>
      </c>
      <c r="K1417" t="s">
        <v>8</v>
      </c>
      <c r="N1417" s="1">
        <v>43441</v>
      </c>
      <c r="O1417" s="2">
        <v>1162307000</v>
      </c>
      <c r="Q1417" s="3">
        <v>43325</v>
      </c>
      <c r="R1417" s="2">
        <v>4873787000</v>
      </c>
      <c r="S1417">
        <f t="shared" ref="S1417:S1480" ca="1" si="44">IFERROR(VLOOKUP($Q1417,$N$8:$O$2033, 2, 0), 0)</f>
        <v>1358750000</v>
      </c>
      <c r="T1417">
        <f t="shared" ref="T1417:U1480" si="45">R1417/10^9</f>
        <v>4.8737870000000001</v>
      </c>
      <c r="U1417">
        <f t="shared" ca="1" si="45"/>
        <v>1.3587499999999999</v>
      </c>
    </row>
    <row r="1418" spans="2:21" x14ac:dyDescent="0.45">
      <c r="B1418" s="1">
        <v>43249</v>
      </c>
      <c r="C1418">
        <v>62.673699999999997</v>
      </c>
      <c r="D1418" t="s">
        <v>8</v>
      </c>
      <c r="E1418" t="s">
        <v>8</v>
      </c>
      <c r="F1418">
        <v>62.828899999999997</v>
      </c>
      <c r="G1418" t="s">
        <v>8</v>
      </c>
      <c r="H1418" t="s">
        <v>8</v>
      </c>
      <c r="I1418">
        <v>75.39</v>
      </c>
      <c r="J1418">
        <v>114463</v>
      </c>
      <c r="K1418" t="s">
        <v>8</v>
      </c>
      <c r="N1418" s="1">
        <v>43444</v>
      </c>
      <c r="O1418" s="2">
        <v>873223000</v>
      </c>
      <c r="Q1418" s="3">
        <v>43326</v>
      </c>
      <c r="R1418" s="2">
        <v>4069908000</v>
      </c>
      <c r="S1418">
        <f t="shared" ca="1" si="44"/>
        <v>1237385000</v>
      </c>
      <c r="T1418">
        <f t="shared" si="45"/>
        <v>4.0699079999999999</v>
      </c>
      <c r="U1418">
        <f t="shared" ca="1" si="45"/>
        <v>1.237385</v>
      </c>
    </row>
    <row r="1419" spans="2:21" x14ac:dyDescent="0.45">
      <c r="B1419" s="1">
        <v>43250</v>
      </c>
      <c r="C1419">
        <v>62.23</v>
      </c>
      <c r="D1419" t="s">
        <v>8</v>
      </c>
      <c r="E1419" t="s">
        <v>8</v>
      </c>
      <c r="F1419">
        <v>62.078099999999999</v>
      </c>
      <c r="G1419" t="s">
        <v>8</v>
      </c>
      <c r="H1419" t="s">
        <v>8</v>
      </c>
      <c r="I1419">
        <v>77.5</v>
      </c>
      <c r="J1419">
        <v>125329</v>
      </c>
      <c r="K1419" t="s">
        <v>8</v>
      </c>
      <c r="N1419" s="1">
        <v>43445</v>
      </c>
      <c r="O1419" s="2">
        <v>875598000</v>
      </c>
      <c r="Q1419" s="3">
        <v>43327</v>
      </c>
      <c r="R1419" s="2">
        <v>3967535000</v>
      </c>
      <c r="S1419">
        <f t="shared" ca="1" si="44"/>
        <v>1048401000</v>
      </c>
      <c r="T1419">
        <f t="shared" si="45"/>
        <v>3.9675349999999998</v>
      </c>
      <c r="U1419">
        <f t="shared" ca="1" si="45"/>
        <v>1.0484009999999999</v>
      </c>
    </row>
    <row r="1420" spans="2:21" x14ac:dyDescent="0.45">
      <c r="B1420" s="1">
        <v>43251</v>
      </c>
      <c r="C1420">
        <v>62.296100000000003</v>
      </c>
      <c r="D1420" t="s">
        <v>8</v>
      </c>
      <c r="E1420" t="s">
        <v>8</v>
      </c>
      <c r="F1420">
        <v>62.398499999999999</v>
      </c>
      <c r="G1420" t="s">
        <v>8</v>
      </c>
      <c r="H1420" t="s">
        <v>8</v>
      </c>
      <c r="I1420">
        <v>77.59</v>
      </c>
      <c r="J1420">
        <v>21440</v>
      </c>
      <c r="K1420" t="s">
        <v>8</v>
      </c>
      <c r="N1420" s="1">
        <v>43446</v>
      </c>
      <c r="O1420" s="2">
        <v>647285000</v>
      </c>
      <c r="Q1420" s="3">
        <v>43328</v>
      </c>
      <c r="R1420" s="2">
        <v>3002562000</v>
      </c>
      <c r="S1420">
        <f t="shared" ca="1" si="44"/>
        <v>921056000</v>
      </c>
      <c r="T1420">
        <f t="shared" si="45"/>
        <v>3.0025620000000002</v>
      </c>
      <c r="U1420">
        <f t="shared" ca="1" si="45"/>
        <v>0.92105599999999999</v>
      </c>
    </row>
    <row r="1421" spans="2:21" x14ac:dyDescent="0.45">
      <c r="B1421" s="1">
        <v>43252</v>
      </c>
      <c r="C1421">
        <v>62.183599999999998</v>
      </c>
      <c r="D1421" t="s">
        <v>8</v>
      </c>
      <c r="E1421" t="s">
        <v>8</v>
      </c>
      <c r="F1421">
        <v>62.203200000000002</v>
      </c>
      <c r="G1421" t="s">
        <v>8</v>
      </c>
      <c r="H1421" t="s">
        <v>8</v>
      </c>
      <c r="I1421">
        <v>76.790000000000006</v>
      </c>
      <c r="J1421">
        <v>296571</v>
      </c>
      <c r="K1421" t="s">
        <v>8</v>
      </c>
      <c r="N1421" s="1">
        <v>43447</v>
      </c>
      <c r="O1421" s="2">
        <v>845409000</v>
      </c>
      <c r="Q1421" s="3">
        <v>43329</v>
      </c>
      <c r="R1421" s="2">
        <v>3457886000</v>
      </c>
      <c r="S1421">
        <f t="shared" ca="1" si="44"/>
        <v>1044207000</v>
      </c>
      <c r="T1421">
        <f t="shared" si="45"/>
        <v>3.4578859999999998</v>
      </c>
      <c r="U1421">
        <f t="shared" ca="1" si="45"/>
        <v>1.0442070000000001</v>
      </c>
    </row>
    <row r="1422" spans="2:21" x14ac:dyDescent="0.45">
      <c r="B1422" s="1">
        <v>43255</v>
      </c>
      <c r="C1422">
        <v>62.081400000000002</v>
      </c>
      <c r="D1422" t="s">
        <v>8</v>
      </c>
      <c r="E1422" t="s">
        <v>8</v>
      </c>
      <c r="F1422">
        <v>62.065800000000003</v>
      </c>
      <c r="G1422" t="s">
        <v>8</v>
      </c>
      <c r="H1422" t="s">
        <v>8</v>
      </c>
      <c r="I1422">
        <v>75.290000000000006</v>
      </c>
      <c r="J1422">
        <v>324286</v>
      </c>
      <c r="K1422" t="s">
        <v>8</v>
      </c>
      <c r="N1422" s="1">
        <v>43448</v>
      </c>
      <c r="O1422" s="2">
        <v>1048308000</v>
      </c>
      <c r="Q1422" s="3">
        <v>43332</v>
      </c>
      <c r="R1422" s="2">
        <v>2311954000</v>
      </c>
      <c r="S1422">
        <f t="shared" ca="1" si="44"/>
        <v>869573000</v>
      </c>
      <c r="T1422">
        <f t="shared" si="45"/>
        <v>2.3119540000000001</v>
      </c>
      <c r="U1422">
        <f t="shared" ca="1" si="45"/>
        <v>0.86957300000000004</v>
      </c>
    </row>
    <row r="1423" spans="2:21" x14ac:dyDescent="0.45">
      <c r="B1423" s="1">
        <v>43256</v>
      </c>
      <c r="C1423">
        <v>62.253999999999998</v>
      </c>
      <c r="D1423" t="s">
        <v>8</v>
      </c>
      <c r="E1423" t="s">
        <v>8</v>
      </c>
      <c r="F1423">
        <v>62.148600000000002</v>
      </c>
      <c r="G1423" t="s">
        <v>8</v>
      </c>
      <c r="H1423" t="s">
        <v>8</v>
      </c>
      <c r="I1423">
        <v>75.38</v>
      </c>
      <c r="J1423">
        <v>400846</v>
      </c>
      <c r="K1423" t="s">
        <v>8</v>
      </c>
      <c r="N1423" s="1">
        <v>43451</v>
      </c>
      <c r="O1423" s="2">
        <v>1030976000</v>
      </c>
      <c r="Q1423" s="3">
        <v>43333</v>
      </c>
      <c r="R1423" s="2">
        <v>3780960000</v>
      </c>
      <c r="S1423">
        <f t="shared" ca="1" si="44"/>
        <v>942570000</v>
      </c>
      <c r="T1423">
        <f t="shared" si="45"/>
        <v>3.7809599999999999</v>
      </c>
      <c r="U1423">
        <f t="shared" ca="1" si="45"/>
        <v>0.94257000000000002</v>
      </c>
    </row>
    <row r="1424" spans="2:21" x14ac:dyDescent="0.45">
      <c r="B1424" s="1">
        <v>43257</v>
      </c>
      <c r="C1424">
        <v>62.051299999999998</v>
      </c>
      <c r="D1424" t="s">
        <v>8</v>
      </c>
      <c r="E1424" t="s">
        <v>8</v>
      </c>
      <c r="F1424">
        <v>61.7911</v>
      </c>
      <c r="G1424" t="s">
        <v>8</v>
      </c>
      <c r="H1424" t="s">
        <v>8</v>
      </c>
      <c r="I1424">
        <v>75.36</v>
      </c>
      <c r="J1424">
        <v>365652</v>
      </c>
      <c r="K1424" t="s">
        <v>8</v>
      </c>
      <c r="N1424" s="1">
        <v>43452</v>
      </c>
      <c r="O1424" s="2">
        <v>929342000</v>
      </c>
      <c r="Q1424" s="3">
        <v>43334</v>
      </c>
      <c r="R1424" s="2">
        <v>4459633000</v>
      </c>
      <c r="S1424">
        <f t="shared" ca="1" si="44"/>
        <v>1440057000</v>
      </c>
      <c r="T1424">
        <f t="shared" si="45"/>
        <v>4.4596330000000002</v>
      </c>
      <c r="U1424">
        <f t="shared" ca="1" si="45"/>
        <v>1.4400569999999999</v>
      </c>
    </row>
    <row r="1425" spans="2:21" x14ac:dyDescent="0.45">
      <c r="B1425" s="1">
        <v>43258</v>
      </c>
      <c r="C1425">
        <v>62.3384</v>
      </c>
      <c r="D1425" t="s">
        <v>8</v>
      </c>
      <c r="E1425" t="s">
        <v>8</v>
      </c>
      <c r="F1425">
        <v>62.414200000000001</v>
      </c>
      <c r="G1425" t="s">
        <v>8</v>
      </c>
      <c r="H1425" t="s">
        <v>8</v>
      </c>
      <c r="I1425">
        <v>77.319999999999993</v>
      </c>
      <c r="J1425">
        <v>327984</v>
      </c>
      <c r="K1425" t="s">
        <v>8</v>
      </c>
      <c r="N1425" s="1">
        <v>43453</v>
      </c>
      <c r="O1425" s="2">
        <v>1181493000</v>
      </c>
      <c r="Q1425" s="3">
        <v>43335</v>
      </c>
      <c r="R1425" s="2">
        <v>5923738000</v>
      </c>
      <c r="S1425">
        <f t="shared" ca="1" si="44"/>
        <v>1901289000</v>
      </c>
      <c r="T1425">
        <f t="shared" si="45"/>
        <v>5.9237380000000002</v>
      </c>
      <c r="U1425">
        <f t="shared" ca="1" si="45"/>
        <v>1.901289</v>
      </c>
    </row>
    <row r="1426" spans="2:21" x14ac:dyDescent="0.45">
      <c r="B1426" s="1">
        <v>43259</v>
      </c>
      <c r="C1426">
        <v>62.522500000000001</v>
      </c>
      <c r="D1426" t="s">
        <v>8</v>
      </c>
      <c r="E1426" t="s">
        <v>8</v>
      </c>
      <c r="F1426">
        <v>62.325600000000001</v>
      </c>
      <c r="G1426" t="s">
        <v>8</v>
      </c>
      <c r="H1426" t="s">
        <v>8</v>
      </c>
      <c r="I1426">
        <v>76.459999999999994</v>
      </c>
      <c r="J1426">
        <v>251826</v>
      </c>
      <c r="K1426" t="s">
        <v>8</v>
      </c>
      <c r="N1426" s="1">
        <v>43454</v>
      </c>
      <c r="O1426" s="2">
        <v>1255763000</v>
      </c>
      <c r="Q1426" s="3">
        <v>43336</v>
      </c>
      <c r="R1426" s="2">
        <v>2871076000</v>
      </c>
      <c r="S1426">
        <f t="shared" ca="1" si="44"/>
        <v>1274975000</v>
      </c>
      <c r="T1426">
        <f t="shared" si="45"/>
        <v>2.871076</v>
      </c>
      <c r="U1426">
        <f t="shared" ca="1" si="45"/>
        <v>1.274975</v>
      </c>
    </row>
    <row r="1427" spans="2:21" x14ac:dyDescent="0.45">
      <c r="B1427" s="1">
        <v>43262</v>
      </c>
      <c r="C1427">
        <v>62.865000000000002</v>
      </c>
      <c r="D1427" t="s">
        <v>8</v>
      </c>
      <c r="E1427" t="s">
        <v>8</v>
      </c>
      <c r="F1427">
        <v>62.823300000000003</v>
      </c>
      <c r="G1427" t="s">
        <v>8</v>
      </c>
      <c r="H1427" t="s">
        <v>8</v>
      </c>
      <c r="I1427">
        <v>76.459999999999994</v>
      </c>
      <c r="J1427">
        <v>231283</v>
      </c>
      <c r="K1427" t="s">
        <v>8</v>
      </c>
      <c r="N1427" s="1">
        <v>43455</v>
      </c>
      <c r="O1427" s="2">
        <v>1397842000</v>
      </c>
      <c r="Q1427" s="3">
        <v>43339</v>
      </c>
      <c r="R1427" s="2">
        <v>2439412000</v>
      </c>
      <c r="S1427">
        <f t="shared" ca="1" si="44"/>
        <v>1101101000</v>
      </c>
      <c r="T1427">
        <f t="shared" si="45"/>
        <v>2.4394119999999999</v>
      </c>
      <c r="U1427">
        <f t="shared" ca="1" si="45"/>
        <v>1.1011010000000001</v>
      </c>
    </row>
    <row r="1428" spans="2:21" x14ac:dyDescent="0.45">
      <c r="B1428" s="1">
        <v>43263</v>
      </c>
      <c r="C1428">
        <v>62.97</v>
      </c>
      <c r="D1428" t="s">
        <v>8</v>
      </c>
      <c r="E1428" t="s">
        <v>8</v>
      </c>
      <c r="F1428">
        <v>62.823300000000003</v>
      </c>
      <c r="G1428" t="s">
        <v>8</v>
      </c>
      <c r="H1428" t="s">
        <v>8</v>
      </c>
      <c r="I1428">
        <v>75.88</v>
      </c>
      <c r="J1428">
        <v>260327</v>
      </c>
      <c r="K1428" t="s">
        <v>8</v>
      </c>
      <c r="N1428" s="1">
        <v>43458</v>
      </c>
      <c r="O1428" s="2">
        <v>1228667000</v>
      </c>
      <c r="Q1428" s="3">
        <v>43340</v>
      </c>
      <c r="R1428" s="2">
        <v>2539481000</v>
      </c>
      <c r="S1428">
        <f t="shared" ca="1" si="44"/>
        <v>895900000</v>
      </c>
      <c r="T1428">
        <f t="shared" si="45"/>
        <v>2.5394809999999999</v>
      </c>
      <c r="U1428">
        <f t="shared" ca="1" si="45"/>
        <v>0.89590000000000003</v>
      </c>
    </row>
    <row r="1429" spans="2:21" x14ac:dyDescent="0.45">
      <c r="B1429" s="1">
        <v>43264</v>
      </c>
      <c r="C1429">
        <v>62.606700000000004</v>
      </c>
      <c r="D1429" t="s">
        <v>8</v>
      </c>
      <c r="E1429" t="s">
        <v>8</v>
      </c>
      <c r="F1429">
        <v>62.512099999999997</v>
      </c>
      <c r="G1429" t="s">
        <v>8</v>
      </c>
      <c r="H1429" t="s">
        <v>8</v>
      </c>
      <c r="I1429">
        <v>76.739999999999995</v>
      </c>
      <c r="J1429">
        <v>292469</v>
      </c>
      <c r="K1429" t="s">
        <v>8</v>
      </c>
      <c r="N1429" s="1">
        <v>43460</v>
      </c>
      <c r="O1429" s="2">
        <v>1086856000</v>
      </c>
      <c r="Q1429" s="3">
        <v>43341</v>
      </c>
      <c r="R1429" s="2">
        <v>3305807000</v>
      </c>
      <c r="S1429">
        <f t="shared" ca="1" si="44"/>
        <v>1123798000</v>
      </c>
      <c r="T1429">
        <f t="shared" si="45"/>
        <v>3.3058070000000002</v>
      </c>
      <c r="U1429">
        <f t="shared" ca="1" si="45"/>
        <v>1.1237980000000001</v>
      </c>
    </row>
    <row r="1430" spans="2:21" x14ac:dyDescent="0.45">
      <c r="B1430" s="1">
        <v>43265</v>
      </c>
      <c r="C1430">
        <v>62.553699999999999</v>
      </c>
      <c r="D1430" t="s">
        <v>8</v>
      </c>
      <c r="E1430" t="s">
        <v>8</v>
      </c>
      <c r="F1430">
        <v>62.618499999999997</v>
      </c>
      <c r="G1430" t="s">
        <v>8</v>
      </c>
      <c r="H1430" t="s">
        <v>8</v>
      </c>
      <c r="I1430">
        <v>75.94</v>
      </c>
      <c r="J1430">
        <v>279214</v>
      </c>
      <c r="K1430" t="s">
        <v>8</v>
      </c>
      <c r="N1430" s="1">
        <v>43461</v>
      </c>
      <c r="O1430" s="2">
        <v>1624686000</v>
      </c>
      <c r="Q1430" s="3">
        <v>43342</v>
      </c>
      <c r="R1430" s="2">
        <v>3917926000</v>
      </c>
      <c r="S1430">
        <f t="shared" ca="1" si="44"/>
        <v>1217548000</v>
      </c>
      <c r="T1430">
        <f t="shared" si="45"/>
        <v>3.917926</v>
      </c>
      <c r="U1430">
        <f t="shared" ca="1" si="45"/>
        <v>1.2175480000000001</v>
      </c>
    </row>
    <row r="1431" spans="2:21" x14ac:dyDescent="0.45">
      <c r="B1431" s="1">
        <v>43266</v>
      </c>
      <c r="C1431">
        <v>63.097499999999997</v>
      </c>
      <c r="D1431" t="s">
        <v>8</v>
      </c>
      <c r="E1431" t="s">
        <v>8</v>
      </c>
      <c r="F1431">
        <v>63.180100000000003</v>
      </c>
      <c r="G1431" t="s">
        <v>8</v>
      </c>
      <c r="H1431" t="s">
        <v>8</v>
      </c>
      <c r="I1431">
        <v>73.44</v>
      </c>
      <c r="J1431">
        <v>285802</v>
      </c>
      <c r="K1431" t="s">
        <v>8</v>
      </c>
      <c r="N1431" s="1">
        <v>43462</v>
      </c>
      <c r="O1431" s="2">
        <v>2313151000</v>
      </c>
      <c r="Q1431" s="3">
        <v>43343</v>
      </c>
      <c r="R1431" s="2">
        <v>2959164000</v>
      </c>
      <c r="S1431">
        <f t="shared" ca="1" si="44"/>
        <v>1412837000</v>
      </c>
      <c r="T1431">
        <f t="shared" si="45"/>
        <v>2.9591639999999999</v>
      </c>
      <c r="U1431">
        <f t="shared" ca="1" si="45"/>
        <v>1.4128369999999999</v>
      </c>
    </row>
    <row r="1432" spans="2:21" x14ac:dyDescent="0.45">
      <c r="B1432" s="1">
        <v>43269</v>
      </c>
      <c r="C1432">
        <v>63.363900000000001</v>
      </c>
      <c r="D1432" t="s">
        <v>8</v>
      </c>
      <c r="E1432" t="s">
        <v>8</v>
      </c>
      <c r="F1432">
        <v>63.466099999999997</v>
      </c>
      <c r="G1432" t="s">
        <v>8</v>
      </c>
      <c r="H1432" t="s">
        <v>8</v>
      </c>
      <c r="I1432">
        <v>75.34</v>
      </c>
      <c r="J1432">
        <v>316116</v>
      </c>
      <c r="K1432" t="s">
        <v>8</v>
      </c>
      <c r="N1432" s="1">
        <v>43474</v>
      </c>
      <c r="O1432" s="2">
        <v>1072346000</v>
      </c>
      <c r="Q1432" s="3">
        <v>43346</v>
      </c>
      <c r="R1432" s="2">
        <v>2130713000</v>
      </c>
      <c r="S1432">
        <f t="shared" ca="1" si="44"/>
        <v>0</v>
      </c>
      <c r="T1432">
        <f t="shared" si="45"/>
        <v>2.1307130000000001</v>
      </c>
      <c r="U1432">
        <f t="shared" ca="1" si="45"/>
        <v>0</v>
      </c>
    </row>
    <row r="1433" spans="2:21" x14ac:dyDescent="0.45">
      <c r="B1433" s="1">
        <v>43270</v>
      </c>
      <c r="C1433">
        <v>64.007499999999993</v>
      </c>
      <c r="D1433" t="s">
        <v>8</v>
      </c>
      <c r="E1433" t="s">
        <v>8</v>
      </c>
      <c r="F1433">
        <v>63.856900000000003</v>
      </c>
      <c r="G1433" t="s">
        <v>8</v>
      </c>
      <c r="H1433" t="s">
        <v>8</v>
      </c>
      <c r="I1433">
        <v>75.08</v>
      </c>
      <c r="J1433">
        <v>290589</v>
      </c>
      <c r="K1433" t="s">
        <v>8</v>
      </c>
      <c r="N1433" s="1">
        <v>43475</v>
      </c>
      <c r="O1433" s="2">
        <v>1032851000</v>
      </c>
      <c r="Q1433" s="3">
        <v>43347</v>
      </c>
      <c r="R1433" s="2">
        <v>2881542000</v>
      </c>
      <c r="S1433">
        <f t="shared" ca="1" si="44"/>
        <v>891738000</v>
      </c>
      <c r="T1433">
        <f t="shared" si="45"/>
        <v>2.881542</v>
      </c>
      <c r="U1433">
        <f t="shared" ca="1" si="45"/>
        <v>0.89173800000000003</v>
      </c>
    </row>
    <row r="1434" spans="2:21" x14ac:dyDescent="0.45">
      <c r="B1434" s="1">
        <v>43271</v>
      </c>
      <c r="C1434">
        <v>63.62</v>
      </c>
      <c r="D1434" t="s">
        <v>8</v>
      </c>
      <c r="E1434" t="s">
        <v>8</v>
      </c>
      <c r="F1434">
        <v>63.679600000000001</v>
      </c>
      <c r="G1434" t="s">
        <v>8</v>
      </c>
      <c r="H1434" t="s">
        <v>8</v>
      </c>
      <c r="I1434">
        <v>74.739999999999995</v>
      </c>
      <c r="J1434">
        <v>368837</v>
      </c>
      <c r="K1434" t="s">
        <v>8</v>
      </c>
      <c r="N1434" s="1">
        <v>43476</v>
      </c>
      <c r="O1434" s="2">
        <v>1017995000</v>
      </c>
      <c r="Q1434" s="3">
        <v>43348</v>
      </c>
      <c r="R1434" s="2">
        <v>3458113000</v>
      </c>
      <c r="S1434">
        <f t="shared" ca="1" si="44"/>
        <v>1051118000</v>
      </c>
      <c r="T1434">
        <f t="shared" si="45"/>
        <v>3.458113</v>
      </c>
      <c r="U1434">
        <f t="shared" ca="1" si="45"/>
        <v>1.051118</v>
      </c>
    </row>
    <row r="1435" spans="2:21" x14ac:dyDescent="0.45">
      <c r="B1435" s="1">
        <v>43272</v>
      </c>
      <c r="C1435">
        <v>63.657499999999999</v>
      </c>
      <c r="D1435" t="s">
        <v>8</v>
      </c>
      <c r="E1435" t="s">
        <v>8</v>
      </c>
      <c r="F1435">
        <v>63.703499999999998</v>
      </c>
      <c r="G1435" t="s">
        <v>8</v>
      </c>
      <c r="H1435" t="s">
        <v>8</v>
      </c>
      <c r="I1435">
        <v>73.05</v>
      </c>
      <c r="J1435">
        <v>411809</v>
      </c>
      <c r="K1435" t="s">
        <v>8</v>
      </c>
      <c r="N1435" s="1">
        <v>43479</v>
      </c>
      <c r="O1435" s="2">
        <v>909687000</v>
      </c>
      <c r="Q1435" s="3">
        <v>43349</v>
      </c>
      <c r="R1435" s="2">
        <v>4267535000</v>
      </c>
      <c r="S1435">
        <f t="shared" ca="1" si="44"/>
        <v>1127307000</v>
      </c>
      <c r="T1435">
        <f t="shared" si="45"/>
        <v>4.2675349999999996</v>
      </c>
      <c r="U1435">
        <f t="shared" ca="1" si="45"/>
        <v>1.1273070000000001</v>
      </c>
    </row>
    <row r="1436" spans="2:21" x14ac:dyDescent="0.45">
      <c r="B1436" s="1">
        <v>43273</v>
      </c>
      <c r="C1436">
        <v>63.058900000000001</v>
      </c>
      <c r="D1436" t="s">
        <v>8</v>
      </c>
      <c r="E1436" t="s">
        <v>8</v>
      </c>
      <c r="F1436">
        <v>62.88</v>
      </c>
      <c r="G1436" t="s">
        <v>8</v>
      </c>
      <c r="H1436" t="s">
        <v>8</v>
      </c>
      <c r="I1436">
        <v>75.55</v>
      </c>
      <c r="J1436">
        <v>377394</v>
      </c>
      <c r="K1436" t="s">
        <v>8</v>
      </c>
      <c r="N1436" s="1">
        <v>43480</v>
      </c>
      <c r="O1436" s="2">
        <v>643573000</v>
      </c>
      <c r="Q1436" s="3">
        <v>43350</v>
      </c>
      <c r="R1436" s="2">
        <v>4130682000</v>
      </c>
      <c r="S1436">
        <f t="shared" ca="1" si="44"/>
        <v>1315570000</v>
      </c>
      <c r="T1436">
        <f t="shared" si="45"/>
        <v>4.1306820000000002</v>
      </c>
      <c r="U1436">
        <f t="shared" ca="1" si="45"/>
        <v>1.3155699999999999</v>
      </c>
    </row>
    <row r="1437" spans="2:21" x14ac:dyDescent="0.45">
      <c r="B1437" s="1">
        <v>43276</v>
      </c>
      <c r="C1437">
        <v>62.893999999999998</v>
      </c>
      <c r="D1437" t="s">
        <v>8</v>
      </c>
      <c r="E1437" t="s">
        <v>8</v>
      </c>
      <c r="F1437">
        <v>62.767000000000003</v>
      </c>
      <c r="G1437" t="s">
        <v>8</v>
      </c>
      <c r="H1437" t="s">
        <v>8</v>
      </c>
      <c r="I1437">
        <v>74.73</v>
      </c>
      <c r="J1437">
        <v>274377</v>
      </c>
      <c r="K1437" t="s">
        <v>8</v>
      </c>
      <c r="N1437" s="1">
        <v>43481</v>
      </c>
      <c r="O1437" s="2">
        <v>780967000</v>
      </c>
      <c r="Q1437" s="3">
        <v>43353</v>
      </c>
      <c r="R1437" s="2">
        <v>3701501000</v>
      </c>
      <c r="S1437">
        <f t="shared" ca="1" si="44"/>
        <v>1213660000</v>
      </c>
      <c r="T1437">
        <f t="shared" si="45"/>
        <v>3.7015009999999999</v>
      </c>
      <c r="U1437">
        <f t="shared" ca="1" si="45"/>
        <v>1.21366</v>
      </c>
    </row>
    <row r="1438" spans="2:21" x14ac:dyDescent="0.45">
      <c r="B1438" s="1">
        <v>43277</v>
      </c>
      <c r="C1438">
        <v>63.172499999999999</v>
      </c>
      <c r="D1438" t="s">
        <v>8</v>
      </c>
      <c r="E1438" t="s">
        <v>8</v>
      </c>
      <c r="F1438">
        <v>63.030500000000004</v>
      </c>
      <c r="G1438" t="s">
        <v>8</v>
      </c>
      <c r="H1438" t="s">
        <v>8</v>
      </c>
      <c r="I1438">
        <v>76.31</v>
      </c>
      <c r="J1438">
        <v>289472</v>
      </c>
      <c r="K1438" t="s">
        <v>8</v>
      </c>
      <c r="N1438" s="1">
        <v>43482</v>
      </c>
      <c r="O1438" s="2">
        <v>994845000</v>
      </c>
      <c r="Q1438" s="3">
        <v>43354</v>
      </c>
      <c r="R1438" s="2">
        <v>3283384000</v>
      </c>
      <c r="S1438">
        <f t="shared" ca="1" si="44"/>
        <v>963903000</v>
      </c>
      <c r="T1438">
        <f t="shared" si="45"/>
        <v>3.2833839999999999</v>
      </c>
      <c r="U1438">
        <f t="shared" ca="1" si="45"/>
        <v>0.96390299999999995</v>
      </c>
    </row>
    <row r="1439" spans="2:21" x14ac:dyDescent="0.45">
      <c r="B1439" s="1">
        <v>43278</v>
      </c>
      <c r="C1439">
        <v>62.917499999999997</v>
      </c>
      <c r="D1439" t="s">
        <v>8</v>
      </c>
      <c r="E1439" t="s">
        <v>8</v>
      </c>
      <c r="F1439">
        <v>63.231499999999997</v>
      </c>
      <c r="G1439" t="s">
        <v>8</v>
      </c>
      <c r="H1439" t="s">
        <v>8</v>
      </c>
      <c r="I1439">
        <v>77.62</v>
      </c>
      <c r="J1439">
        <v>166193</v>
      </c>
      <c r="K1439" t="s">
        <v>8</v>
      </c>
      <c r="N1439" s="1">
        <v>43483</v>
      </c>
      <c r="O1439" s="2">
        <v>863557000</v>
      </c>
      <c r="Q1439" s="3">
        <v>43355</v>
      </c>
      <c r="R1439" s="2">
        <v>3787612000</v>
      </c>
      <c r="S1439">
        <f t="shared" ca="1" si="44"/>
        <v>1155365000</v>
      </c>
      <c r="T1439">
        <f t="shared" si="45"/>
        <v>3.7876120000000002</v>
      </c>
      <c r="U1439">
        <f t="shared" ca="1" si="45"/>
        <v>1.155365</v>
      </c>
    </row>
    <row r="1440" spans="2:21" x14ac:dyDescent="0.45">
      <c r="B1440" s="1">
        <v>43279</v>
      </c>
      <c r="C1440">
        <v>62.8155</v>
      </c>
      <c r="D1440" t="s">
        <v>8</v>
      </c>
      <c r="E1440" t="s">
        <v>8</v>
      </c>
      <c r="F1440">
        <v>62.8215</v>
      </c>
      <c r="G1440" t="s">
        <v>8</v>
      </c>
      <c r="H1440" t="s">
        <v>8</v>
      </c>
      <c r="I1440">
        <v>77.849999999999994</v>
      </c>
      <c r="J1440">
        <v>144216</v>
      </c>
      <c r="K1440" t="s">
        <v>8</v>
      </c>
      <c r="N1440" s="1">
        <v>43487</v>
      </c>
      <c r="O1440" s="2">
        <v>824187000</v>
      </c>
      <c r="Q1440" s="3">
        <v>43356</v>
      </c>
      <c r="R1440" s="2">
        <v>4796859000</v>
      </c>
      <c r="S1440">
        <f t="shared" ca="1" si="44"/>
        <v>1184047000</v>
      </c>
      <c r="T1440">
        <f t="shared" si="45"/>
        <v>4.7968590000000004</v>
      </c>
      <c r="U1440">
        <f t="shared" ca="1" si="45"/>
        <v>1.1840470000000001</v>
      </c>
    </row>
    <row r="1441" spans="2:21" x14ac:dyDescent="0.45">
      <c r="B1441" s="1">
        <v>43280</v>
      </c>
      <c r="C1441">
        <v>62.822699999999998</v>
      </c>
      <c r="D1441" t="s">
        <v>8</v>
      </c>
      <c r="E1441" t="s">
        <v>8</v>
      </c>
      <c r="F1441">
        <v>62.741599999999998</v>
      </c>
      <c r="G1441" t="s">
        <v>8</v>
      </c>
      <c r="H1441" t="s">
        <v>8</v>
      </c>
      <c r="I1441">
        <v>79.44</v>
      </c>
      <c r="J1441">
        <v>17120</v>
      </c>
      <c r="K1441" t="s">
        <v>8</v>
      </c>
      <c r="N1441" s="1">
        <v>43488</v>
      </c>
      <c r="O1441" s="2">
        <v>809814000</v>
      </c>
      <c r="Q1441" s="3">
        <v>43357</v>
      </c>
      <c r="R1441" s="2">
        <v>3893556000</v>
      </c>
      <c r="S1441">
        <f t="shared" ca="1" si="44"/>
        <v>1350477000</v>
      </c>
      <c r="T1441">
        <f t="shared" si="45"/>
        <v>3.8935559999999998</v>
      </c>
      <c r="U1441">
        <f t="shared" ca="1" si="45"/>
        <v>1.3504769999999999</v>
      </c>
    </row>
    <row r="1442" spans="2:21" x14ac:dyDescent="0.45">
      <c r="B1442" s="1">
        <v>43283</v>
      </c>
      <c r="C1442">
        <v>63.432899999999997</v>
      </c>
      <c r="D1442" t="s">
        <v>8</v>
      </c>
      <c r="E1442" t="s">
        <v>8</v>
      </c>
      <c r="F1442">
        <v>63.424500000000002</v>
      </c>
      <c r="G1442" t="s">
        <v>8</v>
      </c>
      <c r="H1442" t="s">
        <v>8</v>
      </c>
      <c r="I1442">
        <v>77.3</v>
      </c>
      <c r="J1442">
        <v>265384</v>
      </c>
      <c r="K1442" t="s">
        <v>8</v>
      </c>
      <c r="N1442" s="1">
        <v>43489</v>
      </c>
      <c r="O1442" s="2">
        <v>1074630000</v>
      </c>
      <c r="Q1442" s="3">
        <v>43360</v>
      </c>
      <c r="R1442" s="2">
        <v>2126355000</v>
      </c>
      <c r="S1442">
        <f t="shared" ca="1" si="44"/>
        <v>1023698000</v>
      </c>
      <c r="T1442">
        <f t="shared" si="45"/>
        <v>2.1263550000000002</v>
      </c>
      <c r="U1442">
        <f t="shared" ca="1" si="45"/>
        <v>1.023698</v>
      </c>
    </row>
    <row r="1443" spans="2:21" x14ac:dyDescent="0.45">
      <c r="B1443" s="1">
        <v>43284</v>
      </c>
      <c r="C1443">
        <v>63.1218</v>
      </c>
      <c r="D1443" t="s">
        <v>8</v>
      </c>
      <c r="E1443" t="s">
        <v>8</v>
      </c>
      <c r="F1443">
        <v>63.131</v>
      </c>
      <c r="G1443" t="s">
        <v>8</v>
      </c>
      <c r="H1443" t="s">
        <v>8</v>
      </c>
      <c r="I1443">
        <v>77.760000000000005</v>
      </c>
      <c r="J1443">
        <v>273456</v>
      </c>
      <c r="K1443" t="s">
        <v>8</v>
      </c>
      <c r="N1443" s="1">
        <v>43490</v>
      </c>
      <c r="O1443" s="2">
        <v>919133000</v>
      </c>
      <c r="Q1443" s="3">
        <v>43361</v>
      </c>
      <c r="R1443" s="2">
        <v>3151968000</v>
      </c>
      <c r="S1443">
        <f t="shared" ca="1" si="44"/>
        <v>1206801000</v>
      </c>
      <c r="T1443">
        <f t="shared" si="45"/>
        <v>3.1519680000000001</v>
      </c>
      <c r="U1443">
        <f t="shared" ca="1" si="45"/>
        <v>1.206801</v>
      </c>
    </row>
    <row r="1444" spans="2:21" x14ac:dyDescent="0.45">
      <c r="B1444" s="1">
        <v>43285</v>
      </c>
      <c r="C1444">
        <v>63.282499999999999</v>
      </c>
      <c r="D1444" t="s">
        <v>8</v>
      </c>
      <c r="E1444" t="s">
        <v>8</v>
      </c>
      <c r="F1444">
        <v>63.226500000000001</v>
      </c>
      <c r="G1444" t="s">
        <v>8</v>
      </c>
      <c r="H1444" t="s">
        <v>8</v>
      </c>
      <c r="I1444">
        <v>78.239999999999995</v>
      </c>
      <c r="J1444">
        <v>97245</v>
      </c>
      <c r="K1444" t="s">
        <v>8</v>
      </c>
      <c r="N1444" s="1">
        <v>43493</v>
      </c>
      <c r="O1444" s="2">
        <v>803768000</v>
      </c>
      <c r="Q1444" s="3">
        <v>43362</v>
      </c>
      <c r="R1444" s="2">
        <v>3034522000</v>
      </c>
      <c r="S1444">
        <f t="shared" ca="1" si="44"/>
        <v>969639000</v>
      </c>
      <c r="T1444">
        <f t="shared" si="45"/>
        <v>3.0345219999999999</v>
      </c>
      <c r="U1444">
        <f t="shared" ca="1" si="45"/>
        <v>0.96963900000000003</v>
      </c>
    </row>
    <row r="1445" spans="2:21" x14ac:dyDescent="0.45">
      <c r="B1445" s="1">
        <v>43286</v>
      </c>
      <c r="C1445">
        <v>63.116799999999998</v>
      </c>
      <c r="D1445" t="s">
        <v>8</v>
      </c>
      <c r="E1445" t="s">
        <v>8</v>
      </c>
      <c r="F1445">
        <v>63.127499999999998</v>
      </c>
      <c r="G1445" t="s">
        <v>8</v>
      </c>
      <c r="H1445" t="s">
        <v>8</v>
      </c>
      <c r="I1445">
        <v>77.39</v>
      </c>
      <c r="J1445">
        <v>254024</v>
      </c>
      <c r="K1445" t="s">
        <v>8</v>
      </c>
      <c r="N1445" s="1">
        <v>43494</v>
      </c>
      <c r="O1445" s="2">
        <v>669392000</v>
      </c>
      <c r="Q1445" s="3">
        <v>43363</v>
      </c>
      <c r="R1445" s="2">
        <v>3774537000</v>
      </c>
      <c r="S1445">
        <f t="shared" ca="1" si="44"/>
        <v>1140430000</v>
      </c>
      <c r="T1445">
        <f t="shared" si="45"/>
        <v>3.774537</v>
      </c>
      <c r="U1445">
        <f t="shared" ca="1" si="45"/>
        <v>1.1404300000000001</v>
      </c>
    </row>
    <row r="1446" spans="2:21" x14ac:dyDescent="0.45">
      <c r="B1446" s="1">
        <v>43287</v>
      </c>
      <c r="C1446">
        <v>62.966999999999999</v>
      </c>
      <c r="D1446" t="s">
        <v>8</v>
      </c>
      <c r="E1446" t="s">
        <v>8</v>
      </c>
      <c r="F1446">
        <v>62.965499999999999</v>
      </c>
      <c r="G1446" t="s">
        <v>8</v>
      </c>
      <c r="H1446" t="s">
        <v>8</v>
      </c>
      <c r="I1446">
        <v>77.11</v>
      </c>
      <c r="J1446">
        <v>315279</v>
      </c>
      <c r="K1446" t="s">
        <v>8</v>
      </c>
      <c r="N1446" s="1">
        <v>43495</v>
      </c>
      <c r="O1446" s="2">
        <v>883364000</v>
      </c>
      <c r="Q1446" s="3">
        <v>43364</v>
      </c>
      <c r="R1446" s="2">
        <v>3284156000</v>
      </c>
      <c r="S1446">
        <f t="shared" ca="1" si="44"/>
        <v>998005000</v>
      </c>
      <c r="T1446">
        <f t="shared" si="45"/>
        <v>3.2841559999999999</v>
      </c>
      <c r="U1446">
        <f t="shared" ca="1" si="45"/>
        <v>0.99800500000000003</v>
      </c>
    </row>
    <row r="1447" spans="2:21" x14ac:dyDescent="0.45">
      <c r="B1447" s="1">
        <v>43290</v>
      </c>
      <c r="C1447">
        <v>62.412500000000001</v>
      </c>
      <c r="D1447" t="s">
        <v>8</v>
      </c>
      <c r="E1447" t="s">
        <v>8</v>
      </c>
      <c r="F1447">
        <v>62.490600000000001</v>
      </c>
      <c r="G1447" t="s">
        <v>8</v>
      </c>
      <c r="H1447" t="s">
        <v>8</v>
      </c>
      <c r="I1447">
        <v>78.069999999999993</v>
      </c>
      <c r="J1447">
        <v>212186</v>
      </c>
      <c r="K1447" t="s">
        <v>8</v>
      </c>
      <c r="N1447" s="1">
        <v>43496</v>
      </c>
      <c r="O1447" s="2">
        <v>1306569000</v>
      </c>
      <c r="Q1447" s="3">
        <v>43367</v>
      </c>
      <c r="R1447" s="2">
        <v>2505432000</v>
      </c>
      <c r="S1447">
        <f t="shared" ca="1" si="44"/>
        <v>859460000</v>
      </c>
      <c r="T1447">
        <f t="shared" si="45"/>
        <v>2.5054319999999999</v>
      </c>
      <c r="U1447">
        <f t="shared" ca="1" si="45"/>
        <v>0.85946</v>
      </c>
    </row>
    <row r="1448" spans="2:21" x14ac:dyDescent="0.45">
      <c r="B1448" s="1">
        <v>43291</v>
      </c>
      <c r="C1448">
        <v>61.789099999999998</v>
      </c>
      <c r="D1448" t="s">
        <v>8</v>
      </c>
      <c r="E1448" t="s">
        <v>8</v>
      </c>
      <c r="F1448">
        <v>61.742100000000001</v>
      </c>
      <c r="G1448" t="s">
        <v>8</v>
      </c>
      <c r="H1448" t="s">
        <v>8</v>
      </c>
      <c r="I1448">
        <v>78.86</v>
      </c>
      <c r="J1448">
        <v>261549</v>
      </c>
      <c r="K1448" t="s">
        <v>8</v>
      </c>
      <c r="N1448" s="1">
        <v>43497</v>
      </c>
      <c r="O1448" s="2">
        <v>781511000</v>
      </c>
      <c r="Q1448" s="3">
        <v>43368</v>
      </c>
      <c r="R1448" s="2">
        <v>2487215000</v>
      </c>
      <c r="S1448">
        <f t="shared" ca="1" si="44"/>
        <v>1148099000</v>
      </c>
      <c r="T1448">
        <f t="shared" si="45"/>
        <v>2.487215</v>
      </c>
      <c r="U1448">
        <f t="shared" ca="1" si="45"/>
        <v>1.148099</v>
      </c>
    </row>
    <row r="1449" spans="2:21" x14ac:dyDescent="0.45">
      <c r="B1449" s="1">
        <v>43292</v>
      </c>
      <c r="C1449">
        <v>62.413400000000003</v>
      </c>
      <c r="D1449" t="s">
        <v>8</v>
      </c>
      <c r="E1449" t="s">
        <v>8</v>
      </c>
      <c r="F1449">
        <v>62.369</v>
      </c>
      <c r="G1449" t="s">
        <v>8</v>
      </c>
      <c r="H1449" t="s">
        <v>8</v>
      </c>
      <c r="I1449">
        <v>73.400000000000006</v>
      </c>
      <c r="J1449">
        <v>560842</v>
      </c>
      <c r="K1449" t="s">
        <v>8</v>
      </c>
      <c r="N1449" s="1">
        <v>43500</v>
      </c>
      <c r="O1449" s="2">
        <v>591814000</v>
      </c>
      <c r="Q1449" s="3">
        <v>43369</v>
      </c>
      <c r="R1449" s="2">
        <v>2449573000</v>
      </c>
      <c r="S1449">
        <f t="shared" ca="1" si="44"/>
        <v>998305000</v>
      </c>
      <c r="T1449">
        <f t="shared" si="45"/>
        <v>2.449573</v>
      </c>
      <c r="U1449">
        <f t="shared" ca="1" si="45"/>
        <v>0.998305</v>
      </c>
    </row>
    <row r="1450" spans="2:21" x14ac:dyDescent="0.45">
      <c r="B1450" s="1">
        <v>43293</v>
      </c>
      <c r="C1450">
        <v>62.261099999999999</v>
      </c>
      <c r="D1450" t="s">
        <v>8</v>
      </c>
      <c r="E1450" t="s">
        <v>8</v>
      </c>
      <c r="F1450">
        <v>62.273099999999999</v>
      </c>
      <c r="G1450" t="s">
        <v>8</v>
      </c>
      <c r="H1450" t="s">
        <v>8</v>
      </c>
      <c r="I1450">
        <v>74.45</v>
      </c>
      <c r="J1450">
        <v>416412</v>
      </c>
      <c r="K1450" t="s">
        <v>8</v>
      </c>
      <c r="N1450" s="1">
        <v>43501</v>
      </c>
      <c r="O1450" s="2">
        <v>615432000</v>
      </c>
      <c r="Q1450" s="3">
        <v>43370</v>
      </c>
      <c r="R1450" s="2">
        <v>2617628000</v>
      </c>
      <c r="S1450">
        <f t="shared" ca="1" si="44"/>
        <v>932542000</v>
      </c>
      <c r="T1450">
        <f t="shared" si="45"/>
        <v>2.6176279999999998</v>
      </c>
      <c r="U1450">
        <f t="shared" ca="1" si="45"/>
        <v>0.93254199999999998</v>
      </c>
    </row>
    <row r="1451" spans="2:21" x14ac:dyDescent="0.45">
      <c r="B1451" s="1">
        <v>43294</v>
      </c>
      <c r="C1451">
        <v>62.572499999999998</v>
      </c>
      <c r="D1451" t="s">
        <v>8</v>
      </c>
      <c r="E1451" t="s">
        <v>8</v>
      </c>
      <c r="F1451">
        <v>62.563400000000001</v>
      </c>
      <c r="G1451" t="s">
        <v>8</v>
      </c>
      <c r="H1451" t="s">
        <v>8</v>
      </c>
      <c r="I1451">
        <v>75.33</v>
      </c>
      <c r="J1451">
        <v>302426</v>
      </c>
      <c r="K1451" t="s">
        <v>8</v>
      </c>
      <c r="N1451" s="1">
        <v>43502</v>
      </c>
      <c r="O1451" s="2">
        <v>600391000</v>
      </c>
      <c r="Q1451" s="3">
        <v>43371</v>
      </c>
      <c r="R1451" s="2">
        <v>2463563000</v>
      </c>
      <c r="S1451">
        <f t="shared" ca="1" si="44"/>
        <v>1185105000</v>
      </c>
      <c r="T1451">
        <f t="shared" si="45"/>
        <v>2.4635630000000002</v>
      </c>
      <c r="U1451">
        <f t="shared" ca="1" si="45"/>
        <v>1.1851050000000001</v>
      </c>
    </row>
    <row r="1452" spans="2:21" x14ac:dyDescent="0.45">
      <c r="B1452" s="1">
        <v>43297</v>
      </c>
      <c r="C1452">
        <v>62.3292</v>
      </c>
      <c r="D1452" t="s">
        <v>8</v>
      </c>
      <c r="E1452" t="s">
        <v>8</v>
      </c>
      <c r="F1452">
        <v>62.3125</v>
      </c>
      <c r="G1452" t="s">
        <v>8</v>
      </c>
      <c r="H1452" t="s">
        <v>8</v>
      </c>
      <c r="I1452">
        <v>71.84</v>
      </c>
      <c r="J1452">
        <v>330000</v>
      </c>
      <c r="K1452" t="s">
        <v>8</v>
      </c>
      <c r="N1452" s="1">
        <v>43503</v>
      </c>
      <c r="O1452" s="2">
        <v>728245000</v>
      </c>
      <c r="Q1452" s="3">
        <v>43374</v>
      </c>
      <c r="R1452" s="2">
        <v>1808872000</v>
      </c>
      <c r="S1452">
        <f t="shared" ca="1" si="44"/>
        <v>648128000</v>
      </c>
      <c r="T1452">
        <f t="shared" si="45"/>
        <v>1.808872</v>
      </c>
      <c r="U1452">
        <f t="shared" ca="1" si="45"/>
        <v>0.64812800000000004</v>
      </c>
    </row>
    <row r="1453" spans="2:21" x14ac:dyDescent="0.45">
      <c r="B1453" s="1">
        <v>43298</v>
      </c>
      <c r="C1453">
        <v>62.633299999999998</v>
      </c>
      <c r="D1453" t="s">
        <v>8</v>
      </c>
      <c r="E1453" t="s">
        <v>8</v>
      </c>
      <c r="F1453">
        <v>62.594499999999996</v>
      </c>
      <c r="G1453" t="s">
        <v>8</v>
      </c>
      <c r="H1453" t="s">
        <v>8</v>
      </c>
      <c r="I1453">
        <v>72.16</v>
      </c>
      <c r="J1453">
        <v>286435</v>
      </c>
      <c r="K1453" t="s">
        <v>8</v>
      </c>
      <c r="N1453" s="1">
        <v>43504</v>
      </c>
      <c r="O1453" s="2">
        <v>596227000</v>
      </c>
      <c r="Q1453" s="3">
        <v>43375</v>
      </c>
      <c r="R1453" s="2">
        <v>2890145000</v>
      </c>
      <c r="S1453">
        <f t="shared" ca="1" si="44"/>
        <v>990736000</v>
      </c>
      <c r="T1453">
        <f t="shared" si="45"/>
        <v>2.890145</v>
      </c>
      <c r="U1453">
        <f t="shared" ca="1" si="45"/>
        <v>0.99073599999999995</v>
      </c>
    </row>
    <row r="1454" spans="2:21" x14ac:dyDescent="0.45">
      <c r="B1454" s="1">
        <v>43299</v>
      </c>
      <c r="C1454">
        <v>63.017699999999998</v>
      </c>
      <c r="D1454" t="s">
        <v>8</v>
      </c>
      <c r="E1454" t="s">
        <v>8</v>
      </c>
      <c r="F1454">
        <v>62.982599999999998</v>
      </c>
      <c r="G1454" t="s">
        <v>8</v>
      </c>
      <c r="H1454" t="s">
        <v>8</v>
      </c>
      <c r="I1454">
        <v>72.900000000000006</v>
      </c>
      <c r="J1454">
        <v>287114</v>
      </c>
      <c r="K1454" t="s">
        <v>8</v>
      </c>
      <c r="N1454" s="1">
        <v>43507</v>
      </c>
      <c r="O1454" s="2">
        <v>697527000</v>
      </c>
      <c r="Q1454" s="3">
        <v>43376</v>
      </c>
      <c r="R1454" s="2">
        <v>2208604000</v>
      </c>
      <c r="S1454">
        <f t="shared" ca="1" si="44"/>
        <v>844571000</v>
      </c>
      <c r="T1454">
        <f t="shared" si="45"/>
        <v>2.2086039999999998</v>
      </c>
      <c r="U1454">
        <f t="shared" ca="1" si="45"/>
        <v>0.84457099999999996</v>
      </c>
    </row>
    <row r="1455" spans="2:21" x14ac:dyDescent="0.45">
      <c r="B1455" s="1">
        <v>43300</v>
      </c>
      <c r="C1455">
        <v>63.604300000000002</v>
      </c>
      <c r="D1455" t="s">
        <v>8</v>
      </c>
      <c r="E1455" t="s">
        <v>8</v>
      </c>
      <c r="F1455">
        <v>63.660200000000003</v>
      </c>
      <c r="G1455" t="s">
        <v>8</v>
      </c>
      <c r="H1455" t="s">
        <v>8</v>
      </c>
      <c r="I1455">
        <v>72.58</v>
      </c>
      <c r="J1455">
        <v>313811</v>
      </c>
      <c r="K1455" t="s">
        <v>8</v>
      </c>
      <c r="N1455" s="1">
        <v>43508</v>
      </c>
      <c r="O1455" s="2">
        <v>808473000</v>
      </c>
      <c r="Q1455" s="3">
        <v>43377</v>
      </c>
      <c r="R1455" s="2">
        <v>3997464000</v>
      </c>
      <c r="S1455">
        <f t="shared" ca="1" si="44"/>
        <v>1271567000</v>
      </c>
      <c r="T1455">
        <f t="shared" si="45"/>
        <v>3.9974639999999999</v>
      </c>
      <c r="U1455">
        <f t="shared" ca="1" si="45"/>
        <v>1.2715669999999999</v>
      </c>
    </row>
    <row r="1456" spans="2:21" x14ac:dyDescent="0.45">
      <c r="B1456" s="1">
        <v>43301</v>
      </c>
      <c r="C1456">
        <v>63.059399999999997</v>
      </c>
      <c r="D1456" t="s">
        <v>8</v>
      </c>
      <c r="E1456" t="s">
        <v>8</v>
      </c>
      <c r="F1456">
        <v>63.533999999999999</v>
      </c>
      <c r="G1456" t="s">
        <v>8</v>
      </c>
      <c r="H1456" t="s">
        <v>8</v>
      </c>
      <c r="I1456">
        <v>73.069999999999993</v>
      </c>
      <c r="J1456">
        <v>231507</v>
      </c>
      <c r="K1456" t="s">
        <v>8</v>
      </c>
      <c r="N1456" s="1">
        <v>43509</v>
      </c>
      <c r="O1456" s="2">
        <v>762385000</v>
      </c>
      <c r="Q1456" s="3">
        <v>43378</v>
      </c>
      <c r="R1456" s="2">
        <v>3237400000</v>
      </c>
      <c r="S1456">
        <f t="shared" ca="1" si="44"/>
        <v>1428046000</v>
      </c>
      <c r="T1456">
        <f t="shared" si="45"/>
        <v>3.2374000000000001</v>
      </c>
      <c r="U1456">
        <f t="shared" ca="1" si="45"/>
        <v>1.4280459999999999</v>
      </c>
    </row>
    <row r="1457" spans="2:21" x14ac:dyDescent="0.45">
      <c r="B1457" s="1">
        <v>43304</v>
      </c>
      <c r="C1457">
        <v>63.075499999999998</v>
      </c>
      <c r="D1457" t="s">
        <v>8</v>
      </c>
      <c r="E1457" t="s">
        <v>8</v>
      </c>
      <c r="F1457">
        <v>63.067599999999999</v>
      </c>
      <c r="G1457" t="s">
        <v>8</v>
      </c>
      <c r="H1457" t="s">
        <v>8</v>
      </c>
      <c r="I1457">
        <v>73.06</v>
      </c>
      <c r="J1457">
        <v>316980</v>
      </c>
      <c r="K1457" t="s">
        <v>8</v>
      </c>
      <c r="N1457" s="1">
        <v>43510</v>
      </c>
      <c r="O1457" s="2">
        <v>1716755000</v>
      </c>
      <c r="Q1457" s="3">
        <v>43381</v>
      </c>
      <c r="R1457" s="2">
        <v>2304650000</v>
      </c>
      <c r="S1457">
        <f t="shared" ca="1" si="44"/>
        <v>0</v>
      </c>
      <c r="T1457">
        <f t="shared" si="45"/>
        <v>2.3046500000000001</v>
      </c>
      <c r="U1457">
        <f t="shared" ca="1" si="45"/>
        <v>0</v>
      </c>
    </row>
    <row r="1458" spans="2:21" x14ac:dyDescent="0.45">
      <c r="B1458" s="1">
        <v>43305</v>
      </c>
      <c r="C1458">
        <v>63.333599999999997</v>
      </c>
      <c r="D1458" t="s">
        <v>8</v>
      </c>
      <c r="E1458" t="s">
        <v>8</v>
      </c>
      <c r="F1458">
        <v>63.3142</v>
      </c>
      <c r="G1458" t="s">
        <v>8</v>
      </c>
      <c r="H1458" t="s">
        <v>8</v>
      </c>
      <c r="I1458">
        <v>73.44</v>
      </c>
      <c r="J1458">
        <v>215150</v>
      </c>
      <c r="K1458" t="s">
        <v>8</v>
      </c>
      <c r="N1458" s="1">
        <v>43511</v>
      </c>
      <c r="O1458" s="2">
        <v>877116000</v>
      </c>
      <c r="Q1458" s="3">
        <v>43382</v>
      </c>
      <c r="R1458" s="2">
        <v>2646071000</v>
      </c>
      <c r="S1458">
        <f t="shared" ca="1" si="44"/>
        <v>887710000</v>
      </c>
      <c r="T1458">
        <f t="shared" si="45"/>
        <v>2.6460710000000001</v>
      </c>
      <c r="U1458">
        <f t="shared" ca="1" si="45"/>
        <v>0.88771</v>
      </c>
    </row>
    <row r="1459" spans="2:21" x14ac:dyDescent="0.45">
      <c r="B1459" s="1">
        <v>43306</v>
      </c>
      <c r="C1459">
        <v>62.816600000000001</v>
      </c>
      <c r="D1459" t="s">
        <v>8</v>
      </c>
      <c r="E1459" t="s">
        <v>8</v>
      </c>
      <c r="F1459">
        <v>62.8262</v>
      </c>
      <c r="G1459" t="s">
        <v>8</v>
      </c>
      <c r="H1459" t="s">
        <v>8</v>
      </c>
      <c r="I1459">
        <v>73.930000000000007</v>
      </c>
      <c r="J1459">
        <v>210868</v>
      </c>
      <c r="K1459" t="s">
        <v>8</v>
      </c>
      <c r="N1459" s="1">
        <v>43515</v>
      </c>
      <c r="O1459" s="2">
        <v>595539000</v>
      </c>
      <c r="Q1459" s="3">
        <v>43383</v>
      </c>
      <c r="R1459" s="2">
        <v>2597775000</v>
      </c>
      <c r="S1459">
        <f t="shared" ca="1" si="44"/>
        <v>746400000</v>
      </c>
      <c r="T1459">
        <f t="shared" si="45"/>
        <v>2.5977749999999999</v>
      </c>
      <c r="U1459">
        <f t="shared" ca="1" si="45"/>
        <v>0.74639999999999995</v>
      </c>
    </row>
    <row r="1460" spans="2:21" x14ac:dyDescent="0.45">
      <c r="B1460" s="1">
        <v>43307</v>
      </c>
      <c r="C1460">
        <v>62.962800000000001</v>
      </c>
      <c r="D1460" t="s">
        <v>8</v>
      </c>
      <c r="E1460" t="s">
        <v>8</v>
      </c>
      <c r="F1460">
        <v>62.947499999999998</v>
      </c>
      <c r="G1460" t="s">
        <v>8</v>
      </c>
      <c r="H1460" t="s">
        <v>8</v>
      </c>
      <c r="I1460">
        <v>74.540000000000006</v>
      </c>
      <c r="J1460">
        <v>183348</v>
      </c>
      <c r="K1460" t="s">
        <v>8</v>
      </c>
      <c r="N1460" s="1">
        <v>43516</v>
      </c>
      <c r="O1460" s="2">
        <v>774659000</v>
      </c>
      <c r="Q1460" s="3">
        <v>43384</v>
      </c>
      <c r="R1460" s="2">
        <v>2710101000</v>
      </c>
      <c r="S1460">
        <f t="shared" ca="1" si="44"/>
        <v>1161823000</v>
      </c>
      <c r="T1460">
        <f t="shared" si="45"/>
        <v>2.7101009999999999</v>
      </c>
      <c r="U1460">
        <f t="shared" ca="1" si="45"/>
        <v>1.1618230000000001</v>
      </c>
    </row>
    <row r="1461" spans="2:21" x14ac:dyDescent="0.45">
      <c r="B1461" s="1">
        <v>43308</v>
      </c>
      <c r="C1461">
        <v>62.7761</v>
      </c>
      <c r="D1461" t="s">
        <v>8</v>
      </c>
      <c r="E1461" t="s">
        <v>8</v>
      </c>
      <c r="F1461">
        <v>62.798200000000001</v>
      </c>
      <c r="G1461" t="s">
        <v>8</v>
      </c>
      <c r="H1461" t="s">
        <v>8</v>
      </c>
      <c r="I1461">
        <v>74.290000000000006</v>
      </c>
      <c r="J1461">
        <v>119340</v>
      </c>
      <c r="K1461" t="s">
        <v>8</v>
      </c>
      <c r="N1461" s="1">
        <v>43517</v>
      </c>
      <c r="O1461" s="2">
        <v>725248000</v>
      </c>
      <c r="Q1461" s="3">
        <v>43385</v>
      </c>
      <c r="R1461" s="2">
        <v>1783826000</v>
      </c>
      <c r="S1461">
        <f t="shared" ca="1" si="44"/>
        <v>945357000</v>
      </c>
      <c r="T1461">
        <f t="shared" si="45"/>
        <v>1.7838259999999999</v>
      </c>
      <c r="U1461">
        <f t="shared" ca="1" si="45"/>
        <v>0.945357</v>
      </c>
    </row>
    <row r="1462" spans="2:21" x14ac:dyDescent="0.45">
      <c r="B1462" s="1">
        <v>43311</v>
      </c>
      <c r="C1462">
        <v>62.263100000000001</v>
      </c>
      <c r="D1462" t="s">
        <v>8</v>
      </c>
      <c r="E1462" t="s">
        <v>8</v>
      </c>
      <c r="F1462">
        <v>62.255499999999998</v>
      </c>
      <c r="G1462" t="s">
        <v>8</v>
      </c>
      <c r="H1462" t="s">
        <v>8</v>
      </c>
      <c r="I1462">
        <v>74.97</v>
      </c>
      <c r="J1462">
        <v>81034</v>
      </c>
      <c r="K1462" t="s">
        <v>8</v>
      </c>
      <c r="N1462" s="1">
        <v>43518</v>
      </c>
      <c r="O1462" s="2">
        <v>708177000</v>
      </c>
      <c r="Q1462" s="3">
        <v>43388</v>
      </c>
      <c r="R1462" s="2">
        <v>2485011000</v>
      </c>
      <c r="S1462">
        <f t="shared" ca="1" si="44"/>
        <v>1031165000</v>
      </c>
      <c r="T1462">
        <f t="shared" si="45"/>
        <v>2.4850110000000001</v>
      </c>
      <c r="U1462">
        <f t="shared" ca="1" si="45"/>
        <v>1.0311650000000001</v>
      </c>
    </row>
    <row r="1463" spans="2:21" x14ac:dyDescent="0.45">
      <c r="B1463" s="1">
        <v>43312</v>
      </c>
      <c r="C1463">
        <v>62.536999999999999</v>
      </c>
      <c r="D1463" t="s">
        <v>8</v>
      </c>
      <c r="E1463" t="s">
        <v>8</v>
      </c>
      <c r="F1463">
        <v>62.522100000000002</v>
      </c>
      <c r="G1463" t="s">
        <v>8</v>
      </c>
      <c r="H1463" t="s">
        <v>8</v>
      </c>
      <c r="I1463">
        <v>74.25</v>
      </c>
      <c r="J1463">
        <v>21877</v>
      </c>
      <c r="K1463" t="s">
        <v>8</v>
      </c>
      <c r="N1463" s="1">
        <v>43521</v>
      </c>
      <c r="O1463" s="2">
        <v>698528000</v>
      </c>
      <c r="Q1463" s="3">
        <v>43389</v>
      </c>
      <c r="R1463" s="2">
        <v>2354683000</v>
      </c>
      <c r="S1463">
        <f t="shared" ca="1" si="44"/>
        <v>754814000</v>
      </c>
      <c r="T1463">
        <f t="shared" si="45"/>
        <v>2.3546830000000001</v>
      </c>
      <c r="U1463">
        <f t="shared" ca="1" si="45"/>
        <v>0.75481399999999998</v>
      </c>
    </row>
    <row r="1464" spans="2:21" x14ac:dyDescent="0.45">
      <c r="B1464" s="1">
        <v>43313</v>
      </c>
      <c r="C1464">
        <v>62.9741</v>
      </c>
      <c r="D1464" t="s">
        <v>8</v>
      </c>
      <c r="E1464" t="s">
        <v>8</v>
      </c>
      <c r="F1464">
        <v>63.040799999999997</v>
      </c>
      <c r="G1464" t="s">
        <v>8</v>
      </c>
      <c r="H1464" t="s">
        <v>8</v>
      </c>
      <c r="I1464">
        <v>72.39</v>
      </c>
      <c r="J1464">
        <v>284022</v>
      </c>
      <c r="K1464" t="s">
        <v>8</v>
      </c>
      <c r="N1464" s="1">
        <v>43522</v>
      </c>
      <c r="O1464" s="2">
        <v>719357000</v>
      </c>
      <c r="Q1464" s="3">
        <v>43390</v>
      </c>
      <c r="R1464" s="2">
        <v>2811813000</v>
      </c>
      <c r="S1464">
        <f t="shared" ca="1" si="44"/>
        <v>836492000</v>
      </c>
      <c r="T1464">
        <f t="shared" si="45"/>
        <v>2.8118129999999999</v>
      </c>
      <c r="U1464">
        <f t="shared" ca="1" si="45"/>
        <v>0.83649200000000001</v>
      </c>
    </row>
    <row r="1465" spans="2:21" x14ac:dyDescent="0.45">
      <c r="B1465" s="1">
        <v>43314</v>
      </c>
      <c r="C1465">
        <v>63.358699999999999</v>
      </c>
      <c r="D1465" t="s">
        <v>8</v>
      </c>
      <c r="E1465" t="s">
        <v>8</v>
      </c>
      <c r="F1465">
        <v>63.375999999999998</v>
      </c>
      <c r="G1465" t="s">
        <v>8</v>
      </c>
      <c r="H1465" t="s">
        <v>8</v>
      </c>
      <c r="I1465">
        <v>73.45</v>
      </c>
      <c r="J1465">
        <v>226453</v>
      </c>
      <c r="K1465" t="s">
        <v>8</v>
      </c>
      <c r="N1465" s="1">
        <v>43523</v>
      </c>
      <c r="O1465" s="2">
        <v>855572000</v>
      </c>
      <c r="Q1465" s="3">
        <v>43391</v>
      </c>
      <c r="R1465" s="2">
        <v>3199937000</v>
      </c>
      <c r="S1465">
        <f t="shared" ca="1" si="44"/>
        <v>938238000</v>
      </c>
      <c r="T1465">
        <f t="shared" si="45"/>
        <v>3.1999369999999998</v>
      </c>
      <c r="U1465">
        <f t="shared" ca="1" si="45"/>
        <v>0.93823800000000002</v>
      </c>
    </row>
    <row r="1466" spans="2:21" x14ac:dyDescent="0.45">
      <c r="B1466" s="1">
        <v>43315</v>
      </c>
      <c r="C1466">
        <v>63.884</v>
      </c>
      <c r="D1466" t="s">
        <v>8</v>
      </c>
      <c r="E1466" t="s">
        <v>8</v>
      </c>
      <c r="F1466">
        <v>63.3337</v>
      </c>
      <c r="G1466" t="s">
        <v>8</v>
      </c>
      <c r="H1466" t="s">
        <v>8</v>
      </c>
      <c r="I1466">
        <v>73.209999999999994</v>
      </c>
      <c r="J1466">
        <v>175359</v>
      </c>
      <c r="K1466" t="s">
        <v>8</v>
      </c>
      <c r="N1466" s="1">
        <v>43524</v>
      </c>
      <c r="O1466" s="2">
        <v>835666000</v>
      </c>
      <c r="Q1466" s="3">
        <v>43392</v>
      </c>
      <c r="R1466" s="2">
        <v>2102884000</v>
      </c>
      <c r="S1466">
        <f t="shared" ca="1" si="44"/>
        <v>754504000</v>
      </c>
      <c r="T1466">
        <f t="shared" si="45"/>
        <v>2.102884</v>
      </c>
      <c r="U1466">
        <f t="shared" ca="1" si="45"/>
        <v>0.75450399999999995</v>
      </c>
    </row>
    <row r="1467" spans="2:21" x14ac:dyDescent="0.45">
      <c r="B1467" s="1">
        <v>43318</v>
      </c>
      <c r="C1467">
        <v>63.752200000000002</v>
      </c>
      <c r="D1467" t="s">
        <v>8</v>
      </c>
      <c r="E1467" t="s">
        <v>8</v>
      </c>
      <c r="F1467">
        <v>63.746899999999997</v>
      </c>
      <c r="G1467" t="s">
        <v>8</v>
      </c>
      <c r="H1467" t="s">
        <v>8</v>
      </c>
      <c r="I1467">
        <v>73.75</v>
      </c>
      <c r="J1467">
        <v>200582</v>
      </c>
      <c r="K1467" t="s">
        <v>8</v>
      </c>
      <c r="N1467" s="1">
        <v>43525</v>
      </c>
      <c r="O1467" s="2">
        <v>603453000</v>
      </c>
      <c r="Q1467" s="3">
        <v>43395</v>
      </c>
      <c r="R1467" s="2">
        <v>2448631000</v>
      </c>
      <c r="S1467">
        <f t="shared" ca="1" si="44"/>
        <v>698651000</v>
      </c>
      <c r="T1467">
        <f t="shared" si="45"/>
        <v>2.4486309999999998</v>
      </c>
      <c r="U1467">
        <f t="shared" ca="1" si="45"/>
        <v>0.69865100000000002</v>
      </c>
    </row>
    <row r="1468" spans="2:21" x14ac:dyDescent="0.45">
      <c r="B1468" s="1">
        <v>43319</v>
      </c>
      <c r="C1468">
        <v>63.509</v>
      </c>
      <c r="D1468" t="s">
        <v>8</v>
      </c>
      <c r="E1468" t="s">
        <v>8</v>
      </c>
      <c r="F1468">
        <v>63.493499999999997</v>
      </c>
      <c r="G1468" t="s">
        <v>8</v>
      </c>
      <c r="H1468" t="s">
        <v>8</v>
      </c>
      <c r="I1468">
        <v>74.650000000000006</v>
      </c>
      <c r="J1468">
        <v>228992</v>
      </c>
      <c r="K1468" t="s">
        <v>8</v>
      </c>
      <c r="N1468" s="1">
        <v>43528</v>
      </c>
      <c r="O1468" s="2">
        <v>755074000</v>
      </c>
      <c r="Q1468" s="3">
        <v>43396</v>
      </c>
      <c r="R1468" s="2">
        <v>3157982000</v>
      </c>
      <c r="S1468">
        <f t="shared" ca="1" si="44"/>
        <v>1267649000</v>
      </c>
      <c r="T1468">
        <f t="shared" si="45"/>
        <v>3.1579820000000001</v>
      </c>
      <c r="U1468">
        <f t="shared" ca="1" si="45"/>
        <v>1.267649</v>
      </c>
    </row>
    <row r="1469" spans="2:21" x14ac:dyDescent="0.45">
      <c r="B1469" s="1">
        <v>43320</v>
      </c>
      <c r="C1469">
        <v>65.591399999999993</v>
      </c>
      <c r="D1469" t="s">
        <v>8</v>
      </c>
      <c r="E1469" t="s">
        <v>8</v>
      </c>
      <c r="F1469">
        <v>65.550799999999995</v>
      </c>
      <c r="G1469" t="s">
        <v>8</v>
      </c>
      <c r="H1469" t="s">
        <v>8</v>
      </c>
      <c r="I1469">
        <v>72.28</v>
      </c>
      <c r="J1469">
        <v>269509</v>
      </c>
      <c r="K1469" t="s">
        <v>8</v>
      </c>
      <c r="N1469" s="1">
        <v>43529</v>
      </c>
      <c r="O1469" s="2">
        <v>660477000</v>
      </c>
      <c r="Q1469" s="3">
        <v>43397</v>
      </c>
      <c r="R1469" s="2">
        <v>3866243000</v>
      </c>
      <c r="S1469">
        <f t="shared" ca="1" si="44"/>
        <v>1213234000</v>
      </c>
      <c r="T1469">
        <f t="shared" si="45"/>
        <v>3.8662429999999999</v>
      </c>
      <c r="U1469">
        <f t="shared" ca="1" si="45"/>
        <v>1.2132339999999999</v>
      </c>
    </row>
    <row r="1470" spans="2:21" x14ac:dyDescent="0.45">
      <c r="B1470" s="1">
        <v>43321</v>
      </c>
      <c r="C1470">
        <v>66.656999999999996</v>
      </c>
      <c r="D1470" t="s">
        <v>8</v>
      </c>
      <c r="E1470" t="s">
        <v>8</v>
      </c>
      <c r="F1470">
        <v>66.6768</v>
      </c>
      <c r="G1470" t="s">
        <v>8</v>
      </c>
      <c r="H1470" t="s">
        <v>8</v>
      </c>
      <c r="I1470">
        <v>72.069999999999993</v>
      </c>
      <c r="J1470">
        <v>197055</v>
      </c>
      <c r="K1470" t="s">
        <v>8</v>
      </c>
      <c r="N1470" s="1">
        <v>43530</v>
      </c>
      <c r="O1470" s="2">
        <v>590801000</v>
      </c>
      <c r="Q1470" s="3">
        <v>43398</v>
      </c>
      <c r="R1470" s="2">
        <v>2986804000</v>
      </c>
      <c r="S1470">
        <f t="shared" ca="1" si="44"/>
        <v>1191945000</v>
      </c>
      <c r="T1470">
        <f t="shared" si="45"/>
        <v>2.9868039999999998</v>
      </c>
      <c r="U1470">
        <f t="shared" ca="1" si="45"/>
        <v>1.191945</v>
      </c>
    </row>
    <row r="1471" spans="2:21" x14ac:dyDescent="0.45">
      <c r="B1471" s="1">
        <v>43322</v>
      </c>
      <c r="C1471">
        <v>67.703299999999999</v>
      </c>
      <c r="D1471" t="s">
        <v>8</v>
      </c>
      <c r="E1471" t="s">
        <v>8</v>
      </c>
      <c r="F1471">
        <v>67.695999999999998</v>
      </c>
      <c r="G1471" t="s">
        <v>8</v>
      </c>
      <c r="H1471" t="s">
        <v>8</v>
      </c>
      <c r="I1471">
        <v>72.81</v>
      </c>
      <c r="J1471">
        <v>228741</v>
      </c>
      <c r="K1471" t="s">
        <v>8</v>
      </c>
      <c r="N1471" s="1">
        <v>43531</v>
      </c>
      <c r="O1471" s="2">
        <v>750386000</v>
      </c>
      <c r="Q1471" s="3">
        <v>43399</v>
      </c>
      <c r="R1471" s="2">
        <v>2725082000</v>
      </c>
      <c r="S1471">
        <f t="shared" ca="1" si="44"/>
        <v>1089047000</v>
      </c>
      <c r="T1471">
        <f t="shared" si="45"/>
        <v>2.725082</v>
      </c>
      <c r="U1471">
        <f t="shared" ca="1" si="45"/>
        <v>1.0890470000000001</v>
      </c>
    </row>
    <row r="1472" spans="2:21" x14ac:dyDescent="0.45">
      <c r="B1472" s="1">
        <v>43325</v>
      </c>
      <c r="C1472">
        <v>67.6584</v>
      </c>
      <c r="D1472" t="s">
        <v>8</v>
      </c>
      <c r="E1472" t="s">
        <v>8</v>
      </c>
      <c r="F1472">
        <v>67.815100000000001</v>
      </c>
      <c r="G1472" t="s">
        <v>8</v>
      </c>
      <c r="H1472" t="s">
        <v>8</v>
      </c>
      <c r="I1472">
        <v>72.61</v>
      </c>
      <c r="J1472">
        <v>220337</v>
      </c>
      <c r="K1472" t="s">
        <v>8</v>
      </c>
      <c r="N1472" s="1">
        <v>43535</v>
      </c>
      <c r="O1472" s="2">
        <v>735110000</v>
      </c>
      <c r="Q1472" s="3">
        <v>43402</v>
      </c>
      <c r="R1472" s="2">
        <v>2507535000</v>
      </c>
      <c r="S1472">
        <f t="shared" ca="1" si="44"/>
        <v>954892000</v>
      </c>
      <c r="T1472">
        <f t="shared" si="45"/>
        <v>2.5075349999999998</v>
      </c>
      <c r="U1472">
        <f t="shared" ca="1" si="45"/>
        <v>0.95489199999999996</v>
      </c>
    </row>
    <row r="1473" spans="2:21" x14ac:dyDescent="0.45">
      <c r="B1473" s="1">
        <v>43326</v>
      </c>
      <c r="C1473">
        <v>66.318100000000001</v>
      </c>
      <c r="D1473" t="s">
        <v>8</v>
      </c>
      <c r="E1473" t="s">
        <v>8</v>
      </c>
      <c r="F1473">
        <v>66.337599999999995</v>
      </c>
      <c r="G1473" t="s">
        <v>8</v>
      </c>
      <c r="H1473" t="s">
        <v>8</v>
      </c>
      <c r="I1473">
        <v>72.459999999999994</v>
      </c>
      <c r="J1473">
        <v>242747</v>
      </c>
      <c r="K1473" t="s">
        <v>8</v>
      </c>
      <c r="N1473" s="1">
        <v>43536</v>
      </c>
      <c r="O1473" s="2">
        <v>744243000</v>
      </c>
      <c r="Q1473" s="3">
        <v>43403</v>
      </c>
      <c r="R1473" s="2">
        <v>2225838000</v>
      </c>
      <c r="S1473">
        <f t="shared" ca="1" si="44"/>
        <v>1176325000</v>
      </c>
      <c r="T1473">
        <f t="shared" si="45"/>
        <v>2.225838</v>
      </c>
      <c r="U1473">
        <f t="shared" ca="1" si="45"/>
        <v>1.1763250000000001</v>
      </c>
    </row>
    <row r="1474" spans="2:21" x14ac:dyDescent="0.45">
      <c r="B1474" s="1">
        <v>43327</v>
      </c>
      <c r="C1474">
        <v>67.275000000000006</v>
      </c>
      <c r="D1474" t="s">
        <v>8</v>
      </c>
      <c r="E1474" t="s">
        <v>8</v>
      </c>
      <c r="F1474">
        <v>67.293700000000001</v>
      </c>
      <c r="G1474" t="s">
        <v>8</v>
      </c>
      <c r="H1474" t="s">
        <v>8</v>
      </c>
      <c r="I1474">
        <v>70.760000000000005</v>
      </c>
      <c r="J1474">
        <v>298105</v>
      </c>
      <c r="K1474" t="s">
        <v>8</v>
      </c>
      <c r="N1474" s="1">
        <v>43537</v>
      </c>
      <c r="O1474" s="2">
        <v>663956000</v>
      </c>
      <c r="Q1474" s="3">
        <v>43404</v>
      </c>
      <c r="R1474" s="2">
        <v>2568223000</v>
      </c>
      <c r="S1474">
        <f t="shared" ca="1" si="44"/>
        <v>1042312000</v>
      </c>
      <c r="T1474">
        <f t="shared" si="45"/>
        <v>2.5682230000000001</v>
      </c>
      <c r="U1474">
        <f t="shared" ca="1" si="45"/>
        <v>1.0423119999999999</v>
      </c>
    </row>
    <row r="1475" spans="2:21" x14ac:dyDescent="0.45">
      <c r="B1475" s="1">
        <v>43328</v>
      </c>
      <c r="C1475">
        <v>66.819500000000005</v>
      </c>
      <c r="D1475" t="s">
        <v>8</v>
      </c>
      <c r="E1475" t="s">
        <v>8</v>
      </c>
      <c r="F1475">
        <v>66.825400000000002</v>
      </c>
      <c r="G1475" t="s">
        <v>8</v>
      </c>
      <c r="H1475" t="s">
        <v>8</v>
      </c>
      <c r="I1475">
        <v>71.430000000000007</v>
      </c>
      <c r="J1475">
        <v>227201</v>
      </c>
      <c r="K1475" t="s">
        <v>8</v>
      </c>
      <c r="N1475" s="1">
        <v>43538</v>
      </c>
      <c r="O1475" s="2">
        <v>722398000</v>
      </c>
      <c r="Q1475" s="3">
        <v>43405</v>
      </c>
      <c r="R1475" s="2">
        <v>1925574000</v>
      </c>
      <c r="S1475">
        <f t="shared" ca="1" si="44"/>
        <v>1092715000</v>
      </c>
      <c r="T1475">
        <f t="shared" si="45"/>
        <v>1.9255739999999999</v>
      </c>
      <c r="U1475">
        <f t="shared" ca="1" si="45"/>
        <v>1.0927150000000001</v>
      </c>
    </row>
    <row r="1476" spans="2:21" x14ac:dyDescent="0.45">
      <c r="B1476" s="1">
        <v>43329</v>
      </c>
      <c r="C1476">
        <v>66.411900000000003</v>
      </c>
      <c r="D1476" t="s">
        <v>8</v>
      </c>
      <c r="E1476" t="s">
        <v>8</v>
      </c>
      <c r="F1476">
        <v>67.042599999999993</v>
      </c>
      <c r="G1476" t="s">
        <v>8</v>
      </c>
      <c r="H1476" t="s">
        <v>8</v>
      </c>
      <c r="I1476">
        <v>71.83</v>
      </c>
      <c r="J1476">
        <v>217156</v>
      </c>
      <c r="K1476" t="s">
        <v>8</v>
      </c>
      <c r="N1476" s="1">
        <v>43539</v>
      </c>
      <c r="O1476" s="2">
        <v>900273000</v>
      </c>
      <c r="Q1476" s="3">
        <v>43406</v>
      </c>
      <c r="R1476" s="2">
        <v>2886570000</v>
      </c>
      <c r="S1476">
        <f t="shared" ca="1" si="44"/>
        <v>936274000</v>
      </c>
      <c r="T1476">
        <f t="shared" si="45"/>
        <v>2.8865699999999999</v>
      </c>
      <c r="U1476">
        <f t="shared" ca="1" si="45"/>
        <v>0.93627400000000005</v>
      </c>
    </row>
    <row r="1477" spans="2:21" x14ac:dyDescent="0.45">
      <c r="B1477" s="1">
        <v>43332</v>
      </c>
      <c r="C1477">
        <v>66.962500000000006</v>
      </c>
      <c r="D1477" t="s">
        <v>8</v>
      </c>
      <c r="E1477" t="s">
        <v>8</v>
      </c>
      <c r="F1477">
        <v>67.115499999999997</v>
      </c>
      <c r="G1477" t="s">
        <v>8</v>
      </c>
      <c r="H1477" t="s">
        <v>8</v>
      </c>
      <c r="I1477">
        <v>72.209999999999994</v>
      </c>
      <c r="J1477">
        <v>249098</v>
      </c>
      <c r="K1477" t="s">
        <v>8</v>
      </c>
      <c r="N1477" s="1">
        <v>43542</v>
      </c>
      <c r="O1477" s="2">
        <v>1058363000</v>
      </c>
      <c r="Q1477" s="3">
        <v>43410</v>
      </c>
      <c r="R1477" s="2">
        <v>2103730000</v>
      </c>
      <c r="S1477">
        <f t="shared" ca="1" si="44"/>
        <v>897812000</v>
      </c>
      <c r="T1477">
        <f t="shared" si="45"/>
        <v>2.1037300000000001</v>
      </c>
      <c r="U1477">
        <f t="shared" ca="1" si="45"/>
        <v>0.89781200000000005</v>
      </c>
    </row>
    <row r="1478" spans="2:21" x14ac:dyDescent="0.45">
      <c r="B1478" s="1">
        <v>43333</v>
      </c>
      <c r="C1478">
        <v>67.313199999999995</v>
      </c>
      <c r="D1478" t="s">
        <v>8</v>
      </c>
      <c r="E1478" t="s">
        <v>8</v>
      </c>
      <c r="F1478">
        <v>67.274500000000003</v>
      </c>
      <c r="G1478" t="s">
        <v>8</v>
      </c>
      <c r="H1478" t="s">
        <v>8</v>
      </c>
      <c r="I1478">
        <v>72.63</v>
      </c>
      <c r="J1478">
        <v>201240</v>
      </c>
      <c r="K1478" t="s">
        <v>8</v>
      </c>
      <c r="N1478" s="1">
        <v>43543</v>
      </c>
      <c r="O1478" s="2">
        <v>980003000</v>
      </c>
      <c r="Q1478" s="3">
        <v>43411</v>
      </c>
      <c r="R1478" s="2">
        <v>2668464000</v>
      </c>
      <c r="S1478">
        <f t="shared" ca="1" si="44"/>
        <v>903453000</v>
      </c>
      <c r="T1478">
        <f t="shared" si="45"/>
        <v>2.6684640000000002</v>
      </c>
      <c r="U1478">
        <f t="shared" ca="1" si="45"/>
        <v>0.90345299999999995</v>
      </c>
    </row>
    <row r="1479" spans="2:21" x14ac:dyDescent="0.45">
      <c r="B1479" s="1">
        <v>43334</v>
      </c>
      <c r="C1479">
        <v>68.045000000000002</v>
      </c>
      <c r="D1479" t="s">
        <v>8</v>
      </c>
      <c r="E1479" t="s">
        <v>8</v>
      </c>
      <c r="F1479">
        <v>68.028400000000005</v>
      </c>
      <c r="G1479" t="s">
        <v>8</v>
      </c>
      <c r="H1479" t="s">
        <v>8</v>
      </c>
      <c r="I1479">
        <v>74.78</v>
      </c>
      <c r="J1479">
        <v>300689</v>
      </c>
      <c r="K1479" t="s">
        <v>8</v>
      </c>
      <c r="N1479" s="1">
        <v>43544</v>
      </c>
      <c r="O1479" s="2">
        <v>885822000</v>
      </c>
      <c r="Q1479" s="3">
        <v>43412</v>
      </c>
      <c r="R1479" s="2">
        <v>2902481000</v>
      </c>
      <c r="S1479">
        <f t="shared" ca="1" si="44"/>
        <v>975599000</v>
      </c>
      <c r="T1479">
        <f t="shared" si="45"/>
        <v>2.9024809999999999</v>
      </c>
      <c r="U1479">
        <f t="shared" ca="1" si="45"/>
        <v>0.97559899999999999</v>
      </c>
    </row>
    <row r="1480" spans="2:21" x14ac:dyDescent="0.45">
      <c r="B1480" s="1">
        <v>43335</v>
      </c>
      <c r="C1480">
        <v>68.215999999999994</v>
      </c>
      <c r="D1480" t="s">
        <v>8</v>
      </c>
      <c r="E1480" t="s">
        <v>8</v>
      </c>
      <c r="F1480">
        <v>68.193299999999994</v>
      </c>
      <c r="G1480" t="s">
        <v>8</v>
      </c>
      <c r="H1480" t="s">
        <v>8</v>
      </c>
      <c r="I1480">
        <v>74.73</v>
      </c>
      <c r="J1480">
        <v>199661</v>
      </c>
      <c r="K1480" t="s">
        <v>8</v>
      </c>
      <c r="N1480" s="1">
        <v>43545</v>
      </c>
      <c r="O1480" s="2">
        <v>942073000</v>
      </c>
      <c r="Q1480" s="3">
        <v>43413</v>
      </c>
      <c r="R1480" s="2">
        <v>3373741000</v>
      </c>
      <c r="S1480">
        <f t="shared" ca="1" si="44"/>
        <v>1438920000</v>
      </c>
      <c r="T1480">
        <f t="shared" si="45"/>
        <v>3.3737409999999999</v>
      </c>
      <c r="U1480">
        <f t="shared" ca="1" si="45"/>
        <v>1.43892</v>
      </c>
    </row>
    <row r="1481" spans="2:21" x14ac:dyDescent="0.45">
      <c r="B1481" s="1">
        <v>43336</v>
      </c>
      <c r="C1481">
        <v>67.093000000000004</v>
      </c>
      <c r="D1481" t="s">
        <v>8</v>
      </c>
      <c r="E1481" t="s">
        <v>8</v>
      </c>
      <c r="F1481">
        <v>67.088399999999993</v>
      </c>
      <c r="G1481" t="s">
        <v>8</v>
      </c>
      <c r="H1481" t="s">
        <v>8</v>
      </c>
      <c r="I1481">
        <v>75.819999999999993</v>
      </c>
      <c r="J1481">
        <v>235091</v>
      </c>
      <c r="K1481" t="s">
        <v>8</v>
      </c>
      <c r="N1481" s="1">
        <v>43546</v>
      </c>
      <c r="O1481" s="2">
        <v>1193573000</v>
      </c>
      <c r="Q1481" s="3">
        <v>43416</v>
      </c>
      <c r="R1481" s="2">
        <v>2616701000</v>
      </c>
      <c r="S1481">
        <f t="shared" ref="S1481:S1544" ca="1" si="46">IFERROR(VLOOKUP($Q1481,$N$8:$O$2033, 2, 0), 0)</f>
        <v>0</v>
      </c>
      <c r="T1481">
        <f t="shared" ref="T1481:U1544" si="47">R1481/10^9</f>
        <v>2.6167009999999999</v>
      </c>
      <c r="U1481">
        <f t="shared" ca="1" si="47"/>
        <v>0</v>
      </c>
    </row>
    <row r="1482" spans="2:21" x14ac:dyDescent="0.45">
      <c r="B1482" s="1">
        <v>43339</v>
      </c>
      <c r="C1482">
        <v>67.393000000000001</v>
      </c>
      <c r="D1482" t="s">
        <v>8</v>
      </c>
      <c r="E1482" t="s">
        <v>8</v>
      </c>
      <c r="F1482">
        <v>67.536500000000004</v>
      </c>
      <c r="G1482" t="s">
        <v>8</v>
      </c>
      <c r="H1482" t="s">
        <v>8</v>
      </c>
      <c r="I1482">
        <v>76.209999999999994</v>
      </c>
      <c r="J1482">
        <v>101081</v>
      </c>
      <c r="K1482" t="s">
        <v>8</v>
      </c>
      <c r="N1482" s="1">
        <v>43549</v>
      </c>
      <c r="O1482" s="2">
        <v>888291000</v>
      </c>
      <c r="Q1482" s="3">
        <v>43417</v>
      </c>
      <c r="R1482" s="2">
        <v>3195254000</v>
      </c>
      <c r="S1482">
        <f t="shared" ca="1" si="46"/>
        <v>1072391000</v>
      </c>
      <c r="T1482">
        <f t="shared" si="47"/>
        <v>3.1952539999999998</v>
      </c>
      <c r="U1482">
        <f t="shared" ca="1" si="47"/>
        <v>1.0723910000000001</v>
      </c>
    </row>
    <row r="1483" spans="2:21" x14ac:dyDescent="0.45">
      <c r="B1483" s="1">
        <v>43340</v>
      </c>
      <c r="C1483">
        <v>67.864099999999993</v>
      </c>
      <c r="D1483" t="s">
        <v>8</v>
      </c>
      <c r="E1483" t="s">
        <v>8</v>
      </c>
      <c r="F1483">
        <v>67.876099999999994</v>
      </c>
      <c r="G1483" t="s">
        <v>8</v>
      </c>
      <c r="H1483" t="s">
        <v>8</v>
      </c>
      <c r="I1483">
        <v>75.95</v>
      </c>
      <c r="J1483">
        <v>179659</v>
      </c>
      <c r="K1483" t="s">
        <v>8</v>
      </c>
      <c r="N1483" s="1">
        <v>43550</v>
      </c>
      <c r="O1483" s="2">
        <v>980438000</v>
      </c>
      <c r="Q1483" s="3">
        <v>43418</v>
      </c>
      <c r="R1483" s="2">
        <v>3910076000</v>
      </c>
      <c r="S1483">
        <f t="shared" ca="1" si="46"/>
        <v>1353425000</v>
      </c>
      <c r="T1483">
        <f t="shared" si="47"/>
        <v>3.9100760000000001</v>
      </c>
      <c r="U1483">
        <f t="shared" ca="1" si="47"/>
        <v>1.3534250000000001</v>
      </c>
    </row>
    <row r="1484" spans="2:21" x14ac:dyDescent="0.45">
      <c r="B1484" s="1">
        <v>43341</v>
      </c>
      <c r="C1484">
        <v>68.000799999999998</v>
      </c>
      <c r="D1484" t="s">
        <v>8</v>
      </c>
      <c r="E1484" t="s">
        <v>8</v>
      </c>
      <c r="F1484">
        <v>67.948800000000006</v>
      </c>
      <c r="G1484" t="s">
        <v>8</v>
      </c>
      <c r="H1484" t="s">
        <v>8</v>
      </c>
      <c r="I1484">
        <v>77.14</v>
      </c>
      <c r="J1484">
        <v>130440</v>
      </c>
      <c r="K1484" t="s">
        <v>8</v>
      </c>
      <c r="N1484" s="1">
        <v>43551</v>
      </c>
      <c r="O1484" s="2">
        <v>1243223000</v>
      </c>
      <c r="Q1484" s="3">
        <v>43419</v>
      </c>
      <c r="R1484" s="2">
        <v>3162064000</v>
      </c>
      <c r="S1484">
        <f t="shared" ca="1" si="46"/>
        <v>1119227000</v>
      </c>
      <c r="T1484">
        <f t="shared" si="47"/>
        <v>3.162064</v>
      </c>
      <c r="U1484">
        <f t="shared" ca="1" si="47"/>
        <v>1.119227</v>
      </c>
    </row>
    <row r="1485" spans="2:21" x14ac:dyDescent="0.45">
      <c r="B1485" s="1">
        <v>43342</v>
      </c>
      <c r="C1485">
        <v>68.248400000000004</v>
      </c>
      <c r="D1485" t="s">
        <v>8</v>
      </c>
      <c r="E1485" t="s">
        <v>8</v>
      </c>
      <c r="F1485">
        <v>68.239800000000002</v>
      </c>
      <c r="G1485" t="s">
        <v>8</v>
      </c>
      <c r="H1485" t="s">
        <v>8</v>
      </c>
      <c r="I1485">
        <v>77.77</v>
      </c>
      <c r="J1485">
        <v>90218</v>
      </c>
      <c r="K1485" t="s">
        <v>8</v>
      </c>
      <c r="N1485" s="1">
        <v>43552</v>
      </c>
      <c r="O1485" s="2">
        <v>1071552000</v>
      </c>
      <c r="Q1485" s="3">
        <v>43420</v>
      </c>
      <c r="R1485" s="2">
        <v>2600025000</v>
      </c>
      <c r="S1485">
        <f t="shared" ca="1" si="46"/>
        <v>1322711000</v>
      </c>
      <c r="T1485">
        <f t="shared" si="47"/>
        <v>2.600025</v>
      </c>
      <c r="U1485">
        <f t="shared" ca="1" si="47"/>
        <v>1.322711</v>
      </c>
    </row>
    <row r="1486" spans="2:21" x14ac:dyDescent="0.45">
      <c r="B1486" s="1">
        <v>43343</v>
      </c>
      <c r="C1486">
        <v>67.385999999999996</v>
      </c>
      <c r="D1486" t="s">
        <v>8</v>
      </c>
      <c r="E1486" t="s">
        <v>8</v>
      </c>
      <c r="F1486">
        <v>67.542699999999996</v>
      </c>
      <c r="G1486" t="s">
        <v>8</v>
      </c>
      <c r="H1486" t="s">
        <v>8</v>
      </c>
      <c r="I1486">
        <v>77.42</v>
      </c>
      <c r="J1486">
        <v>25828</v>
      </c>
      <c r="K1486" t="s">
        <v>8</v>
      </c>
      <c r="N1486" s="1">
        <v>43553</v>
      </c>
      <c r="O1486" s="2">
        <v>1327881000</v>
      </c>
      <c r="Q1486" s="3">
        <v>43423</v>
      </c>
      <c r="R1486" s="2">
        <v>2390675000</v>
      </c>
      <c r="S1486">
        <f t="shared" ca="1" si="46"/>
        <v>890931000</v>
      </c>
      <c r="T1486">
        <f t="shared" si="47"/>
        <v>2.3906749999999999</v>
      </c>
      <c r="U1486">
        <f t="shared" ca="1" si="47"/>
        <v>0.89093100000000003</v>
      </c>
    </row>
    <row r="1487" spans="2:21" x14ac:dyDescent="0.45">
      <c r="B1487" s="1">
        <v>43346</v>
      </c>
      <c r="C1487">
        <v>67.923299999999998</v>
      </c>
      <c r="D1487" t="s">
        <v>8</v>
      </c>
      <c r="E1487" t="s">
        <v>8</v>
      </c>
      <c r="F1487">
        <v>68.118799999999993</v>
      </c>
      <c r="G1487" t="s">
        <v>8</v>
      </c>
      <c r="H1487" t="s">
        <v>8</v>
      </c>
      <c r="I1487">
        <v>78.150000000000006</v>
      </c>
      <c r="J1487">
        <v>110912</v>
      </c>
      <c r="K1487" t="s">
        <v>8</v>
      </c>
      <c r="N1487" s="1">
        <v>43556</v>
      </c>
      <c r="O1487" s="2">
        <v>957456000</v>
      </c>
      <c r="Q1487" s="3">
        <v>43424</v>
      </c>
      <c r="R1487" s="2">
        <v>3022387000</v>
      </c>
      <c r="S1487">
        <f t="shared" ca="1" si="46"/>
        <v>931607000</v>
      </c>
      <c r="T1487">
        <f t="shared" si="47"/>
        <v>3.0223870000000002</v>
      </c>
      <c r="U1487">
        <f t="shared" ca="1" si="47"/>
        <v>0.93160699999999996</v>
      </c>
    </row>
    <row r="1488" spans="2:21" x14ac:dyDescent="0.45">
      <c r="B1488" s="1">
        <v>43347</v>
      </c>
      <c r="C1488">
        <v>68.144400000000005</v>
      </c>
      <c r="D1488" t="s">
        <v>8</v>
      </c>
      <c r="E1488" t="s">
        <v>8</v>
      </c>
      <c r="F1488">
        <v>68.117500000000007</v>
      </c>
      <c r="G1488" t="s">
        <v>8</v>
      </c>
      <c r="H1488" t="s">
        <v>8</v>
      </c>
      <c r="I1488">
        <v>78.17</v>
      </c>
      <c r="J1488">
        <v>320446</v>
      </c>
      <c r="K1488" t="s">
        <v>8</v>
      </c>
      <c r="N1488" s="1">
        <v>43557</v>
      </c>
      <c r="O1488" s="2">
        <v>773929000</v>
      </c>
      <c r="Q1488" s="3">
        <v>43425</v>
      </c>
      <c r="R1488" s="2">
        <v>2794287000</v>
      </c>
      <c r="S1488">
        <f t="shared" ca="1" si="46"/>
        <v>1177811000</v>
      </c>
      <c r="T1488">
        <f t="shared" si="47"/>
        <v>2.7942870000000002</v>
      </c>
      <c r="U1488">
        <f t="shared" ca="1" si="47"/>
        <v>1.1778109999999999</v>
      </c>
    </row>
    <row r="1489" spans="2:21" x14ac:dyDescent="0.45">
      <c r="B1489" s="1">
        <v>43348</v>
      </c>
      <c r="C1489">
        <v>68.205100000000002</v>
      </c>
      <c r="D1489" t="s">
        <v>8</v>
      </c>
      <c r="E1489" t="s">
        <v>8</v>
      </c>
      <c r="F1489">
        <v>68.264300000000006</v>
      </c>
      <c r="G1489" t="s">
        <v>8</v>
      </c>
      <c r="H1489" t="s">
        <v>8</v>
      </c>
      <c r="I1489">
        <v>77.27</v>
      </c>
      <c r="J1489">
        <v>277124</v>
      </c>
      <c r="K1489" t="s">
        <v>8</v>
      </c>
      <c r="N1489" s="1">
        <v>43558</v>
      </c>
      <c r="O1489" s="2">
        <v>678336000</v>
      </c>
      <c r="Q1489" s="3">
        <v>43426</v>
      </c>
      <c r="R1489" s="2">
        <v>2061732000</v>
      </c>
      <c r="S1489">
        <f t="shared" ca="1" si="46"/>
        <v>0</v>
      </c>
      <c r="T1489">
        <f t="shared" si="47"/>
        <v>2.0617320000000001</v>
      </c>
      <c r="U1489">
        <f t="shared" ca="1" si="47"/>
        <v>0</v>
      </c>
    </row>
    <row r="1490" spans="2:21" x14ac:dyDescent="0.45">
      <c r="B1490" s="1">
        <v>43349</v>
      </c>
      <c r="C1490">
        <v>69.239900000000006</v>
      </c>
      <c r="D1490" t="s">
        <v>8</v>
      </c>
      <c r="E1490" t="s">
        <v>8</v>
      </c>
      <c r="F1490">
        <v>69.251499999999993</v>
      </c>
      <c r="G1490" t="s">
        <v>8</v>
      </c>
      <c r="H1490" t="s">
        <v>8</v>
      </c>
      <c r="I1490">
        <v>76.5</v>
      </c>
      <c r="J1490">
        <v>274791</v>
      </c>
      <c r="K1490" t="s">
        <v>8</v>
      </c>
      <c r="N1490" s="1">
        <v>43559</v>
      </c>
      <c r="O1490" s="2">
        <v>1237918000</v>
      </c>
      <c r="Q1490" s="3">
        <v>43427</v>
      </c>
      <c r="R1490" s="2">
        <v>4096455000</v>
      </c>
      <c r="S1490">
        <f t="shared" ca="1" si="46"/>
        <v>1252527000</v>
      </c>
      <c r="T1490">
        <f t="shared" si="47"/>
        <v>4.0964549999999997</v>
      </c>
      <c r="U1490">
        <f t="shared" ca="1" si="47"/>
        <v>1.2525269999999999</v>
      </c>
    </row>
    <row r="1491" spans="2:21" x14ac:dyDescent="0.45">
      <c r="B1491" s="1">
        <v>43350</v>
      </c>
      <c r="C1491">
        <v>70.033500000000004</v>
      </c>
      <c r="D1491" t="s">
        <v>8</v>
      </c>
      <c r="E1491" t="s">
        <v>8</v>
      </c>
      <c r="F1491">
        <v>69.918800000000005</v>
      </c>
      <c r="G1491" t="s">
        <v>8</v>
      </c>
      <c r="H1491" t="s">
        <v>8</v>
      </c>
      <c r="I1491">
        <v>76.83</v>
      </c>
      <c r="J1491">
        <v>208999</v>
      </c>
      <c r="K1491" t="s">
        <v>8</v>
      </c>
      <c r="N1491" s="1">
        <v>43560</v>
      </c>
      <c r="O1491" s="2">
        <v>764513000</v>
      </c>
      <c r="Q1491" s="3">
        <v>43430</v>
      </c>
      <c r="R1491" s="2">
        <v>4193722000</v>
      </c>
      <c r="S1491">
        <f t="shared" ca="1" si="46"/>
        <v>1482425000</v>
      </c>
      <c r="T1491">
        <f t="shared" si="47"/>
        <v>4.1937220000000002</v>
      </c>
      <c r="U1491">
        <f t="shared" ca="1" si="47"/>
        <v>1.4824250000000001</v>
      </c>
    </row>
    <row r="1492" spans="2:21" x14ac:dyDescent="0.45">
      <c r="B1492" s="1">
        <v>43353</v>
      </c>
      <c r="C1492">
        <v>70.540499999999994</v>
      </c>
      <c r="D1492" t="s">
        <v>8</v>
      </c>
      <c r="E1492" t="s">
        <v>8</v>
      </c>
      <c r="F1492">
        <v>70.563800000000001</v>
      </c>
      <c r="G1492" t="s">
        <v>8</v>
      </c>
      <c r="H1492" t="s">
        <v>8</v>
      </c>
      <c r="I1492">
        <v>77.37</v>
      </c>
      <c r="J1492">
        <v>244533</v>
      </c>
      <c r="K1492" t="s">
        <v>8</v>
      </c>
      <c r="N1492" s="1">
        <v>43563</v>
      </c>
      <c r="O1492" s="2">
        <v>646564000</v>
      </c>
      <c r="Q1492" s="3">
        <v>43431</v>
      </c>
      <c r="R1492" s="2">
        <v>3299901000</v>
      </c>
      <c r="S1492">
        <f t="shared" ca="1" si="46"/>
        <v>1075523000</v>
      </c>
      <c r="T1492">
        <f t="shared" si="47"/>
        <v>3.2999010000000002</v>
      </c>
      <c r="U1492">
        <f t="shared" ca="1" si="47"/>
        <v>1.075523</v>
      </c>
    </row>
    <row r="1493" spans="2:21" x14ac:dyDescent="0.45">
      <c r="B1493" s="1">
        <v>43354</v>
      </c>
      <c r="C1493">
        <v>69.3827</v>
      </c>
      <c r="D1493" t="s">
        <v>8</v>
      </c>
      <c r="E1493" t="s">
        <v>8</v>
      </c>
      <c r="F1493">
        <v>69.4148</v>
      </c>
      <c r="G1493" t="s">
        <v>8</v>
      </c>
      <c r="H1493" t="s">
        <v>8</v>
      </c>
      <c r="I1493">
        <v>79.06</v>
      </c>
      <c r="J1493">
        <v>280309</v>
      </c>
      <c r="K1493" t="s">
        <v>8</v>
      </c>
      <c r="N1493" s="1">
        <v>43564</v>
      </c>
      <c r="O1493" s="2">
        <v>779697000</v>
      </c>
      <c r="Q1493" s="3">
        <v>43432</v>
      </c>
      <c r="R1493" s="2">
        <v>3474612000</v>
      </c>
      <c r="S1493">
        <f t="shared" ca="1" si="46"/>
        <v>1168203000</v>
      </c>
      <c r="T1493">
        <f t="shared" si="47"/>
        <v>3.474612</v>
      </c>
      <c r="U1493">
        <f t="shared" ca="1" si="47"/>
        <v>1.1682030000000001</v>
      </c>
    </row>
    <row r="1494" spans="2:21" x14ac:dyDescent="0.45">
      <c r="B1494" s="1">
        <v>43355</v>
      </c>
      <c r="C1494">
        <v>68.951700000000002</v>
      </c>
      <c r="D1494" t="s">
        <v>8</v>
      </c>
      <c r="E1494" t="s">
        <v>8</v>
      </c>
      <c r="F1494">
        <v>69.023799999999994</v>
      </c>
      <c r="G1494" t="s">
        <v>8</v>
      </c>
      <c r="H1494" t="s">
        <v>8</v>
      </c>
      <c r="I1494">
        <v>79.739999999999995</v>
      </c>
      <c r="J1494">
        <v>315266</v>
      </c>
      <c r="K1494" t="s">
        <v>8</v>
      </c>
      <c r="N1494" s="1">
        <v>43565</v>
      </c>
      <c r="O1494" s="2">
        <v>801207000</v>
      </c>
      <c r="Q1494" s="3">
        <v>43433</v>
      </c>
      <c r="R1494" s="2">
        <v>3899411000</v>
      </c>
      <c r="S1494">
        <f t="shared" ca="1" si="46"/>
        <v>1250394000</v>
      </c>
      <c r="T1494">
        <f t="shared" si="47"/>
        <v>3.8994110000000002</v>
      </c>
      <c r="U1494">
        <f t="shared" ca="1" si="47"/>
        <v>1.250394</v>
      </c>
    </row>
    <row r="1495" spans="2:21" x14ac:dyDescent="0.45">
      <c r="B1495" s="1">
        <v>43356</v>
      </c>
      <c r="C1495">
        <v>68.296700000000001</v>
      </c>
      <c r="D1495" t="s">
        <v>8</v>
      </c>
      <c r="E1495" t="s">
        <v>8</v>
      </c>
      <c r="F1495">
        <v>68.247500000000002</v>
      </c>
      <c r="G1495" t="s">
        <v>8</v>
      </c>
      <c r="H1495" t="s">
        <v>8</v>
      </c>
      <c r="I1495">
        <v>78.180000000000007</v>
      </c>
      <c r="J1495">
        <v>298144</v>
      </c>
      <c r="K1495" t="s">
        <v>8</v>
      </c>
      <c r="N1495" s="1">
        <v>43566</v>
      </c>
      <c r="O1495" s="2">
        <v>822943000</v>
      </c>
      <c r="Q1495" s="3">
        <v>43434</v>
      </c>
      <c r="R1495" s="2">
        <v>3074180000</v>
      </c>
      <c r="S1495">
        <f t="shared" ca="1" si="46"/>
        <v>1354115000</v>
      </c>
      <c r="T1495">
        <f t="shared" si="47"/>
        <v>3.0741800000000001</v>
      </c>
      <c r="U1495">
        <f t="shared" ca="1" si="47"/>
        <v>1.354115</v>
      </c>
    </row>
    <row r="1496" spans="2:21" x14ac:dyDescent="0.45">
      <c r="B1496" s="1">
        <v>43357</v>
      </c>
      <c r="C1496">
        <v>68.015000000000001</v>
      </c>
      <c r="D1496" t="s">
        <v>8</v>
      </c>
      <c r="E1496" t="s">
        <v>8</v>
      </c>
      <c r="F1496">
        <v>68.087000000000003</v>
      </c>
      <c r="G1496" t="s">
        <v>8</v>
      </c>
      <c r="H1496" t="s">
        <v>8</v>
      </c>
      <c r="I1496">
        <v>78.09</v>
      </c>
      <c r="J1496">
        <v>261057</v>
      </c>
      <c r="K1496" t="s">
        <v>8</v>
      </c>
      <c r="N1496" s="1">
        <v>43567</v>
      </c>
      <c r="O1496" s="2">
        <v>756002000</v>
      </c>
      <c r="Q1496" s="3">
        <v>43437</v>
      </c>
      <c r="R1496" s="2">
        <v>2606641000</v>
      </c>
      <c r="S1496">
        <f t="shared" ca="1" si="46"/>
        <v>1019436000</v>
      </c>
      <c r="T1496">
        <f t="shared" si="47"/>
        <v>2.6066410000000002</v>
      </c>
      <c r="U1496">
        <f t="shared" ca="1" si="47"/>
        <v>1.019436</v>
      </c>
    </row>
    <row r="1497" spans="2:21" x14ac:dyDescent="0.45">
      <c r="B1497" s="1">
        <v>43360</v>
      </c>
      <c r="C1497">
        <v>68.082700000000003</v>
      </c>
      <c r="D1497" t="s">
        <v>8</v>
      </c>
      <c r="E1497" t="s">
        <v>8</v>
      </c>
      <c r="F1497">
        <v>68.063100000000006</v>
      </c>
      <c r="G1497" t="s">
        <v>8</v>
      </c>
      <c r="H1497" t="s">
        <v>8</v>
      </c>
      <c r="I1497">
        <v>78.05</v>
      </c>
      <c r="J1497">
        <v>207609</v>
      </c>
      <c r="K1497" t="s">
        <v>8</v>
      </c>
      <c r="N1497" s="1">
        <v>43570</v>
      </c>
      <c r="O1497" s="2">
        <v>565207000</v>
      </c>
      <c r="Q1497" s="3">
        <v>43438</v>
      </c>
      <c r="R1497" s="2">
        <v>2936506000</v>
      </c>
      <c r="S1497">
        <f t="shared" ca="1" si="46"/>
        <v>869070000</v>
      </c>
      <c r="T1497">
        <f t="shared" si="47"/>
        <v>2.9365060000000001</v>
      </c>
      <c r="U1497">
        <f t="shared" ca="1" si="47"/>
        <v>0.86907000000000001</v>
      </c>
    </row>
    <row r="1498" spans="2:21" x14ac:dyDescent="0.45">
      <c r="B1498" s="1">
        <v>43361</v>
      </c>
      <c r="C1498">
        <v>67.322999999999993</v>
      </c>
      <c r="D1498" t="s">
        <v>8</v>
      </c>
      <c r="E1498" t="s">
        <v>8</v>
      </c>
      <c r="F1498">
        <v>67.360399999999998</v>
      </c>
      <c r="G1498" t="s">
        <v>8</v>
      </c>
      <c r="H1498" t="s">
        <v>8</v>
      </c>
      <c r="I1498">
        <v>79.03</v>
      </c>
      <c r="J1498">
        <v>259175</v>
      </c>
      <c r="K1498" t="s">
        <v>8</v>
      </c>
      <c r="N1498" s="1">
        <v>43571</v>
      </c>
      <c r="O1498" s="2">
        <v>837130000</v>
      </c>
      <c r="Q1498" s="3">
        <v>43439</v>
      </c>
      <c r="R1498" s="2">
        <v>2024256000</v>
      </c>
      <c r="S1498">
        <f t="shared" ca="1" si="46"/>
        <v>796176000</v>
      </c>
      <c r="T1498">
        <f t="shared" si="47"/>
        <v>2.0242559999999998</v>
      </c>
      <c r="U1498">
        <f t="shared" ca="1" si="47"/>
        <v>0.79617599999999999</v>
      </c>
    </row>
    <row r="1499" spans="2:21" x14ac:dyDescent="0.45">
      <c r="B1499" s="1">
        <v>43362</v>
      </c>
      <c r="C1499">
        <v>66.711500000000001</v>
      </c>
      <c r="D1499" t="s">
        <v>8</v>
      </c>
      <c r="E1499" t="s">
        <v>8</v>
      </c>
      <c r="F1499">
        <v>66.819500000000005</v>
      </c>
      <c r="G1499" t="s">
        <v>8</v>
      </c>
      <c r="H1499" t="s">
        <v>8</v>
      </c>
      <c r="I1499">
        <v>79.400000000000006</v>
      </c>
      <c r="J1499">
        <v>275872</v>
      </c>
      <c r="K1499" t="s">
        <v>8</v>
      </c>
      <c r="N1499" s="1">
        <v>43572</v>
      </c>
      <c r="O1499" s="2">
        <v>602790000</v>
      </c>
      <c r="Q1499" s="3">
        <v>43440</v>
      </c>
      <c r="R1499" s="2">
        <v>3259943000</v>
      </c>
      <c r="S1499">
        <f t="shared" ca="1" si="46"/>
        <v>1177297000</v>
      </c>
      <c r="T1499">
        <f t="shared" si="47"/>
        <v>3.2599429999999998</v>
      </c>
      <c r="U1499">
        <f t="shared" ca="1" si="47"/>
        <v>1.177297</v>
      </c>
    </row>
    <row r="1500" spans="2:21" x14ac:dyDescent="0.45">
      <c r="B1500" s="1">
        <v>43363</v>
      </c>
      <c r="C1500">
        <v>66.324299999999994</v>
      </c>
      <c r="D1500" t="s">
        <v>8</v>
      </c>
      <c r="E1500" t="s">
        <v>8</v>
      </c>
      <c r="F1500">
        <v>66.261499999999998</v>
      </c>
      <c r="G1500" t="s">
        <v>8</v>
      </c>
      <c r="H1500" t="s">
        <v>8</v>
      </c>
      <c r="I1500">
        <v>78.7</v>
      </c>
      <c r="J1500">
        <v>300163</v>
      </c>
      <c r="K1500" t="s">
        <v>8</v>
      </c>
      <c r="N1500" s="1">
        <v>43573</v>
      </c>
      <c r="O1500" s="2">
        <v>852731000</v>
      </c>
      <c r="Q1500" s="3">
        <v>43441</v>
      </c>
      <c r="R1500" s="2">
        <v>3385551000</v>
      </c>
      <c r="S1500">
        <f t="shared" ca="1" si="46"/>
        <v>1162307000</v>
      </c>
      <c r="T1500">
        <f t="shared" si="47"/>
        <v>3.385551</v>
      </c>
      <c r="U1500">
        <f t="shared" ca="1" si="47"/>
        <v>1.162307</v>
      </c>
    </row>
    <row r="1501" spans="2:21" x14ac:dyDescent="0.45">
      <c r="B1501" s="1">
        <v>43364</v>
      </c>
      <c r="C1501">
        <v>66.423500000000004</v>
      </c>
      <c r="D1501" t="s">
        <v>8</v>
      </c>
      <c r="E1501" t="s">
        <v>8</v>
      </c>
      <c r="F1501">
        <v>66.435199999999995</v>
      </c>
      <c r="G1501" t="s">
        <v>8</v>
      </c>
      <c r="H1501" t="s">
        <v>8</v>
      </c>
      <c r="I1501">
        <v>78.8</v>
      </c>
      <c r="J1501">
        <v>297574</v>
      </c>
      <c r="K1501" t="s">
        <v>8</v>
      </c>
      <c r="N1501" s="1">
        <v>43574</v>
      </c>
      <c r="O1501" s="2">
        <v>473192000</v>
      </c>
      <c r="Q1501" s="3">
        <v>43444</v>
      </c>
      <c r="R1501" s="2">
        <v>2283703000</v>
      </c>
      <c r="S1501">
        <f t="shared" ca="1" si="46"/>
        <v>873223000</v>
      </c>
      <c r="T1501">
        <f t="shared" si="47"/>
        <v>2.283703</v>
      </c>
      <c r="U1501">
        <f t="shared" ca="1" si="47"/>
        <v>0.87322299999999997</v>
      </c>
    </row>
    <row r="1502" spans="2:21" x14ac:dyDescent="0.45">
      <c r="B1502" s="1">
        <v>43367</v>
      </c>
      <c r="C1502">
        <v>65.922499999999999</v>
      </c>
      <c r="D1502" t="s">
        <v>8</v>
      </c>
      <c r="E1502" t="s">
        <v>8</v>
      </c>
      <c r="F1502">
        <v>65.848500000000001</v>
      </c>
      <c r="G1502" t="s">
        <v>8</v>
      </c>
      <c r="H1502" t="s">
        <v>8</v>
      </c>
      <c r="I1502">
        <v>81.2</v>
      </c>
      <c r="J1502">
        <v>243314</v>
      </c>
      <c r="K1502" t="s">
        <v>8</v>
      </c>
      <c r="N1502" s="1">
        <v>43577</v>
      </c>
      <c r="O1502" s="2">
        <v>494370000</v>
      </c>
      <c r="Q1502" s="3">
        <v>43445</v>
      </c>
      <c r="R1502" s="2">
        <v>1895427000</v>
      </c>
      <c r="S1502">
        <f t="shared" ca="1" si="46"/>
        <v>875598000</v>
      </c>
      <c r="T1502">
        <f t="shared" si="47"/>
        <v>1.895427</v>
      </c>
      <c r="U1502">
        <f t="shared" ca="1" si="47"/>
        <v>0.87559799999999999</v>
      </c>
    </row>
    <row r="1503" spans="2:21" x14ac:dyDescent="0.45">
      <c r="B1503" s="1">
        <v>43368</v>
      </c>
      <c r="C1503">
        <v>65.815399999999997</v>
      </c>
      <c r="D1503" t="s">
        <v>8</v>
      </c>
      <c r="E1503" t="s">
        <v>8</v>
      </c>
      <c r="F1503">
        <v>65.862200000000001</v>
      </c>
      <c r="G1503" t="s">
        <v>8</v>
      </c>
      <c r="H1503" t="s">
        <v>8</v>
      </c>
      <c r="I1503">
        <v>81.87</v>
      </c>
      <c r="J1503">
        <v>240400</v>
      </c>
      <c r="K1503" t="s">
        <v>8</v>
      </c>
      <c r="N1503" s="1">
        <v>43578</v>
      </c>
      <c r="O1503" s="2">
        <v>829994000</v>
      </c>
      <c r="Q1503" s="3">
        <v>43446</v>
      </c>
      <c r="R1503" s="2">
        <v>2043964000</v>
      </c>
      <c r="S1503">
        <f t="shared" ca="1" si="46"/>
        <v>647285000</v>
      </c>
      <c r="T1503">
        <f t="shared" si="47"/>
        <v>2.0439639999999999</v>
      </c>
      <c r="U1503">
        <f t="shared" ca="1" si="47"/>
        <v>0.647285</v>
      </c>
    </row>
    <row r="1504" spans="2:21" x14ac:dyDescent="0.45">
      <c r="B1504" s="1">
        <v>43369</v>
      </c>
      <c r="C1504">
        <v>65.869500000000002</v>
      </c>
      <c r="D1504" t="s">
        <v>8</v>
      </c>
      <c r="E1504" t="s">
        <v>8</v>
      </c>
      <c r="F1504">
        <v>65.822999999999993</v>
      </c>
      <c r="G1504" t="s">
        <v>8</v>
      </c>
      <c r="H1504" t="s">
        <v>8</v>
      </c>
      <c r="I1504">
        <v>81.34</v>
      </c>
      <c r="J1504">
        <v>130529</v>
      </c>
      <c r="K1504" t="s">
        <v>8</v>
      </c>
      <c r="N1504" s="1">
        <v>43579</v>
      </c>
      <c r="O1504" s="2">
        <v>1450829000</v>
      </c>
      <c r="Q1504" s="3">
        <v>43447</v>
      </c>
      <c r="R1504" s="2">
        <v>2286365000</v>
      </c>
      <c r="S1504">
        <f t="shared" ca="1" si="46"/>
        <v>845409000</v>
      </c>
      <c r="T1504">
        <f t="shared" si="47"/>
        <v>2.286365</v>
      </c>
      <c r="U1504">
        <f t="shared" ca="1" si="47"/>
        <v>0.84540899999999997</v>
      </c>
    </row>
    <row r="1505" spans="2:21" x14ac:dyDescent="0.45">
      <c r="B1505" s="1">
        <v>43370</v>
      </c>
      <c r="C1505">
        <v>65.590199999999996</v>
      </c>
      <c r="D1505" t="s">
        <v>8</v>
      </c>
      <c r="E1505" t="s">
        <v>8</v>
      </c>
      <c r="F1505">
        <v>65.610500000000002</v>
      </c>
      <c r="G1505" t="s">
        <v>8</v>
      </c>
      <c r="H1505" t="s">
        <v>8</v>
      </c>
      <c r="I1505">
        <v>81.72</v>
      </c>
      <c r="J1505">
        <v>123998</v>
      </c>
      <c r="K1505" t="s">
        <v>8</v>
      </c>
      <c r="N1505" s="1">
        <v>43580</v>
      </c>
      <c r="O1505" s="2">
        <v>1121128000</v>
      </c>
      <c r="Q1505" s="3">
        <v>43448</v>
      </c>
      <c r="R1505" s="2">
        <v>2554762000</v>
      </c>
      <c r="S1505">
        <f t="shared" ca="1" si="46"/>
        <v>1048308000</v>
      </c>
      <c r="T1505">
        <f t="shared" si="47"/>
        <v>2.5547620000000002</v>
      </c>
      <c r="U1505">
        <f t="shared" ca="1" si="47"/>
        <v>1.048308</v>
      </c>
    </row>
    <row r="1506" spans="2:21" x14ac:dyDescent="0.45">
      <c r="B1506" s="1">
        <v>43371</v>
      </c>
      <c r="C1506">
        <v>65.594700000000003</v>
      </c>
      <c r="D1506" t="s">
        <v>8</v>
      </c>
      <c r="E1506" t="s">
        <v>8</v>
      </c>
      <c r="F1506">
        <v>65.553200000000004</v>
      </c>
      <c r="G1506" t="s">
        <v>8</v>
      </c>
      <c r="H1506" t="s">
        <v>8</v>
      </c>
      <c r="I1506">
        <v>82.72</v>
      </c>
      <c r="J1506">
        <v>19684</v>
      </c>
      <c r="K1506" t="s">
        <v>8</v>
      </c>
      <c r="N1506" s="1">
        <v>43581</v>
      </c>
      <c r="O1506" s="2">
        <v>782676000</v>
      </c>
      <c r="Q1506" s="3">
        <v>43451</v>
      </c>
      <c r="R1506" s="2">
        <v>1700563000</v>
      </c>
      <c r="S1506">
        <f t="shared" ca="1" si="46"/>
        <v>1030976000</v>
      </c>
      <c r="T1506">
        <f t="shared" si="47"/>
        <v>1.700563</v>
      </c>
      <c r="U1506">
        <f t="shared" ca="1" si="47"/>
        <v>1.0309759999999999</v>
      </c>
    </row>
    <row r="1507" spans="2:21" x14ac:dyDescent="0.45">
      <c r="B1507" s="1">
        <v>43374</v>
      </c>
      <c r="C1507">
        <v>64.990399999999994</v>
      </c>
      <c r="D1507" t="s">
        <v>8</v>
      </c>
      <c r="E1507" t="s">
        <v>8</v>
      </c>
      <c r="F1507">
        <v>64.974900000000005</v>
      </c>
      <c r="G1507" t="s">
        <v>8</v>
      </c>
      <c r="H1507" t="s">
        <v>8</v>
      </c>
      <c r="I1507">
        <v>84.98</v>
      </c>
      <c r="J1507">
        <v>347526</v>
      </c>
      <c r="K1507" t="s">
        <v>8</v>
      </c>
      <c r="N1507" s="1">
        <v>43584</v>
      </c>
      <c r="O1507" s="2">
        <v>789348000</v>
      </c>
      <c r="Q1507" s="3">
        <v>43452</v>
      </c>
      <c r="R1507" s="2">
        <v>2441621000</v>
      </c>
      <c r="S1507">
        <f t="shared" ca="1" si="46"/>
        <v>929342000</v>
      </c>
      <c r="T1507">
        <f t="shared" si="47"/>
        <v>2.441621</v>
      </c>
      <c r="U1507">
        <f t="shared" ca="1" si="47"/>
        <v>0.929342</v>
      </c>
    </row>
    <row r="1508" spans="2:21" x14ac:dyDescent="0.45">
      <c r="B1508" s="1">
        <v>43375</v>
      </c>
      <c r="C1508">
        <v>65.492599999999996</v>
      </c>
      <c r="D1508" t="s">
        <v>8</v>
      </c>
      <c r="E1508" t="s">
        <v>8</v>
      </c>
      <c r="F1508">
        <v>65.483800000000002</v>
      </c>
      <c r="G1508" t="s">
        <v>8</v>
      </c>
      <c r="H1508" t="s">
        <v>8</v>
      </c>
      <c r="I1508">
        <v>84.8</v>
      </c>
      <c r="J1508">
        <v>268609</v>
      </c>
      <c r="K1508" t="s">
        <v>8</v>
      </c>
      <c r="N1508" s="1">
        <v>43585</v>
      </c>
      <c r="O1508" s="2">
        <v>933185000</v>
      </c>
      <c r="Q1508" s="3">
        <v>43453</v>
      </c>
      <c r="R1508" s="2">
        <v>3767451000</v>
      </c>
      <c r="S1508">
        <f t="shared" ca="1" si="46"/>
        <v>1181493000</v>
      </c>
      <c r="T1508">
        <f t="shared" si="47"/>
        <v>3.7674509999999999</v>
      </c>
      <c r="U1508">
        <f t="shared" ca="1" si="47"/>
        <v>1.1814929999999999</v>
      </c>
    </row>
    <row r="1509" spans="2:21" x14ac:dyDescent="0.45">
      <c r="B1509" s="1">
        <v>43376</v>
      </c>
      <c r="C1509">
        <v>65.8673</v>
      </c>
      <c r="D1509" t="s">
        <v>8</v>
      </c>
      <c r="E1509" t="s">
        <v>8</v>
      </c>
      <c r="F1509">
        <v>65.876400000000004</v>
      </c>
      <c r="G1509" t="s">
        <v>8</v>
      </c>
      <c r="H1509" t="s">
        <v>8</v>
      </c>
      <c r="I1509">
        <v>86.29</v>
      </c>
      <c r="J1509">
        <v>345222</v>
      </c>
      <c r="K1509" t="s">
        <v>8</v>
      </c>
      <c r="N1509" s="1">
        <v>43591</v>
      </c>
      <c r="O1509" s="2">
        <v>751028000</v>
      </c>
      <c r="Q1509" s="3">
        <v>43454</v>
      </c>
      <c r="R1509" s="2">
        <v>3709043000</v>
      </c>
      <c r="S1509">
        <f t="shared" ca="1" si="46"/>
        <v>1255763000</v>
      </c>
      <c r="T1509">
        <f t="shared" si="47"/>
        <v>3.7090429999999999</v>
      </c>
      <c r="U1509">
        <f t="shared" ca="1" si="47"/>
        <v>1.255763</v>
      </c>
    </row>
    <row r="1510" spans="2:21" x14ac:dyDescent="0.45">
      <c r="B1510" s="1">
        <v>43377</v>
      </c>
      <c r="C1510">
        <v>66.940200000000004</v>
      </c>
      <c r="D1510" t="s">
        <v>8</v>
      </c>
      <c r="E1510" t="s">
        <v>8</v>
      </c>
      <c r="F1510">
        <v>67.015199999999993</v>
      </c>
      <c r="G1510" t="s">
        <v>8</v>
      </c>
      <c r="H1510" t="s">
        <v>8</v>
      </c>
      <c r="I1510">
        <v>84.58</v>
      </c>
      <c r="J1510">
        <v>361253</v>
      </c>
      <c r="K1510" t="s">
        <v>8</v>
      </c>
      <c r="N1510" s="1">
        <v>43592</v>
      </c>
      <c r="O1510" s="2">
        <v>625592000</v>
      </c>
      <c r="Q1510" s="3">
        <v>43455</v>
      </c>
      <c r="R1510" s="2">
        <v>3489449000</v>
      </c>
      <c r="S1510">
        <f t="shared" ca="1" si="46"/>
        <v>1397842000</v>
      </c>
      <c r="T1510">
        <f t="shared" si="47"/>
        <v>3.489449</v>
      </c>
      <c r="U1510">
        <f t="shared" ca="1" si="47"/>
        <v>1.397842</v>
      </c>
    </row>
    <row r="1511" spans="2:21" x14ac:dyDescent="0.45">
      <c r="B1511" s="1">
        <v>43378</v>
      </c>
      <c r="C1511">
        <v>66.621700000000004</v>
      </c>
      <c r="D1511" t="s">
        <v>8</v>
      </c>
      <c r="E1511" t="s">
        <v>8</v>
      </c>
      <c r="F1511">
        <v>66.596599999999995</v>
      </c>
      <c r="G1511" t="s">
        <v>8</v>
      </c>
      <c r="H1511" t="s">
        <v>8</v>
      </c>
      <c r="I1511">
        <v>84.16</v>
      </c>
      <c r="J1511">
        <v>300619</v>
      </c>
      <c r="K1511" t="s">
        <v>8</v>
      </c>
      <c r="N1511" s="1">
        <v>43593</v>
      </c>
      <c r="O1511" s="2">
        <v>599796000</v>
      </c>
      <c r="Q1511" s="3">
        <v>43458</v>
      </c>
      <c r="R1511" s="2">
        <v>2206142000</v>
      </c>
      <c r="S1511">
        <f t="shared" ca="1" si="46"/>
        <v>1228667000</v>
      </c>
      <c r="T1511">
        <f t="shared" si="47"/>
        <v>2.2061419999999998</v>
      </c>
      <c r="U1511">
        <f t="shared" ca="1" si="47"/>
        <v>1.228667</v>
      </c>
    </row>
    <row r="1512" spans="2:21" x14ac:dyDescent="0.45">
      <c r="B1512" s="1">
        <v>43381</v>
      </c>
      <c r="C1512">
        <v>66.639499999999998</v>
      </c>
      <c r="D1512" t="s">
        <v>8</v>
      </c>
      <c r="E1512" t="s">
        <v>8</v>
      </c>
      <c r="F1512">
        <v>66.578599999999994</v>
      </c>
      <c r="G1512" t="s">
        <v>8</v>
      </c>
      <c r="H1512" t="s">
        <v>8</v>
      </c>
      <c r="I1512">
        <v>83.91</v>
      </c>
      <c r="J1512">
        <v>290090</v>
      </c>
      <c r="K1512" t="s">
        <v>8</v>
      </c>
      <c r="N1512" s="1">
        <v>43598</v>
      </c>
      <c r="O1512" s="2">
        <v>856163000</v>
      </c>
      <c r="Q1512" s="3">
        <v>43459</v>
      </c>
      <c r="R1512" s="2">
        <v>1082663000</v>
      </c>
      <c r="S1512">
        <f t="shared" ca="1" si="46"/>
        <v>0</v>
      </c>
      <c r="T1512">
        <f t="shared" si="47"/>
        <v>1.0826629999999999</v>
      </c>
      <c r="U1512">
        <f t="shared" ca="1" si="47"/>
        <v>0</v>
      </c>
    </row>
    <row r="1513" spans="2:21" x14ac:dyDescent="0.45">
      <c r="B1513" s="1">
        <v>43382</v>
      </c>
      <c r="C1513">
        <v>66.219700000000003</v>
      </c>
      <c r="D1513" t="s">
        <v>8</v>
      </c>
      <c r="E1513" t="s">
        <v>8</v>
      </c>
      <c r="F1513">
        <v>66.282499999999999</v>
      </c>
      <c r="G1513" t="s">
        <v>8</v>
      </c>
      <c r="H1513" t="s">
        <v>8</v>
      </c>
      <c r="I1513">
        <v>85</v>
      </c>
      <c r="J1513">
        <v>351396</v>
      </c>
      <c r="K1513" t="s">
        <v>8</v>
      </c>
      <c r="N1513" s="1">
        <v>43599</v>
      </c>
      <c r="O1513" s="2">
        <v>826776000</v>
      </c>
      <c r="Q1513" s="3">
        <v>43460</v>
      </c>
      <c r="R1513" s="2">
        <v>1924542000</v>
      </c>
      <c r="S1513">
        <f t="shared" ca="1" si="46"/>
        <v>1086856000</v>
      </c>
      <c r="T1513">
        <f t="shared" si="47"/>
        <v>1.924542</v>
      </c>
      <c r="U1513">
        <f t="shared" ca="1" si="47"/>
        <v>1.086856</v>
      </c>
    </row>
    <row r="1514" spans="2:21" x14ac:dyDescent="0.45">
      <c r="B1514" s="1">
        <v>43383</v>
      </c>
      <c r="C1514">
        <v>66.823899999999995</v>
      </c>
      <c r="D1514" t="s">
        <v>8</v>
      </c>
      <c r="E1514" t="s">
        <v>8</v>
      </c>
      <c r="F1514">
        <v>66.885999999999996</v>
      </c>
      <c r="G1514" t="s">
        <v>8</v>
      </c>
      <c r="H1514" t="s">
        <v>8</v>
      </c>
      <c r="I1514">
        <v>83.09</v>
      </c>
      <c r="J1514">
        <v>319094</v>
      </c>
      <c r="K1514" t="s">
        <v>8</v>
      </c>
      <c r="N1514" s="1">
        <v>43600</v>
      </c>
      <c r="O1514" s="2">
        <v>727985000</v>
      </c>
      <c r="Q1514" s="3">
        <v>43461</v>
      </c>
      <c r="R1514" s="2">
        <v>3004509000</v>
      </c>
      <c r="S1514">
        <f t="shared" ca="1" si="46"/>
        <v>1624686000</v>
      </c>
      <c r="T1514">
        <f t="shared" si="47"/>
        <v>3.0045090000000001</v>
      </c>
      <c r="U1514">
        <f t="shared" ca="1" si="47"/>
        <v>1.6246860000000001</v>
      </c>
    </row>
    <row r="1515" spans="2:21" x14ac:dyDescent="0.45">
      <c r="B1515" s="1">
        <v>43384</v>
      </c>
      <c r="C1515">
        <v>66.295699999999997</v>
      </c>
      <c r="D1515" t="s">
        <v>8</v>
      </c>
      <c r="E1515" t="s">
        <v>8</v>
      </c>
      <c r="F1515">
        <v>66.266000000000005</v>
      </c>
      <c r="G1515" t="s">
        <v>8</v>
      </c>
      <c r="H1515" t="s">
        <v>8</v>
      </c>
      <c r="I1515">
        <v>80.260000000000005</v>
      </c>
      <c r="J1515">
        <v>482510</v>
      </c>
      <c r="K1515" t="s">
        <v>8</v>
      </c>
      <c r="N1515" s="1">
        <v>43601</v>
      </c>
      <c r="O1515" s="2">
        <v>655403000</v>
      </c>
      <c r="Q1515" s="3">
        <v>43462</v>
      </c>
      <c r="R1515" s="2">
        <v>1778140000</v>
      </c>
      <c r="S1515">
        <f t="shared" ca="1" si="46"/>
        <v>2313151000</v>
      </c>
      <c r="T1515">
        <f t="shared" si="47"/>
        <v>1.7781400000000001</v>
      </c>
      <c r="U1515">
        <f t="shared" ca="1" si="47"/>
        <v>2.313151</v>
      </c>
    </row>
    <row r="1516" spans="2:21" x14ac:dyDescent="0.45">
      <c r="B1516" s="1">
        <v>43385</v>
      </c>
      <c r="C1516">
        <v>66.060900000000004</v>
      </c>
      <c r="D1516" t="s">
        <v>8</v>
      </c>
      <c r="E1516" t="s">
        <v>8</v>
      </c>
      <c r="F1516">
        <v>66.132300000000001</v>
      </c>
      <c r="G1516" t="s">
        <v>8</v>
      </c>
      <c r="H1516" t="s">
        <v>8</v>
      </c>
      <c r="I1516">
        <v>80.430000000000007</v>
      </c>
      <c r="J1516">
        <v>373090</v>
      </c>
      <c r="K1516" t="s">
        <v>8</v>
      </c>
      <c r="N1516" s="1">
        <v>43602</v>
      </c>
      <c r="O1516" s="2">
        <v>641759000</v>
      </c>
      <c r="Q1516" s="3">
        <v>43463</v>
      </c>
      <c r="R1516" s="2">
        <v>520119000</v>
      </c>
      <c r="S1516">
        <f t="shared" ca="1" si="46"/>
        <v>0</v>
      </c>
      <c r="T1516">
        <f t="shared" si="47"/>
        <v>0.520119</v>
      </c>
      <c r="U1516">
        <f t="shared" ca="1" si="47"/>
        <v>0</v>
      </c>
    </row>
    <row r="1517" spans="2:21" x14ac:dyDescent="0.45">
      <c r="B1517" s="1">
        <v>43388</v>
      </c>
      <c r="C1517">
        <v>65.664299999999997</v>
      </c>
      <c r="D1517" t="s">
        <v>8</v>
      </c>
      <c r="E1517" t="s">
        <v>8</v>
      </c>
      <c r="F1517">
        <v>65.660399999999996</v>
      </c>
      <c r="G1517" t="s">
        <v>8</v>
      </c>
      <c r="H1517" t="s">
        <v>8</v>
      </c>
      <c r="I1517">
        <v>80.78</v>
      </c>
      <c r="J1517">
        <v>284648</v>
      </c>
      <c r="K1517" t="s">
        <v>8</v>
      </c>
      <c r="N1517" s="1">
        <v>43605</v>
      </c>
      <c r="O1517" s="2">
        <v>646768000</v>
      </c>
      <c r="Q1517" s="3">
        <v>43468</v>
      </c>
      <c r="R1517" s="2">
        <v>1019770000</v>
      </c>
      <c r="S1517">
        <f t="shared" ca="1" si="46"/>
        <v>0</v>
      </c>
      <c r="T1517">
        <f t="shared" si="47"/>
        <v>1.0197700000000001</v>
      </c>
      <c r="U1517">
        <f t="shared" ca="1" si="47"/>
        <v>0</v>
      </c>
    </row>
    <row r="1518" spans="2:21" x14ac:dyDescent="0.45">
      <c r="B1518" s="1">
        <v>43389</v>
      </c>
      <c r="C1518">
        <v>65.356499999999997</v>
      </c>
      <c r="D1518" t="s">
        <v>8</v>
      </c>
      <c r="E1518" t="s">
        <v>8</v>
      </c>
      <c r="F1518">
        <v>65.321399999999997</v>
      </c>
      <c r="G1518" t="s">
        <v>8</v>
      </c>
      <c r="H1518" t="s">
        <v>8</v>
      </c>
      <c r="I1518">
        <v>81.41</v>
      </c>
      <c r="J1518">
        <v>329327</v>
      </c>
      <c r="K1518" t="s">
        <v>8</v>
      </c>
      <c r="N1518" s="1">
        <v>43606</v>
      </c>
      <c r="O1518" s="2">
        <v>644356000</v>
      </c>
      <c r="Q1518" s="3">
        <v>43469</v>
      </c>
      <c r="R1518" s="2">
        <v>1294080000</v>
      </c>
      <c r="S1518">
        <f t="shared" ca="1" si="46"/>
        <v>0</v>
      </c>
      <c r="T1518">
        <f t="shared" si="47"/>
        <v>1.2940799999999999</v>
      </c>
      <c r="U1518">
        <f t="shared" ca="1" si="47"/>
        <v>0</v>
      </c>
    </row>
    <row r="1519" spans="2:21" x14ac:dyDescent="0.45">
      <c r="B1519" s="1">
        <v>43390</v>
      </c>
      <c r="C1519">
        <v>65.517300000000006</v>
      </c>
      <c r="D1519" t="s">
        <v>8</v>
      </c>
      <c r="E1519" t="s">
        <v>8</v>
      </c>
      <c r="F1519">
        <v>65.494399999999999</v>
      </c>
      <c r="G1519" t="s">
        <v>8</v>
      </c>
      <c r="H1519" t="s">
        <v>8</v>
      </c>
      <c r="I1519">
        <v>80.05</v>
      </c>
      <c r="J1519">
        <v>336595</v>
      </c>
      <c r="K1519" t="s">
        <v>8</v>
      </c>
      <c r="N1519" s="1">
        <v>43607</v>
      </c>
      <c r="O1519" s="2">
        <v>605498000</v>
      </c>
      <c r="Q1519" s="3">
        <v>43473</v>
      </c>
      <c r="R1519" s="2">
        <v>992676000</v>
      </c>
      <c r="S1519">
        <f t="shared" ca="1" si="46"/>
        <v>0</v>
      </c>
      <c r="T1519">
        <f t="shared" si="47"/>
        <v>0.992676</v>
      </c>
      <c r="U1519">
        <f t="shared" ca="1" si="47"/>
        <v>0</v>
      </c>
    </row>
    <row r="1520" spans="2:21" x14ac:dyDescent="0.45">
      <c r="B1520" s="1">
        <v>43391</v>
      </c>
      <c r="C1520">
        <v>65.780799999999999</v>
      </c>
      <c r="D1520" t="s">
        <v>8</v>
      </c>
      <c r="E1520" t="s">
        <v>8</v>
      </c>
      <c r="F1520">
        <v>65.823499999999996</v>
      </c>
      <c r="G1520" t="s">
        <v>8</v>
      </c>
      <c r="H1520" t="s">
        <v>8</v>
      </c>
      <c r="I1520">
        <v>79.290000000000006</v>
      </c>
      <c r="J1520">
        <v>359005</v>
      </c>
      <c r="K1520" t="s">
        <v>8</v>
      </c>
      <c r="N1520" s="1">
        <v>43608</v>
      </c>
      <c r="O1520" s="2">
        <v>988051000</v>
      </c>
      <c r="Q1520" s="3">
        <v>43474</v>
      </c>
      <c r="R1520" s="2">
        <v>3330208000</v>
      </c>
      <c r="S1520">
        <f t="shared" ca="1" si="46"/>
        <v>1072346000</v>
      </c>
      <c r="T1520">
        <f t="shared" si="47"/>
        <v>3.3302079999999998</v>
      </c>
      <c r="U1520">
        <f t="shared" ca="1" si="47"/>
        <v>1.072346</v>
      </c>
    </row>
    <row r="1521" spans="2:21" x14ac:dyDescent="0.45">
      <c r="B1521" s="1">
        <v>43392</v>
      </c>
      <c r="C1521">
        <v>65.489099999999993</v>
      </c>
      <c r="D1521" t="s">
        <v>8</v>
      </c>
      <c r="E1521" t="s">
        <v>8</v>
      </c>
      <c r="F1521">
        <v>65.510599999999997</v>
      </c>
      <c r="G1521" t="s">
        <v>8</v>
      </c>
      <c r="H1521" t="s">
        <v>8</v>
      </c>
      <c r="I1521">
        <v>79.78</v>
      </c>
      <c r="J1521">
        <v>291069</v>
      </c>
      <c r="K1521" t="s">
        <v>8</v>
      </c>
      <c r="N1521" s="1">
        <v>43609</v>
      </c>
      <c r="O1521" s="2">
        <v>706801000</v>
      </c>
      <c r="Q1521" s="3">
        <v>43475</v>
      </c>
      <c r="R1521" s="2">
        <v>3084883000</v>
      </c>
      <c r="S1521">
        <f t="shared" ca="1" si="46"/>
        <v>1032851000</v>
      </c>
      <c r="T1521">
        <f t="shared" si="47"/>
        <v>3.084883</v>
      </c>
      <c r="U1521">
        <f t="shared" ca="1" si="47"/>
        <v>1.032851</v>
      </c>
    </row>
    <row r="1522" spans="2:21" x14ac:dyDescent="0.45">
      <c r="B1522" s="1">
        <v>43395</v>
      </c>
      <c r="C1522">
        <v>65.202500000000001</v>
      </c>
      <c r="D1522" t="s">
        <v>8</v>
      </c>
      <c r="E1522" t="s">
        <v>8</v>
      </c>
      <c r="F1522">
        <v>65.2453</v>
      </c>
      <c r="G1522" t="s">
        <v>8</v>
      </c>
      <c r="H1522" t="s">
        <v>8</v>
      </c>
      <c r="I1522">
        <v>79.83</v>
      </c>
      <c r="J1522">
        <v>269911</v>
      </c>
      <c r="K1522" t="s">
        <v>8</v>
      </c>
      <c r="N1522" s="1">
        <v>43613</v>
      </c>
      <c r="O1522" s="2">
        <v>849758000</v>
      </c>
      <c r="Q1522" s="3">
        <v>43476</v>
      </c>
      <c r="R1522" s="2">
        <v>2480347000</v>
      </c>
      <c r="S1522">
        <f t="shared" ca="1" si="46"/>
        <v>1017995000</v>
      </c>
      <c r="T1522">
        <f t="shared" si="47"/>
        <v>2.4803470000000001</v>
      </c>
      <c r="U1522">
        <f t="shared" ca="1" si="47"/>
        <v>1.017995</v>
      </c>
    </row>
    <row r="1523" spans="2:21" x14ac:dyDescent="0.45">
      <c r="B1523" s="1">
        <v>43396</v>
      </c>
      <c r="C1523">
        <v>65.507999999999996</v>
      </c>
      <c r="D1523" t="s">
        <v>8</v>
      </c>
      <c r="E1523" t="s">
        <v>8</v>
      </c>
      <c r="F1523">
        <v>65.506100000000004</v>
      </c>
      <c r="G1523" t="s">
        <v>8</v>
      </c>
      <c r="H1523" t="s">
        <v>8</v>
      </c>
      <c r="I1523">
        <v>76.44</v>
      </c>
      <c r="J1523">
        <v>513715</v>
      </c>
      <c r="K1523" t="s">
        <v>8</v>
      </c>
      <c r="N1523" s="1">
        <v>43614</v>
      </c>
      <c r="O1523" s="2">
        <v>912729000</v>
      </c>
      <c r="Q1523" s="3">
        <v>43479</v>
      </c>
      <c r="R1523" s="2">
        <v>2347906000</v>
      </c>
      <c r="S1523">
        <f t="shared" ca="1" si="46"/>
        <v>909687000</v>
      </c>
      <c r="T1523">
        <f t="shared" si="47"/>
        <v>2.347906</v>
      </c>
      <c r="U1523">
        <f t="shared" ca="1" si="47"/>
        <v>0.90968700000000002</v>
      </c>
    </row>
    <row r="1524" spans="2:21" x14ac:dyDescent="0.45">
      <c r="B1524" s="1">
        <v>43397</v>
      </c>
      <c r="C1524">
        <v>65.638999999999996</v>
      </c>
      <c r="D1524" t="s">
        <v>8</v>
      </c>
      <c r="E1524" t="s">
        <v>8</v>
      </c>
      <c r="F1524">
        <v>65.673199999999994</v>
      </c>
      <c r="G1524" t="s">
        <v>8</v>
      </c>
      <c r="H1524" t="s">
        <v>8</v>
      </c>
      <c r="I1524">
        <v>76.17</v>
      </c>
      <c r="J1524">
        <v>366652</v>
      </c>
      <c r="K1524" t="s">
        <v>8</v>
      </c>
      <c r="N1524" s="1">
        <v>43615</v>
      </c>
      <c r="O1524" s="2">
        <v>709607000</v>
      </c>
      <c r="Q1524" s="3">
        <v>43480</v>
      </c>
      <c r="R1524" s="2">
        <v>2149032000</v>
      </c>
      <c r="S1524">
        <f t="shared" ca="1" si="46"/>
        <v>643573000</v>
      </c>
      <c r="T1524">
        <f t="shared" si="47"/>
        <v>2.1490320000000001</v>
      </c>
      <c r="U1524">
        <f t="shared" ca="1" si="47"/>
        <v>0.64357299999999995</v>
      </c>
    </row>
    <row r="1525" spans="2:21" x14ac:dyDescent="0.45">
      <c r="B1525" s="1">
        <v>43398</v>
      </c>
      <c r="C1525">
        <v>65.604799999999997</v>
      </c>
      <c r="D1525" t="s">
        <v>8</v>
      </c>
      <c r="E1525" t="s">
        <v>8</v>
      </c>
      <c r="F1525">
        <v>65.592500000000001</v>
      </c>
      <c r="G1525" t="s">
        <v>8</v>
      </c>
      <c r="H1525" t="s">
        <v>8</v>
      </c>
      <c r="I1525">
        <v>76.89</v>
      </c>
      <c r="J1525">
        <v>215235</v>
      </c>
      <c r="K1525" t="s">
        <v>8</v>
      </c>
      <c r="N1525" s="1">
        <v>43616</v>
      </c>
      <c r="O1525" s="2">
        <v>885440000</v>
      </c>
      <c r="Q1525" s="3">
        <v>43481</v>
      </c>
      <c r="R1525" s="2">
        <v>3124997000</v>
      </c>
      <c r="S1525">
        <f t="shared" ca="1" si="46"/>
        <v>780967000</v>
      </c>
      <c r="T1525">
        <f t="shared" si="47"/>
        <v>3.124997</v>
      </c>
      <c r="U1525">
        <f t="shared" ca="1" si="47"/>
        <v>0.78096699999999997</v>
      </c>
    </row>
    <row r="1526" spans="2:21" x14ac:dyDescent="0.45">
      <c r="B1526" s="1">
        <v>43399</v>
      </c>
      <c r="C1526">
        <v>65.6494</v>
      </c>
      <c r="D1526" t="s">
        <v>8</v>
      </c>
      <c r="E1526" t="s">
        <v>8</v>
      </c>
      <c r="F1526">
        <v>65.712900000000005</v>
      </c>
      <c r="G1526" t="s">
        <v>8</v>
      </c>
      <c r="H1526" t="s">
        <v>8</v>
      </c>
      <c r="I1526">
        <v>77.62</v>
      </c>
      <c r="J1526">
        <v>229751</v>
      </c>
      <c r="K1526" t="s">
        <v>8</v>
      </c>
      <c r="N1526" s="1">
        <v>43619</v>
      </c>
      <c r="O1526" s="2">
        <v>597905000</v>
      </c>
      <c r="Q1526" s="3">
        <v>43482</v>
      </c>
      <c r="R1526" s="2">
        <v>2963455000</v>
      </c>
      <c r="S1526">
        <f t="shared" ca="1" si="46"/>
        <v>994845000</v>
      </c>
      <c r="T1526">
        <f t="shared" si="47"/>
        <v>2.9634550000000002</v>
      </c>
      <c r="U1526">
        <f t="shared" ca="1" si="47"/>
        <v>0.99484499999999998</v>
      </c>
    </row>
    <row r="1527" spans="2:21" x14ac:dyDescent="0.45">
      <c r="B1527" s="1">
        <v>43402</v>
      </c>
      <c r="C1527">
        <v>65.831500000000005</v>
      </c>
      <c r="D1527" t="s">
        <v>8</v>
      </c>
      <c r="E1527" t="s">
        <v>8</v>
      </c>
      <c r="F1527">
        <v>65.838700000000003</v>
      </c>
      <c r="G1527" t="s">
        <v>8</v>
      </c>
      <c r="H1527" t="s">
        <v>8</v>
      </c>
      <c r="I1527">
        <v>77.34</v>
      </c>
      <c r="J1527">
        <v>117939</v>
      </c>
      <c r="K1527" t="s">
        <v>8</v>
      </c>
      <c r="N1527" s="1">
        <v>43620</v>
      </c>
      <c r="O1527" s="2">
        <v>674379000</v>
      </c>
      <c r="Q1527" s="3">
        <v>43483</v>
      </c>
      <c r="R1527" s="2">
        <v>2183494000</v>
      </c>
      <c r="S1527">
        <f t="shared" ca="1" si="46"/>
        <v>863557000</v>
      </c>
      <c r="T1527">
        <f t="shared" si="47"/>
        <v>2.183494</v>
      </c>
      <c r="U1527">
        <f t="shared" ca="1" si="47"/>
        <v>0.86355700000000002</v>
      </c>
    </row>
    <row r="1528" spans="2:21" x14ac:dyDescent="0.45">
      <c r="B1528" s="1">
        <v>43403</v>
      </c>
      <c r="C1528">
        <v>65.4709</v>
      </c>
      <c r="D1528" t="s">
        <v>8</v>
      </c>
      <c r="E1528" t="s">
        <v>8</v>
      </c>
      <c r="F1528">
        <v>65.548100000000005</v>
      </c>
      <c r="G1528" t="s">
        <v>8</v>
      </c>
      <c r="H1528" t="s">
        <v>8</v>
      </c>
      <c r="I1528">
        <v>75.91</v>
      </c>
      <c r="J1528">
        <v>115186</v>
      </c>
      <c r="K1528" t="s">
        <v>8</v>
      </c>
      <c r="N1528" s="1">
        <v>43621</v>
      </c>
      <c r="O1528" s="2">
        <v>723319000</v>
      </c>
      <c r="Q1528" s="3">
        <v>43486</v>
      </c>
      <c r="R1528" s="2">
        <v>1850427000</v>
      </c>
      <c r="S1528">
        <f t="shared" ca="1" si="46"/>
        <v>0</v>
      </c>
      <c r="T1528">
        <f t="shared" si="47"/>
        <v>1.850427</v>
      </c>
      <c r="U1528">
        <f t="shared" ca="1" si="47"/>
        <v>0</v>
      </c>
    </row>
    <row r="1529" spans="2:21" x14ac:dyDescent="0.45">
      <c r="B1529" s="1">
        <v>43404</v>
      </c>
      <c r="C1529">
        <v>65.870500000000007</v>
      </c>
      <c r="D1529" t="s">
        <v>8</v>
      </c>
      <c r="E1529" t="s">
        <v>8</v>
      </c>
      <c r="F1529">
        <v>65.880399999999995</v>
      </c>
      <c r="G1529" t="s">
        <v>8</v>
      </c>
      <c r="H1529" t="s">
        <v>8</v>
      </c>
      <c r="I1529">
        <v>75.47</v>
      </c>
      <c r="J1529">
        <v>34697</v>
      </c>
      <c r="K1529" t="s">
        <v>8</v>
      </c>
      <c r="N1529" s="1">
        <v>43622</v>
      </c>
      <c r="O1529" s="2">
        <v>742997000</v>
      </c>
      <c r="Q1529" s="3">
        <v>43487</v>
      </c>
      <c r="R1529" s="2">
        <v>2392516000</v>
      </c>
      <c r="S1529">
        <f t="shared" ca="1" si="46"/>
        <v>824187000</v>
      </c>
      <c r="T1529">
        <f t="shared" si="47"/>
        <v>2.3925160000000001</v>
      </c>
      <c r="U1529">
        <f t="shared" ca="1" si="47"/>
        <v>0.824187</v>
      </c>
    </row>
    <row r="1530" spans="2:21" x14ac:dyDescent="0.45">
      <c r="B1530" s="1">
        <v>43405</v>
      </c>
      <c r="C1530">
        <v>65.668000000000006</v>
      </c>
      <c r="D1530" t="s">
        <v>8</v>
      </c>
      <c r="E1530" t="s">
        <v>8</v>
      </c>
      <c r="F1530">
        <v>65.7346</v>
      </c>
      <c r="G1530" t="s">
        <v>8</v>
      </c>
      <c r="H1530" t="s">
        <v>8</v>
      </c>
      <c r="I1530">
        <v>72.89</v>
      </c>
      <c r="J1530">
        <v>360162</v>
      </c>
      <c r="K1530" t="s">
        <v>8</v>
      </c>
      <c r="N1530" s="1">
        <v>43623</v>
      </c>
      <c r="O1530" s="2">
        <v>587449000</v>
      </c>
      <c r="Q1530" s="3">
        <v>43488</v>
      </c>
      <c r="R1530" s="2">
        <v>2681426000</v>
      </c>
      <c r="S1530">
        <f t="shared" ca="1" si="46"/>
        <v>809814000</v>
      </c>
      <c r="T1530">
        <f t="shared" si="47"/>
        <v>2.6814260000000001</v>
      </c>
      <c r="U1530">
        <f t="shared" ca="1" si="47"/>
        <v>0.80981400000000003</v>
      </c>
    </row>
    <row r="1531" spans="2:21" x14ac:dyDescent="0.45">
      <c r="B1531" s="1">
        <v>43406</v>
      </c>
      <c r="C1531">
        <v>66.141499999999994</v>
      </c>
      <c r="D1531" t="s">
        <v>8</v>
      </c>
      <c r="E1531" t="s">
        <v>8</v>
      </c>
      <c r="F1531">
        <v>66.202600000000004</v>
      </c>
      <c r="G1531" t="s">
        <v>8</v>
      </c>
      <c r="H1531" t="s">
        <v>8</v>
      </c>
      <c r="I1531">
        <v>72.83</v>
      </c>
      <c r="J1531">
        <v>312874</v>
      </c>
      <c r="K1531" t="s">
        <v>8</v>
      </c>
      <c r="N1531" s="1">
        <v>43626</v>
      </c>
      <c r="O1531" s="2">
        <v>486684000</v>
      </c>
      <c r="Q1531" s="3">
        <v>43489</v>
      </c>
      <c r="R1531" s="2">
        <v>3441997000</v>
      </c>
      <c r="S1531">
        <f t="shared" ca="1" si="46"/>
        <v>1074630000</v>
      </c>
      <c r="T1531">
        <f t="shared" si="47"/>
        <v>3.4419970000000002</v>
      </c>
      <c r="U1531">
        <f t="shared" ca="1" si="47"/>
        <v>1.07463</v>
      </c>
    </row>
    <row r="1532" spans="2:21" x14ac:dyDescent="0.45">
      <c r="B1532" s="1">
        <v>43409</v>
      </c>
      <c r="C1532">
        <v>66.064999999999998</v>
      </c>
      <c r="D1532" t="s">
        <v>8</v>
      </c>
      <c r="E1532" t="s">
        <v>8</v>
      </c>
      <c r="F1532">
        <v>66.202600000000004</v>
      </c>
      <c r="G1532" t="s">
        <v>8</v>
      </c>
      <c r="H1532" t="s">
        <v>8</v>
      </c>
      <c r="I1532">
        <v>73.17</v>
      </c>
      <c r="J1532">
        <v>231141</v>
      </c>
      <c r="K1532" t="s">
        <v>8</v>
      </c>
      <c r="N1532" s="1">
        <v>43627</v>
      </c>
      <c r="O1532" s="2">
        <v>613823000</v>
      </c>
      <c r="Q1532" s="3">
        <v>43490</v>
      </c>
      <c r="R1532" s="2">
        <v>2754591000</v>
      </c>
      <c r="S1532">
        <f t="shared" ca="1" si="46"/>
        <v>919133000</v>
      </c>
      <c r="T1532">
        <f t="shared" si="47"/>
        <v>2.754591</v>
      </c>
      <c r="U1532">
        <f t="shared" ca="1" si="47"/>
        <v>0.91913299999999998</v>
      </c>
    </row>
    <row r="1533" spans="2:21" x14ac:dyDescent="0.45">
      <c r="B1533" s="1">
        <v>43410</v>
      </c>
      <c r="C1533">
        <v>66.13</v>
      </c>
      <c r="D1533" t="s">
        <v>8</v>
      </c>
      <c r="E1533" t="s">
        <v>8</v>
      </c>
      <c r="F1533">
        <v>66.118499999999997</v>
      </c>
      <c r="G1533" t="s">
        <v>8</v>
      </c>
      <c r="H1533" t="s">
        <v>8</v>
      </c>
      <c r="I1533">
        <v>72.13</v>
      </c>
      <c r="J1533">
        <v>290879</v>
      </c>
      <c r="K1533" t="s">
        <v>8</v>
      </c>
      <c r="N1533" s="1">
        <v>43629</v>
      </c>
      <c r="O1533" s="2">
        <v>652879000</v>
      </c>
      <c r="Q1533" s="3">
        <v>43493</v>
      </c>
      <c r="R1533" s="2">
        <v>2764306000</v>
      </c>
      <c r="S1533">
        <f t="shared" ca="1" si="46"/>
        <v>803768000</v>
      </c>
      <c r="T1533">
        <f t="shared" si="47"/>
        <v>2.7643059999999999</v>
      </c>
      <c r="U1533">
        <f t="shared" ca="1" si="47"/>
        <v>0.80376800000000004</v>
      </c>
    </row>
    <row r="1534" spans="2:21" x14ac:dyDescent="0.45">
      <c r="B1534" s="1">
        <v>43411</v>
      </c>
      <c r="C1534">
        <v>66.236999999999995</v>
      </c>
      <c r="D1534" t="s">
        <v>8</v>
      </c>
      <c r="E1534" t="s">
        <v>8</v>
      </c>
      <c r="F1534">
        <v>66.318299999999994</v>
      </c>
      <c r="G1534" t="s">
        <v>8</v>
      </c>
      <c r="H1534" t="s">
        <v>8</v>
      </c>
      <c r="I1534">
        <v>72.069999999999993</v>
      </c>
      <c r="J1534">
        <v>361361</v>
      </c>
      <c r="K1534" t="s">
        <v>8</v>
      </c>
      <c r="N1534" s="1">
        <v>43630</v>
      </c>
      <c r="O1534" s="2">
        <v>630416000</v>
      </c>
      <c r="Q1534" s="3">
        <v>43494</v>
      </c>
      <c r="R1534" s="2">
        <v>2213942000</v>
      </c>
      <c r="S1534">
        <f t="shared" ca="1" si="46"/>
        <v>669392000</v>
      </c>
      <c r="T1534">
        <f t="shared" si="47"/>
        <v>2.2139419999999999</v>
      </c>
      <c r="U1534">
        <f t="shared" ca="1" si="47"/>
        <v>0.66939199999999999</v>
      </c>
    </row>
    <row r="1535" spans="2:21" x14ac:dyDescent="0.45">
      <c r="B1535" s="1">
        <v>43412</v>
      </c>
      <c r="C1535">
        <v>66.870400000000004</v>
      </c>
      <c r="D1535" t="s">
        <v>8</v>
      </c>
      <c r="E1535" t="s">
        <v>8</v>
      </c>
      <c r="F1535">
        <v>66.899500000000003</v>
      </c>
      <c r="G1535" t="s">
        <v>8</v>
      </c>
      <c r="H1535" t="s">
        <v>8</v>
      </c>
      <c r="I1535">
        <v>70.650000000000006</v>
      </c>
      <c r="J1535">
        <v>350468</v>
      </c>
      <c r="K1535" t="s">
        <v>8</v>
      </c>
      <c r="N1535" s="1">
        <v>43633</v>
      </c>
      <c r="O1535" s="2">
        <v>619571000</v>
      </c>
      <c r="Q1535" s="3">
        <v>43495</v>
      </c>
      <c r="R1535" s="2">
        <v>2450500000</v>
      </c>
      <c r="S1535">
        <f t="shared" ca="1" si="46"/>
        <v>883364000</v>
      </c>
      <c r="T1535">
        <f t="shared" si="47"/>
        <v>2.4504999999999999</v>
      </c>
      <c r="U1535">
        <f t="shared" ca="1" si="47"/>
        <v>0.88336400000000004</v>
      </c>
    </row>
    <row r="1536" spans="2:21" x14ac:dyDescent="0.45">
      <c r="B1536" s="1">
        <v>43413</v>
      </c>
      <c r="C1536">
        <v>67.931899999999999</v>
      </c>
      <c r="D1536" t="s">
        <v>8</v>
      </c>
      <c r="E1536" t="s">
        <v>8</v>
      </c>
      <c r="F1536">
        <v>68.083799999999997</v>
      </c>
      <c r="G1536" t="s">
        <v>8</v>
      </c>
      <c r="H1536" t="s">
        <v>8</v>
      </c>
      <c r="I1536">
        <v>70.180000000000007</v>
      </c>
      <c r="J1536">
        <v>292213</v>
      </c>
      <c r="K1536" t="s">
        <v>8</v>
      </c>
      <c r="N1536" s="1">
        <v>43634</v>
      </c>
      <c r="O1536" s="2">
        <v>659776000</v>
      </c>
      <c r="Q1536" s="3">
        <v>43496</v>
      </c>
      <c r="R1536" s="2">
        <v>4132623000</v>
      </c>
      <c r="S1536">
        <f t="shared" ca="1" si="46"/>
        <v>1306569000</v>
      </c>
      <c r="T1536">
        <f t="shared" si="47"/>
        <v>4.1326229999999997</v>
      </c>
      <c r="U1536">
        <f t="shared" ca="1" si="47"/>
        <v>1.3065690000000001</v>
      </c>
    </row>
    <row r="1537" spans="2:21" x14ac:dyDescent="0.45">
      <c r="B1537" s="1">
        <v>43416</v>
      </c>
      <c r="C1537">
        <v>67.889799999999994</v>
      </c>
      <c r="D1537" t="s">
        <v>8</v>
      </c>
      <c r="E1537" t="s">
        <v>8</v>
      </c>
      <c r="F1537">
        <v>67.847700000000003</v>
      </c>
      <c r="G1537" t="s">
        <v>8</v>
      </c>
      <c r="H1537" t="s">
        <v>8</v>
      </c>
      <c r="I1537">
        <v>70.12</v>
      </c>
      <c r="J1537">
        <v>319229</v>
      </c>
      <c r="K1537" t="s">
        <v>8</v>
      </c>
      <c r="N1537" s="1">
        <v>43635</v>
      </c>
      <c r="O1537" s="2">
        <v>705025000</v>
      </c>
      <c r="Q1537" s="3">
        <v>43497</v>
      </c>
      <c r="R1537" s="2">
        <v>2170258000</v>
      </c>
      <c r="S1537">
        <f t="shared" ca="1" si="46"/>
        <v>781511000</v>
      </c>
      <c r="T1537">
        <f t="shared" si="47"/>
        <v>2.170258</v>
      </c>
      <c r="U1537">
        <f t="shared" ca="1" si="47"/>
        <v>0.78151099999999996</v>
      </c>
    </row>
    <row r="1538" spans="2:21" x14ac:dyDescent="0.45">
      <c r="B1538" s="1">
        <v>43417</v>
      </c>
      <c r="C1538">
        <v>68.06</v>
      </c>
      <c r="D1538" t="s">
        <v>8</v>
      </c>
      <c r="E1538" t="s">
        <v>8</v>
      </c>
      <c r="F1538">
        <v>68.128699999999995</v>
      </c>
      <c r="G1538" t="s">
        <v>8</v>
      </c>
      <c r="H1538" t="s">
        <v>8</v>
      </c>
      <c r="I1538">
        <v>65.47</v>
      </c>
      <c r="J1538">
        <v>445041</v>
      </c>
      <c r="K1538" t="s">
        <v>8</v>
      </c>
      <c r="N1538" s="1">
        <v>43636</v>
      </c>
      <c r="O1538" s="2">
        <v>982566000</v>
      </c>
      <c r="Q1538" s="3">
        <v>43500</v>
      </c>
      <c r="R1538" s="2">
        <v>1464919000</v>
      </c>
      <c r="S1538">
        <f t="shared" ca="1" si="46"/>
        <v>591814000</v>
      </c>
      <c r="T1538">
        <f t="shared" si="47"/>
        <v>1.4649190000000001</v>
      </c>
      <c r="U1538">
        <f t="shared" ca="1" si="47"/>
        <v>0.59181399999999995</v>
      </c>
    </row>
    <row r="1539" spans="2:21" x14ac:dyDescent="0.45">
      <c r="B1539" s="1">
        <v>43418</v>
      </c>
      <c r="C1539">
        <v>67.054500000000004</v>
      </c>
      <c r="D1539" t="s">
        <v>8</v>
      </c>
      <c r="E1539" t="s">
        <v>8</v>
      </c>
      <c r="F1539">
        <v>67.035300000000007</v>
      </c>
      <c r="G1539" t="s">
        <v>8</v>
      </c>
      <c r="H1539" t="s">
        <v>8</v>
      </c>
      <c r="I1539">
        <v>66.12</v>
      </c>
      <c r="J1539">
        <v>379718</v>
      </c>
      <c r="K1539" t="s">
        <v>8</v>
      </c>
      <c r="N1539" s="1">
        <v>43637</v>
      </c>
      <c r="O1539" s="2">
        <v>942652000</v>
      </c>
      <c r="Q1539" s="3">
        <v>43501</v>
      </c>
      <c r="R1539" s="2">
        <v>1868807000</v>
      </c>
      <c r="S1539">
        <f t="shared" ca="1" si="46"/>
        <v>615432000</v>
      </c>
      <c r="T1539">
        <f t="shared" si="47"/>
        <v>1.8688070000000001</v>
      </c>
      <c r="U1539">
        <f t="shared" ca="1" si="47"/>
        <v>0.61543199999999998</v>
      </c>
    </row>
    <row r="1540" spans="2:21" x14ac:dyDescent="0.45">
      <c r="B1540" s="1">
        <v>43419</v>
      </c>
      <c r="C1540">
        <v>65.851100000000002</v>
      </c>
      <c r="D1540" t="s">
        <v>8</v>
      </c>
      <c r="E1540" t="s">
        <v>8</v>
      </c>
      <c r="F1540">
        <v>65.884600000000006</v>
      </c>
      <c r="G1540" t="s">
        <v>8</v>
      </c>
      <c r="H1540" t="s">
        <v>8</v>
      </c>
      <c r="I1540">
        <v>66.62</v>
      </c>
      <c r="J1540">
        <v>316040</v>
      </c>
      <c r="K1540" t="s">
        <v>8</v>
      </c>
      <c r="N1540" s="1">
        <v>43640</v>
      </c>
      <c r="O1540" s="2">
        <v>761372000</v>
      </c>
      <c r="Q1540" s="3">
        <v>43502</v>
      </c>
      <c r="R1540" s="2">
        <v>1951118000</v>
      </c>
      <c r="S1540">
        <f t="shared" ca="1" si="46"/>
        <v>600391000</v>
      </c>
      <c r="T1540">
        <f t="shared" si="47"/>
        <v>1.9511179999999999</v>
      </c>
      <c r="U1540">
        <f t="shared" ca="1" si="47"/>
        <v>0.60039100000000001</v>
      </c>
    </row>
    <row r="1541" spans="2:21" x14ac:dyDescent="0.45">
      <c r="B1541" s="1">
        <v>43420</v>
      </c>
      <c r="C1541">
        <v>65.975800000000007</v>
      </c>
      <c r="D1541" t="s">
        <v>8</v>
      </c>
      <c r="E1541" t="s">
        <v>8</v>
      </c>
      <c r="F1541">
        <v>65.982500000000002</v>
      </c>
      <c r="G1541" t="s">
        <v>8</v>
      </c>
      <c r="H1541" t="s">
        <v>8</v>
      </c>
      <c r="I1541">
        <v>66.760000000000005</v>
      </c>
      <c r="J1541">
        <v>327717</v>
      </c>
      <c r="K1541" t="s">
        <v>8</v>
      </c>
      <c r="N1541" s="1">
        <v>43641</v>
      </c>
      <c r="O1541" s="2">
        <v>996402000</v>
      </c>
      <c r="Q1541" s="3">
        <v>43503</v>
      </c>
      <c r="R1541" s="2">
        <v>2369140000</v>
      </c>
      <c r="S1541">
        <f t="shared" ca="1" si="46"/>
        <v>728245000</v>
      </c>
      <c r="T1541">
        <f t="shared" si="47"/>
        <v>2.3691399999999998</v>
      </c>
      <c r="U1541">
        <f t="shared" ca="1" si="47"/>
        <v>0.72824500000000003</v>
      </c>
    </row>
    <row r="1542" spans="2:21" x14ac:dyDescent="0.45">
      <c r="B1542" s="1">
        <v>43423</v>
      </c>
      <c r="C1542">
        <v>65.612499999999997</v>
      </c>
      <c r="D1542" t="s">
        <v>8</v>
      </c>
      <c r="E1542" t="s">
        <v>8</v>
      </c>
      <c r="F1542">
        <v>65.545599999999993</v>
      </c>
      <c r="G1542" t="s">
        <v>8</v>
      </c>
      <c r="H1542" t="s">
        <v>8</v>
      </c>
      <c r="I1542">
        <v>66.790000000000006</v>
      </c>
      <c r="J1542">
        <v>262545</v>
      </c>
      <c r="K1542" t="s">
        <v>8</v>
      </c>
      <c r="N1542" s="1">
        <v>43642</v>
      </c>
      <c r="O1542" s="2">
        <v>953929000</v>
      </c>
      <c r="Q1542" s="3">
        <v>43504</v>
      </c>
      <c r="R1542" s="2">
        <v>1573396000</v>
      </c>
      <c r="S1542">
        <f t="shared" ca="1" si="46"/>
        <v>596227000</v>
      </c>
      <c r="T1542">
        <f t="shared" si="47"/>
        <v>1.573396</v>
      </c>
      <c r="U1542">
        <f t="shared" ca="1" si="47"/>
        <v>0.59622699999999995</v>
      </c>
    </row>
    <row r="1543" spans="2:21" x14ac:dyDescent="0.45">
      <c r="B1543" s="1">
        <v>43424</v>
      </c>
      <c r="C1543">
        <v>66.188999999999993</v>
      </c>
      <c r="D1543" t="s">
        <v>8</v>
      </c>
      <c r="E1543" t="s">
        <v>8</v>
      </c>
      <c r="F1543">
        <v>66.17</v>
      </c>
      <c r="G1543" t="s">
        <v>8</v>
      </c>
      <c r="H1543" t="s">
        <v>8</v>
      </c>
      <c r="I1543">
        <v>62.53</v>
      </c>
      <c r="J1543">
        <v>417010</v>
      </c>
      <c r="K1543" t="s">
        <v>8</v>
      </c>
      <c r="N1543" s="1">
        <v>43643</v>
      </c>
      <c r="O1543" s="2">
        <v>756642000</v>
      </c>
      <c r="Q1543" s="3">
        <v>43507</v>
      </c>
      <c r="R1543" s="2">
        <v>1839503000</v>
      </c>
      <c r="S1543">
        <f t="shared" ca="1" si="46"/>
        <v>697527000</v>
      </c>
      <c r="T1543">
        <f t="shared" si="47"/>
        <v>1.8395030000000001</v>
      </c>
      <c r="U1543">
        <f t="shared" ca="1" si="47"/>
        <v>0.69752700000000001</v>
      </c>
    </row>
    <row r="1544" spans="2:21" x14ac:dyDescent="0.45">
      <c r="B1544" s="1">
        <v>43425</v>
      </c>
      <c r="C1544">
        <v>65.720600000000005</v>
      </c>
      <c r="D1544" t="s">
        <v>8</v>
      </c>
      <c r="E1544" t="s">
        <v>8</v>
      </c>
      <c r="F1544">
        <v>65.684200000000004</v>
      </c>
      <c r="G1544" t="s">
        <v>8</v>
      </c>
      <c r="H1544" t="s">
        <v>8</v>
      </c>
      <c r="I1544">
        <v>63.48</v>
      </c>
      <c r="J1544">
        <v>334983</v>
      </c>
      <c r="K1544" t="s">
        <v>8</v>
      </c>
      <c r="N1544" s="1">
        <v>43644</v>
      </c>
      <c r="O1544" s="2">
        <v>847098000</v>
      </c>
      <c r="Q1544" s="3">
        <v>43508</v>
      </c>
      <c r="R1544" s="2">
        <v>2242968000</v>
      </c>
      <c r="S1544">
        <f t="shared" ca="1" si="46"/>
        <v>808473000</v>
      </c>
      <c r="T1544">
        <f t="shared" si="47"/>
        <v>2.2429679999999999</v>
      </c>
      <c r="U1544">
        <f t="shared" ca="1" si="47"/>
        <v>0.808473</v>
      </c>
    </row>
    <row r="1545" spans="2:21" x14ac:dyDescent="0.45">
      <c r="B1545" s="1">
        <v>43426</v>
      </c>
      <c r="C1545">
        <v>65.599000000000004</v>
      </c>
      <c r="D1545" t="s">
        <v>8</v>
      </c>
      <c r="E1545" t="s">
        <v>8</v>
      </c>
      <c r="F1545">
        <v>65.636399999999995</v>
      </c>
      <c r="G1545" t="s">
        <v>8</v>
      </c>
      <c r="H1545" t="s">
        <v>8</v>
      </c>
      <c r="I1545">
        <v>62.6</v>
      </c>
      <c r="J1545">
        <v>164108</v>
      </c>
      <c r="K1545" t="s">
        <v>8</v>
      </c>
      <c r="N1545" s="1">
        <v>43647</v>
      </c>
      <c r="O1545" s="2">
        <v>747883000</v>
      </c>
      <c r="Q1545" s="3">
        <v>43509</v>
      </c>
      <c r="R1545" s="2">
        <v>2672211000</v>
      </c>
      <c r="S1545">
        <f t="shared" ref="S1545:S1608" ca="1" si="48">IFERROR(VLOOKUP($Q1545,$N$8:$O$2033, 2, 0), 0)</f>
        <v>762385000</v>
      </c>
      <c r="T1545">
        <f t="shared" ref="T1545:U1608" si="49">R1545/10^9</f>
        <v>2.6722109999999999</v>
      </c>
      <c r="U1545">
        <f t="shared" ca="1" si="49"/>
        <v>0.76238499999999998</v>
      </c>
    </row>
    <row r="1546" spans="2:21" x14ac:dyDescent="0.45">
      <c r="B1546" s="1">
        <v>43427</v>
      </c>
      <c r="C1546">
        <v>66.212500000000006</v>
      </c>
      <c r="D1546" t="s">
        <v>8</v>
      </c>
      <c r="E1546" t="s">
        <v>8</v>
      </c>
      <c r="F1546">
        <v>66.218000000000004</v>
      </c>
      <c r="G1546" t="s">
        <v>8</v>
      </c>
      <c r="H1546" t="s">
        <v>8</v>
      </c>
      <c r="I1546">
        <v>58.8</v>
      </c>
      <c r="J1546">
        <v>279668</v>
      </c>
      <c r="K1546" t="s">
        <v>8</v>
      </c>
      <c r="N1546" s="1">
        <v>43648</v>
      </c>
      <c r="O1546" s="2">
        <v>771849000</v>
      </c>
      <c r="Q1546" s="3">
        <v>43510</v>
      </c>
      <c r="R1546" s="2">
        <v>4185913000</v>
      </c>
      <c r="S1546">
        <f t="shared" ca="1" si="48"/>
        <v>1716755000</v>
      </c>
      <c r="T1546">
        <f t="shared" si="49"/>
        <v>4.1859130000000002</v>
      </c>
      <c r="U1546">
        <f t="shared" ca="1" si="49"/>
        <v>1.716755</v>
      </c>
    </row>
    <row r="1547" spans="2:21" x14ac:dyDescent="0.45">
      <c r="B1547" s="1">
        <v>43430</v>
      </c>
      <c r="C1547">
        <v>67.176500000000004</v>
      </c>
      <c r="D1547" t="s">
        <v>8</v>
      </c>
      <c r="E1547" t="s">
        <v>8</v>
      </c>
      <c r="F1547">
        <v>67.104900000000001</v>
      </c>
      <c r="G1547" t="s">
        <v>8</v>
      </c>
      <c r="H1547" t="s">
        <v>8</v>
      </c>
      <c r="I1547">
        <v>60.48</v>
      </c>
      <c r="J1547">
        <v>267383</v>
      </c>
      <c r="K1547" t="s">
        <v>8</v>
      </c>
      <c r="N1547" s="1">
        <v>43649</v>
      </c>
      <c r="O1547" s="2">
        <v>938338000</v>
      </c>
      <c r="Q1547" s="3">
        <v>43511</v>
      </c>
      <c r="R1547" s="2">
        <v>2417832000</v>
      </c>
      <c r="S1547">
        <f t="shared" ca="1" si="48"/>
        <v>877116000</v>
      </c>
      <c r="T1547">
        <f t="shared" si="49"/>
        <v>2.4178320000000002</v>
      </c>
      <c r="U1547">
        <f t="shared" ca="1" si="49"/>
        <v>0.87711600000000001</v>
      </c>
    </row>
    <row r="1548" spans="2:21" x14ac:dyDescent="0.45">
      <c r="B1548" s="1">
        <v>43431</v>
      </c>
      <c r="C1548">
        <v>67.084699999999998</v>
      </c>
      <c r="D1548" t="s">
        <v>8</v>
      </c>
      <c r="E1548" t="s">
        <v>8</v>
      </c>
      <c r="F1548">
        <v>67.093500000000006</v>
      </c>
      <c r="G1548" t="s">
        <v>8</v>
      </c>
      <c r="H1548" t="s">
        <v>8</v>
      </c>
      <c r="I1548">
        <v>60.21</v>
      </c>
      <c r="J1548">
        <v>271168</v>
      </c>
      <c r="K1548" t="s">
        <v>8</v>
      </c>
      <c r="N1548" s="1">
        <v>43651</v>
      </c>
      <c r="O1548" s="2">
        <v>849731000</v>
      </c>
      <c r="Q1548" s="3">
        <v>43514</v>
      </c>
      <c r="R1548" s="2">
        <v>1623317000</v>
      </c>
      <c r="S1548">
        <f t="shared" ca="1" si="48"/>
        <v>0</v>
      </c>
      <c r="T1548">
        <f t="shared" si="49"/>
        <v>1.6233169999999999</v>
      </c>
      <c r="U1548">
        <f t="shared" ca="1" si="49"/>
        <v>0</v>
      </c>
    </row>
    <row r="1549" spans="2:21" x14ac:dyDescent="0.45">
      <c r="B1549" s="1">
        <v>43432</v>
      </c>
      <c r="C1549">
        <v>67.050600000000003</v>
      </c>
      <c r="D1549" t="s">
        <v>8</v>
      </c>
      <c r="E1549" t="s">
        <v>8</v>
      </c>
      <c r="F1549">
        <v>66.963200000000001</v>
      </c>
      <c r="G1549" t="s">
        <v>8</v>
      </c>
      <c r="H1549" t="s">
        <v>8</v>
      </c>
      <c r="I1549">
        <v>58.76</v>
      </c>
      <c r="J1549">
        <v>150813</v>
      </c>
      <c r="K1549" t="s">
        <v>8</v>
      </c>
      <c r="N1549" s="1">
        <v>43654</v>
      </c>
      <c r="O1549" s="2">
        <v>575008000</v>
      </c>
      <c r="Q1549" s="3">
        <v>43515</v>
      </c>
      <c r="R1549" s="2">
        <v>2036694000</v>
      </c>
      <c r="S1549">
        <f t="shared" ca="1" si="48"/>
        <v>595539000</v>
      </c>
      <c r="T1549">
        <f t="shared" si="49"/>
        <v>2.0366939999999998</v>
      </c>
      <c r="U1549">
        <f t="shared" ca="1" si="49"/>
        <v>0.59553900000000004</v>
      </c>
    </row>
    <row r="1550" spans="2:21" x14ac:dyDescent="0.45">
      <c r="B1550" s="1">
        <v>43433</v>
      </c>
      <c r="C1550">
        <v>66.22</v>
      </c>
      <c r="D1550" t="s">
        <v>8</v>
      </c>
      <c r="E1550" t="s">
        <v>8</v>
      </c>
      <c r="F1550">
        <v>66.23</v>
      </c>
      <c r="G1550" t="s">
        <v>8</v>
      </c>
      <c r="H1550" t="s">
        <v>8</v>
      </c>
      <c r="I1550">
        <v>59.51</v>
      </c>
      <c r="J1550">
        <v>94566</v>
      </c>
      <c r="K1550" t="s">
        <v>8</v>
      </c>
      <c r="N1550" s="1">
        <v>43655</v>
      </c>
      <c r="O1550" s="2">
        <v>621468000</v>
      </c>
      <c r="Q1550" s="3">
        <v>43516</v>
      </c>
      <c r="R1550" s="2">
        <v>2393132000</v>
      </c>
      <c r="S1550">
        <f t="shared" ca="1" si="48"/>
        <v>774659000</v>
      </c>
      <c r="T1550">
        <f t="shared" si="49"/>
        <v>2.393132</v>
      </c>
      <c r="U1550">
        <f t="shared" ca="1" si="49"/>
        <v>0.77465899999999999</v>
      </c>
    </row>
    <row r="1551" spans="2:21" x14ac:dyDescent="0.45">
      <c r="B1551" s="1">
        <v>43434</v>
      </c>
      <c r="C1551">
        <v>67.1023</v>
      </c>
      <c r="D1551" t="s">
        <v>8</v>
      </c>
      <c r="E1551" t="s">
        <v>8</v>
      </c>
      <c r="F1551">
        <v>66.975999999999999</v>
      </c>
      <c r="G1551" t="s">
        <v>8</v>
      </c>
      <c r="H1551" t="s">
        <v>8</v>
      </c>
      <c r="I1551">
        <v>58.71</v>
      </c>
      <c r="J1551">
        <v>27015</v>
      </c>
      <c r="K1551" t="s">
        <v>8</v>
      </c>
      <c r="N1551" s="1">
        <v>43656</v>
      </c>
      <c r="O1551" s="2">
        <v>762383000</v>
      </c>
      <c r="Q1551" s="3">
        <v>43517</v>
      </c>
      <c r="R1551" s="2">
        <v>2343889000</v>
      </c>
      <c r="S1551">
        <f t="shared" ca="1" si="48"/>
        <v>725248000</v>
      </c>
      <c r="T1551">
        <f t="shared" si="49"/>
        <v>2.3438889999999999</v>
      </c>
      <c r="U1551">
        <f t="shared" ca="1" si="49"/>
        <v>0.725248</v>
      </c>
    </row>
    <row r="1552" spans="2:21" x14ac:dyDescent="0.45">
      <c r="B1552" s="1">
        <v>43437</v>
      </c>
      <c r="C1552">
        <v>66.494</v>
      </c>
      <c r="D1552" t="s">
        <v>8</v>
      </c>
      <c r="E1552" t="s">
        <v>8</v>
      </c>
      <c r="F1552">
        <v>66.514499999999998</v>
      </c>
      <c r="G1552" t="s">
        <v>8</v>
      </c>
      <c r="H1552" t="s">
        <v>8</v>
      </c>
      <c r="I1552">
        <v>61.69</v>
      </c>
      <c r="J1552">
        <v>294774</v>
      </c>
      <c r="K1552" t="s">
        <v>8</v>
      </c>
      <c r="N1552" s="1">
        <v>43657</v>
      </c>
      <c r="O1552" s="2">
        <v>660764000</v>
      </c>
      <c r="Q1552" s="3">
        <v>43518</v>
      </c>
      <c r="R1552" s="2">
        <v>1818435000</v>
      </c>
      <c r="S1552">
        <f t="shared" ca="1" si="48"/>
        <v>708177000</v>
      </c>
      <c r="T1552">
        <f t="shared" si="49"/>
        <v>1.818435</v>
      </c>
      <c r="U1552">
        <f t="shared" ca="1" si="49"/>
        <v>0.70817699999999995</v>
      </c>
    </row>
    <row r="1553" spans="2:21" x14ac:dyDescent="0.45">
      <c r="B1553" s="1">
        <v>43438</v>
      </c>
      <c r="C1553">
        <v>66.8703</v>
      </c>
      <c r="D1553" t="s">
        <v>8</v>
      </c>
      <c r="E1553" t="s">
        <v>8</v>
      </c>
      <c r="F1553">
        <v>66.8369</v>
      </c>
      <c r="G1553" t="s">
        <v>8</v>
      </c>
      <c r="H1553" t="s">
        <v>8</v>
      </c>
      <c r="I1553">
        <v>62.08</v>
      </c>
      <c r="J1553">
        <v>277419</v>
      </c>
      <c r="K1553" t="s">
        <v>8</v>
      </c>
      <c r="N1553" s="1">
        <v>43658</v>
      </c>
      <c r="O1553" s="2">
        <v>786912000</v>
      </c>
      <c r="Q1553" s="3">
        <v>43521</v>
      </c>
      <c r="R1553" s="2">
        <v>1987393000</v>
      </c>
      <c r="S1553">
        <f t="shared" ca="1" si="48"/>
        <v>698528000</v>
      </c>
      <c r="T1553">
        <f t="shared" si="49"/>
        <v>1.987393</v>
      </c>
      <c r="U1553">
        <f t="shared" ca="1" si="49"/>
        <v>0.69852800000000004</v>
      </c>
    </row>
    <row r="1554" spans="2:21" x14ac:dyDescent="0.45">
      <c r="B1554" s="1">
        <v>43439</v>
      </c>
      <c r="C1554">
        <v>66.528499999999994</v>
      </c>
      <c r="D1554" t="s">
        <v>8</v>
      </c>
      <c r="E1554" t="s">
        <v>8</v>
      </c>
      <c r="F1554">
        <v>66.551500000000004</v>
      </c>
      <c r="G1554" t="s">
        <v>8</v>
      </c>
      <c r="H1554" t="s">
        <v>8</v>
      </c>
      <c r="I1554">
        <v>61.56</v>
      </c>
      <c r="J1554">
        <v>256240</v>
      </c>
      <c r="K1554" t="s">
        <v>8</v>
      </c>
      <c r="N1554" s="1">
        <v>43661</v>
      </c>
      <c r="O1554" s="2">
        <v>827876000</v>
      </c>
      <c r="Q1554" s="3">
        <v>43522</v>
      </c>
      <c r="R1554" s="2">
        <v>1894225000</v>
      </c>
      <c r="S1554">
        <f t="shared" ca="1" si="48"/>
        <v>719357000</v>
      </c>
      <c r="T1554">
        <f t="shared" si="49"/>
        <v>1.894225</v>
      </c>
      <c r="U1554">
        <f t="shared" ca="1" si="49"/>
        <v>0.71935700000000002</v>
      </c>
    </row>
    <row r="1555" spans="2:21" x14ac:dyDescent="0.45">
      <c r="B1555" s="1">
        <v>43440</v>
      </c>
      <c r="C1555">
        <v>66.911299999999997</v>
      </c>
      <c r="D1555" t="s">
        <v>8</v>
      </c>
      <c r="E1555" t="s">
        <v>8</v>
      </c>
      <c r="F1555">
        <v>66.882199999999997</v>
      </c>
      <c r="G1555" t="s">
        <v>8</v>
      </c>
      <c r="H1555" t="s">
        <v>8</v>
      </c>
      <c r="I1555">
        <v>60.06</v>
      </c>
      <c r="J1555">
        <v>399988</v>
      </c>
      <c r="K1555" t="s">
        <v>8</v>
      </c>
      <c r="N1555" s="1">
        <v>43662</v>
      </c>
      <c r="O1555" s="2">
        <v>658996000</v>
      </c>
      <c r="Q1555" s="3">
        <v>43523</v>
      </c>
      <c r="R1555" s="2">
        <v>1764015000</v>
      </c>
      <c r="S1555">
        <f t="shared" ca="1" si="48"/>
        <v>855572000</v>
      </c>
      <c r="T1555">
        <f t="shared" si="49"/>
        <v>1.7640150000000001</v>
      </c>
      <c r="U1555">
        <f t="shared" ca="1" si="49"/>
        <v>0.855572</v>
      </c>
    </row>
    <row r="1556" spans="2:21" x14ac:dyDescent="0.45">
      <c r="B1556" s="1">
        <v>43441</v>
      </c>
      <c r="C1556">
        <v>66.403800000000004</v>
      </c>
      <c r="D1556" t="s">
        <v>8</v>
      </c>
      <c r="E1556" t="s">
        <v>8</v>
      </c>
      <c r="F1556">
        <v>66.402100000000004</v>
      </c>
      <c r="G1556" t="s">
        <v>8</v>
      </c>
      <c r="H1556" t="s">
        <v>8</v>
      </c>
      <c r="I1556">
        <v>61.67</v>
      </c>
      <c r="J1556">
        <v>423077</v>
      </c>
      <c r="K1556" t="s">
        <v>8</v>
      </c>
      <c r="N1556" s="1">
        <v>43663</v>
      </c>
      <c r="O1556" s="2">
        <v>617036000</v>
      </c>
      <c r="Q1556" s="3">
        <v>43524</v>
      </c>
      <c r="R1556" s="2">
        <v>1620687000</v>
      </c>
      <c r="S1556">
        <f t="shared" ca="1" si="48"/>
        <v>835666000</v>
      </c>
      <c r="T1556">
        <f t="shared" si="49"/>
        <v>1.620687</v>
      </c>
      <c r="U1556">
        <f t="shared" ca="1" si="49"/>
        <v>0.83566600000000002</v>
      </c>
    </row>
    <row r="1557" spans="2:21" x14ac:dyDescent="0.45">
      <c r="B1557" s="1">
        <v>43444</v>
      </c>
      <c r="C1557">
        <v>66.679199999999994</v>
      </c>
      <c r="D1557" t="s">
        <v>8</v>
      </c>
      <c r="E1557" t="s">
        <v>8</v>
      </c>
      <c r="F1557">
        <v>66.647999999999996</v>
      </c>
      <c r="G1557" t="s">
        <v>8</v>
      </c>
      <c r="H1557" t="s">
        <v>8</v>
      </c>
      <c r="I1557">
        <v>59.97</v>
      </c>
      <c r="J1557">
        <v>264954</v>
      </c>
      <c r="K1557" t="s">
        <v>8</v>
      </c>
      <c r="N1557" s="1">
        <v>43664</v>
      </c>
      <c r="O1557" s="2">
        <v>621583000</v>
      </c>
      <c r="Q1557" s="3">
        <v>43525</v>
      </c>
      <c r="R1557" s="2">
        <v>1919254000</v>
      </c>
      <c r="S1557">
        <f t="shared" ca="1" si="48"/>
        <v>603453000</v>
      </c>
      <c r="T1557">
        <f t="shared" si="49"/>
        <v>1.919254</v>
      </c>
      <c r="U1557">
        <f t="shared" ca="1" si="49"/>
        <v>0.60345300000000002</v>
      </c>
    </row>
    <row r="1558" spans="2:21" x14ac:dyDescent="0.45">
      <c r="B1558" s="1">
        <v>43445</v>
      </c>
      <c r="C1558">
        <v>66.400899999999993</v>
      </c>
      <c r="D1558" t="s">
        <v>8</v>
      </c>
      <c r="E1558" t="s">
        <v>8</v>
      </c>
      <c r="F1558">
        <v>66.3703</v>
      </c>
      <c r="G1558" t="s">
        <v>8</v>
      </c>
      <c r="H1558" t="s">
        <v>8</v>
      </c>
      <c r="I1558">
        <v>60.2</v>
      </c>
      <c r="J1558">
        <v>235332</v>
      </c>
      <c r="K1558" t="s">
        <v>8</v>
      </c>
      <c r="N1558" s="1">
        <v>43665</v>
      </c>
      <c r="O1558" s="2">
        <v>640442000</v>
      </c>
      <c r="Q1558" s="3">
        <v>43528</v>
      </c>
      <c r="R1558" s="2">
        <v>1297136000</v>
      </c>
      <c r="S1558">
        <f t="shared" ca="1" si="48"/>
        <v>755074000</v>
      </c>
      <c r="T1558">
        <f t="shared" si="49"/>
        <v>1.2971360000000001</v>
      </c>
      <c r="U1558">
        <f t="shared" ca="1" si="49"/>
        <v>0.75507400000000002</v>
      </c>
    </row>
    <row r="1559" spans="2:21" x14ac:dyDescent="0.45">
      <c r="B1559" s="1">
        <v>43446</v>
      </c>
      <c r="C1559">
        <v>66.431700000000006</v>
      </c>
      <c r="D1559" t="s">
        <v>8</v>
      </c>
      <c r="E1559" t="s">
        <v>8</v>
      </c>
      <c r="F1559">
        <v>66.393100000000004</v>
      </c>
      <c r="G1559" t="s">
        <v>8</v>
      </c>
      <c r="H1559" t="s">
        <v>8</v>
      </c>
      <c r="I1559">
        <v>60.15</v>
      </c>
      <c r="J1559">
        <v>246916</v>
      </c>
      <c r="K1559" t="s">
        <v>8</v>
      </c>
      <c r="N1559" s="1">
        <v>43668</v>
      </c>
      <c r="O1559" s="2">
        <v>681302000</v>
      </c>
      <c r="Q1559" s="3">
        <v>43529</v>
      </c>
      <c r="R1559" s="2">
        <v>1592458000</v>
      </c>
      <c r="S1559">
        <f t="shared" ca="1" si="48"/>
        <v>660477000</v>
      </c>
      <c r="T1559">
        <f t="shared" si="49"/>
        <v>1.5924579999999999</v>
      </c>
      <c r="U1559">
        <f t="shared" ca="1" si="49"/>
        <v>0.66047699999999998</v>
      </c>
    </row>
    <row r="1560" spans="2:21" x14ac:dyDescent="0.45">
      <c r="B1560" s="1">
        <v>43447</v>
      </c>
      <c r="C1560">
        <v>66.227500000000006</v>
      </c>
      <c r="D1560" t="s">
        <v>8</v>
      </c>
      <c r="E1560" t="s">
        <v>8</v>
      </c>
      <c r="F1560">
        <v>66.225399999999993</v>
      </c>
      <c r="G1560" t="s">
        <v>8</v>
      </c>
      <c r="H1560" t="s">
        <v>8</v>
      </c>
      <c r="I1560">
        <v>61.45</v>
      </c>
      <c r="J1560">
        <v>252397</v>
      </c>
      <c r="K1560" t="s">
        <v>8</v>
      </c>
      <c r="N1560" s="1">
        <v>43669</v>
      </c>
      <c r="O1560" s="2">
        <v>731825000</v>
      </c>
      <c r="Q1560" s="3">
        <v>43530</v>
      </c>
      <c r="R1560" s="2">
        <v>1987459000</v>
      </c>
      <c r="S1560">
        <f t="shared" ca="1" si="48"/>
        <v>590801000</v>
      </c>
      <c r="T1560">
        <f t="shared" si="49"/>
        <v>1.9874590000000001</v>
      </c>
      <c r="U1560">
        <f t="shared" ca="1" si="49"/>
        <v>0.59080100000000002</v>
      </c>
    </row>
    <row r="1561" spans="2:21" x14ac:dyDescent="0.45">
      <c r="B1561" s="1">
        <v>43448</v>
      </c>
      <c r="C1561">
        <v>66.739500000000007</v>
      </c>
      <c r="D1561" t="s">
        <v>8</v>
      </c>
      <c r="E1561" t="s">
        <v>8</v>
      </c>
      <c r="F1561">
        <v>66.747299999999996</v>
      </c>
      <c r="G1561" t="s">
        <v>8</v>
      </c>
      <c r="H1561" t="s">
        <v>8</v>
      </c>
      <c r="I1561">
        <v>60.28</v>
      </c>
      <c r="J1561">
        <v>206560</v>
      </c>
      <c r="K1561" t="s">
        <v>8</v>
      </c>
      <c r="N1561" s="1">
        <v>43670</v>
      </c>
      <c r="O1561" s="2">
        <v>734300000</v>
      </c>
      <c r="Q1561" s="3">
        <v>43531</v>
      </c>
      <c r="R1561" s="2">
        <v>2288264000</v>
      </c>
      <c r="S1561">
        <f t="shared" ca="1" si="48"/>
        <v>750386000</v>
      </c>
      <c r="T1561">
        <f t="shared" si="49"/>
        <v>2.2882639999999999</v>
      </c>
      <c r="U1561">
        <f t="shared" ca="1" si="49"/>
        <v>0.750386</v>
      </c>
    </row>
    <row r="1562" spans="2:21" x14ac:dyDescent="0.45">
      <c r="B1562" s="1">
        <v>43451</v>
      </c>
      <c r="C1562">
        <v>66.719499999999996</v>
      </c>
      <c r="D1562" t="s">
        <v>8</v>
      </c>
      <c r="E1562" t="s">
        <v>8</v>
      </c>
      <c r="F1562">
        <v>66.782499999999999</v>
      </c>
      <c r="G1562" t="s">
        <v>8</v>
      </c>
      <c r="H1562" t="s">
        <v>8</v>
      </c>
      <c r="I1562">
        <v>59.61</v>
      </c>
      <c r="J1562">
        <v>246028</v>
      </c>
      <c r="K1562" t="s">
        <v>8</v>
      </c>
      <c r="N1562" s="1">
        <v>43671</v>
      </c>
      <c r="O1562" s="2">
        <v>995688000</v>
      </c>
      <c r="Q1562" s="3">
        <v>43535</v>
      </c>
      <c r="R1562" s="2">
        <v>1887884000</v>
      </c>
      <c r="S1562">
        <f t="shared" ca="1" si="48"/>
        <v>735110000</v>
      </c>
      <c r="T1562">
        <f t="shared" si="49"/>
        <v>1.8878839999999999</v>
      </c>
      <c r="U1562">
        <f t="shared" ca="1" si="49"/>
        <v>0.73511000000000004</v>
      </c>
    </row>
    <row r="1563" spans="2:21" x14ac:dyDescent="0.45">
      <c r="B1563" s="1">
        <v>43452</v>
      </c>
      <c r="C1563">
        <v>67.427000000000007</v>
      </c>
      <c r="D1563" t="s">
        <v>8</v>
      </c>
      <c r="E1563" t="s">
        <v>8</v>
      </c>
      <c r="F1563">
        <v>67.287599999999998</v>
      </c>
      <c r="G1563" t="s">
        <v>8</v>
      </c>
      <c r="H1563" t="s">
        <v>8</v>
      </c>
      <c r="I1563">
        <v>56.26</v>
      </c>
      <c r="J1563">
        <v>398563</v>
      </c>
      <c r="K1563" t="s">
        <v>8</v>
      </c>
      <c r="N1563" s="1">
        <v>43672</v>
      </c>
      <c r="O1563" s="2">
        <v>696051000</v>
      </c>
      <c r="Q1563" s="3">
        <v>43536</v>
      </c>
      <c r="R1563" s="2">
        <v>1884448000</v>
      </c>
      <c r="S1563">
        <f t="shared" ca="1" si="48"/>
        <v>744243000</v>
      </c>
      <c r="T1563">
        <f t="shared" si="49"/>
        <v>1.8844479999999999</v>
      </c>
      <c r="U1563">
        <f t="shared" ca="1" si="49"/>
        <v>0.74424299999999999</v>
      </c>
    </row>
    <row r="1564" spans="2:21" x14ac:dyDescent="0.45">
      <c r="B1564" s="1">
        <v>43453</v>
      </c>
      <c r="C1564">
        <v>67.4756</v>
      </c>
      <c r="D1564" t="s">
        <v>8</v>
      </c>
      <c r="E1564" t="s">
        <v>8</v>
      </c>
      <c r="F1564">
        <v>67.482600000000005</v>
      </c>
      <c r="G1564" t="s">
        <v>8</v>
      </c>
      <c r="H1564" t="s">
        <v>8</v>
      </c>
      <c r="I1564">
        <v>57.24</v>
      </c>
      <c r="J1564">
        <v>319367</v>
      </c>
      <c r="K1564" t="s">
        <v>8</v>
      </c>
      <c r="N1564" s="1">
        <v>43675</v>
      </c>
      <c r="O1564" s="2">
        <v>657310000</v>
      </c>
      <c r="Q1564" s="3">
        <v>43537</v>
      </c>
      <c r="R1564" s="2">
        <v>1846408000</v>
      </c>
      <c r="S1564">
        <f t="shared" ca="1" si="48"/>
        <v>663956000</v>
      </c>
      <c r="T1564">
        <f t="shared" si="49"/>
        <v>1.846408</v>
      </c>
      <c r="U1564">
        <f t="shared" ca="1" si="49"/>
        <v>0.66395599999999999</v>
      </c>
    </row>
    <row r="1565" spans="2:21" x14ac:dyDescent="0.45">
      <c r="B1565" s="1">
        <v>43454</v>
      </c>
      <c r="C1565">
        <v>68.296999999999997</v>
      </c>
      <c r="D1565" t="s">
        <v>8</v>
      </c>
      <c r="E1565" t="s">
        <v>8</v>
      </c>
      <c r="F1565">
        <v>68.344899999999996</v>
      </c>
      <c r="G1565" t="s">
        <v>8</v>
      </c>
      <c r="H1565" t="s">
        <v>8</v>
      </c>
      <c r="I1565">
        <v>54.35</v>
      </c>
      <c r="J1565">
        <v>299454</v>
      </c>
      <c r="K1565" t="s">
        <v>8</v>
      </c>
      <c r="N1565" s="1">
        <v>43676</v>
      </c>
      <c r="O1565" s="2">
        <v>720374000</v>
      </c>
      <c r="Q1565" s="3">
        <v>43538</v>
      </c>
      <c r="R1565" s="2">
        <v>2050363000</v>
      </c>
      <c r="S1565">
        <f t="shared" ca="1" si="48"/>
        <v>722398000</v>
      </c>
      <c r="T1565">
        <f t="shared" si="49"/>
        <v>2.0503629999999999</v>
      </c>
      <c r="U1565">
        <f t="shared" ca="1" si="49"/>
        <v>0.72239799999999998</v>
      </c>
    </row>
    <row r="1566" spans="2:21" x14ac:dyDescent="0.45">
      <c r="B1566" s="1">
        <v>43455</v>
      </c>
      <c r="C1566">
        <v>68.918999999999997</v>
      </c>
      <c r="D1566" t="s">
        <v>8</v>
      </c>
      <c r="E1566" t="s">
        <v>8</v>
      </c>
      <c r="F1566">
        <v>68.854500000000002</v>
      </c>
      <c r="G1566" t="s">
        <v>8</v>
      </c>
      <c r="H1566" t="s">
        <v>8</v>
      </c>
      <c r="I1566">
        <v>53.82</v>
      </c>
      <c r="J1566">
        <v>226344</v>
      </c>
      <c r="K1566" t="s">
        <v>8</v>
      </c>
      <c r="N1566" s="1">
        <v>43677</v>
      </c>
      <c r="O1566" s="2">
        <v>735697000</v>
      </c>
      <c r="Q1566" s="3">
        <v>43539</v>
      </c>
      <c r="R1566" s="2">
        <v>2311736000</v>
      </c>
      <c r="S1566">
        <f t="shared" ca="1" si="48"/>
        <v>900273000</v>
      </c>
      <c r="T1566">
        <f t="shared" si="49"/>
        <v>2.3117359999999998</v>
      </c>
      <c r="U1566">
        <f t="shared" ca="1" si="49"/>
        <v>0.90027299999999999</v>
      </c>
    </row>
    <row r="1567" spans="2:21" x14ac:dyDescent="0.45">
      <c r="B1567" s="1">
        <v>43458</v>
      </c>
      <c r="C1567">
        <v>68.605999999999995</v>
      </c>
      <c r="D1567" t="s">
        <v>8</v>
      </c>
      <c r="E1567" t="s">
        <v>8</v>
      </c>
      <c r="F1567">
        <v>68.587699999999998</v>
      </c>
      <c r="G1567" t="s">
        <v>8</v>
      </c>
      <c r="H1567" t="s">
        <v>8</v>
      </c>
      <c r="I1567">
        <v>50.47</v>
      </c>
      <c r="J1567">
        <v>76222</v>
      </c>
      <c r="K1567" t="s">
        <v>8</v>
      </c>
      <c r="N1567" s="1">
        <v>43678</v>
      </c>
      <c r="O1567" s="2">
        <v>780043000</v>
      </c>
      <c r="Q1567" s="3">
        <v>43542</v>
      </c>
      <c r="R1567" s="2">
        <v>2819315000</v>
      </c>
      <c r="S1567">
        <f t="shared" ca="1" si="48"/>
        <v>1058363000</v>
      </c>
      <c r="T1567">
        <f t="shared" si="49"/>
        <v>2.819315</v>
      </c>
      <c r="U1567">
        <f t="shared" ca="1" si="49"/>
        <v>1.0583629999999999</v>
      </c>
    </row>
    <row r="1568" spans="2:21" x14ac:dyDescent="0.45">
      <c r="B1568" s="1">
        <v>43459</v>
      </c>
      <c r="C1568">
        <v>68.669799999999995</v>
      </c>
      <c r="D1568" t="s">
        <v>8</v>
      </c>
      <c r="E1568" t="s">
        <v>8</v>
      </c>
      <c r="F1568">
        <v>68.653899999999993</v>
      </c>
      <c r="G1568" t="s">
        <v>8</v>
      </c>
      <c r="H1568" t="s">
        <v>8</v>
      </c>
      <c r="I1568">
        <v>50.47</v>
      </c>
      <c r="J1568">
        <v>76222</v>
      </c>
      <c r="K1568" t="s">
        <v>8</v>
      </c>
      <c r="N1568" s="1">
        <v>43679</v>
      </c>
      <c r="O1568" s="2">
        <v>1656446000</v>
      </c>
      <c r="Q1568" s="3">
        <v>43543</v>
      </c>
      <c r="R1568" s="2">
        <v>2828645000</v>
      </c>
      <c r="S1568">
        <f t="shared" ca="1" si="48"/>
        <v>980003000</v>
      </c>
      <c r="T1568">
        <f t="shared" si="49"/>
        <v>2.8286449999999999</v>
      </c>
      <c r="U1568">
        <f t="shared" ca="1" si="49"/>
        <v>0.98000299999999996</v>
      </c>
    </row>
    <row r="1569" spans="2:21" x14ac:dyDescent="0.45">
      <c r="B1569" s="1">
        <v>43460</v>
      </c>
      <c r="C1569">
        <v>68.681700000000006</v>
      </c>
      <c r="D1569" t="s">
        <v>8</v>
      </c>
      <c r="E1569" t="s">
        <v>8</v>
      </c>
      <c r="F1569">
        <v>68.700599999999994</v>
      </c>
      <c r="G1569" t="s">
        <v>8</v>
      </c>
      <c r="H1569" t="s">
        <v>8</v>
      </c>
      <c r="I1569">
        <v>54.47</v>
      </c>
      <c r="J1569">
        <v>77000</v>
      </c>
      <c r="K1569" t="s">
        <v>8</v>
      </c>
      <c r="N1569" s="1">
        <v>43682</v>
      </c>
      <c r="O1569" s="2">
        <v>1046445000</v>
      </c>
      <c r="Q1569" s="3">
        <v>43544</v>
      </c>
      <c r="R1569" s="2">
        <v>2408003000</v>
      </c>
      <c r="S1569">
        <f t="shared" ca="1" si="48"/>
        <v>885822000</v>
      </c>
      <c r="T1569">
        <f t="shared" si="49"/>
        <v>2.4080029999999999</v>
      </c>
      <c r="U1569">
        <f t="shared" ca="1" si="49"/>
        <v>0.885822</v>
      </c>
    </row>
    <row r="1570" spans="2:21" x14ac:dyDescent="0.45">
      <c r="B1570" s="1">
        <v>43461</v>
      </c>
      <c r="C1570">
        <v>69.462999999999994</v>
      </c>
      <c r="D1570" t="s">
        <v>8</v>
      </c>
      <c r="E1570" t="s">
        <v>8</v>
      </c>
      <c r="F1570">
        <v>69.591800000000006</v>
      </c>
      <c r="G1570" t="s">
        <v>8</v>
      </c>
      <c r="H1570" t="s">
        <v>8</v>
      </c>
      <c r="I1570">
        <v>52.16</v>
      </c>
      <c r="J1570">
        <v>102589</v>
      </c>
      <c r="K1570" t="s">
        <v>8</v>
      </c>
      <c r="N1570" s="1">
        <v>43683</v>
      </c>
      <c r="O1570" s="2">
        <v>753901000</v>
      </c>
      <c r="Q1570" s="3">
        <v>43545</v>
      </c>
      <c r="R1570" s="2">
        <v>3181807000</v>
      </c>
      <c r="S1570">
        <f t="shared" ca="1" si="48"/>
        <v>942073000</v>
      </c>
      <c r="T1570">
        <f t="shared" si="49"/>
        <v>3.1818070000000001</v>
      </c>
      <c r="U1570">
        <f t="shared" ca="1" si="49"/>
        <v>0.94207300000000005</v>
      </c>
    </row>
    <row r="1571" spans="2:21" x14ac:dyDescent="0.45">
      <c r="B1571" s="1">
        <v>43462</v>
      </c>
      <c r="C1571">
        <v>69.501000000000005</v>
      </c>
      <c r="D1571" t="s">
        <v>8</v>
      </c>
      <c r="E1571" t="s">
        <v>8</v>
      </c>
      <c r="F1571">
        <v>69.540499999999994</v>
      </c>
      <c r="G1571" t="s">
        <v>8</v>
      </c>
      <c r="H1571" t="s">
        <v>8</v>
      </c>
      <c r="I1571">
        <v>52.2</v>
      </c>
      <c r="J1571">
        <v>17111</v>
      </c>
      <c r="K1571" t="s">
        <v>8</v>
      </c>
      <c r="N1571" s="1">
        <v>43684</v>
      </c>
      <c r="O1571" s="2">
        <v>922114000</v>
      </c>
      <c r="Q1571" s="3">
        <v>43546</v>
      </c>
      <c r="R1571" s="2">
        <v>4253819000</v>
      </c>
      <c r="S1571">
        <f t="shared" ca="1" si="48"/>
        <v>1193573000</v>
      </c>
      <c r="T1571">
        <f t="shared" si="49"/>
        <v>4.253819</v>
      </c>
      <c r="U1571">
        <f t="shared" ca="1" si="49"/>
        <v>1.193573</v>
      </c>
    </row>
    <row r="1572" spans="2:21" x14ac:dyDescent="0.45">
      <c r="B1572" s="1">
        <v>43465</v>
      </c>
      <c r="C1572">
        <v>69.501000000000005</v>
      </c>
      <c r="D1572" t="s">
        <v>8</v>
      </c>
      <c r="E1572" t="s">
        <v>8</v>
      </c>
      <c r="F1572">
        <v>69.715000000000003</v>
      </c>
      <c r="G1572" t="s">
        <v>8</v>
      </c>
      <c r="H1572" t="s">
        <v>8</v>
      </c>
      <c r="I1572">
        <v>53.8</v>
      </c>
      <c r="J1572">
        <v>109109</v>
      </c>
      <c r="K1572" t="s">
        <v>8</v>
      </c>
      <c r="N1572" s="1">
        <v>43685</v>
      </c>
      <c r="O1572" s="2">
        <v>720731000</v>
      </c>
      <c r="Q1572" s="3">
        <v>43549</v>
      </c>
      <c r="R1572" s="2">
        <v>2765081000</v>
      </c>
      <c r="S1572">
        <f t="shared" ca="1" si="48"/>
        <v>888291000</v>
      </c>
      <c r="T1572">
        <f t="shared" si="49"/>
        <v>2.7650809999999999</v>
      </c>
      <c r="U1572">
        <f t="shared" ca="1" si="49"/>
        <v>0.88829100000000005</v>
      </c>
    </row>
    <row r="1573" spans="2:21" x14ac:dyDescent="0.45">
      <c r="B1573" s="1">
        <v>43466</v>
      </c>
      <c r="C1573">
        <v>69.501000000000005</v>
      </c>
      <c r="D1573" t="s">
        <v>8</v>
      </c>
      <c r="E1573" t="s">
        <v>8</v>
      </c>
      <c r="F1573">
        <v>69.715000000000003</v>
      </c>
      <c r="G1573" t="s">
        <v>8</v>
      </c>
      <c r="H1573" t="s">
        <v>8</v>
      </c>
      <c r="I1573">
        <v>53.8</v>
      </c>
      <c r="J1573">
        <v>109109</v>
      </c>
      <c r="K1573" t="s">
        <v>8</v>
      </c>
      <c r="N1573" s="1">
        <v>43686</v>
      </c>
      <c r="O1573" s="2">
        <v>615200000</v>
      </c>
      <c r="Q1573" s="3">
        <v>43550</v>
      </c>
      <c r="R1573" s="2">
        <v>2517738000</v>
      </c>
      <c r="S1573">
        <f t="shared" ca="1" si="48"/>
        <v>980438000</v>
      </c>
      <c r="T1573">
        <f t="shared" si="49"/>
        <v>2.517738</v>
      </c>
      <c r="U1573">
        <f t="shared" ca="1" si="49"/>
        <v>0.98043800000000003</v>
      </c>
    </row>
    <row r="1574" spans="2:21" x14ac:dyDescent="0.45">
      <c r="B1574" s="1">
        <v>43467</v>
      </c>
      <c r="C1574">
        <v>68.852800000000002</v>
      </c>
      <c r="D1574" t="s">
        <v>8</v>
      </c>
      <c r="E1574" t="s">
        <v>8</v>
      </c>
      <c r="F1574">
        <v>69.715000000000003</v>
      </c>
      <c r="G1574" t="s">
        <v>8</v>
      </c>
      <c r="H1574" t="s">
        <v>8</v>
      </c>
      <c r="I1574">
        <v>54.91</v>
      </c>
      <c r="J1574">
        <v>300950</v>
      </c>
      <c r="K1574" t="s">
        <v>8</v>
      </c>
      <c r="N1574" s="1">
        <v>43689</v>
      </c>
      <c r="O1574" s="2">
        <v>611201000</v>
      </c>
      <c r="Q1574" s="3">
        <v>43551</v>
      </c>
      <c r="R1574" s="2">
        <v>3452313000</v>
      </c>
      <c r="S1574">
        <f t="shared" ca="1" si="48"/>
        <v>1243223000</v>
      </c>
      <c r="T1574">
        <f t="shared" si="49"/>
        <v>3.4523130000000002</v>
      </c>
      <c r="U1574">
        <f t="shared" ca="1" si="49"/>
        <v>1.243223</v>
      </c>
    </row>
    <row r="1575" spans="2:21" x14ac:dyDescent="0.45">
      <c r="B1575" s="1">
        <v>43468</v>
      </c>
      <c r="C1575">
        <v>68.653099999999995</v>
      </c>
      <c r="D1575" t="s">
        <v>8</v>
      </c>
      <c r="E1575" t="s">
        <v>8</v>
      </c>
      <c r="F1575">
        <v>68.659599999999998</v>
      </c>
      <c r="G1575" t="s">
        <v>8</v>
      </c>
      <c r="H1575" t="s">
        <v>8</v>
      </c>
      <c r="I1575">
        <v>55.95</v>
      </c>
      <c r="J1575">
        <v>278356</v>
      </c>
      <c r="K1575" t="s">
        <v>8</v>
      </c>
      <c r="N1575" s="1">
        <v>43690</v>
      </c>
      <c r="O1575" s="2">
        <v>951603000</v>
      </c>
      <c r="Q1575" s="3">
        <v>43552</v>
      </c>
      <c r="R1575" s="2">
        <v>3596151000</v>
      </c>
      <c r="S1575">
        <f t="shared" ca="1" si="48"/>
        <v>1071552000</v>
      </c>
      <c r="T1575">
        <f t="shared" si="49"/>
        <v>3.5961509999999999</v>
      </c>
      <c r="U1575">
        <f t="shared" ca="1" si="49"/>
        <v>1.0715520000000001</v>
      </c>
    </row>
    <row r="1576" spans="2:21" x14ac:dyDescent="0.45">
      <c r="B1576" s="1">
        <v>43469</v>
      </c>
      <c r="C1576">
        <v>67.606800000000007</v>
      </c>
      <c r="D1576" t="s">
        <v>8</v>
      </c>
      <c r="E1576" t="s">
        <v>8</v>
      </c>
      <c r="F1576">
        <v>67.733900000000006</v>
      </c>
      <c r="G1576" t="s">
        <v>8</v>
      </c>
      <c r="H1576" t="s">
        <v>8</v>
      </c>
      <c r="I1576">
        <v>57.06</v>
      </c>
      <c r="J1576">
        <v>321106</v>
      </c>
      <c r="K1576" t="s">
        <v>8</v>
      </c>
      <c r="N1576" s="1">
        <v>43691</v>
      </c>
      <c r="O1576" s="2">
        <v>922619000</v>
      </c>
      <c r="Q1576" s="3">
        <v>43553</v>
      </c>
      <c r="R1576" s="2">
        <v>5057535000</v>
      </c>
      <c r="S1576">
        <f t="shared" ca="1" si="48"/>
        <v>1327881000</v>
      </c>
      <c r="T1576">
        <f t="shared" si="49"/>
        <v>5.0575349999999997</v>
      </c>
      <c r="U1576">
        <f t="shared" ca="1" si="49"/>
        <v>1.3278810000000001</v>
      </c>
    </row>
    <row r="1577" spans="2:21" x14ac:dyDescent="0.45">
      <c r="B1577" s="1">
        <v>43472</v>
      </c>
      <c r="C1577">
        <v>67.215999999999994</v>
      </c>
      <c r="D1577" t="s">
        <v>8</v>
      </c>
      <c r="E1577" t="s">
        <v>8</v>
      </c>
      <c r="F1577">
        <v>67.733900000000006</v>
      </c>
      <c r="G1577" t="s">
        <v>8</v>
      </c>
      <c r="H1577" t="s">
        <v>8</v>
      </c>
      <c r="I1577">
        <v>57.33</v>
      </c>
      <c r="J1577">
        <v>296583</v>
      </c>
      <c r="K1577" t="s">
        <v>8</v>
      </c>
      <c r="N1577" s="1">
        <v>43692</v>
      </c>
      <c r="O1577" s="2">
        <v>1308965000</v>
      </c>
      <c r="Q1577" s="3">
        <v>43556</v>
      </c>
      <c r="R1577" s="2">
        <v>3127153000</v>
      </c>
      <c r="S1577">
        <f t="shared" ca="1" si="48"/>
        <v>957456000</v>
      </c>
      <c r="T1577">
        <f t="shared" si="49"/>
        <v>3.1271529999999998</v>
      </c>
      <c r="U1577">
        <f t="shared" ca="1" si="49"/>
        <v>0.95745599999999997</v>
      </c>
    </row>
    <row r="1578" spans="2:21" x14ac:dyDescent="0.45">
      <c r="B1578" s="1">
        <v>43473</v>
      </c>
      <c r="C1578">
        <v>67.248000000000005</v>
      </c>
      <c r="D1578" t="s">
        <v>8</v>
      </c>
      <c r="E1578" t="s">
        <v>8</v>
      </c>
      <c r="F1578">
        <v>66.898499999999999</v>
      </c>
      <c r="G1578" t="s">
        <v>8</v>
      </c>
      <c r="H1578" t="s">
        <v>8</v>
      </c>
      <c r="I1578">
        <v>58.72</v>
      </c>
      <c r="J1578">
        <v>288249</v>
      </c>
      <c r="K1578" t="s">
        <v>8</v>
      </c>
      <c r="N1578" s="1">
        <v>43693</v>
      </c>
      <c r="O1578" s="2">
        <v>719599000</v>
      </c>
      <c r="Q1578" s="3">
        <v>43557</v>
      </c>
      <c r="R1578" s="2">
        <v>2383560000</v>
      </c>
      <c r="S1578">
        <f t="shared" ca="1" si="48"/>
        <v>773929000</v>
      </c>
      <c r="T1578">
        <f t="shared" si="49"/>
        <v>2.3835600000000001</v>
      </c>
      <c r="U1578">
        <f t="shared" ca="1" si="49"/>
        <v>0.77392899999999998</v>
      </c>
    </row>
    <row r="1579" spans="2:21" x14ac:dyDescent="0.45">
      <c r="B1579" s="1">
        <v>43474</v>
      </c>
      <c r="C1579">
        <v>66.662999999999997</v>
      </c>
      <c r="D1579" t="s">
        <v>8</v>
      </c>
      <c r="E1579" t="s">
        <v>8</v>
      </c>
      <c r="F1579">
        <v>66.734499999999997</v>
      </c>
      <c r="G1579" t="s">
        <v>8</v>
      </c>
      <c r="H1579" t="s">
        <v>8</v>
      </c>
      <c r="I1579">
        <v>61.44</v>
      </c>
      <c r="J1579">
        <v>329048</v>
      </c>
      <c r="K1579" t="s">
        <v>8</v>
      </c>
      <c r="N1579" s="1">
        <v>43696</v>
      </c>
      <c r="O1579" s="2">
        <v>1204503000</v>
      </c>
      <c r="Q1579" s="3">
        <v>43558</v>
      </c>
      <c r="R1579" s="2">
        <v>2482965000</v>
      </c>
      <c r="S1579">
        <f t="shared" ca="1" si="48"/>
        <v>678336000</v>
      </c>
      <c r="T1579">
        <f t="shared" si="49"/>
        <v>2.4829650000000001</v>
      </c>
      <c r="U1579">
        <f t="shared" ca="1" si="49"/>
        <v>0.67833600000000005</v>
      </c>
    </row>
    <row r="1580" spans="2:21" x14ac:dyDescent="0.45">
      <c r="B1580" s="1">
        <v>43475</v>
      </c>
      <c r="C1580">
        <v>66.847499999999997</v>
      </c>
      <c r="D1580" t="s">
        <v>8</v>
      </c>
      <c r="E1580" t="s">
        <v>8</v>
      </c>
      <c r="F1580">
        <v>66.906300000000002</v>
      </c>
      <c r="G1580" t="s">
        <v>8</v>
      </c>
      <c r="H1580" t="s">
        <v>8</v>
      </c>
      <c r="I1580">
        <v>61.68</v>
      </c>
      <c r="J1580">
        <v>300922</v>
      </c>
      <c r="K1580" t="s">
        <v>8</v>
      </c>
      <c r="N1580" s="1">
        <v>43697</v>
      </c>
      <c r="O1580" s="2">
        <v>794087000</v>
      </c>
      <c r="Q1580" s="3">
        <v>43559</v>
      </c>
      <c r="R1580" s="2">
        <v>2379899000</v>
      </c>
      <c r="S1580">
        <f t="shared" ca="1" si="48"/>
        <v>1237918000</v>
      </c>
      <c r="T1580">
        <f t="shared" si="49"/>
        <v>2.379899</v>
      </c>
      <c r="U1580">
        <f t="shared" ca="1" si="49"/>
        <v>1.2379180000000001</v>
      </c>
    </row>
    <row r="1581" spans="2:21" x14ac:dyDescent="0.45">
      <c r="B1581" s="1">
        <v>43476</v>
      </c>
      <c r="C1581">
        <v>67.237099999999998</v>
      </c>
      <c r="D1581" t="s">
        <v>8</v>
      </c>
      <c r="E1581" t="s">
        <v>8</v>
      </c>
      <c r="F1581">
        <v>66.896500000000003</v>
      </c>
      <c r="G1581" t="s">
        <v>8</v>
      </c>
      <c r="H1581" t="s">
        <v>8</v>
      </c>
      <c r="I1581">
        <v>60.48</v>
      </c>
      <c r="J1581">
        <v>292786</v>
      </c>
      <c r="K1581" t="s">
        <v>8</v>
      </c>
      <c r="N1581" s="1">
        <v>43698</v>
      </c>
      <c r="O1581" s="2">
        <v>736754000</v>
      </c>
      <c r="Q1581" s="3">
        <v>43560</v>
      </c>
      <c r="R1581" s="2">
        <v>1923398000</v>
      </c>
      <c r="S1581">
        <f t="shared" ca="1" si="48"/>
        <v>764513000</v>
      </c>
      <c r="T1581">
        <f t="shared" si="49"/>
        <v>1.9233979999999999</v>
      </c>
      <c r="U1581">
        <f t="shared" ca="1" si="49"/>
        <v>0.764513</v>
      </c>
    </row>
    <row r="1582" spans="2:21" x14ac:dyDescent="0.45">
      <c r="B1582" s="1">
        <v>43479</v>
      </c>
      <c r="C1582">
        <v>67.012</v>
      </c>
      <c r="D1582" t="s">
        <v>8</v>
      </c>
      <c r="E1582" t="s">
        <v>8</v>
      </c>
      <c r="F1582">
        <v>67.069299999999998</v>
      </c>
      <c r="G1582" t="s">
        <v>8</v>
      </c>
      <c r="H1582" t="s">
        <v>8</v>
      </c>
      <c r="I1582">
        <v>58.99</v>
      </c>
      <c r="J1582">
        <v>263276</v>
      </c>
      <c r="K1582" t="s">
        <v>8</v>
      </c>
      <c r="N1582" s="1">
        <v>43699</v>
      </c>
      <c r="O1582" s="2">
        <v>691240000</v>
      </c>
      <c r="Q1582" s="3">
        <v>43563</v>
      </c>
      <c r="R1582" s="2">
        <v>2512632000</v>
      </c>
      <c r="S1582">
        <f t="shared" ca="1" si="48"/>
        <v>646564000</v>
      </c>
      <c r="T1582">
        <f t="shared" si="49"/>
        <v>2.512632</v>
      </c>
      <c r="U1582">
        <f t="shared" ca="1" si="49"/>
        <v>0.64656400000000003</v>
      </c>
    </row>
    <row r="1583" spans="2:21" x14ac:dyDescent="0.45">
      <c r="B1583" s="1">
        <v>43480</v>
      </c>
      <c r="C1583">
        <v>67.049000000000007</v>
      </c>
      <c r="D1583" t="s">
        <v>8</v>
      </c>
      <c r="E1583" t="s">
        <v>8</v>
      </c>
      <c r="F1583">
        <v>66.961500000000001</v>
      </c>
      <c r="G1583" t="s">
        <v>8</v>
      </c>
      <c r="H1583" t="s">
        <v>8</v>
      </c>
      <c r="I1583">
        <v>60.64</v>
      </c>
      <c r="J1583">
        <v>234362</v>
      </c>
      <c r="K1583" t="s">
        <v>8</v>
      </c>
      <c r="N1583" s="1">
        <v>43700</v>
      </c>
      <c r="O1583" s="2">
        <v>853884000</v>
      </c>
      <c r="Q1583" s="3">
        <v>43564</v>
      </c>
      <c r="R1583" s="2">
        <v>2604682000</v>
      </c>
      <c r="S1583">
        <f t="shared" ca="1" si="48"/>
        <v>779697000</v>
      </c>
      <c r="T1583">
        <f t="shared" si="49"/>
        <v>2.6046819999999999</v>
      </c>
      <c r="U1583">
        <f t="shared" ca="1" si="49"/>
        <v>0.77969699999999997</v>
      </c>
    </row>
    <row r="1584" spans="2:21" x14ac:dyDescent="0.45">
      <c r="B1584" s="1">
        <v>43481</v>
      </c>
      <c r="C1584">
        <v>66.325500000000005</v>
      </c>
      <c r="D1584" t="s">
        <v>8</v>
      </c>
      <c r="E1584" t="s">
        <v>8</v>
      </c>
      <c r="F1584">
        <v>66.370900000000006</v>
      </c>
      <c r="G1584" t="s">
        <v>8</v>
      </c>
      <c r="H1584" t="s">
        <v>8</v>
      </c>
      <c r="I1584">
        <v>61.32</v>
      </c>
      <c r="J1584">
        <v>315592</v>
      </c>
      <c r="K1584" t="s">
        <v>8</v>
      </c>
      <c r="N1584" s="1">
        <v>43703</v>
      </c>
      <c r="O1584" s="2">
        <v>846152000</v>
      </c>
      <c r="Q1584" s="3">
        <v>43565</v>
      </c>
      <c r="R1584" s="2">
        <v>2320329000</v>
      </c>
      <c r="S1584">
        <f t="shared" ca="1" si="48"/>
        <v>801207000</v>
      </c>
      <c r="T1584">
        <f t="shared" si="49"/>
        <v>2.3203290000000001</v>
      </c>
      <c r="U1584">
        <f t="shared" ca="1" si="49"/>
        <v>0.801207</v>
      </c>
    </row>
    <row r="1585" spans="2:21" x14ac:dyDescent="0.45">
      <c r="B1585" s="1">
        <v>43482</v>
      </c>
      <c r="C1585">
        <v>66.339399999999998</v>
      </c>
      <c r="D1585" t="s">
        <v>8</v>
      </c>
      <c r="E1585" t="s">
        <v>8</v>
      </c>
      <c r="F1585">
        <v>66.357699999999994</v>
      </c>
      <c r="G1585" t="s">
        <v>8</v>
      </c>
      <c r="H1585" t="s">
        <v>8</v>
      </c>
      <c r="I1585">
        <v>61.18</v>
      </c>
      <c r="J1585">
        <v>278415</v>
      </c>
      <c r="K1585" t="s">
        <v>8</v>
      </c>
      <c r="N1585" s="1">
        <v>43704</v>
      </c>
      <c r="O1585" s="2">
        <v>776530000</v>
      </c>
      <c r="Q1585" s="3">
        <v>43566</v>
      </c>
      <c r="R1585" s="2">
        <v>2225389000</v>
      </c>
      <c r="S1585">
        <f t="shared" ca="1" si="48"/>
        <v>822943000</v>
      </c>
      <c r="T1585">
        <f t="shared" si="49"/>
        <v>2.2253889999999998</v>
      </c>
      <c r="U1585">
        <f t="shared" ca="1" si="49"/>
        <v>0.82294299999999998</v>
      </c>
    </row>
    <row r="1586" spans="2:21" x14ac:dyDescent="0.45">
      <c r="B1586" s="1">
        <v>43483</v>
      </c>
      <c r="C1586">
        <v>66.139099999999999</v>
      </c>
      <c r="D1586" t="s">
        <v>8</v>
      </c>
      <c r="E1586" t="s">
        <v>8</v>
      </c>
      <c r="F1586">
        <v>66.279399999999995</v>
      </c>
      <c r="G1586" t="s">
        <v>8</v>
      </c>
      <c r="H1586" t="s">
        <v>8</v>
      </c>
      <c r="I1586">
        <v>62.7</v>
      </c>
      <c r="J1586">
        <v>288912</v>
      </c>
      <c r="K1586" t="s">
        <v>8</v>
      </c>
      <c r="N1586" s="1">
        <v>43705</v>
      </c>
      <c r="O1586" s="2">
        <v>934174000</v>
      </c>
      <c r="Q1586" s="3">
        <v>43567</v>
      </c>
      <c r="R1586" s="2">
        <v>2119199000</v>
      </c>
      <c r="S1586">
        <f t="shared" ca="1" si="48"/>
        <v>756002000</v>
      </c>
      <c r="T1586">
        <f t="shared" si="49"/>
        <v>2.1191990000000001</v>
      </c>
      <c r="U1586">
        <f t="shared" ca="1" si="49"/>
        <v>0.75600199999999995</v>
      </c>
    </row>
    <row r="1587" spans="2:21" x14ac:dyDescent="0.45">
      <c r="B1587" s="1">
        <v>43486</v>
      </c>
      <c r="C1587">
        <v>66.369600000000005</v>
      </c>
      <c r="D1587" t="s">
        <v>8</v>
      </c>
      <c r="E1587" t="s">
        <v>8</v>
      </c>
      <c r="F1587">
        <v>66.391499999999994</v>
      </c>
      <c r="G1587" t="s">
        <v>8</v>
      </c>
      <c r="H1587" t="s">
        <v>8</v>
      </c>
      <c r="I1587">
        <v>62.74</v>
      </c>
      <c r="J1587">
        <v>138080</v>
      </c>
      <c r="K1587" t="s">
        <v>8</v>
      </c>
      <c r="N1587" s="1">
        <v>43706</v>
      </c>
      <c r="O1587" s="2">
        <v>764227000</v>
      </c>
      <c r="Q1587" s="3">
        <v>43570</v>
      </c>
      <c r="R1587" s="2">
        <v>1530948000</v>
      </c>
      <c r="S1587">
        <f t="shared" ca="1" si="48"/>
        <v>565207000</v>
      </c>
      <c r="T1587">
        <f t="shared" si="49"/>
        <v>1.530948</v>
      </c>
      <c r="U1587">
        <f t="shared" ca="1" si="49"/>
        <v>0.56520700000000001</v>
      </c>
    </row>
    <row r="1588" spans="2:21" x14ac:dyDescent="0.45">
      <c r="B1588" s="1">
        <v>43487</v>
      </c>
      <c r="C1588">
        <v>66.498999999999995</v>
      </c>
      <c r="D1588" t="s">
        <v>8</v>
      </c>
      <c r="E1588" t="s">
        <v>8</v>
      </c>
      <c r="F1588">
        <v>66.526499999999999</v>
      </c>
      <c r="G1588" t="s">
        <v>8</v>
      </c>
      <c r="H1588" t="s">
        <v>8</v>
      </c>
      <c r="I1588">
        <v>61.5</v>
      </c>
      <c r="J1588">
        <v>283221</v>
      </c>
      <c r="K1588" t="s">
        <v>8</v>
      </c>
      <c r="N1588" s="1">
        <v>43707</v>
      </c>
      <c r="O1588" s="2">
        <v>635004000</v>
      </c>
      <c r="Q1588" s="3">
        <v>43571</v>
      </c>
      <c r="R1588" s="2">
        <v>2239890000</v>
      </c>
      <c r="S1588">
        <f t="shared" ca="1" si="48"/>
        <v>837130000</v>
      </c>
      <c r="T1588">
        <f t="shared" si="49"/>
        <v>2.2398899999999999</v>
      </c>
      <c r="U1588">
        <f t="shared" ca="1" si="49"/>
        <v>0.83713000000000004</v>
      </c>
    </row>
    <row r="1589" spans="2:21" x14ac:dyDescent="0.45">
      <c r="B1589" s="1">
        <v>43488</v>
      </c>
      <c r="C1589">
        <v>66.075000000000003</v>
      </c>
      <c r="D1589" t="s">
        <v>8</v>
      </c>
      <c r="E1589" t="s">
        <v>8</v>
      </c>
      <c r="F1589">
        <v>66.072999999999993</v>
      </c>
      <c r="G1589" t="s">
        <v>8</v>
      </c>
      <c r="H1589" t="s">
        <v>8</v>
      </c>
      <c r="I1589">
        <v>61.14</v>
      </c>
      <c r="J1589">
        <v>308458</v>
      </c>
      <c r="K1589" t="s">
        <v>8</v>
      </c>
      <c r="N1589" s="1">
        <v>43711</v>
      </c>
      <c r="O1589" s="2">
        <v>680668000</v>
      </c>
      <c r="Q1589" s="3">
        <v>43572</v>
      </c>
      <c r="R1589" s="2">
        <v>1953063000</v>
      </c>
      <c r="S1589">
        <f t="shared" ca="1" si="48"/>
        <v>602790000</v>
      </c>
      <c r="T1589">
        <f t="shared" si="49"/>
        <v>1.953063</v>
      </c>
      <c r="U1589">
        <f t="shared" ca="1" si="49"/>
        <v>0.60279000000000005</v>
      </c>
    </row>
    <row r="1590" spans="2:21" x14ac:dyDescent="0.45">
      <c r="B1590" s="1">
        <v>43489</v>
      </c>
      <c r="C1590">
        <v>65.710999999999999</v>
      </c>
      <c r="D1590" t="s">
        <v>8</v>
      </c>
      <c r="E1590" t="s">
        <v>8</v>
      </c>
      <c r="F1590">
        <v>65.778700000000001</v>
      </c>
      <c r="G1590" t="s">
        <v>8</v>
      </c>
      <c r="H1590" t="s">
        <v>8</v>
      </c>
      <c r="I1590">
        <v>61.09</v>
      </c>
      <c r="J1590">
        <v>274482</v>
      </c>
      <c r="K1590" t="s">
        <v>8</v>
      </c>
      <c r="N1590" s="1">
        <v>43712</v>
      </c>
      <c r="O1590" s="2">
        <v>706165000</v>
      </c>
      <c r="Q1590" s="3">
        <v>43573</v>
      </c>
      <c r="R1590" s="2">
        <v>2124243000</v>
      </c>
      <c r="S1590">
        <f t="shared" ca="1" si="48"/>
        <v>852731000</v>
      </c>
      <c r="T1590">
        <f t="shared" si="49"/>
        <v>2.1242429999999999</v>
      </c>
      <c r="U1590">
        <f t="shared" ca="1" si="49"/>
        <v>0.85273100000000002</v>
      </c>
    </row>
    <row r="1591" spans="2:21" x14ac:dyDescent="0.45">
      <c r="B1591" s="1">
        <v>43490</v>
      </c>
      <c r="C1591">
        <v>65.972700000000003</v>
      </c>
      <c r="D1591" t="s">
        <v>8</v>
      </c>
      <c r="E1591" t="s">
        <v>8</v>
      </c>
      <c r="F1591">
        <v>65.997</v>
      </c>
      <c r="G1591" t="s">
        <v>8</v>
      </c>
      <c r="H1591" t="s">
        <v>8</v>
      </c>
      <c r="I1591">
        <v>61.64</v>
      </c>
      <c r="J1591">
        <v>218031</v>
      </c>
      <c r="K1591" t="s">
        <v>8</v>
      </c>
      <c r="N1591" s="1">
        <v>43713</v>
      </c>
      <c r="O1591" s="2">
        <v>657436000</v>
      </c>
      <c r="Q1591" s="3">
        <v>43574</v>
      </c>
      <c r="R1591" s="2">
        <v>918135000</v>
      </c>
      <c r="S1591">
        <f t="shared" ca="1" si="48"/>
        <v>473192000</v>
      </c>
      <c r="T1591">
        <f t="shared" si="49"/>
        <v>0.91813500000000003</v>
      </c>
      <c r="U1591">
        <f t="shared" ca="1" si="49"/>
        <v>0.473192</v>
      </c>
    </row>
    <row r="1592" spans="2:21" x14ac:dyDescent="0.45">
      <c r="B1592" s="1">
        <v>43493</v>
      </c>
      <c r="C1592">
        <v>66.230999999999995</v>
      </c>
      <c r="D1592" t="s">
        <v>8</v>
      </c>
      <c r="E1592" t="s">
        <v>8</v>
      </c>
      <c r="F1592">
        <v>66.268100000000004</v>
      </c>
      <c r="G1592" t="s">
        <v>8</v>
      </c>
      <c r="H1592" t="s">
        <v>8</v>
      </c>
      <c r="I1592">
        <v>59.93</v>
      </c>
      <c r="J1592">
        <v>214188</v>
      </c>
      <c r="K1592" t="s">
        <v>8</v>
      </c>
      <c r="N1592" s="1">
        <v>43714</v>
      </c>
      <c r="O1592" s="2">
        <v>745192000</v>
      </c>
      <c r="Q1592" s="3">
        <v>43577</v>
      </c>
      <c r="R1592" s="2">
        <v>1325183000</v>
      </c>
      <c r="S1592">
        <f t="shared" ca="1" si="48"/>
        <v>494370000</v>
      </c>
      <c r="T1592">
        <f t="shared" si="49"/>
        <v>1.325183</v>
      </c>
      <c r="U1592">
        <f t="shared" ca="1" si="49"/>
        <v>0.49436999999999998</v>
      </c>
    </row>
    <row r="1593" spans="2:21" x14ac:dyDescent="0.45">
      <c r="B1593" s="1">
        <v>43494</v>
      </c>
      <c r="C1593">
        <v>66.0565</v>
      </c>
      <c r="D1593" t="s">
        <v>8</v>
      </c>
      <c r="E1593" t="s">
        <v>8</v>
      </c>
      <c r="F1593">
        <v>66.056799999999996</v>
      </c>
      <c r="G1593" t="s">
        <v>8</v>
      </c>
      <c r="H1593" t="s">
        <v>8</v>
      </c>
      <c r="I1593">
        <v>61.32</v>
      </c>
      <c r="J1593">
        <v>142125</v>
      </c>
      <c r="K1593" t="s">
        <v>8</v>
      </c>
      <c r="N1593" s="1">
        <v>43717</v>
      </c>
      <c r="O1593" s="2">
        <v>659838000</v>
      </c>
      <c r="Q1593" s="3">
        <v>43578</v>
      </c>
      <c r="R1593" s="2">
        <v>1831585000</v>
      </c>
      <c r="S1593">
        <f t="shared" ca="1" si="48"/>
        <v>829994000</v>
      </c>
      <c r="T1593">
        <f t="shared" si="49"/>
        <v>1.831585</v>
      </c>
      <c r="U1593">
        <f t="shared" ca="1" si="49"/>
        <v>0.82999400000000001</v>
      </c>
    </row>
    <row r="1594" spans="2:21" x14ac:dyDescent="0.45">
      <c r="B1594" s="1">
        <v>43495</v>
      </c>
      <c r="C1594">
        <v>65.419499999999999</v>
      </c>
      <c r="D1594" t="s">
        <v>8</v>
      </c>
      <c r="E1594" t="s">
        <v>8</v>
      </c>
      <c r="F1594">
        <v>65.489800000000002</v>
      </c>
      <c r="G1594" t="s">
        <v>8</v>
      </c>
      <c r="H1594" t="s">
        <v>8</v>
      </c>
      <c r="I1594">
        <v>61.65</v>
      </c>
      <c r="J1594">
        <v>90933</v>
      </c>
      <c r="K1594" t="s">
        <v>8</v>
      </c>
      <c r="N1594" s="1">
        <v>43718</v>
      </c>
      <c r="O1594" s="2">
        <v>558467000</v>
      </c>
      <c r="Q1594" s="3">
        <v>43579</v>
      </c>
      <c r="R1594" s="2">
        <v>2925198000</v>
      </c>
      <c r="S1594">
        <f t="shared" ca="1" si="48"/>
        <v>1450829000</v>
      </c>
      <c r="T1594">
        <f t="shared" si="49"/>
        <v>2.925198</v>
      </c>
      <c r="U1594">
        <f t="shared" ca="1" si="49"/>
        <v>1.4508289999999999</v>
      </c>
    </row>
    <row r="1595" spans="2:21" x14ac:dyDescent="0.45">
      <c r="B1595" s="1">
        <v>43496</v>
      </c>
      <c r="C1595">
        <v>65.360699999999994</v>
      </c>
      <c r="D1595" t="s">
        <v>8</v>
      </c>
      <c r="E1595" t="s">
        <v>8</v>
      </c>
      <c r="F1595">
        <v>65.406000000000006</v>
      </c>
      <c r="G1595" t="s">
        <v>8</v>
      </c>
      <c r="H1595" t="s">
        <v>8</v>
      </c>
      <c r="I1595">
        <v>61.89</v>
      </c>
      <c r="J1595">
        <v>20629</v>
      </c>
      <c r="K1595" t="s">
        <v>8</v>
      </c>
      <c r="N1595" s="1">
        <v>43719</v>
      </c>
      <c r="O1595" s="2">
        <v>508890000</v>
      </c>
      <c r="Q1595" s="3">
        <v>43580</v>
      </c>
      <c r="R1595" s="2">
        <v>3312495000</v>
      </c>
      <c r="S1595">
        <f t="shared" ca="1" si="48"/>
        <v>1121128000</v>
      </c>
      <c r="T1595">
        <f t="shared" si="49"/>
        <v>3.3124950000000002</v>
      </c>
      <c r="U1595">
        <f t="shared" ca="1" si="49"/>
        <v>1.1211279999999999</v>
      </c>
    </row>
    <row r="1596" spans="2:21" x14ac:dyDescent="0.45">
      <c r="B1596" s="1">
        <v>43497</v>
      </c>
      <c r="C1596">
        <v>65.4666</v>
      </c>
      <c r="D1596" t="s">
        <v>8</v>
      </c>
      <c r="E1596" t="s">
        <v>8</v>
      </c>
      <c r="F1596">
        <v>65.495400000000004</v>
      </c>
      <c r="G1596" t="s">
        <v>8</v>
      </c>
      <c r="H1596" t="s">
        <v>8</v>
      </c>
      <c r="I1596">
        <v>62.75</v>
      </c>
      <c r="J1596">
        <v>267223</v>
      </c>
      <c r="K1596" t="s">
        <v>8</v>
      </c>
      <c r="N1596" s="1">
        <v>43720</v>
      </c>
      <c r="O1596" s="2">
        <v>834418000</v>
      </c>
      <c r="Q1596" s="3">
        <v>43581</v>
      </c>
      <c r="R1596" s="2">
        <v>2105319000</v>
      </c>
      <c r="S1596">
        <f t="shared" ca="1" si="48"/>
        <v>782676000</v>
      </c>
      <c r="T1596">
        <f t="shared" si="49"/>
        <v>2.1053190000000002</v>
      </c>
      <c r="U1596">
        <f t="shared" ca="1" si="49"/>
        <v>0.78267600000000004</v>
      </c>
    </row>
    <row r="1597" spans="2:21" x14ac:dyDescent="0.45">
      <c r="B1597" s="1">
        <v>43500</v>
      </c>
      <c r="C1597">
        <v>65.555999999999997</v>
      </c>
      <c r="D1597" t="s">
        <v>8</v>
      </c>
      <c r="E1597" t="s">
        <v>8</v>
      </c>
      <c r="F1597">
        <v>65.592699999999994</v>
      </c>
      <c r="G1597" t="s">
        <v>8</v>
      </c>
      <c r="H1597" t="s">
        <v>8</v>
      </c>
      <c r="I1597">
        <v>62.51</v>
      </c>
      <c r="J1597">
        <v>297433</v>
      </c>
      <c r="K1597" t="s">
        <v>8</v>
      </c>
      <c r="N1597" s="1">
        <v>43721</v>
      </c>
      <c r="O1597" s="2">
        <v>725046000</v>
      </c>
      <c r="Q1597" s="3">
        <v>43584</v>
      </c>
      <c r="R1597" s="2">
        <v>1525212000</v>
      </c>
      <c r="S1597">
        <f t="shared" ca="1" si="48"/>
        <v>789348000</v>
      </c>
      <c r="T1597">
        <f t="shared" si="49"/>
        <v>1.525212</v>
      </c>
      <c r="U1597">
        <f t="shared" ca="1" si="49"/>
        <v>0.78934800000000005</v>
      </c>
    </row>
    <row r="1598" spans="2:21" x14ac:dyDescent="0.45">
      <c r="B1598" s="1">
        <v>43501</v>
      </c>
      <c r="C1598">
        <v>65.608999999999995</v>
      </c>
      <c r="D1598" t="s">
        <v>8</v>
      </c>
      <c r="E1598" t="s">
        <v>8</v>
      </c>
      <c r="F1598">
        <v>65.62</v>
      </c>
      <c r="G1598" t="s">
        <v>8</v>
      </c>
      <c r="H1598" t="s">
        <v>8</v>
      </c>
      <c r="I1598">
        <v>61.98</v>
      </c>
      <c r="J1598">
        <v>215360</v>
      </c>
      <c r="K1598" t="s">
        <v>8</v>
      </c>
      <c r="N1598" s="1">
        <v>43724</v>
      </c>
      <c r="O1598" s="2">
        <v>1367191000</v>
      </c>
      <c r="Q1598" s="3">
        <v>43585</v>
      </c>
      <c r="R1598" s="2">
        <v>2617229000</v>
      </c>
      <c r="S1598">
        <f t="shared" ca="1" si="48"/>
        <v>933185000</v>
      </c>
      <c r="T1598">
        <f t="shared" si="49"/>
        <v>2.617229</v>
      </c>
      <c r="U1598">
        <f t="shared" ca="1" si="49"/>
        <v>0.93318500000000004</v>
      </c>
    </row>
    <row r="1599" spans="2:21" x14ac:dyDescent="0.45">
      <c r="B1599" s="1">
        <v>43502</v>
      </c>
      <c r="C1599">
        <v>65.856200000000001</v>
      </c>
      <c r="D1599" t="s">
        <v>8</v>
      </c>
      <c r="E1599" t="s">
        <v>8</v>
      </c>
      <c r="F1599">
        <v>65.867999999999995</v>
      </c>
      <c r="G1599" t="s">
        <v>8</v>
      </c>
      <c r="H1599" t="s">
        <v>8</v>
      </c>
      <c r="I1599">
        <v>62.69</v>
      </c>
      <c r="J1599">
        <v>225570</v>
      </c>
      <c r="K1599" t="s">
        <v>8</v>
      </c>
      <c r="N1599" s="1">
        <v>43725</v>
      </c>
      <c r="O1599" s="2">
        <v>725278000</v>
      </c>
      <c r="Q1599" s="3">
        <v>43587</v>
      </c>
      <c r="R1599" s="2">
        <v>1195014000</v>
      </c>
      <c r="S1599">
        <f t="shared" ca="1" si="48"/>
        <v>0</v>
      </c>
      <c r="T1599">
        <f t="shared" si="49"/>
        <v>1.195014</v>
      </c>
      <c r="U1599">
        <f t="shared" ca="1" si="49"/>
        <v>0</v>
      </c>
    </row>
    <row r="1600" spans="2:21" x14ac:dyDescent="0.45">
      <c r="B1600" s="1">
        <v>43503</v>
      </c>
      <c r="C1600">
        <v>65.918499999999995</v>
      </c>
      <c r="D1600" t="s">
        <v>8</v>
      </c>
      <c r="E1600" t="s">
        <v>8</v>
      </c>
      <c r="F1600">
        <v>65.915199999999999</v>
      </c>
      <c r="G1600" t="s">
        <v>8</v>
      </c>
      <c r="H1600" t="s">
        <v>8</v>
      </c>
      <c r="I1600">
        <v>61.63</v>
      </c>
      <c r="J1600">
        <v>286173</v>
      </c>
      <c r="K1600" t="s">
        <v>8</v>
      </c>
      <c r="N1600" s="1">
        <v>43726</v>
      </c>
      <c r="O1600" s="2">
        <v>563604000</v>
      </c>
      <c r="Q1600" s="3">
        <v>43588</v>
      </c>
      <c r="R1600" s="2">
        <v>876894000</v>
      </c>
      <c r="S1600">
        <f t="shared" ca="1" si="48"/>
        <v>0</v>
      </c>
      <c r="T1600">
        <f t="shared" si="49"/>
        <v>0.87689399999999995</v>
      </c>
      <c r="U1600">
        <f t="shared" ca="1" si="49"/>
        <v>0</v>
      </c>
    </row>
    <row r="1601" spans="2:21" x14ac:dyDescent="0.45">
      <c r="B1601" s="1">
        <v>43504</v>
      </c>
      <c r="C1601">
        <v>65.394900000000007</v>
      </c>
      <c r="D1601" t="s">
        <v>8</v>
      </c>
      <c r="E1601" t="s">
        <v>8</v>
      </c>
      <c r="F1601">
        <v>65.790000000000006</v>
      </c>
      <c r="G1601" t="s">
        <v>8</v>
      </c>
      <c r="H1601" t="s">
        <v>8</v>
      </c>
      <c r="I1601">
        <v>62.1</v>
      </c>
      <c r="J1601">
        <v>254945</v>
      </c>
      <c r="K1601" t="s">
        <v>8</v>
      </c>
      <c r="N1601" s="1">
        <v>43727</v>
      </c>
      <c r="O1601" s="2">
        <v>602279000</v>
      </c>
      <c r="Q1601" s="3">
        <v>43591</v>
      </c>
      <c r="R1601" s="2">
        <v>1863191000</v>
      </c>
      <c r="S1601">
        <f t="shared" ca="1" si="48"/>
        <v>751028000</v>
      </c>
      <c r="T1601">
        <f t="shared" si="49"/>
        <v>1.863191</v>
      </c>
      <c r="U1601">
        <f t="shared" ca="1" si="49"/>
        <v>0.75102800000000003</v>
      </c>
    </row>
    <row r="1602" spans="2:21" x14ac:dyDescent="0.45">
      <c r="B1602" s="1">
        <v>43507</v>
      </c>
      <c r="C1602">
        <v>65.791200000000003</v>
      </c>
      <c r="D1602" t="s">
        <v>8</v>
      </c>
      <c r="E1602" t="s">
        <v>8</v>
      </c>
      <c r="F1602">
        <v>65.834000000000003</v>
      </c>
      <c r="G1602" t="s">
        <v>8</v>
      </c>
      <c r="H1602" t="s">
        <v>8</v>
      </c>
      <c r="I1602">
        <v>61.51</v>
      </c>
      <c r="J1602">
        <v>280955</v>
      </c>
      <c r="K1602" t="s">
        <v>8</v>
      </c>
      <c r="N1602" s="1">
        <v>43728</v>
      </c>
      <c r="O1602" s="2">
        <v>602902000</v>
      </c>
      <c r="Q1602" s="3">
        <v>43592</v>
      </c>
      <c r="R1602" s="2">
        <v>2048781000</v>
      </c>
      <c r="S1602">
        <f t="shared" ca="1" si="48"/>
        <v>625592000</v>
      </c>
      <c r="T1602">
        <f t="shared" si="49"/>
        <v>2.048781</v>
      </c>
      <c r="U1602">
        <f t="shared" ca="1" si="49"/>
        <v>0.62559200000000004</v>
      </c>
    </row>
    <row r="1603" spans="2:21" x14ac:dyDescent="0.45">
      <c r="B1603" s="1">
        <v>43508</v>
      </c>
      <c r="C1603">
        <v>65.8476</v>
      </c>
      <c r="D1603" t="s">
        <v>8</v>
      </c>
      <c r="E1603" t="s">
        <v>8</v>
      </c>
      <c r="F1603">
        <v>65.875299999999996</v>
      </c>
      <c r="G1603" t="s">
        <v>8</v>
      </c>
      <c r="H1603" t="s">
        <v>8</v>
      </c>
      <c r="I1603">
        <v>62.42</v>
      </c>
      <c r="J1603">
        <v>278798</v>
      </c>
      <c r="K1603" t="s">
        <v>8</v>
      </c>
      <c r="N1603" s="1">
        <v>43731</v>
      </c>
      <c r="O1603" s="2">
        <v>519631000</v>
      </c>
      <c r="Q1603" s="3">
        <v>43593</v>
      </c>
      <c r="R1603" s="2">
        <v>2273687000</v>
      </c>
      <c r="S1603">
        <f t="shared" ca="1" si="48"/>
        <v>599796000</v>
      </c>
      <c r="T1603">
        <f t="shared" si="49"/>
        <v>2.2736869999999998</v>
      </c>
      <c r="U1603">
        <f t="shared" ca="1" si="49"/>
        <v>0.599796</v>
      </c>
    </row>
    <row r="1604" spans="2:21" x14ac:dyDescent="0.45">
      <c r="B1604" s="1">
        <v>43509</v>
      </c>
      <c r="C1604">
        <v>66.501499999999993</v>
      </c>
      <c r="D1604" t="s">
        <v>8</v>
      </c>
      <c r="E1604" t="s">
        <v>8</v>
      </c>
      <c r="F1604">
        <v>66.532700000000006</v>
      </c>
      <c r="G1604" t="s">
        <v>8</v>
      </c>
      <c r="H1604" t="s">
        <v>8</v>
      </c>
      <c r="I1604">
        <v>63.61</v>
      </c>
      <c r="J1604">
        <v>269676</v>
      </c>
      <c r="K1604" t="s">
        <v>8</v>
      </c>
      <c r="N1604" s="1">
        <v>43732</v>
      </c>
      <c r="O1604" s="2">
        <v>492878000</v>
      </c>
      <c r="Q1604" s="3">
        <v>43595</v>
      </c>
      <c r="R1604" s="2">
        <v>956600000</v>
      </c>
      <c r="S1604">
        <f t="shared" ca="1" si="48"/>
        <v>0</v>
      </c>
      <c r="T1604">
        <f t="shared" si="49"/>
        <v>0.95660000000000001</v>
      </c>
      <c r="U1604">
        <f t="shared" ca="1" si="49"/>
        <v>0</v>
      </c>
    </row>
    <row r="1605" spans="2:21" x14ac:dyDescent="0.45">
      <c r="B1605" s="1">
        <v>43510</v>
      </c>
      <c r="C1605">
        <v>66.650999999999996</v>
      </c>
      <c r="D1605" t="s">
        <v>8</v>
      </c>
      <c r="E1605" t="s">
        <v>8</v>
      </c>
      <c r="F1605">
        <v>66.650300000000001</v>
      </c>
      <c r="G1605" t="s">
        <v>8</v>
      </c>
      <c r="H1605" t="s">
        <v>8</v>
      </c>
      <c r="I1605">
        <v>64.569999999999993</v>
      </c>
      <c r="J1605">
        <v>287452</v>
      </c>
      <c r="K1605" t="s">
        <v>8</v>
      </c>
      <c r="N1605" s="1">
        <v>43733</v>
      </c>
      <c r="O1605" s="2">
        <v>944253000</v>
      </c>
      <c r="Q1605" s="3">
        <v>43598</v>
      </c>
      <c r="R1605" s="2">
        <v>2437749000</v>
      </c>
      <c r="S1605">
        <f t="shared" ca="1" si="48"/>
        <v>856163000</v>
      </c>
      <c r="T1605">
        <f t="shared" si="49"/>
        <v>2.4377490000000002</v>
      </c>
      <c r="U1605">
        <f t="shared" ca="1" si="49"/>
        <v>0.85616300000000001</v>
      </c>
    </row>
    <row r="1606" spans="2:21" x14ac:dyDescent="0.45">
      <c r="B1606" s="1">
        <v>43511</v>
      </c>
      <c r="C1606">
        <v>66.237200000000001</v>
      </c>
      <c r="D1606" t="s">
        <v>8</v>
      </c>
      <c r="E1606" t="s">
        <v>8</v>
      </c>
      <c r="F1606">
        <v>66.3185</v>
      </c>
      <c r="G1606" t="s">
        <v>8</v>
      </c>
      <c r="H1606" t="s">
        <v>8</v>
      </c>
      <c r="I1606">
        <v>66.25</v>
      </c>
      <c r="J1606">
        <v>294492</v>
      </c>
      <c r="K1606" t="s">
        <v>8</v>
      </c>
      <c r="N1606" s="1">
        <v>43734</v>
      </c>
      <c r="O1606" s="2">
        <v>603439000</v>
      </c>
      <c r="Q1606" s="3">
        <v>43599</v>
      </c>
      <c r="R1606" s="2">
        <v>2328768000</v>
      </c>
      <c r="S1606">
        <f t="shared" ca="1" si="48"/>
        <v>826776000</v>
      </c>
      <c r="T1606">
        <f t="shared" si="49"/>
        <v>2.3287680000000002</v>
      </c>
      <c r="U1606">
        <f t="shared" ca="1" si="49"/>
        <v>0.82677599999999996</v>
      </c>
    </row>
    <row r="1607" spans="2:21" x14ac:dyDescent="0.45">
      <c r="B1607" s="1">
        <v>43514</v>
      </c>
      <c r="C1607">
        <v>66.234999999999999</v>
      </c>
      <c r="D1607" t="s">
        <v>8</v>
      </c>
      <c r="E1607" t="s">
        <v>8</v>
      </c>
      <c r="F1607">
        <v>66.257199999999997</v>
      </c>
      <c r="G1607" t="s">
        <v>8</v>
      </c>
      <c r="H1607" t="s">
        <v>8</v>
      </c>
      <c r="I1607">
        <v>66.5</v>
      </c>
      <c r="J1607">
        <v>175243</v>
      </c>
      <c r="K1607" t="s">
        <v>8</v>
      </c>
      <c r="N1607" s="1">
        <v>43735</v>
      </c>
      <c r="O1607" s="2">
        <v>727986000</v>
      </c>
      <c r="Q1607" s="3">
        <v>43600</v>
      </c>
      <c r="R1607" s="2">
        <v>2577205000</v>
      </c>
      <c r="S1607">
        <f t="shared" ca="1" si="48"/>
        <v>727985000</v>
      </c>
      <c r="T1607">
        <f t="shared" si="49"/>
        <v>2.5772050000000002</v>
      </c>
      <c r="U1607">
        <f t="shared" ca="1" si="49"/>
        <v>0.72798499999999999</v>
      </c>
    </row>
    <row r="1608" spans="2:21" x14ac:dyDescent="0.45">
      <c r="B1608" s="1">
        <v>43515</v>
      </c>
      <c r="C1608">
        <v>65.692099999999996</v>
      </c>
      <c r="D1608" t="s">
        <v>8</v>
      </c>
      <c r="E1608" t="s">
        <v>8</v>
      </c>
      <c r="F1608">
        <v>65.769300000000001</v>
      </c>
      <c r="G1608" t="s">
        <v>8</v>
      </c>
      <c r="H1608" t="s">
        <v>8</v>
      </c>
      <c r="I1608">
        <v>66.45</v>
      </c>
      <c r="J1608">
        <v>246650</v>
      </c>
      <c r="K1608" t="s">
        <v>8</v>
      </c>
      <c r="N1608" s="1">
        <v>43738</v>
      </c>
      <c r="O1608" s="2">
        <v>826782000</v>
      </c>
      <c r="Q1608" s="3">
        <v>43601</v>
      </c>
      <c r="R1608" s="2">
        <v>1817049000</v>
      </c>
      <c r="S1608">
        <f t="shared" ca="1" si="48"/>
        <v>655403000</v>
      </c>
      <c r="T1608">
        <f t="shared" si="49"/>
        <v>1.8170489999999999</v>
      </c>
      <c r="U1608">
        <f t="shared" ca="1" si="49"/>
        <v>0.65540299999999996</v>
      </c>
    </row>
    <row r="1609" spans="2:21" x14ac:dyDescent="0.45">
      <c r="B1609" s="1">
        <v>43516</v>
      </c>
      <c r="C1609">
        <v>65.656099999999995</v>
      </c>
      <c r="D1609" t="s">
        <v>8</v>
      </c>
      <c r="E1609" t="s">
        <v>8</v>
      </c>
      <c r="F1609">
        <v>65.637500000000003</v>
      </c>
      <c r="G1609" t="s">
        <v>8</v>
      </c>
      <c r="H1609" t="s">
        <v>8</v>
      </c>
      <c r="I1609">
        <v>67.08</v>
      </c>
      <c r="J1609">
        <v>276479</v>
      </c>
      <c r="K1609" t="s">
        <v>8</v>
      </c>
      <c r="N1609" s="1">
        <v>43739</v>
      </c>
      <c r="O1609" s="2">
        <v>699118000</v>
      </c>
      <c r="Q1609" s="3">
        <v>43602</v>
      </c>
      <c r="R1609" s="2">
        <v>1616345000</v>
      </c>
      <c r="S1609">
        <f t="shared" ref="S1609:S1672" ca="1" si="50">IFERROR(VLOOKUP($Q1609,$N$8:$O$2033, 2, 0), 0)</f>
        <v>641759000</v>
      </c>
      <c r="T1609">
        <f t="shared" ref="T1609:U1672" si="51">R1609/10^9</f>
        <v>1.6163449999999999</v>
      </c>
      <c r="U1609">
        <f t="shared" ca="1" si="51"/>
        <v>0.64175899999999997</v>
      </c>
    </row>
    <row r="1610" spans="2:21" x14ac:dyDescent="0.45">
      <c r="B1610" s="1">
        <v>43517</v>
      </c>
      <c r="C1610">
        <v>65.604200000000006</v>
      </c>
      <c r="D1610" t="s">
        <v>8</v>
      </c>
      <c r="E1610" t="s">
        <v>8</v>
      </c>
      <c r="F1610">
        <v>65.586100000000002</v>
      </c>
      <c r="G1610" t="s">
        <v>8</v>
      </c>
      <c r="H1610" t="s">
        <v>8</v>
      </c>
      <c r="I1610">
        <v>67.069999999999993</v>
      </c>
      <c r="J1610">
        <v>245862</v>
      </c>
      <c r="K1610" t="s">
        <v>8</v>
      </c>
      <c r="N1610" s="1">
        <v>43740</v>
      </c>
      <c r="O1610" s="2">
        <v>647424000</v>
      </c>
      <c r="Q1610" s="3">
        <v>43605</v>
      </c>
      <c r="R1610" s="2">
        <v>1613306000</v>
      </c>
      <c r="S1610">
        <f t="shared" ca="1" si="50"/>
        <v>646768000</v>
      </c>
      <c r="T1610">
        <f t="shared" si="51"/>
        <v>1.6133059999999999</v>
      </c>
      <c r="U1610">
        <f t="shared" ca="1" si="51"/>
        <v>0.64676800000000001</v>
      </c>
    </row>
    <row r="1611" spans="2:21" x14ac:dyDescent="0.45">
      <c r="B1611" s="1">
        <v>43518</v>
      </c>
      <c r="C1611">
        <v>65.372299999999996</v>
      </c>
      <c r="D1611" t="s">
        <v>8</v>
      </c>
      <c r="E1611" t="s">
        <v>8</v>
      </c>
      <c r="F1611">
        <v>65.383700000000005</v>
      </c>
      <c r="G1611" t="s">
        <v>8</v>
      </c>
      <c r="H1611" t="s">
        <v>8</v>
      </c>
      <c r="I1611">
        <v>67.12</v>
      </c>
      <c r="J1611">
        <v>177620</v>
      </c>
      <c r="K1611" t="s">
        <v>8</v>
      </c>
      <c r="N1611" s="1">
        <v>43741</v>
      </c>
      <c r="O1611" s="2">
        <v>652828000</v>
      </c>
      <c r="Q1611" s="3">
        <v>43606</v>
      </c>
      <c r="R1611" s="2">
        <v>1776049000</v>
      </c>
      <c r="S1611">
        <f t="shared" ca="1" si="50"/>
        <v>644356000</v>
      </c>
      <c r="T1611">
        <f t="shared" si="51"/>
        <v>1.776049</v>
      </c>
      <c r="U1611">
        <f t="shared" ca="1" si="51"/>
        <v>0.64435600000000004</v>
      </c>
    </row>
    <row r="1612" spans="2:21" x14ac:dyDescent="0.45">
      <c r="B1612" s="1">
        <v>43521</v>
      </c>
      <c r="C1612">
        <v>65.5154</v>
      </c>
      <c r="D1612" t="s">
        <v>8</v>
      </c>
      <c r="E1612" t="s">
        <v>8</v>
      </c>
      <c r="F1612">
        <v>65.501599999999996</v>
      </c>
      <c r="G1612" t="s">
        <v>8</v>
      </c>
      <c r="H1612" t="s">
        <v>8</v>
      </c>
      <c r="I1612">
        <v>64.760000000000005</v>
      </c>
      <c r="J1612">
        <v>220939</v>
      </c>
      <c r="K1612" t="s">
        <v>8</v>
      </c>
      <c r="N1612" s="1">
        <v>43742</v>
      </c>
      <c r="O1612" s="2">
        <v>814237000</v>
      </c>
      <c r="Q1612" s="3">
        <v>43607</v>
      </c>
      <c r="R1612" s="2">
        <v>2247336000</v>
      </c>
      <c r="S1612">
        <f t="shared" ca="1" si="50"/>
        <v>605498000</v>
      </c>
      <c r="T1612">
        <f t="shared" si="51"/>
        <v>2.2473359999999998</v>
      </c>
      <c r="U1612">
        <f t="shared" ca="1" si="51"/>
        <v>0.60549799999999998</v>
      </c>
    </row>
    <row r="1613" spans="2:21" x14ac:dyDescent="0.45">
      <c r="B1613" s="1">
        <v>43522</v>
      </c>
      <c r="C1613">
        <v>65.698300000000003</v>
      </c>
      <c r="D1613" t="s">
        <v>8</v>
      </c>
      <c r="E1613" t="s">
        <v>8</v>
      </c>
      <c r="F1613">
        <v>65.703400000000002</v>
      </c>
      <c r="G1613" t="s">
        <v>8</v>
      </c>
      <c r="H1613" t="s">
        <v>8</v>
      </c>
      <c r="I1613">
        <v>65.209999999999994</v>
      </c>
      <c r="J1613">
        <v>127595</v>
      </c>
      <c r="K1613" t="s">
        <v>8</v>
      </c>
      <c r="N1613" s="1">
        <v>43745</v>
      </c>
      <c r="O1613" s="2">
        <v>515837000</v>
      </c>
      <c r="Q1613" s="3">
        <v>43608</v>
      </c>
      <c r="R1613" s="2">
        <v>3358764000</v>
      </c>
      <c r="S1613">
        <f t="shared" ca="1" si="50"/>
        <v>988051000</v>
      </c>
      <c r="T1613">
        <f t="shared" si="51"/>
        <v>3.3587639999999999</v>
      </c>
      <c r="U1613">
        <f t="shared" ca="1" si="51"/>
        <v>0.98805100000000001</v>
      </c>
    </row>
    <row r="1614" spans="2:21" x14ac:dyDescent="0.45">
      <c r="B1614" s="1">
        <v>43523</v>
      </c>
      <c r="C1614">
        <v>65.768000000000001</v>
      </c>
      <c r="D1614" t="s">
        <v>8</v>
      </c>
      <c r="E1614" t="s">
        <v>8</v>
      </c>
      <c r="F1614">
        <v>65.782399999999996</v>
      </c>
      <c r="G1614" t="s">
        <v>8</v>
      </c>
      <c r="H1614" t="s">
        <v>8</v>
      </c>
      <c r="I1614">
        <v>66.39</v>
      </c>
      <c r="J1614">
        <v>102137</v>
      </c>
      <c r="K1614" t="s">
        <v>8</v>
      </c>
      <c r="N1614" s="1">
        <v>43746</v>
      </c>
      <c r="O1614" s="2">
        <v>652387000</v>
      </c>
      <c r="Q1614" s="3">
        <v>43609</v>
      </c>
      <c r="R1614" s="2">
        <v>1806088000</v>
      </c>
      <c r="S1614">
        <f t="shared" ca="1" si="50"/>
        <v>706801000</v>
      </c>
      <c r="T1614">
        <f t="shared" si="51"/>
        <v>1.8060879999999999</v>
      </c>
      <c r="U1614">
        <f t="shared" ca="1" si="51"/>
        <v>0.70680100000000001</v>
      </c>
    </row>
    <row r="1615" spans="2:21" x14ac:dyDescent="0.45">
      <c r="B1615" s="1">
        <v>43524</v>
      </c>
      <c r="C1615">
        <v>65.951599999999999</v>
      </c>
      <c r="D1615" t="s">
        <v>8</v>
      </c>
      <c r="E1615" t="s">
        <v>8</v>
      </c>
      <c r="F1615">
        <v>65.911500000000004</v>
      </c>
      <c r="G1615" t="s">
        <v>8</v>
      </c>
      <c r="H1615" t="s">
        <v>8</v>
      </c>
      <c r="I1615">
        <v>66.03</v>
      </c>
      <c r="J1615">
        <v>19669</v>
      </c>
      <c r="K1615" t="s">
        <v>8</v>
      </c>
      <c r="N1615" s="1">
        <v>43747</v>
      </c>
      <c r="O1615" s="2">
        <v>622432000</v>
      </c>
      <c r="Q1615" s="3">
        <v>43612</v>
      </c>
      <c r="R1615" s="2">
        <v>1429776000</v>
      </c>
      <c r="S1615">
        <f t="shared" ca="1" si="50"/>
        <v>0</v>
      </c>
      <c r="T1615">
        <f t="shared" si="51"/>
        <v>1.4297759999999999</v>
      </c>
      <c r="U1615">
        <f t="shared" ca="1" si="51"/>
        <v>0</v>
      </c>
    </row>
    <row r="1616" spans="2:21" x14ac:dyDescent="0.45">
      <c r="B1616" s="1">
        <v>43525</v>
      </c>
      <c r="C1616">
        <v>65.900599999999997</v>
      </c>
      <c r="D1616" t="s">
        <v>8</v>
      </c>
      <c r="E1616" t="s">
        <v>8</v>
      </c>
      <c r="F1616">
        <v>65.929699999999997</v>
      </c>
      <c r="G1616" t="s">
        <v>8</v>
      </c>
      <c r="H1616" t="s">
        <v>8</v>
      </c>
      <c r="I1616">
        <v>65.069999999999993</v>
      </c>
      <c r="J1616">
        <v>297192</v>
      </c>
      <c r="K1616" t="s">
        <v>8</v>
      </c>
      <c r="N1616" s="1">
        <v>43748</v>
      </c>
      <c r="O1616" s="2">
        <v>553196000</v>
      </c>
      <c r="Q1616" s="3">
        <v>43613</v>
      </c>
      <c r="R1616" s="2">
        <v>2467517000</v>
      </c>
      <c r="S1616">
        <f t="shared" ca="1" si="50"/>
        <v>849758000</v>
      </c>
      <c r="T1616">
        <f t="shared" si="51"/>
        <v>2.467517</v>
      </c>
      <c r="U1616">
        <f t="shared" ca="1" si="51"/>
        <v>0.84975800000000001</v>
      </c>
    </row>
    <row r="1617" spans="2:21" x14ac:dyDescent="0.45">
      <c r="B1617" s="1">
        <v>43528</v>
      </c>
      <c r="C1617">
        <v>65.736999999999995</v>
      </c>
      <c r="D1617" t="s">
        <v>8</v>
      </c>
      <c r="E1617" t="s">
        <v>8</v>
      </c>
      <c r="F1617">
        <v>65.745800000000003</v>
      </c>
      <c r="G1617" t="s">
        <v>8</v>
      </c>
      <c r="H1617" t="s">
        <v>8</v>
      </c>
      <c r="I1617">
        <v>65.67</v>
      </c>
      <c r="J1617">
        <v>233538</v>
      </c>
      <c r="K1617" t="s">
        <v>8</v>
      </c>
      <c r="N1617" s="1">
        <v>43749</v>
      </c>
      <c r="O1617" s="2">
        <v>851068000</v>
      </c>
      <c r="Q1617" s="3">
        <v>43614</v>
      </c>
      <c r="R1617" s="2">
        <v>2676878000</v>
      </c>
      <c r="S1617">
        <f t="shared" ca="1" si="50"/>
        <v>912729000</v>
      </c>
      <c r="T1617">
        <f t="shared" si="51"/>
        <v>2.6768779999999999</v>
      </c>
      <c r="U1617">
        <f t="shared" ca="1" si="51"/>
        <v>0.91272900000000001</v>
      </c>
    </row>
    <row r="1618" spans="2:21" x14ac:dyDescent="0.45">
      <c r="B1618" s="1">
        <v>43529</v>
      </c>
      <c r="C1618">
        <v>65.805000000000007</v>
      </c>
      <c r="D1618" t="s">
        <v>8</v>
      </c>
      <c r="E1618" t="s">
        <v>8</v>
      </c>
      <c r="F1618">
        <v>65.759500000000003</v>
      </c>
      <c r="G1618" t="s">
        <v>8</v>
      </c>
      <c r="H1618" t="s">
        <v>8</v>
      </c>
      <c r="I1618">
        <v>65.86</v>
      </c>
      <c r="J1618">
        <v>216385</v>
      </c>
      <c r="K1618" t="s">
        <v>8</v>
      </c>
      <c r="N1618" s="1">
        <v>43753</v>
      </c>
      <c r="O1618" s="2">
        <v>638537000</v>
      </c>
      <c r="Q1618" s="3">
        <v>43615</v>
      </c>
      <c r="R1618" s="2">
        <v>2354711000</v>
      </c>
      <c r="S1618">
        <f t="shared" ca="1" si="50"/>
        <v>709607000</v>
      </c>
      <c r="T1618">
        <f t="shared" si="51"/>
        <v>2.354711</v>
      </c>
      <c r="U1618">
        <f t="shared" ca="1" si="51"/>
        <v>0.70960699999999999</v>
      </c>
    </row>
    <row r="1619" spans="2:21" x14ac:dyDescent="0.45">
      <c r="B1619" s="1">
        <v>43530</v>
      </c>
      <c r="C1619">
        <v>65.908799999999999</v>
      </c>
      <c r="D1619" t="s">
        <v>8</v>
      </c>
      <c r="E1619" t="s">
        <v>8</v>
      </c>
      <c r="F1619">
        <v>65.974500000000006</v>
      </c>
      <c r="G1619" t="s">
        <v>8</v>
      </c>
      <c r="H1619" t="s">
        <v>8</v>
      </c>
      <c r="I1619">
        <v>65.989999999999995</v>
      </c>
      <c r="J1619">
        <v>283198</v>
      </c>
      <c r="K1619" t="s">
        <v>8</v>
      </c>
      <c r="N1619" s="1">
        <v>43754</v>
      </c>
      <c r="O1619" s="2">
        <v>595571000</v>
      </c>
      <c r="Q1619" s="3">
        <v>43616</v>
      </c>
      <c r="R1619" s="2">
        <v>2794298000</v>
      </c>
      <c r="S1619">
        <f t="shared" ca="1" si="50"/>
        <v>885440000</v>
      </c>
      <c r="T1619">
        <f t="shared" si="51"/>
        <v>2.7942979999999999</v>
      </c>
      <c r="U1619">
        <f t="shared" ca="1" si="51"/>
        <v>0.88544</v>
      </c>
    </row>
    <row r="1620" spans="2:21" x14ac:dyDescent="0.45">
      <c r="B1620" s="1">
        <v>43531</v>
      </c>
      <c r="C1620">
        <v>66.214799999999997</v>
      </c>
      <c r="D1620" t="s">
        <v>8</v>
      </c>
      <c r="E1620" t="s">
        <v>8</v>
      </c>
      <c r="F1620">
        <v>66.2821</v>
      </c>
      <c r="G1620" t="s">
        <v>8</v>
      </c>
      <c r="H1620" t="s">
        <v>8</v>
      </c>
      <c r="I1620">
        <v>66.3</v>
      </c>
      <c r="J1620">
        <v>276242</v>
      </c>
      <c r="K1620" t="s">
        <v>8</v>
      </c>
      <c r="N1620" s="1">
        <v>43755</v>
      </c>
      <c r="O1620" s="2">
        <v>828493000</v>
      </c>
      <c r="Q1620" s="3">
        <v>43619</v>
      </c>
      <c r="R1620" s="2">
        <v>2317763000</v>
      </c>
      <c r="S1620">
        <f t="shared" ca="1" si="50"/>
        <v>597905000</v>
      </c>
      <c r="T1620">
        <f t="shared" si="51"/>
        <v>2.3177629999999998</v>
      </c>
      <c r="U1620">
        <f t="shared" ca="1" si="51"/>
        <v>0.59790500000000002</v>
      </c>
    </row>
    <row r="1621" spans="2:21" x14ac:dyDescent="0.45">
      <c r="B1621" s="1">
        <v>43532</v>
      </c>
      <c r="C1621">
        <v>66.348399999999998</v>
      </c>
      <c r="D1621" t="s">
        <v>8</v>
      </c>
      <c r="E1621" t="s">
        <v>8</v>
      </c>
      <c r="F1621">
        <v>66.2821</v>
      </c>
      <c r="G1621" t="s">
        <v>8</v>
      </c>
      <c r="H1621" t="s">
        <v>8</v>
      </c>
      <c r="I1621">
        <v>65.739999999999995</v>
      </c>
      <c r="J1621">
        <v>316389</v>
      </c>
      <c r="K1621" t="s">
        <v>8</v>
      </c>
      <c r="N1621" s="1">
        <v>43756</v>
      </c>
      <c r="O1621" s="2">
        <v>554766000</v>
      </c>
      <c r="Q1621" s="3">
        <v>43620</v>
      </c>
      <c r="R1621" s="2">
        <v>2445721000</v>
      </c>
      <c r="S1621">
        <f t="shared" ca="1" si="50"/>
        <v>674379000</v>
      </c>
      <c r="T1621">
        <f t="shared" si="51"/>
        <v>2.4457209999999998</v>
      </c>
      <c r="U1621">
        <f t="shared" ca="1" si="51"/>
        <v>0.67437899999999995</v>
      </c>
    </row>
    <row r="1622" spans="2:21" x14ac:dyDescent="0.45">
      <c r="B1622" s="1">
        <v>43535</v>
      </c>
      <c r="C1622">
        <v>65.886700000000005</v>
      </c>
      <c r="D1622" t="s">
        <v>8</v>
      </c>
      <c r="E1622" t="s">
        <v>8</v>
      </c>
      <c r="F1622">
        <v>65.969300000000004</v>
      </c>
      <c r="G1622" t="s">
        <v>8</v>
      </c>
      <c r="H1622" t="s">
        <v>8</v>
      </c>
      <c r="I1622">
        <v>66.58</v>
      </c>
      <c r="J1622">
        <v>247806</v>
      </c>
      <c r="K1622" t="s">
        <v>8</v>
      </c>
      <c r="N1622" s="1">
        <v>43759</v>
      </c>
      <c r="O1622" s="2">
        <v>670843000</v>
      </c>
      <c r="Q1622" s="3">
        <v>43621</v>
      </c>
      <c r="R1622" s="2">
        <v>2925816000</v>
      </c>
      <c r="S1622">
        <f t="shared" ca="1" si="50"/>
        <v>723319000</v>
      </c>
      <c r="T1622">
        <f t="shared" si="51"/>
        <v>2.9258160000000002</v>
      </c>
      <c r="U1622">
        <f t="shared" ca="1" si="51"/>
        <v>0.72331900000000005</v>
      </c>
    </row>
    <row r="1623" spans="2:21" x14ac:dyDescent="0.45">
      <c r="B1623" s="1">
        <v>43536</v>
      </c>
      <c r="C1623">
        <v>65.617999999999995</v>
      </c>
      <c r="D1623" t="s">
        <v>8</v>
      </c>
      <c r="E1623" t="s">
        <v>8</v>
      </c>
      <c r="F1623">
        <v>65.624600000000001</v>
      </c>
      <c r="G1623" t="s">
        <v>8</v>
      </c>
      <c r="H1623" t="s">
        <v>8</v>
      </c>
      <c r="I1623">
        <v>66.67</v>
      </c>
      <c r="J1623">
        <v>252126</v>
      </c>
      <c r="K1623" t="s">
        <v>8</v>
      </c>
      <c r="N1623" s="1">
        <v>43760</v>
      </c>
      <c r="O1623" s="2">
        <v>606826000</v>
      </c>
      <c r="Q1623" s="3">
        <v>43622</v>
      </c>
      <c r="R1623" s="2">
        <v>1926482000</v>
      </c>
      <c r="S1623">
        <f t="shared" ca="1" si="50"/>
        <v>742997000</v>
      </c>
      <c r="T1623">
        <f t="shared" si="51"/>
        <v>1.926482</v>
      </c>
      <c r="U1623">
        <f t="shared" ca="1" si="51"/>
        <v>0.74299700000000002</v>
      </c>
    </row>
    <row r="1624" spans="2:21" x14ac:dyDescent="0.45">
      <c r="B1624" s="1">
        <v>43537</v>
      </c>
      <c r="C1624">
        <v>65.433599999999998</v>
      </c>
      <c r="D1624" t="s">
        <v>8</v>
      </c>
      <c r="E1624" t="s">
        <v>8</v>
      </c>
      <c r="F1624">
        <v>65.401700000000005</v>
      </c>
      <c r="G1624" t="s">
        <v>8</v>
      </c>
      <c r="H1624" t="s">
        <v>8</v>
      </c>
      <c r="I1624">
        <v>67.55</v>
      </c>
      <c r="J1624">
        <v>243201</v>
      </c>
      <c r="K1624" t="s">
        <v>8</v>
      </c>
      <c r="N1624" s="1">
        <v>43761</v>
      </c>
      <c r="O1624" s="2">
        <v>770583000</v>
      </c>
      <c r="Q1624" s="3">
        <v>43623</v>
      </c>
      <c r="R1624" s="2">
        <v>2260060000</v>
      </c>
      <c r="S1624">
        <f t="shared" ca="1" si="50"/>
        <v>587449000</v>
      </c>
      <c r="T1624">
        <f t="shared" si="51"/>
        <v>2.2600600000000002</v>
      </c>
      <c r="U1624">
        <f t="shared" ca="1" si="51"/>
        <v>0.587449</v>
      </c>
    </row>
    <row r="1625" spans="2:21" x14ac:dyDescent="0.45">
      <c r="B1625" s="1">
        <v>43538</v>
      </c>
      <c r="C1625">
        <v>65.421099999999996</v>
      </c>
      <c r="D1625" t="s">
        <v>8</v>
      </c>
      <c r="E1625" t="s">
        <v>8</v>
      </c>
      <c r="F1625">
        <v>65.522599999999997</v>
      </c>
      <c r="G1625" t="s">
        <v>8</v>
      </c>
      <c r="H1625" t="s">
        <v>8</v>
      </c>
      <c r="I1625">
        <v>67.23</v>
      </c>
      <c r="J1625">
        <v>235989</v>
      </c>
      <c r="K1625" t="s">
        <v>8</v>
      </c>
      <c r="N1625" s="1">
        <v>43762</v>
      </c>
      <c r="O1625" s="2">
        <v>828190000</v>
      </c>
      <c r="Q1625" s="3">
        <v>43626</v>
      </c>
      <c r="R1625" s="2">
        <v>1753185000</v>
      </c>
      <c r="S1625">
        <f t="shared" ca="1" si="50"/>
        <v>486684000</v>
      </c>
      <c r="T1625">
        <f t="shared" si="51"/>
        <v>1.753185</v>
      </c>
      <c r="U1625">
        <f t="shared" ca="1" si="51"/>
        <v>0.48668400000000001</v>
      </c>
    </row>
    <row r="1626" spans="2:21" x14ac:dyDescent="0.45">
      <c r="B1626" s="1">
        <v>43539</v>
      </c>
      <c r="C1626">
        <v>64.780799999999999</v>
      </c>
      <c r="D1626" t="s">
        <v>8</v>
      </c>
      <c r="E1626" t="s">
        <v>8</v>
      </c>
      <c r="F1626">
        <v>64.804500000000004</v>
      </c>
      <c r="G1626" t="s">
        <v>8</v>
      </c>
      <c r="H1626" t="s">
        <v>8</v>
      </c>
      <c r="I1626">
        <v>67.16</v>
      </c>
      <c r="J1626">
        <v>254319</v>
      </c>
      <c r="K1626" t="s">
        <v>8</v>
      </c>
      <c r="N1626" s="1">
        <v>43763</v>
      </c>
      <c r="O1626" s="2">
        <v>909538000</v>
      </c>
      <c r="Q1626" s="3">
        <v>43627</v>
      </c>
      <c r="R1626" s="2">
        <v>2023362000</v>
      </c>
      <c r="S1626">
        <f t="shared" ca="1" si="50"/>
        <v>613823000</v>
      </c>
      <c r="T1626">
        <f t="shared" si="51"/>
        <v>2.0233620000000001</v>
      </c>
      <c r="U1626">
        <f t="shared" ca="1" si="51"/>
        <v>0.61382300000000001</v>
      </c>
    </row>
    <row r="1627" spans="2:21" x14ac:dyDescent="0.45">
      <c r="B1627" s="1">
        <v>43542</v>
      </c>
      <c r="C1627">
        <v>64.390500000000003</v>
      </c>
      <c r="D1627" t="s">
        <v>8</v>
      </c>
      <c r="E1627" t="s">
        <v>8</v>
      </c>
      <c r="F1627">
        <v>64.356999999999999</v>
      </c>
      <c r="G1627" t="s">
        <v>8</v>
      </c>
      <c r="H1627" t="s">
        <v>8</v>
      </c>
      <c r="I1627">
        <v>67.540000000000006</v>
      </c>
      <c r="J1627">
        <v>208526</v>
      </c>
      <c r="K1627" t="s">
        <v>8</v>
      </c>
      <c r="N1627" s="1">
        <v>43766</v>
      </c>
      <c r="O1627" s="2">
        <v>888203000</v>
      </c>
      <c r="Q1627" s="3">
        <v>43629</v>
      </c>
      <c r="R1627" s="2">
        <v>1810364000</v>
      </c>
      <c r="S1627">
        <f t="shared" ca="1" si="50"/>
        <v>652879000</v>
      </c>
      <c r="T1627">
        <f t="shared" si="51"/>
        <v>1.8103640000000001</v>
      </c>
      <c r="U1627">
        <f t="shared" ca="1" si="51"/>
        <v>0.65287899999999999</v>
      </c>
    </row>
    <row r="1628" spans="2:21" x14ac:dyDescent="0.45">
      <c r="B1628" s="1">
        <v>43543</v>
      </c>
      <c r="C1628">
        <v>64.380499999999998</v>
      </c>
      <c r="D1628" t="s">
        <v>8</v>
      </c>
      <c r="E1628" t="s">
        <v>8</v>
      </c>
      <c r="F1628">
        <v>64.385400000000004</v>
      </c>
      <c r="G1628" t="s">
        <v>8</v>
      </c>
      <c r="H1628" t="s">
        <v>8</v>
      </c>
      <c r="I1628">
        <v>67.61</v>
      </c>
      <c r="J1628">
        <v>234136</v>
      </c>
      <c r="K1628" t="s">
        <v>8</v>
      </c>
      <c r="N1628" s="1">
        <v>43767</v>
      </c>
      <c r="O1628" s="2">
        <v>655595000</v>
      </c>
      <c r="Q1628" s="3">
        <v>43630</v>
      </c>
      <c r="R1628" s="2">
        <v>2294104000</v>
      </c>
      <c r="S1628">
        <f t="shared" ca="1" si="50"/>
        <v>630416000</v>
      </c>
      <c r="T1628">
        <f t="shared" si="51"/>
        <v>2.2941039999999999</v>
      </c>
      <c r="U1628">
        <f t="shared" ca="1" si="51"/>
        <v>0.63041599999999998</v>
      </c>
    </row>
    <row r="1629" spans="2:21" x14ac:dyDescent="0.45">
      <c r="B1629" s="1">
        <v>43544</v>
      </c>
      <c r="C1629">
        <v>63.845500000000001</v>
      </c>
      <c r="D1629" t="s">
        <v>8</v>
      </c>
      <c r="E1629" t="s">
        <v>8</v>
      </c>
      <c r="F1629">
        <v>63.863100000000003</v>
      </c>
      <c r="G1629" t="s">
        <v>8</v>
      </c>
      <c r="H1629" t="s">
        <v>8</v>
      </c>
      <c r="I1629">
        <v>68.5</v>
      </c>
      <c r="J1629">
        <v>235485</v>
      </c>
      <c r="K1629" t="s">
        <v>8</v>
      </c>
      <c r="N1629" s="1">
        <v>43768</v>
      </c>
      <c r="O1629" s="2">
        <v>694947000</v>
      </c>
      <c r="Q1629" s="3">
        <v>43633</v>
      </c>
      <c r="R1629" s="2">
        <v>1985784000</v>
      </c>
      <c r="S1629">
        <f t="shared" ca="1" si="50"/>
        <v>619571000</v>
      </c>
      <c r="T1629">
        <f t="shared" si="51"/>
        <v>1.985784</v>
      </c>
      <c r="U1629">
        <f t="shared" ca="1" si="51"/>
        <v>0.61957099999999998</v>
      </c>
    </row>
    <row r="1630" spans="2:21" x14ac:dyDescent="0.45">
      <c r="B1630" s="1">
        <v>43545</v>
      </c>
      <c r="C1630">
        <v>63.859499999999997</v>
      </c>
      <c r="D1630" t="s">
        <v>8</v>
      </c>
      <c r="E1630" t="s">
        <v>8</v>
      </c>
      <c r="F1630">
        <v>63.855199999999996</v>
      </c>
      <c r="G1630" t="s">
        <v>8</v>
      </c>
      <c r="H1630" t="s">
        <v>8</v>
      </c>
      <c r="I1630">
        <v>67.86</v>
      </c>
      <c r="J1630">
        <v>303229</v>
      </c>
      <c r="K1630" t="s">
        <v>8</v>
      </c>
      <c r="N1630" s="1">
        <v>43769</v>
      </c>
      <c r="O1630" s="2">
        <v>662593000</v>
      </c>
      <c r="Q1630" s="3">
        <v>43634</v>
      </c>
      <c r="R1630" s="2">
        <v>2700474000</v>
      </c>
      <c r="S1630">
        <f t="shared" ca="1" si="50"/>
        <v>659776000</v>
      </c>
      <c r="T1630">
        <f t="shared" si="51"/>
        <v>2.7004739999999998</v>
      </c>
      <c r="U1630">
        <f t="shared" ca="1" si="51"/>
        <v>0.65977600000000003</v>
      </c>
    </row>
    <row r="1631" spans="2:21" x14ac:dyDescent="0.45">
      <c r="B1631" s="1">
        <v>43546</v>
      </c>
      <c r="C1631">
        <v>64.634600000000006</v>
      </c>
      <c r="D1631" t="s">
        <v>8</v>
      </c>
      <c r="E1631" t="s">
        <v>8</v>
      </c>
      <c r="F1631">
        <v>64.659599999999998</v>
      </c>
      <c r="G1631" t="s">
        <v>8</v>
      </c>
      <c r="H1631" t="s">
        <v>8</v>
      </c>
      <c r="I1631">
        <v>67.03</v>
      </c>
      <c r="J1631">
        <v>284522</v>
      </c>
      <c r="K1631" t="s">
        <v>8</v>
      </c>
      <c r="N1631" s="1">
        <v>43770</v>
      </c>
      <c r="O1631" s="2">
        <v>862647000</v>
      </c>
      <c r="Q1631" s="3">
        <v>43635</v>
      </c>
      <c r="R1631" s="2">
        <v>2124127000</v>
      </c>
      <c r="S1631">
        <f t="shared" ca="1" si="50"/>
        <v>705025000</v>
      </c>
      <c r="T1631">
        <f t="shared" si="51"/>
        <v>2.1241270000000001</v>
      </c>
      <c r="U1631">
        <f t="shared" ca="1" si="51"/>
        <v>0.70502500000000001</v>
      </c>
    </row>
    <row r="1632" spans="2:21" x14ac:dyDescent="0.45">
      <c r="B1632" s="1">
        <v>43549</v>
      </c>
      <c r="C1632">
        <v>63.99</v>
      </c>
      <c r="D1632" t="s">
        <v>8</v>
      </c>
      <c r="E1632" t="s">
        <v>8</v>
      </c>
      <c r="F1632">
        <v>64.075299999999999</v>
      </c>
      <c r="G1632" t="s">
        <v>8</v>
      </c>
      <c r="H1632" t="s">
        <v>8</v>
      </c>
      <c r="I1632">
        <v>67.209999999999994</v>
      </c>
      <c r="J1632">
        <v>216757</v>
      </c>
      <c r="K1632" t="s">
        <v>8</v>
      </c>
      <c r="N1632" s="1">
        <v>43774</v>
      </c>
      <c r="O1632" s="2">
        <v>712192000</v>
      </c>
      <c r="Q1632" s="3">
        <v>43636</v>
      </c>
      <c r="R1632" s="2">
        <v>3478204000</v>
      </c>
      <c r="S1632">
        <f t="shared" ca="1" si="50"/>
        <v>982566000</v>
      </c>
      <c r="T1632">
        <f t="shared" si="51"/>
        <v>3.4782039999999999</v>
      </c>
      <c r="U1632">
        <f t="shared" ca="1" si="51"/>
        <v>0.98256600000000005</v>
      </c>
    </row>
    <row r="1633" spans="2:21" x14ac:dyDescent="0.45">
      <c r="B1633" s="1">
        <v>43550</v>
      </c>
      <c r="C1633">
        <v>64.405000000000001</v>
      </c>
      <c r="D1633" t="s">
        <v>8</v>
      </c>
      <c r="E1633" t="s">
        <v>8</v>
      </c>
      <c r="F1633">
        <v>64.397599999999997</v>
      </c>
      <c r="G1633" t="s">
        <v>8</v>
      </c>
      <c r="H1633" t="s">
        <v>8</v>
      </c>
      <c r="I1633">
        <v>67.97</v>
      </c>
      <c r="J1633">
        <v>197540</v>
      </c>
      <c r="K1633" t="s">
        <v>8</v>
      </c>
      <c r="N1633" s="1">
        <v>43775</v>
      </c>
      <c r="O1633" s="2">
        <v>778842000</v>
      </c>
      <c r="Q1633" s="3">
        <v>43637</v>
      </c>
      <c r="R1633" s="2">
        <v>3405820000</v>
      </c>
      <c r="S1633">
        <f t="shared" ca="1" si="50"/>
        <v>942652000</v>
      </c>
      <c r="T1633">
        <f t="shared" si="51"/>
        <v>3.4058199999999998</v>
      </c>
      <c r="U1633">
        <f t="shared" ca="1" si="51"/>
        <v>0.94265200000000005</v>
      </c>
    </row>
    <row r="1634" spans="2:21" x14ac:dyDescent="0.45">
      <c r="B1634" s="1">
        <v>43551</v>
      </c>
      <c r="C1634">
        <v>64.843500000000006</v>
      </c>
      <c r="D1634" t="s">
        <v>8</v>
      </c>
      <c r="E1634" t="s">
        <v>8</v>
      </c>
      <c r="F1634">
        <v>64.836500000000001</v>
      </c>
      <c r="G1634" t="s">
        <v>8</v>
      </c>
      <c r="H1634" t="s">
        <v>8</v>
      </c>
      <c r="I1634">
        <v>67.83</v>
      </c>
      <c r="J1634">
        <v>148148</v>
      </c>
      <c r="K1634" t="s">
        <v>8</v>
      </c>
      <c r="N1634" s="1">
        <v>43776</v>
      </c>
      <c r="O1634" s="2">
        <v>627763000</v>
      </c>
      <c r="Q1634" s="3">
        <v>43640</v>
      </c>
      <c r="R1634" s="2">
        <v>2281138000</v>
      </c>
      <c r="S1634">
        <f t="shared" ca="1" si="50"/>
        <v>761372000</v>
      </c>
      <c r="T1634">
        <f t="shared" si="51"/>
        <v>2.2811379999999999</v>
      </c>
      <c r="U1634">
        <f t="shared" ca="1" si="51"/>
        <v>0.76137200000000005</v>
      </c>
    </row>
    <row r="1635" spans="2:21" x14ac:dyDescent="0.45">
      <c r="B1635" s="1">
        <v>43552</v>
      </c>
      <c r="C1635">
        <v>64.974599999999995</v>
      </c>
      <c r="D1635" t="s">
        <v>8</v>
      </c>
      <c r="E1635" t="s">
        <v>8</v>
      </c>
      <c r="F1635">
        <v>64.939800000000005</v>
      </c>
      <c r="G1635" t="s">
        <v>8</v>
      </c>
      <c r="H1635" t="s">
        <v>8</v>
      </c>
      <c r="I1635">
        <v>67.819999999999993</v>
      </c>
      <c r="J1635">
        <v>131643</v>
      </c>
      <c r="K1635" t="s">
        <v>8</v>
      </c>
      <c r="N1635" s="1">
        <v>43777</v>
      </c>
      <c r="O1635" s="2">
        <v>800232000</v>
      </c>
      <c r="Q1635" s="3">
        <v>43641</v>
      </c>
      <c r="R1635" s="2">
        <v>2602695000</v>
      </c>
      <c r="S1635">
        <f t="shared" ca="1" si="50"/>
        <v>996402000</v>
      </c>
      <c r="T1635">
        <f t="shared" si="51"/>
        <v>2.6026950000000002</v>
      </c>
      <c r="U1635">
        <f t="shared" ca="1" si="51"/>
        <v>0.99640200000000001</v>
      </c>
    </row>
    <row r="1636" spans="2:21" x14ac:dyDescent="0.45">
      <c r="B1636" s="1">
        <v>43553</v>
      </c>
      <c r="C1636">
        <v>65.655000000000001</v>
      </c>
      <c r="D1636" t="s">
        <v>8</v>
      </c>
      <c r="E1636" t="s">
        <v>8</v>
      </c>
      <c r="F1636">
        <v>65.630399999999995</v>
      </c>
      <c r="G1636" t="s">
        <v>8</v>
      </c>
      <c r="H1636" t="s">
        <v>8</v>
      </c>
      <c r="I1636">
        <v>68.39</v>
      </c>
      <c r="J1636">
        <v>20624</v>
      </c>
      <c r="K1636" t="s">
        <v>8</v>
      </c>
      <c r="N1636" s="1">
        <v>43781</v>
      </c>
      <c r="O1636" s="2">
        <v>767986000</v>
      </c>
      <c r="Q1636" s="3">
        <v>43642</v>
      </c>
      <c r="R1636" s="2">
        <v>2766397000</v>
      </c>
      <c r="S1636">
        <f t="shared" ca="1" si="50"/>
        <v>953929000</v>
      </c>
      <c r="T1636">
        <f t="shared" si="51"/>
        <v>2.766397</v>
      </c>
      <c r="U1636">
        <f t="shared" ca="1" si="51"/>
        <v>0.95392900000000003</v>
      </c>
    </row>
    <row r="1637" spans="2:21" x14ac:dyDescent="0.45">
      <c r="B1637" s="1">
        <v>43556</v>
      </c>
      <c r="C1637">
        <v>65.215000000000003</v>
      </c>
      <c r="D1637" t="s">
        <v>8</v>
      </c>
      <c r="E1637" t="s">
        <v>8</v>
      </c>
      <c r="F1637">
        <v>65.185299999999998</v>
      </c>
      <c r="G1637" t="s">
        <v>8</v>
      </c>
      <c r="H1637" t="s">
        <v>8</v>
      </c>
      <c r="I1637">
        <v>69.010000000000005</v>
      </c>
      <c r="J1637">
        <v>320766</v>
      </c>
      <c r="K1637" t="s">
        <v>8</v>
      </c>
      <c r="N1637" s="1">
        <v>43782</v>
      </c>
      <c r="O1637" s="2">
        <v>810906000</v>
      </c>
      <c r="Q1637" s="3">
        <v>43643</v>
      </c>
      <c r="R1637" s="2">
        <v>2144083000</v>
      </c>
      <c r="S1637">
        <f t="shared" ca="1" si="50"/>
        <v>756642000</v>
      </c>
      <c r="T1637">
        <f t="shared" si="51"/>
        <v>2.1440830000000002</v>
      </c>
      <c r="U1637">
        <f t="shared" ca="1" si="51"/>
        <v>0.75664200000000004</v>
      </c>
    </row>
    <row r="1638" spans="2:21" x14ac:dyDescent="0.45">
      <c r="B1638" s="1">
        <v>43557</v>
      </c>
      <c r="C1638">
        <v>65.320099999999996</v>
      </c>
      <c r="D1638" t="s">
        <v>8</v>
      </c>
      <c r="E1638" t="s">
        <v>8</v>
      </c>
      <c r="F1638">
        <v>65.320800000000006</v>
      </c>
      <c r="G1638" t="s">
        <v>8</v>
      </c>
      <c r="H1638" t="s">
        <v>8</v>
      </c>
      <c r="I1638">
        <v>69.37</v>
      </c>
      <c r="J1638">
        <v>299300</v>
      </c>
      <c r="K1638" t="s">
        <v>8</v>
      </c>
      <c r="N1638" s="1">
        <v>43783</v>
      </c>
      <c r="O1638" s="2">
        <v>612185000</v>
      </c>
      <c r="Q1638" s="3">
        <v>43644</v>
      </c>
      <c r="R1638" s="2">
        <v>2216467000</v>
      </c>
      <c r="S1638">
        <f t="shared" ca="1" si="50"/>
        <v>847098000</v>
      </c>
      <c r="T1638">
        <f t="shared" si="51"/>
        <v>2.2164670000000002</v>
      </c>
      <c r="U1638">
        <f t="shared" ca="1" si="51"/>
        <v>0.84709800000000002</v>
      </c>
    </row>
    <row r="1639" spans="2:21" x14ac:dyDescent="0.45">
      <c r="B1639" s="1">
        <v>43558</v>
      </c>
      <c r="C1639">
        <v>65.231999999999999</v>
      </c>
      <c r="D1639" t="s">
        <v>8</v>
      </c>
      <c r="E1639" t="s">
        <v>8</v>
      </c>
      <c r="F1639">
        <v>65.233999999999995</v>
      </c>
      <c r="G1639" t="s">
        <v>8</v>
      </c>
      <c r="H1639" t="s">
        <v>8</v>
      </c>
      <c r="I1639">
        <v>69.31</v>
      </c>
      <c r="J1639">
        <v>341499</v>
      </c>
      <c r="K1639" t="s">
        <v>8</v>
      </c>
      <c r="N1639" s="1">
        <v>43784</v>
      </c>
      <c r="O1639" s="2">
        <v>599679000</v>
      </c>
      <c r="Q1639" s="3">
        <v>43647</v>
      </c>
      <c r="R1639" s="2">
        <v>2407589000</v>
      </c>
      <c r="S1639">
        <f t="shared" ca="1" si="50"/>
        <v>747883000</v>
      </c>
      <c r="T1639">
        <f t="shared" si="51"/>
        <v>2.4075890000000002</v>
      </c>
      <c r="U1639">
        <f t="shared" ca="1" si="51"/>
        <v>0.74788299999999996</v>
      </c>
    </row>
    <row r="1640" spans="2:21" x14ac:dyDescent="0.45">
      <c r="B1640" s="1">
        <v>43559</v>
      </c>
      <c r="C1640">
        <v>65.415499999999994</v>
      </c>
      <c r="D1640" t="s">
        <v>8</v>
      </c>
      <c r="E1640" t="s">
        <v>8</v>
      </c>
      <c r="F1640">
        <v>65.484899999999996</v>
      </c>
      <c r="G1640" t="s">
        <v>8</v>
      </c>
      <c r="H1640" t="s">
        <v>8</v>
      </c>
      <c r="I1640">
        <v>69.400000000000006</v>
      </c>
      <c r="J1640">
        <v>281879</v>
      </c>
      <c r="K1640" t="s">
        <v>8</v>
      </c>
      <c r="N1640" s="1">
        <v>43787</v>
      </c>
      <c r="O1640" s="2">
        <v>540173000</v>
      </c>
      <c r="Q1640" s="3">
        <v>43648</v>
      </c>
      <c r="R1640" s="2">
        <v>2441925000</v>
      </c>
      <c r="S1640">
        <f t="shared" ca="1" si="50"/>
        <v>771849000</v>
      </c>
      <c r="T1640">
        <f t="shared" si="51"/>
        <v>2.4419249999999999</v>
      </c>
      <c r="U1640">
        <f t="shared" ca="1" si="51"/>
        <v>0.77184900000000001</v>
      </c>
    </row>
    <row r="1641" spans="2:21" x14ac:dyDescent="0.45">
      <c r="B1641" s="1">
        <v>43560</v>
      </c>
      <c r="C1641">
        <v>65.289900000000003</v>
      </c>
      <c r="D1641" t="s">
        <v>8</v>
      </c>
      <c r="E1641" t="s">
        <v>8</v>
      </c>
      <c r="F1641">
        <v>65.356499999999997</v>
      </c>
      <c r="G1641" t="s">
        <v>8</v>
      </c>
      <c r="H1641" t="s">
        <v>8</v>
      </c>
      <c r="I1641">
        <v>70.34</v>
      </c>
      <c r="J1641">
        <v>263869</v>
      </c>
      <c r="K1641" t="s">
        <v>8</v>
      </c>
      <c r="N1641" s="1">
        <v>43788</v>
      </c>
      <c r="O1641" s="2">
        <v>545176000</v>
      </c>
      <c r="Q1641" s="3">
        <v>43649</v>
      </c>
      <c r="R1641" s="2">
        <v>2807967000</v>
      </c>
      <c r="S1641">
        <f t="shared" ca="1" si="50"/>
        <v>938338000</v>
      </c>
      <c r="T1641">
        <f t="shared" si="51"/>
        <v>2.8079670000000001</v>
      </c>
      <c r="U1641">
        <f t="shared" ca="1" si="51"/>
        <v>0.93833800000000001</v>
      </c>
    </row>
    <row r="1642" spans="2:21" x14ac:dyDescent="0.45">
      <c r="B1642" s="1">
        <v>43563</v>
      </c>
      <c r="C1642">
        <v>64.858000000000004</v>
      </c>
      <c r="D1642" t="s">
        <v>8</v>
      </c>
      <c r="E1642" t="s">
        <v>8</v>
      </c>
      <c r="F1642">
        <v>64.877899999999997</v>
      </c>
      <c r="G1642" t="s">
        <v>8</v>
      </c>
      <c r="H1642" t="s">
        <v>8</v>
      </c>
      <c r="I1642">
        <v>71.099999999999994</v>
      </c>
      <c r="J1642">
        <v>288128</v>
      </c>
      <c r="K1642" t="s">
        <v>8</v>
      </c>
      <c r="N1642" s="1">
        <v>43789</v>
      </c>
      <c r="O1642" s="2">
        <v>769019000</v>
      </c>
      <c r="Q1642" s="3">
        <v>43650</v>
      </c>
      <c r="R1642" s="2">
        <v>1422006000</v>
      </c>
      <c r="S1642">
        <f t="shared" ca="1" si="50"/>
        <v>0</v>
      </c>
      <c r="T1642">
        <f t="shared" si="51"/>
        <v>1.4220060000000001</v>
      </c>
      <c r="U1642">
        <f t="shared" ca="1" si="51"/>
        <v>0</v>
      </c>
    </row>
    <row r="1643" spans="2:21" x14ac:dyDescent="0.45">
      <c r="B1643" s="1">
        <v>43564</v>
      </c>
      <c r="C1643">
        <v>64.943200000000004</v>
      </c>
      <c r="D1643" t="s">
        <v>8</v>
      </c>
      <c r="E1643" t="s">
        <v>8</v>
      </c>
      <c r="F1643">
        <v>64.916300000000007</v>
      </c>
      <c r="G1643" t="s">
        <v>8</v>
      </c>
      <c r="H1643" t="s">
        <v>8</v>
      </c>
      <c r="I1643">
        <v>70.61</v>
      </c>
      <c r="J1643">
        <v>267491</v>
      </c>
      <c r="K1643" t="s">
        <v>8</v>
      </c>
      <c r="N1643" s="1">
        <v>43790</v>
      </c>
      <c r="O1643" s="2">
        <v>619077000</v>
      </c>
      <c r="Q1643" s="3">
        <v>43651</v>
      </c>
      <c r="R1643" s="2">
        <v>2533424000</v>
      </c>
      <c r="S1643">
        <f t="shared" ca="1" si="50"/>
        <v>849731000</v>
      </c>
      <c r="T1643">
        <f t="shared" si="51"/>
        <v>2.5334240000000001</v>
      </c>
      <c r="U1643">
        <f t="shared" ca="1" si="51"/>
        <v>0.84973100000000001</v>
      </c>
    </row>
    <row r="1644" spans="2:21" x14ac:dyDescent="0.45">
      <c r="B1644" s="1">
        <v>43565</v>
      </c>
      <c r="C1644">
        <v>64.256299999999996</v>
      </c>
      <c r="D1644" t="s">
        <v>8</v>
      </c>
      <c r="E1644" t="s">
        <v>8</v>
      </c>
      <c r="F1644">
        <v>64.324299999999994</v>
      </c>
      <c r="G1644" t="s">
        <v>8</v>
      </c>
      <c r="H1644" t="s">
        <v>8</v>
      </c>
      <c r="I1644">
        <v>71.73</v>
      </c>
      <c r="J1644">
        <v>288893</v>
      </c>
      <c r="K1644" t="s">
        <v>8</v>
      </c>
      <c r="N1644" s="1">
        <v>43791</v>
      </c>
      <c r="O1644" s="2">
        <v>630122000</v>
      </c>
      <c r="Q1644" s="3">
        <v>43654</v>
      </c>
      <c r="R1644" s="2">
        <v>1411026000</v>
      </c>
      <c r="S1644">
        <f t="shared" ca="1" si="50"/>
        <v>575008000</v>
      </c>
      <c r="T1644">
        <f t="shared" si="51"/>
        <v>1.4110259999999999</v>
      </c>
      <c r="U1644">
        <f t="shared" ca="1" si="51"/>
        <v>0.57500799999999996</v>
      </c>
    </row>
    <row r="1645" spans="2:21" x14ac:dyDescent="0.45">
      <c r="B1645" s="1">
        <v>43566</v>
      </c>
      <c r="C1645">
        <v>64.599699999999999</v>
      </c>
      <c r="D1645" t="s">
        <v>8</v>
      </c>
      <c r="E1645" t="s">
        <v>8</v>
      </c>
      <c r="F1645">
        <v>64.614999999999995</v>
      </c>
      <c r="G1645" t="s">
        <v>8</v>
      </c>
      <c r="H1645" t="s">
        <v>8</v>
      </c>
      <c r="I1645">
        <v>70.83</v>
      </c>
      <c r="J1645">
        <v>278088</v>
      </c>
      <c r="K1645" t="s">
        <v>8</v>
      </c>
      <c r="N1645" s="1">
        <v>43794</v>
      </c>
      <c r="O1645" s="2">
        <v>753132000</v>
      </c>
      <c r="Q1645" s="3">
        <v>43655</v>
      </c>
      <c r="R1645" s="2">
        <v>2289557000</v>
      </c>
      <c r="S1645">
        <f t="shared" ca="1" si="50"/>
        <v>621468000</v>
      </c>
      <c r="T1645">
        <f t="shared" si="51"/>
        <v>2.2895569999999998</v>
      </c>
      <c r="U1645">
        <f t="shared" ca="1" si="51"/>
        <v>0.62146800000000002</v>
      </c>
    </row>
    <row r="1646" spans="2:21" x14ac:dyDescent="0.45">
      <c r="B1646" s="1">
        <v>43567</v>
      </c>
      <c r="C1646">
        <v>64.241600000000005</v>
      </c>
      <c r="D1646" t="s">
        <v>8</v>
      </c>
      <c r="E1646" t="s">
        <v>8</v>
      </c>
      <c r="F1646">
        <v>64.3506</v>
      </c>
      <c r="G1646" t="s">
        <v>8</v>
      </c>
      <c r="H1646" t="s">
        <v>8</v>
      </c>
      <c r="I1646">
        <v>71.55</v>
      </c>
      <c r="J1646">
        <v>237220</v>
      </c>
      <c r="K1646" t="s">
        <v>8</v>
      </c>
      <c r="N1646" s="1">
        <v>43795</v>
      </c>
      <c r="O1646" s="2">
        <v>622066000</v>
      </c>
      <c r="Q1646" s="3">
        <v>43656</v>
      </c>
      <c r="R1646" s="2">
        <v>2377795000</v>
      </c>
      <c r="S1646">
        <f t="shared" ca="1" si="50"/>
        <v>762383000</v>
      </c>
      <c r="T1646">
        <f t="shared" si="51"/>
        <v>2.3777949999999999</v>
      </c>
      <c r="U1646">
        <f t="shared" ca="1" si="51"/>
        <v>0.76238300000000003</v>
      </c>
    </row>
    <row r="1647" spans="2:21" x14ac:dyDescent="0.45">
      <c r="B1647" s="1">
        <v>43570</v>
      </c>
      <c r="C1647">
        <v>64.293800000000005</v>
      </c>
      <c r="D1647" t="s">
        <v>8</v>
      </c>
      <c r="E1647" t="s">
        <v>8</v>
      </c>
      <c r="F1647">
        <v>64.279399999999995</v>
      </c>
      <c r="G1647" t="s">
        <v>8</v>
      </c>
      <c r="H1647" t="s">
        <v>8</v>
      </c>
      <c r="I1647">
        <v>71.180000000000007</v>
      </c>
      <c r="J1647">
        <v>219152</v>
      </c>
      <c r="K1647" t="s">
        <v>8</v>
      </c>
      <c r="N1647" s="1">
        <v>43796</v>
      </c>
      <c r="O1647" s="2">
        <v>730859000</v>
      </c>
      <c r="Q1647" s="3">
        <v>43657</v>
      </c>
      <c r="R1647" s="2">
        <v>2033426000</v>
      </c>
      <c r="S1647">
        <f t="shared" ca="1" si="50"/>
        <v>660764000</v>
      </c>
      <c r="T1647">
        <f t="shared" si="51"/>
        <v>2.033426</v>
      </c>
      <c r="U1647">
        <f t="shared" ca="1" si="51"/>
        <v>0.66076400000000002</v>
      </c>
    </row>
    <row r="1648" spans="2:21" x14ac:dyDescent="0.45">
      <c r="B1648" s="1">
        <v>43571</v>
      </c>
      <c r="C1648">
        <v>64.104200000000006</v>
      </c>
      <c r="D1648" t="s">
        <v>8</v>
      </c>
      <c r="E1648" t="s">
        <v>8</v>
      </c>
      <c r="F1648">
        <v>64.103800000000007</v>
      </c>
      <c r="G1648" t="s">
        <v>8</v>
      </c>
      <c r="H1648" t="s">
        <v>8</v>
      </c>
      <c r="I1648">
        <v>71.72</v>
      </c>
      <c r="J1648">
        <v>273904</v>
      </c>
      <c r="K1648" t="s">
        <v>8</v>
      </c>
      <c r="N1648" s="1">
        <v>43798</v>
      </c>
      <c r="O1648" s="2">
        <v>665394000</v>
      </c>
      <c r="Q1648" s="3">
        <v>43658</v>
      </c>
      <c r="R1648" s="2">
        <v>1902664000</v>
      </c>
      <c r="S1648">
        <f t="shared" ca="1" si="50"/>
        <v>786912000</v>
      </c>
      <c r="T1648">
        <f t="shared" si="51"/>
        <v>1.9026639999999999</v>
      </c>
      <c r="U1648">
        <f t="shared" ca="1" si="51"/>
        <v>0.78691199999999994</v>
      </c>
    </row>
    <row r="1649" spans="2:21" x14ac:dyDescent="0.45">
      <c r="B1649" s="1">
        <v>43572</v>
      </c>
      <c r="C1649">
        <v>63.810899999999997</v>
      </c>
      <c r="D1649" t="s">
        <v>8</v>
      </c>
      <c r="E1649" t="s">
        <v>8</v>
      </c>
      <c r="F1649">
        <v>63.857500000000002</v>
      </c>
      <c r="G1649" t="s">
        <v>8</v>
      </c>
      <c r="H1649" t="s">
        <v>8</v>
      </c>
      <c r="I1649">
        <v>71.62</v>
      </c>
      <c r="J1649">
        <v>276611</v>
      </c>
      <c r="K1649" t="s">
        <v>8</v>
      </c>
      <c r="N1649" s="1">
        <v>43801</v>
      </c>
      <c r="O1649" s="2">
        <v>651791000</v>
      </c>
      <c r="Q1649" s="3">
        <v>43661</v>
      </c>
      <c r="R1649" s="2">
        <v>1643911000</v>
      </c>
      <c r="S1649">
        <f t="shared" ca="1" si="50"/>
        <v>827876000</v>
      </c>
      <c r="T1649">
        <f t="shared" si="51"/>
        <v>1.6439109999999999</v>
      </c>
      <c r="U1649">
        <f t="shared" ca="1" si="51"/>
        <v>0.82787599999999995</v>
      </c>
    </row>
    <row r="1650" spans="2:21" x14ac:dyDescent="0.45">
      <c r="B1650" s="1">
        <v>43573</v>
      </c>
      <c r="C1650">
        <v>63.872399999999999</v>
      </c>
      <c r="D1650" t="s">
        <v>8</v>
      </c>
      <c r="E1650" t="s">
        <v>8</v>
      </c>
      <c r="F1650">
        <v>63.903300000000002</v>
      </c>
      <c r="G1650" t="s">
        <v>8</v>
      </c>
      <c r="H1650" t="s">
        <v>8</v>
      </c>
      <c r="I1650">
        <v>71.97</v>
      </c>
      <c r="J1650">
        <v>259040</v>
      </c>
      <c r="K1650" t="s">
        <v>8</v>
      </c>
      <c r="N1650" s="1">
        <v>43802</v>
      </c>
      <c r="O1650" s="2">
        <v>559610000</v>
      </c>
      <c r="Q1650" s="3">
        <v>43662</v>
      </c>
      <c r="R1650" s="2">
        <v>2309043000</v>
      </c>
      <c r="S1650">
        <f t="shared" ca="1" si="50"/>
        <v>658996000</v>
      </c>
      <c r="T1650">
        <f t="shared" si="51"/>
        <v>2.309043</v>
      </c>
      <c r="U1650">
        <f t="shared" ca="1" si="51"/>
        <v>0.65899600000000003</v>
      </c>
    </row>
    <row r="1651" spans="2:21" x14ac:dyDescent="0.45">
      <c r="B1651" s="1">
        <v>43574</v>
      </c>
      <c r="C1651">
        <v>64.018199999999993</v>
      </c>
      <c r="D1651" t="s">
        <v>8</v>
      </c>
      <c r="E1651" t="s">
        <v>8</v>
      </c>
      <c r="F1651">
        <v>64.060500000000005</v>
      </c>
      <c r="G1651" t="s">
        <v>8</v>
      </c>
      <c r="H1651" t="s">
        <v>8</v>
      </c>
      <c r="I1651">
        <v>71.97</v>
      </c>
      <c r="J1651">
        <v>259040</v>
      </c>
      <c r="K1651" t="s">
        <v>8</v>
      </c>
      <c r="N1651" s="1">
        <v>43803</v>
      </c>
      <c r="O1651" s="2">
        <v>676484000</v>
      </c>
      <c r="Q1651" s="3">
        <v>43663</v>
      </c>
      <c r="R1651" s="2">
        <v>1813479000</v>
      </c>
      <c r="S1651">
        <f t="shared" ca="1" si="50"/>
        <v>617036000</v>
      </c>
      <c r="T1651">
        <f t="shared" si="51"/>
        <v>1.8134790000000001</v>
      </c>
      <c r="U1651">
        <f t="shared" ca="1" si="51"/>
        <v>0.61703600000000003</v>
      </c>
    </row>
    <row r="1652" spans="2:21" x14ac:dyDescent="0.45">
      <c r="B1652" s="1">
        <v>43577</v>
      </c>
      <c r="C1652">
        <v>63.816800000000001</v>
      </c>
      <c r="D1652" t="s">
        <v>8</v>
      </c>
      <c r="E1652" t="s">
        <v>8</v>
      </c>
      <c r="F1652">
        <v>63.804600000000001</v>
      </c>
      <c r="G1652" t="s">
        <v>8</v>
      </c>
      <c r="H1652" t="s">
        <v>8</v>
      </c>
      <c r="I1652">
        <v>74.040000000000006</v>
      </c>
      <c r="J1652">
        <v>305172</v>
      </c>
      <c r="K1652" t="s">
        <v>8</v>
      </c>
      <c r="N1652" s="1">
        <v>43804</v>
      </c>
      <c r="O1652" s="2">
        <v>619173000</v>
      </c>
      <c r="Q1652" s="3">
        <v>43664</v>
      </c>
      <c r="R1652" s="2">
        <v>1917014000</v>
      </c>
      <c r="S1652">
        <f t="shared" ca="1" si="50"/>
        <v>621583000</v>
      </c>
      <c r="T1652">
        <f t="shared" si="51"/>
        <v>1.917014</v>
      </c>
      <c r="U1652">
        <f t="shared" ca="1" si="51"/>
        <v>0.621583</v>
      </c>
    </row>
    <row r="1653" spans="2:21" x14ac:dyDescent="0.45">
      <c r="B1653" s="1">
        <v>43578</v>
      </c>
      <c r="C1653">
        <v>63.701000000000001</v>
      </c>
      <c r="D1653" t="s">
        <v>8</v>
      </c>
      <c r="E1653" t="s">
        <v>8</v>
      </c>
      <c r="F1653">
        <v>63.690300000000001</v>
      </c>
      <c r="G1653" t="s">
        <v>8</v>
      </c>
      <c r="H1653" t="s">
        <v>8</v>
      </c>
      <c r="I1653">
        <v>74.510000000000005</v>
      </c>
      <c r="J1653">
        <v>308989</v>
      </c>
      <c r="K1653" t="s">
        <v>8</v>
      </c>
      <c r="N1653" s="1">
        <v>43805</v>
      </c>
      <c r="O1653" s="2">
        <v>528006000</v>
      </c>
      <c r="Q1653" s="3">
        <v>43665</v>
      </c>
      <c r="R1653" s="2">
        <v>1574823000</v>
      </c>
      <c r="S1653">
        <f t="shared" ca="1" si="50"/>
        <v>640442000</v>
      </c>
      <c r="T1653">
        <f t="shared" si="51"/>
        <v>1.5748230000000001</v>
      </c>
      <c r="U1653">
        <f t="shared" ca="1" si="51"/>
        <v>0.64044199999999996</v>
      </c>
    </row>
    <row r="1654" spans="2:21" x14ac:dyDescent="0.45">
      <c r="B1654" s="1">
        <v>43579</v>
      </c>
      <c r="C1654">
        <v>64.387799999999999</v>
      </c>
      <c r="D1654" t="s">
        <v>8</v>
      </c>
      <c r="E1654" t="s">
        <v>8</v>
      </c>
      <c r="F1654">
        <v>64.342399999999998</v>
      </c>
      <c r="G1654" t="s">
        <v>8</v>
      </c>
      <c r="H1654" t="s">
        <v>8</v>
      </c>
      <c r="I1654">
        <v>74.569999999999993</v>
      </c>
      <c r="J1654">
        <v>276670</v>
      </c>
      <c r="K1654" t="s">
        <v>8</v>
      </c>
      <c r="N1654" s="1">
        <v>43808</v>
      </c>
      <c r="O1654" s="2">
        <v>528488000</v>
      </c>
      <c r="Q1654" s="3">
        <v>43668</v>
      </c>
      <c r="R1654" s="2">
        <v>1513861000</v>
      </c>
      <c r="S1654">
        <f t="shared" ca="1" si="50"/>
        <v>681302000</v>
      </c>
      <c r="T1654">
        <f t="shared" si="51"/>
        <v>1.5138609999999999</v>
      </c>
      <c r="U1654">
        <f t="shared" ca="1" si="51"/>
        <v>0.68130199999999996</v>
      </c>
    </row>
    <row r="1655" spans="2:21" x14ac:dyDescent="0.45">
      <c r="B1655" s="1">
        <v>43580</v>
      </c>
      <c r="C1655">
        <v>64.655600000000007</v>
      </c>
      <c r="D1655" t="s">
        <v>8</v>
      </c>
      <c r="E1655" t="s">
        <v>8</v>
      </c>
      <c r="F1655">
        <v>64.663700000000006</v>
      </c>
      <c r="G1655" t="s">
        <v>8</v>
      </c>
      <c r="H1655" t="s">
        <v>8</v>
      </c>
      <c r="I1655">
        <v>74.349999999999994</v>
      </c>
      <c r="J1655">
        <v>309211</v>
      </c>
      <c r="K1655" t="s">
        <v>8</v>
      </c>
      <c r="N1655" s="1">
        <v>43809</v>
      </c>
      <c r="O1655" s="2">
        <v>469616000</v>
      </c>
      <c r="Q1655" s="3">
        <v>43669</v>
      </c>
      <c r="R1655" s="2">
        <v>2149319000</v>
      </c>
      <c r="S1655">
        <f t="shared" ca="1" si="50"/>
        <v>731825000</v>
      </c>
      <c r="T1655">
        <f t="shared" si="51"/>
        <v>2.1493190000000002</v>
      </c>
      <c r="U1655">
        <f t="shared" ca="1" si="51"/>
        <v>0.73182499999999995</v>
      </c>
    </row>
    <row r="1656" spans="2:21" x14ac:dyDescent="0.45">
      <c r="B1656" s="1">
        <v>43581</v>
      </c>
      <c r="C1656">
        <v>64.766999999999996</v>
      </c>
      <c r="D1656" t="s">
        <v>8</v>
      </c>
      <c r="E1656" t="s">
        <v>8</v>
      </c>
      <c r="F1656">
        <v>64.738299999999995</v>
      </c>
      <c r="G1656" t="s">
        <v>8</v>
      </c>
      <c r="H1656" t="s">
        <v>8</v>
      </c>
      <c r="I1656">
        <v>72.150000000000006</v>
      </c>
      <c r="J1656">
        <v>222889</v>
      </c>
      <c r="K1656" t="s">
        <v>8</v>
      </c>
      <c r="N1656" s="1">
        <v>43810</v>
      </c>
      <c r="O1656" s="2">
        <v>450493000</v>
      </c>
      <c r="Q1656" s="3">
        <v>43670</v>
      </c>
      <c r="R1656" s="2">
        <v>2248083000</v>
      </c>
      <c r="S1656">
        <f t="shared" ca="1" si="50"/>
        <v>734300000</v>
      </c>
      <c r="T1656">
        <f t="shared" si="51"/>
        <v>2.2480829999999998</v>
      </c>
      <c r="U1656">
        <f t="shared" ca="1" si="51"/>
        <v>0.73429999999999995</v>
      </c>
    </row>
    <row r="1657" spans="2:21" x14ac:dyDescent="0.45">
      <c r="B1657" s="1">
        <v>43584</v>
      </c>
      <c r="C1657">
        <v>64.456900000000005</v>
      </c>
      <c r="D1657" t="s">
        <v>8</v>
      </c>
      <c r="E1657" t="s">
        <v>8</v>
      </c>
      <c r="F1657">
        <v>64.466999999999999</v>
      </c>
      <c r="G1657" t="s">
        <v>8</v>
      </c>
      <c r="H1657" t="s">
        <v>8</v>
      </c>
      <c r="I1657">
        <v>72.040000000000006</v>
      </c>
      <c r="J1657">
        <v>147412</v>
      </c>
      <c r="K1657" t="s">
        <v>8</v>
      </c>
      <c r="N1657" s="1">
        <v>43811</v>
      </c>
      <c r="O1657" s="2">
        <v>691152000</v>
      </c>
      <c r="Q1657" s="3">
        <v>43671</v>
      </c>
      <c r="R1657" s="2">
        <v>2607453000</v>
      </c>
      <c r="S1657">
        <f t="shared" ca="1" si="50"/>
        <v>995688000</v>
      </c>
      <c r="T1657">
        <f t="shared" si="51"/>
        <v>2.607453</v>
      </c>
      <c r="U1657">
        <f t="shared" ca="1" si="51"/>
        <v>0.99568800000000002</v>
      </c>
    </row>
    <row r="1658" spans="2:21" x14ac:dyDescent="0.45">
      <c r="B1658" s="1">
        <v>43585</v>
      </c>
      <c r="C1658">
        <v>64.558300000000003</v>
      </c>
      <c r="D1658" t="s">
        <v>8</v>
      </c>
      <c r="E1658" t="s">
        <v>8</v>
      </c>
      <c r="F1658">
        <v>64.631900000000002</v>
      </c>
      <c r="G1658" t="s">
        <v>8</v>
      </c>
      <c r="H1658" t="s">
        <v>8</v>
      </c>
      <c r="I1658">
        <v>72.8</v>
      </c>
      <c r="J1658">
        <v>25336</v>
      </c>
      <c r="K1658" t="s">
        <v>8</v>
      </c>
      <c r="N1658" s="1">
        <v>43812</v>
      </c>
      <c r="O1658" s="2">
        <v>951370000</v>
      </c>
      <c r="Q1658" s="3">
        <v>43672</v>
      </c>
      <c r="R1658" s="2">
        <v>1934907000</v>
      </c>
      <c r="S1658">
        <f t="shared" ca="1" si="50"/>
        <v>696051000</v>
      </c>
      <c r="T1658">
        <f t="shared" si="51"/>
        <v>1.9349069999999999</v>
      </c>
      <c r="U1658">
        <f t="shared" ca="1" si="51"/>
        <v>0.69605099999999998</v>
      </c>
    </row>
    <row r="1659" spans="2:21" x14ac:dyDescent="0.45">
      <c r="B1659" s="1">
        <v>43586</v>
      </c>
      <c r="C1659">
        <v>64.795299999999997</v>
      </c>
      <c r="D1659" t="s">
        <v>8</v>
      </c>
      <c r="E1659" t="s">
        <v>8</v>
      </c>
      <c r="F1659">
        <v>64.631900000000002</v>
      </c>
      <c r="G1659" t="s">
        <v>8</v>
      </c>
      <c r="H1659" t="s">
        <v>8</v>
      </c>
      <c r="I1659">
        <v>72.180000000000007</v>
      </c>
      <c r="J1659">
        <v>230800</v>
      </c>
      <c r="K1659" t="s">
        <v>8</v>
      </c>
      <c r="N1659" s="1">
        <v>43815</v>
      </c>
      <c r="O1659" s="2">
        <v>595747000</v>
      </c>
      <c r="Q1659" s="3">
        <v>43675</v>
      </c>
      <c r="R1659" s="2">
        <v>1482946000</v>
      </c>
      <c r="S1659">
        <f t="shared" ca="1" si="50"/>
        <v>657310000</v>
      </c>
      <c r="T1659">
        <f t="shared" si="51"/>
        <v>1.4829460000000001</v>
      </c>
      <c r="U1659">
        <f t="shared" ca="1" si="51"/>
        <v>0.65730999999999995</v>
      </c>
    </row>
    <row r="1660" spans="2:21" x14ac:dyDescent="0.45">
      <c r="B1660" s="1">
        <v>43587</v>
      </c>
      <c r="C1660">
        <v>65.351200000000006</v>
      </c>
      <c r="D1660" t="s">
        <v>8</v>
      </c>
      <c r="E1660" t="s">
        <v>8</v>
      </c>
      <c r="F1660">
        <v>65.440799999999996</v>
      </c>
      <c r="G1660" t="s">
        <v>8</v>
      </c>
      <c r="H1660" t="s">
        <v>8</v>
      </c>
      <c r="I1660">
        <v>70.75</v>
      </c>
      <c r="J1660">
        <v>346632</v>
      </c>
      <c r="K1660" t="s">
        <v>8</v>
      </c>
      <c r="N1660" s="1">
        <v>43816</v>
      </c>
      <c r="O1660" s="2">
        <v>643329000</v>
      </c>
      <c r="Q1660" s="3">
        <v>43676</v>
      </c>
      <c r="R1660" s="2">
        <v>2239062000</v>
      </c>
      <c r="S1660">
        <f t="shared" ca="1" si="50"/>
        <v>720374000</v>
      </c>
      <c r="T1660">
        <f t="shared" si="51"/>
        <v>2.2390620000000001</v>
      </c>
      <c r="U1660">
        <f t="shared" ca="1" si="51"/>
        <v>0.72037399999999996</v>
      </c>
    </row>
    <row r="1661" spans="2:21" x14ac:dyDescent="0.45">
      <c r="B1661" s="1">
        <v>43588</v>
      </c>
      <c r="C1661">
        <v>65.021199999999993</v>
      </c>
      <c r="D1661" t="s">
        <v>8</v>
      </c>
      <c r="E1661" t="s">
        <v>8</v>
      </c>
      <c r="F1661">
        <v>65.088099999999997</v>
      </c>
      <c r="G1661" t="s">
        <v>8</v>
      </c>
      <c r="H1661" t="s">
        <v>8</v>
      </c>
      <c r="I1661">
        <v>70.849999999999994</v>
      </c>
      <c r="J1661">
        <v>249814</v>
      </c>
      <c r="K1661" t="s">
        <v>8</v>
      </c>
      <c r="N1661" s="1">
        <v>43817</v>
      </c>
      <c r="O1661" s="2">
        <v>785999000</v>
      </c>
      <c r="Q1661" s="3">
        <v>43677</v>
      </c>
      <c r="R1661" s="2">
        <v>2265575000</v>
      </c>
      <c r="S1661">
        <f t="shared" ca="1" si="50"/>
        <v>735697000</v>
      </c>
      <c r="T1661">
        <f t="shared" si="51"/>
        <v>2.2655750000000001</v>
      </c>
      <c r="U1661">
        <f t="shared" ca="1" si="51"/>
        <v>0.73569700000000005</v>
      </c>
    </row>
    <row r="1662" spans="2:21" x14ac:dyDescent="0.45">
      <c r="B1662" s="1">
        <v>43591</v>
      </c>
      <c r="C1662">
        <v>65.223399999999998</v>
      </c>
      <c r="D1662" t="s">
        <v>8</v>
      </c>
      <c r="E1662" t="s">
        <v>8</v>
      </c>
      <c r="F1662">
        <v>65.221900000000005</v>
      </c>
      <c r="G1662" t="s">
        <v>8</v>
      </c>
      <c r="H1662" t="s">
        <v>8</v>
      </c>
      <c r="I1662">
        <v>71.239999999999995</v>
      </c>
      <c r="J1662">
        <v>227024</v>
      </c>
      <c r="K1662" t="s">
        <v>8</v>
      </c>
      <c r="N1662" s="1">
        <v>43818</v>
      </c>
      <c r="O1662" s="2">
        <v>613366000</v>
      </c>
      <c r="Q1662" s="3">
        <v>43678</v>
      </c>
      <c r="R1662" s="2">
        <v>3584239000</v>
      </c>
      <c r="S1662">
        <f t="shared" ca="1" si="50"/>
        <v>780043000</v>
      </c>
      <c r="T1662">
        <f t="shared" si="51"/>
        <v>3.5842390000000002</v>
      </c>
      <c r="U1662">
        <f t="shared" ca="1" si="51"/>
        <v>0.78004300000000004</v>
      </c>
    </row>
    <row r="1663" spans="2:21" x14ac:dyDescent="0.45">
      <c r="B1663" s="1">
        <v>43592</v>
      </c>
      <c r="C1663">
        <v>65.394199999999998</v>
      </c>
      <c r="D1663" t="s">
        <v>8</v>
      </c>
      <c r="E1663" t="s">
        <v>8</v>
      </c>
      <c r="F1663">
        <v>65.392200000000003</v>
      </c>
      <c r="G1663" t="s">
        <v>8</v>
      </c>
      <c r="H1663" t="s">
        <v>8</v>
      </c>
      <c r="I1663">
        <v>69.88</v>
      </c>
      <c r="J1663">
        <v>332066</v>
      </c>
      <c r="K1663" t="s">
        <v>8</v>
      </c>
      <c r="N1663" s="1">
        <v>43819</v>
      </c>
      <c r="O1663" s="2">
        <v>1019748000</v>
      </c>
      <c r="Q1663" s="3">
        <v>43679</v>
      </c>
      <c r="R1663" s="2">
        <v>4880323000</v>
      </c>
      <c r="S1663">
        <f t="shared" ca="1" si="50"/>
        <v>1656446000</v>
      </c>
      <c r="T1663">
        <f t="shared" si="51"/>
        <v>4.8803229999999997</v>
      </c>
      <c r="U1663">
        <f t="shared" ca="1" si="51"/>
        <v>1.6564460000000001</v>
      </c>
    </row>
    <row r="1664" spans="2:21" x14ac:dyDescent="0.45">
      <c r="B1664" s="1">
        <v>43593</v>
      </c>
      <c r="C1664">
        <v>64.989400000000003</v>
      </c>
      <c r="D1664" t="s">
        <v>8</v>
      </c>
      <c r="E1664" t="s">
        <v>8</v>
      </c>
      <c r="F1664">
        <v>65.062799999999996</v>
      </c>
      <c r="G1664" t="s">
        <v>8</v>
      </c>
      <c r="H1664" t="s">
        <v>8</v>
      </c>
      <c r="I1664">
        <v>70.37</v>
      </c>
      <c r="J1664">
        <v>295443</v>
      </c>
      <c r="K1664" t="s">
        <v>8</v>
      </c>
      <c r="N1664" s="1">
        <v>43822</v>
      </c>
      <c r="O1664" s="2">
        <v>886314000</v>
      </c>
      <c r="Q1664" s="3">
        <v>43682</v>
      </c>
      <c r="R1664" s="2">
        <v>3681010000</v>
      </c>
      <c r="S1664">
        <f t="shared" ca="1" si="50"/>
        <v>1046445000</v>
      </c>
      <c r="T1664">
        <f t="shared" si="51"/>
        <v>3.6810100000000001</v>
      </c>
      <c r="U1664">
        <f t="shared" ca="1" si="51"/>
        <v>1.0464450000000001</v>
      </c>
    </row>
    <row r="1665" spans="2:21" x14ac:dyDescent="0.45">
      <c r="B1665" s="1">
        <v>43594</v>
      </c>
      <c r="C1665">
        <v>65.227199999999996</v>
      </c>
      <c r="D1665" t="s">
        <v>8</v>
      </c>
      <c r="E1665" t="s">
        <v>8</v>
      </c>
      <c r="F1665">
        <v>65.062799999999996</v>
      </c>
      <c r="G1665" t="s">
        <v>8</v>
      </c>
      <c r="H1665" t="s">
        <v>8</v>
      </c>
      <c r="I1665">
        <v>70.39</v>
      </c>
      <c r="J1665">
        <v>328735</v>
      </c>
      <c r="K1665" t="s">
        <v>8</v>
      </c>
      <c r="N1665" s="1">
        <v>43823</v>
      </c>
      <c r="O1665" s="2">
        <v>1158268000</v>
      </c>
      <c r="Q1665" s="3">
        <v>43683</v>
      </c>
      <c r="R1665" s="2">
        <v>2467178000</v>
      </c>
      <c r="S1665">
        <f t="shared" ca="1" si="50"/>
        <v>753901000</v>
      </c>
      <c r="T1665">
        <f t="shared" si="51"/>
        <v>2.4671780000000001</v>
      </c>
      <c r="U1665">
        <f t="shared" ca="1" si="51"/>
        <v>0.75390100000000004</v>
      </c>
    </row>
    <row r="1666" spans="2:21" x14ac:dyDescent="0.45">
      <c r="B1666" s="1">
        <v>43595</v>
      </c>
      <c r="C1666">
        <v>65.108000000000004</v>
      </c>
      <c r="D1666" t="s">
        <v>8</v>
      </c>
      <c r="E1666" t="s">
        <v>8</v>
      </c>
      <c r="F1666">
        <v>65.102699999999999</v>
      </c>
      <c r="G1666" t="s">
        <v>8</v>
      </c>
      <c r="H1666" t="s">
        <v>8</v>
      </c>
      <c r="I1666">
        <v>70.62</v>
      </c>
      <c r="J1666">
        <v>300458</v>
      </c>
      <c r="K1666" t="s">
        <v>8</v>
      </c>
      <c r="N1666" s="1">
        <v>43825</v>
      </c>
      <c r="O1666" s="2">
        <v>817241000</v>
      </c>
      <c r="Q1666" s="3">
        <v>43684</v>
      </c>
      <c r="R1666" s="2">
        <v>3409210000</v>
      </c>
      <c r="S1666">
        <f t="shared" ca="1" si="50"/>
        <v>922114000</v>
      </c>
      <c r="T1666">
        <f t="shared" si="51"/>
        <v>3.4092099999999999</v>
      </c>
      <c r="U1666">
        <f t="shared" ca="1" si="51"/>
        <v>0.92211399999999999</v>
      </c>
    </row>
    <row r="1667" spans="2:21" x14ac:dyDescent="0.45">
      <c r="B1667" s="1">
        <v>43598</v>
      </c>
      <c r="C1667">
        <v>65.376499999999993</v>
      </c>
      <c r="D1667" t="s">
        <v>8</v>
      </c>
      <c r="E1667" t="s">
        <v>8</v>
      </c>
      <c r="F1667">
        <v>65.430999999999997</v>
      </c>
      <c r="G1667" t="s">
        <v>8</v>
      </c>
      <c r="H1667" t="s">
        <v>8</v>
      </c>
      <c r="I1667">
        <v>70.23</v>
      </c>
      <c r="J1667">
        <v>373469</v>
      </c>
      <c r="K1667" t="s">
        <v>8</v>
      </c>
      <c r="N1667" s="1">
        <v>43826</v>
      </c>
      <c r="O1667" s="2">
        <v>1305217000</v>
      </c>
      <c r="Q1667" s="3">
        <v>43685</v>
      </c>
      <c r="R1667" s="2">
        <v>2050788000</v>
      </c>
      <c r="S1667">
        <f t="shared" ca="1" si="50"/>
        <v>720731000</v>
      </c>
      <c r="T1667">
        <f t="shared" si="51"/>
        <v>2.0507879999999998</v>
      </c>
      <c r="U1667">
        <f t="shared" ca="1" si="51"/>
        <v>0.72073100000000001</v>
      </c>
    </row>
    <row r="1668" spans="2:21" x14ac:dyDescent="0.45">
      <c r="B1668" s="1">
        <v>43599</v>
      </c>
      <c r="C1668">
        <v>64.903999999999996</v>
      </c>
      <c r="D1668" t="s">
        <v>8</v>
      </c>
      <c r="E1668" t="s">
        <v>8</v>
      </c>
      <c r="F1668">
        <v>64.950999999999993</v>
      </c>
      <c r="G1668" t="s">
        <v>8</v>
      </c>
      <c r="H1668" t="s">
        <v>8</v>
      </c>
      <c r="I1668">
        <v>71.239999999999995</v>
      </c>
      <c r="J1668">
        <v>299769</v>
      </c>
      <c r="K1668" t="s">
        <v>8</v>
      </c>
      <c r="N1668" s="1">
        <v>43829</v>
      </c>
      <c r="O1668" s="2">
        <v>1340383000</v>
      </c>
      <c r="Q1668" s="3">
        <v>43686</v>
      </c>
      <c r="R1668" s="2">
        <v>2455586000</v>
      </c>
      <c r="S1668">
        <f t="shared" ca="1" si="50"/>
        <v>615200000</v>
      </c>
      <c r="T1668">
        <f t="shared" si="51"/>
        <v>2.4555859999999998</v>
      </c>
      <c r="U1668">
        <f t="shared" ca="1" si="51"/>
        <v>0.61519999999999997</v>
      </c>
    </row>
    <row r="1669" spans="2:21" x14ac:dyDescent="0.45">
      <c r="B1669" s="1">
        <v>43600</v>
      </c>
      <c r="C1669">
        <v>64.627700000000004</v>
      </c>
      <c r="D1669" t="s">
        <v>8</v>
      </c>
      <c r="E1669" t="s">
        <v>8</v>
      </c>
      <c r="F1669">
        <v>64.657499999999999</v>
      </c>
      <c r="G1669" t="s">
        <v>8</v>
      </c>
      <c r="H1669" t="s">
        <v>8</v>
      </c>
      <c r="I1669">
        <v>71.77</v>
      </c>
      <c r="J1669">
        <v>272443</v>
      </c>
      <c r="K1669" t="s">
        <v>8</v>
      </c>
      <c r="N1669" s="1">
        <v>43839</v>
      </c>
      <c r="O1669" s="2">
        <v>842631000</v>
      </c>
      <c r="Q1669" s="3">
        <v>43689</v>
      </c>
      <c r="R1669" s="2">
        <v>2307898000</v>
      </c>
      <c r="S1669">
        <f t="shared" ca="1" si="50"/>
        <v>611201000</v>
      </c>
      <c r="T1669">
        <f t="shared" si="51"/>
        <v>2.3078979999999998</v>
      </c>
      <c r="U1669">
        <f t="shared" ca="1" si="51"/>
        <v>0.61120099999999999</v>
      </c>
    </row>
    <row r="1670" spans="2:21" x14ac:dyDescent="0.45">
      <c r="B1670" s="1">
        <v>43601</v>
      </c>
      <c r="C1670">
        <v>64.611999999999995</v>
      </c>
      <c r="D1670" t="s">
        <v>8</v>
      </c>
      <c r="E1670" t="s">
        <v>8</v>
      </c>
      <c r="F1670">
        <v>64.632400000000004</v>
      </c>
      <c r="G1670" t="s">
        <v>8</v>
      </c>
      <c r="H1670" t="s">
        <v>8</v>
      </c>
      <c r="I1670">
        <v>72.62</v>
      </c>
      <c r="J1670">
        <v>326435</v>
      </c>
      <c r="K1670" t="s">
        <v>8</v>
      </c>
      <c r="N1670" s="1">
        <v>43840</v>
      </c>
      <c r="O1670" s="2">
        <v>738567000</v>
      </c>
      <c r="Q1670" s="3">
        <v>43690</v>
      </c>
      <c r="R1670" s="2">
        <v>4221399000</v>
      </c>
      <c r="S1670">
        <f t="shared" ca="1" si="50"/>
        <v>951603000</v>
      </c>
      <c r="T1670">
        <f t="shared" si="51"/>
        <v>4.2213989999999999</v>
      </c>
      <c r="U1670">
        <f t="shared" ca="1" si="51"/>
        <v>0.95160299999999998</v>
      </c>
    </row>
    <row r="1671" spans="2:21" x14ac:dyDescent="0.45">
      <c r="B1671" s="1">
        <v>43602</v>
      </c>
      <c r="C1671">
        <v>64.676500000000004</v>
      </c>
      <c r="D1671" t="s">
        <v>8</v>
      </c>
      <c r="E1671" t="s">
        <v>8</v>
      </c>
      <c r="F1671">
        <v>64.769900000000007</v>
      </c>
      <c r="G1671" t="s">
        <v>8</v>
      </c>
      <c r="H1671" t="s">
        <v>8</v>
      </c>
      <c r="I1671">
        <v>72.209999999999994</v>
      </c>
      <c r="J1671">
        <v>255528</v>
      </c>
      <c r="K1671" t="s">
        <v>8</v>
      </c>
      <c r="N1671" s="1">
        <v>43843</v>
      </c>
      <c r="O1671" s="2">
        <v>769162000</v>
      </c>
      <c r="Q1671" s="3">
        <v>43691</v>
      </c>
      <c r="R1671" s="2">
        <v>4399073000</v>
      </c>
      <c r="S1671">
        <f t="shared" ca="1" si="50"/>
        <v>922619000</v>
      </c>
      <c r="T1671">
        <f t="shared" si="51"/>
        <v>4.3990729999999996</v>
      </c>
      <c r="U1671">
        <f t="shared" ca="1" si="51"/>
        <v>0.92261899999999997</v>
      </c>
    </row>
    <row r="1672" spans="2:21" x14ac:dyDescent="0.45">
      <c r="B1672" s="1">
        <v>43605</v>
      </c>
      <c r="C1672">
        <v>64.530100000000004</v>
      </c>
      <c r="D1672" t="s">
        <v>8</v>
      </c>
      <c r="E1672" t="s">
        <v>8</v>
      </c>
      <c r="F1672">
        <v>64.5291</v>
      </c>
      <c r="G1672" t="s">
        <v>8</v>
      </c>
      <c r="H1672" t="s">
        <v>8</v>
      </c>
      <c r="I1672">
        <v>71.97</v>
      </c>
      <c r="J1672">
        <v>301978</v>
      </c>
      <c r="K1672" t="s">
        <v>8</v>
      </c>
      <c r="N1672" s="1">
        <v>43844</v>
      </c>
      <c r="O1672" s="2">
        <v>770370000</v>
      </c>
      <c r="Q1672" s="3">
        <v>43692</v>
      </c>
      <c r="R1672" s="2">
        <v>3929643000</v>
      </c>
      <c r="S1672">
        <f t="shared" ca="1" si="50"/>
        <v>1308965000</v>
      </c>
      <c r="T1672">
        <f t="shared" si="51"/>
        <v>3.929643</v>
      </c>
      <c r="U1672">
        <f t="shared" ca="1" si="51"/>
        <v>1.3089649999999999</v>
      </c>
    </row>
    <row r="1673" spans="2:21" x14ac:dyDescent="0.45">
      <c r="B1673" s="1">
        <v>43606</v>
      </c>
      <c r="C1673">
        <v>64.41</v>
      </c>
      <c r="D1673" t="s">
        <v>8</v>
      </c>
      <c r="E1673" t="s">
        <v>8</v>
      </c>
      <c r="F1673">
        <v>64.419700000000006</v>
      </c>
      <c r="G1673" t="s">
        <v>8</v>
      </c>
      <c r="H1673" t="s">
        <v>8</v>
      </c>
      <c r="I1673">
        <v>72.180000000000007</v>
      </c>
      <c r="J1673">
        <v>303740</v>
      </c>
      <c r="K1673" t="s">
        <v>8</v>
      </c>
      <c r="N1673" s="1">
        <v>43845</v>
      </c>
      <c r="O1673" s="2">
        <v>847319000</v>
      </c>
      <c r="Q1673" s="3">
        <v>43693</v>
      </c>
      <c r="R1673" s="2">
        <v>2402548000</v>
      </c>
      <c r="S1673">
        <f t="shared" ref="S1673:S1736" ca="1" si="52">IFERROR(VLOOKUP($Q1673,$N$8:$O$2033, 2, 0), 0)</f>
        <v>719599000</v>
      </c>
      <c r="T1673">
        <f t="shared" ref="T1673:U1736" si="53">R1673/10^9</f>
        <v>2.4025479999999999</v>
      </c>
      <c r="U1673">
        <f t="shared" ca="1" si="53"/>
        <v>0.71959899999999999</v>
      </c>
    </row>
    <row r="1674" spans="2:21" x14ac:dyDescent="0.45">
      <c r="B1674" s="1">
        <v>43607</v>
      </c>
      <c r="C1674">
        <v>64.331299999999999</v>
      </c>
      <c r="D1674" t="s">
        <v>8</v>
      </c>
      <c r="E1674" t="s">
        <v>8</v>
      </c>
      <c r="F1674">
        <v>64.384500000000003</v>
      </c>
      <c r="G1674" t="s">
        <v>8</v>
      </c>
      <c r="H1674" t="s">
        <v>8</v>
      </c>
      <c r="I1674">
        <v>70.989999999999995</v>
      </c>
      <c r="J1674">
        <v>371518</v>
      </c>
      <c r="K1674" t="s">
        <v>8</v>
      </c>
      <c r="N1674" s="1">
        <v>43846</v>
      </c>
      <c r="O1674" s="2">
        <v>917772000</v>
      </c>
      <c r="Q1674" s="3">
        <v>43696</v>
      </c>
      <c r="R1674" s="2">
        <v>2953045000</v>
      </c>
      <c r="S1674">
        <f t="shared" ca="1" si="52"/>
        <v>1204503000</v>
      </c>
      <c r="T1674">
        <f t="shared" si="53"/>
        <v>2.9530449999999999</v>
      </c>
      <c r="U1674">
        <f t="shared" ca="1" si="53"/>
        <v>1.2045030000000001</v>
      </c>
    </row>
    <row r="1675" spans="2:21" x14ac:dyDescent="0.45">
      <c r="B1675" s="1">
        <v>43608</v>
      </c>
      <c r="C1675">
        <v>64.854699999999994</v>
      </c>
      <c r="D1675" t="s">
        <v>8</v>
      </c>
      <c r="E1675" t="s">
        <v>8</v>
      </c>
      <c r="F1675">
        <v>64.861199999999997</v>
      </c>
      <c r="G1675" t="s">
        <v>8</v>
      </c>
      <c r="H1675" t="s">
        <v>8</v>
      </c>
      <c r="I1675">
        <v>67.760000000000005</v>
      </c>
      <c r="J1675">
        <v>434538</v>
      </c>
      <c r="K1675" t="s">
        <v>8</v>
      </c>
      <c r="N1675" s="1">
        <v>43847</v>
      </c>
      <c r="O1675" s="2">
        <v>763984000</v>
      </c>
      <c r="Q1675" s="3">
        <v>43697</v>
      </c>
      <c r="R1675" s="2">
        <v>2724073000</v>
      </c>
      <c r="S1675">
        <f t="shared" ca="1" si="52"/>
        <v>794087000</v>
      </c>
      <c r="T1675">
        <f t="shared" si="53"/>
        <v>2.7240730000000002</v>
      </c>
      <c r="U1675">
        <f t="shared" ca="1" si="53"/>
        <v>0.79408699999999999</v>
      </c>
    </row>
    <row r="1676" spans="2:21" x14ac:dyDescent="0.45">
      <c r="B1676" s="1">
        <v>43609</v>
      </c>
      <c r="C1676">
        <v>64.41</v>
      </c>
      <c r="D1676" t="s">
        <v>8</v>
      </c>
      <c r="E1676" t="s">
        <v>8</v>
      </c>
      <c r="F1676">
        <v>64.469800000000006</v>
      </c>
      <c r="G1676" t="s">
        <v>8</v>
      </c>
      <c r="H1676" t="s">
        <v>8</v>
      </c>
      <c r="I1676">
        <v>68.69</v>
      </c>
      <c r="J1676">
        <v>292087</v>
      </c>
      <c r="K1676" t="s">
        <v>8</v>
      </c>
      <c r="N1676" s="1">
        <v>43851</v>
      </c>
      <c r="O1676" s="2">
        <v>908578000</v>
      </c>
      <c r="Q1676" s="3">
        <v>43698</v>
      </c>
      <c r="R1676" s="2">
        <v>2280509000</v>
      </c>
      <c r="S1676">
        <f t="shared" ca="1" si="52"/>
        <v>736754000</v>
      </c>
      <c r="T1676">
        <f t="shared" si="53"/>
        <v>2.2805089999999999</v>
      </c>
      <c r="U1676">
        <f t="shared" ca="1" si="53"/>
        <v>0.73675400000000002</v>
      </c>
    </row>
    <row r="1677" spans="2:21" x14ac:dyDescent="0.45">
      <c r="B1677" s="1">
        <v>43612</v>
      </c>
      <c r="C1677">
        <v>64.349299999999999</v>
      </c>
      <c r="D1677" t="s">
        <v>8</v>
      </c>
      <c r="E1677" t="s">
        <v>8</v>
      </c>
      <c r="F1677">
        <v>64.445999999999998</v>
      </c>
      <c r="G1677" t="s">
        <v>8</v>
      </c>
      <c r="H1677" t="s">
        <v>8</v>
      </c>
      <c r="I1677">
        <v>70.11</v>
      </c>
      <c r="J1677">
        <v>72179</v>
      </c>
      <c r="K1677" t="s">
        <v>8</v>
      </c>
      <c r="N1677" s="1">
        <v>43852</v>
      </c>
      <c r="O1677" s="2">
        <v>534228000</v>
      </c>
      <c r="Q1677" s="3">
        <v>43699</v>
      </c>
      <c r="R1677" s="2">
        <v>2592073000</v>
      </c>
      <c r="S1677">
        <f t="shared" ca="1" si="52"/>
        <v>691240000</v>
      </c>
      <c r="T1677">
        <f t="shared" si="53"/>
        <v>2.5920730000000001</v>
      </c>
      <c r="U1677">
        <f t="shared" ca="1" si="53"/>
        <v>0.69123999999999997</v>
      </c>
    </row>
    <row r="1678" spans="2:21" x14ac:dyDescent="0.45">
      <c r="B1678" s="1">
        <v>43613</v>
      </c>
      <c r="C1678">
        <v>64.686899999999994</v>
      </c>
      <c r="D1678" t="s">
        <v>8</v>
      </c>
      <c r="E1678" t="s">
        <v>8</v>
      </c>
      <c r="F1678">
        <v>64.710999999999999</v>
      </c>
      <c r="G1678" t="s">
        <v>8</v>
      </c>
      <c r="H1678" t="s">
        <v>8</v>
      </c>
      <c r="I1678">
        <v>70.11</v>
      </c>
      <c r="J1678">
        <v>238881</v>
      </c>
      <c r="K1678" t="s">
        <v>8</v>
      </c>
      <c r="N1678" s="1">
        <v>43853</v>
      </c>
      <c r="O1678" s="2">
        <v>512381000</v>
      </c>
      <c r="Q1678" s="3">
        <v>43700</v>
      </c>
      <c r="R1678" s="2">
        <v>3285553000</v>
      </c>
      <c r="S1678">
        <f t="shared" ca="1" si="52"/>
        <v>853884000</v>
      </c>
      <c r="T1678">
        <f t="shared" si="53"/>
        <v>3.2855530000000002</v>
      </c>
      <c r="U1678">
        <f t="shared" ca="1" si="53"/>
        <v>0.85388399999999998</v>
      </c>
    </row>
    <row r="1679" spans="2:21" x14ac:dyDescent="0.45">
      <c r="B1679" s="1">
        <v>43614</v>
      </c>
      <c r="C1679">
        <v>64.935000000000002</v>
      </c>
      <c r="D1679" t="s">
        <v>8</v>
      </c>
      <c r="E1679" t="s">
        <v>8</v>
      </c>
      <c r="F1679">
        <v>64.971800000000002</v>
      </c>
      <c r="G1679" t="s">
        <v>8</v>
      </c>
      <c r="H1679" t="s">
        <v>8</v>
      </c>
      <c r="I1679">
        <v>69.45</v>
      </c>
      <c r="J1679">
        <v>148475</v>
      </c>
      <c r="K1679" t="s">
        <v>8</v>
      </c>
      <c r="N1679" s="1">
        <v>43854</v>
      </c>
      <c r="O1679" s="2">
        <v>573723000</v>
      </c>
      <c r="Q1679" s="3">
        <v>43703</v>
      </c>
      <c r="R1679" s="2">
        <v>1942867000</v>
      </c>
      <c r="S1679">
        <f t="shared" ca="1" si="52"/>
        <v>846152000</v>
      </c>
      <c r="T1679">
        <f t="shared" si="53"/>
        <v>1.9428669999999999</v>
      </c>
      <c r="U1679">
        <f t="shared" ca="1" si="53"/>
        <v>0.84615200000000002</v>
      </c>
    </row>
    <row r="1680" spans="2:21" x14ac:dyDescent="0.45">
      <c r="B1680" s="1">
        <v>43615</v>
      </c>
      <c r="C1680">
        <v>65.1524</v>
      </c>
      <c r="D1680" t="s">
        <v>8</v>
      </c>
      <c r="E1680" t="s">
        <v>8</v>
      </c>
      <c r="F1680">
        <v>65.1755</v>
      </c>
      <c r="G1680" t="s">
        <v>8</v>
      </c>
      <c r="H1680" t="s">
        <v>8</v>
      </c>
      <c r="I1680">
        <v>66.87</v>
      </c>
      <c r="J1680">
        <v>105271</v>
      </c>
      <c r="K1680" t="s">
        <v>8</v>
      </c>
      <c r="N1680" s="1">
        <v>43857</v>
      </c>
      <c r="O1680" s="2">
        <v>1076182000</v>
      </c>
      <c r="Q1680" s="3">
        <v>43704</v>
      </c>
      <c r="R1680" s="2">
        <v>2554909000</v>
      </c>
      <c r="S1680">
        <f t="shared" ca="1" si="52"/>
        <v>776530000</v>
      </c>
      <c r="T1680">
        <f t="shared" si="53"/>
        <v>2.5549089999999999</v>
      </c>
      <c r="U1680">
        <f t="shared" ca="1" si="53"/>
        <v>0.77653000000000005</v>
      </c>
    </row>
    <row r="1681" spans="2:21" x14ac:dyDescent="0.45">
      <c r="B1681" s="1">
        <v>43616</v>
      </c>
      <c r="C1681">
        <v>65.406000000000006</v>
      </c>
      <c r="D1681" t="s">
        <v>8</v>
      </c>
      <c r="E1681" t="s">
        <v>8</v>
      </c>
      <c r="F1681">
        <v>65.428899999999999</v>
      </c>
      <c r="G1681" t="s">
        <v>8</v>
      </c>
      <c r="H1681" t="s">
        <v>8</v>
      </c>
      <c r="I1681">
        <v>64.489999999999995</v>
      </c>
      <c r="J1681">
        <v>21748</v>
      </c>
      <c r="K1681" t="s">
        <v>8</v>
      </c>
      <c r="N1681" s="1">
        <v>43858</v>
      </c>
      <c r="O1681" s="2">
        <v>631112000</v>
      </c>
      <c r="Q1681" s="3">
        <v>43705</v>
      </c>
      <c r="R1681" s="2">
        <v>2751536000</v>
      </c>
      <c r="S1681">
        <f t="shared" ca="1" si="52"/>
        <v>934174000</v>
      </c>
      <c r="T1681">
        <f t="shared" si="53"/>
        <v>2.7515360000000002</v>
      </c>
      <c r="U1681">
        <f t="shared" ca="1" si="53"/>
        <v>0.93417399999999995</v>
      </c>
    </row>
    <row r="1682" spans="2:21" x14ac:dyDescent="0.45">
      <c r="B1682" s="1">
        <v>43619</v>
      </c>
      <c r="C1682">
        <v>65.295500000000004</v>
      </c>
      <c r="D1682" t="s">
        <v>8</v>
      </c>
      <c r="E1682" t="s">
        <v>8</v>
      </c>
      <c r="F1682">
        <v>65.345600000000005</v>
      </c>
      <c r="G1682" t="s">
        <v>8</v>
      </c>
      <c r="H1682" t="s">
        <v>8</v>
      </c>
      <c r="I1682">
        <v>61.28</v>
      </c>
      <c r="J1682">
        <v>386555</v>
      </c>
      <c r="K1682" t="s">
        <v>8</v>
      </c>
      <c r="N1682" s="1">
        <v>43859</v>
      </c>
      <c r="O1682" s="2">
        <v>667488000</v>
      </c>
      <c r="Q1682" s="3">
        <v>43706</v>
      </c>
      <c r="R1682" s="2">
        <v>2272712000</v>
      </c>
      <c r="S1682">
        <f t="shared" ca="1" si="52"/>
        <v>764227000</v>
      </c>
      <c r="T1682">
        <f t="shared" si="53"/>
        <v>2.2727119999999998</v>
      </c>
      <c r="U1682">
        <f t="shared" ca="1" si="53"/>
        <v>0.76422699999999999</v>
      </c>
    </row>
    <row r="1683" spans="2:21" x14ac:dyDescent="0.45">
      <c r="B1683" s="1">
        <v>43620</v>
      </c>
      <c r="C1683">
        <v>65.136499999999998</v>
      </c>
      <c r="D1683" t="s">
        <v>8</v>
      </c>
      <c r="E1683" t="s">
        <v>8</v>
      </c>
      <c r="F1683">
        <v>65.142300000000006</v>
      </c>
      <c r="G1683" t="s">
        <v>8</v>
      </c>
      <c r="H1683" t="s">
        <v>8</v>
      </c>
      <c r="I1683">
        <v>61.97</v>
      </c>
      <c r="J1683">
        <v>370265</v>
      </c>
      <c r="K1683" t="s">
        <v>8</v>
      </c>
      <c r="N1683" s="1">
        <v>43860</v>
      </c>
      <c r="O1683" s="2">
        <v>1079710000</v>
      </c>
      <c r="Q1683" s="3">
        <v>43707</v>
      </c>
      <c r="R1683" s="2">
        <v>2299399000</v>
      </c>
      <c r="S1683">
        <f t="shared" ca="1" si="52"/>
        <v>635004000</v>
      </c>
      <c r="T1683">
        <f t="shared" si="53"/>
        <v>2.2993990000000002</v>
      </c>
      <c r="U1683">
        <f t="shared" ca="1" si="53"/>
        <v>0.63500400000000001</v>
      </c>
    </row>
    <row r="1684" spans="2:21" x14ac:dyDescent="0.45">
      <c r="B1684" s="1">
        <v>43621</v>
      </c>
      <c r="C1684">
        <v>65.309399999999997</v>
      </c>
      <c r="D1684" t="s">
        <v>8</v>
      </c>
      <c r="E1684" t="s">
        <v>8</v>
      </c>
      <c r="F1684">
        <v>65.377200000000002</v>
      </c>
      <c r="G1684" t="s">
        <v>8</v>
      </c>
      <c r="H1684" t="s">
        <v>8</v>
      </c>
      <c r="I1684">
        <v>60.63</v>
      </c>
      <c r="J1684">
        <v>428010</v>
      </c>
      <c r="K1684" t="s">
        <v>8</v>
      </c>
      <c r="N1684" s="1">
        <v>43861</v>
      </c>
      <c r="O1684" s="2">
        <v>1155751000</v>
      </c>
      <c r="Q1684" s="3">
        <v>43710</v>
      </c>
      <c r="R1684" s="2">
        <v>1378789000</v>
      </c>
      <c r="S1684">
        <f t="shared" ca="1" si="52"/>
        <v>0</v>
      </c>
      <c r="T1684">
        <f t="shared" si="53"/>
        <v>1.378789</v>
      </c>
      <c r="U1684">
        <f t="shared" ca="1" si="53"/>
        <v>0</v>
      </c>
    </row>
    <row r="1685" spans="2:21" x14ac:dyDescent="0.45">
      <c r="B1685" s="1">
        <v>43622</v>
      </c>
      <c r="C1685">
        <v>65.098100000000002</v>
      </c>
      <c r="D1685" t="s">
        <v>8</v>
      </c>
      <c r="E1685" t="s">
        <v>8</v>
      </c>
      <c r="F1685">
        <v>65.075900000000004</v>
      </c>
      <c r="G1685" t="s">
        <v>8</v>
      </c>
      <c r="H1685" t="s">
        <v>8</v>
      </c>
      <c r="I1685">
        <v>61.67</v>
      </c>
      <c r="J1685">
        <v>343637</v>
      </c>
      <c r="K1685" t="s">
        <v>8</v>
      </c>
      <c r="N1685" s="1">
        <v>43864</v>
      </c>
      <c r="O1685" s="2">
        <v>858023000</v>
      </c>
      <c r="Q1685" s="3">
        <v>43711</v>
      </c>
      <c r="R1685" s="2">
        <v>2506398000</v>
      </c>
      <c r="S1685">
        <f t="shared" ca="1" si="52"/>
        <v>680668000</v>
      </c>
      <c r="T1685">
        <f t="shared" si="53"/>
        <v>2.5063979999999999</v>
      </c>
      <c r="U1685">
        <f t="shared" ca="1" si="53"/>
        <v>0.68066800000000005</v>
      </c>
    </row>
    <row r="1686" spans="2:21" x14ac:dyDescent="0.45">
      <c r="B1686" s="1">
        <v>43623</v>
      </c>
      <c r="C1686">
        <v>64.777100000000004</v>
      </c>
      <c r="D1686" t="s">
        <v>8</v>
      </c>
      <c r="E1686" t="s">
        <v>8</v>
      </c>
      <c r="F1686">
        <v>64.840999999999994</v>
      </c>
      <c r="G1686" t="s">
        <v>8</v>
      </c>
      <c r="H1686" t="s">
        <v>8</v>
      </c>
      <c r="I1686">
        <v>63.29</v>
      </c>
      <c r="J1686">
        <v>307962</v>
      </c>
      <c r="K1686" t="s">
        <v>8</v>
      </c>
      <c r="N1686" s="1">
        <v>43865</v>
      </c>
      <c r="O1686" s="2">
        <v>775553000</v>
      </c>
      <c r="Q1686" s="3">
        <v>43712</v>
      </c>
      <c r="R1686" s="2">
        <v>2226500000</v>
      </c>
      <c r="S1686">
        <f t="shared" ca="1" si="52"/>
        <v>706165000</v>
      </c>
      <c r="T1686">
        <f t="shared" si="53"/>
        <v>2.2265000000000001</v>
      </c>
      <c r="U1686">
        <f t="shared" ca="1" si="53"/>
        <v>0.70616500000000004</v>
      </c>
    </row>
    <row r="1687" spans="2:21" x14ac:dyDescent="0.45">
      <c r="B1687" s="1">
        <v>43626</v>
      </c>
      <c r="C1687">
        <v>64.704999999999998</v>
      </c>
      <c r="D1687" t="s">
        <v>8</v>
      </c>
      <c r="E1687" t="s">
        <v>8</v>
      </c>
      <c r="F1687">
        <v>64.773700000000005</v>
      </c>
      <c r="G1687" t="s">
        <v>8</v>
      </c>
      <c r="H1687" t="s">
        <v>8</v>
      </c>
      <c r="I1687">
        <v>62.29</v>
      </c>
      <c r="J1687">
        <v>278494</v>
      </c>
      <c r="K1687" t="s">
        <v>8</v>
      </c>
      <c r="N1687" s="1">
        <v>43866</v>
      </c>
      <c r="O1687" s="2">
        <v>901959000</v>
      </c>
      <c r="Q1687" s="3">
        <v>43713</v>
      </c>
      <c r="R1687" s="2">
        <v>1990429000</v>
      </c>
      <c r="S1687">
        <f t="shared" ca="1" si="52"/>
        <v>657436000</v>
      </c>
      <c r="T1687">
        <f t="shared" si="53"/>
        <v>1.990429</v>
      </c>
      <c r="U1687">
        <f t="shared" ca="1" si="53"/>
        <v>0.65743600000000002</v>
      </c>
    </row>
    <row r="1688" spans="2:21" x14ac:dyDescent="0.45">
      <c r="B1688" s="1">
        <v>43627</v>
      </c>
      <c r="C1688">
        <v>64.518000000000001</v>
      </c>
      <c r="D1688" t="s">
        <v>8</v>
      </c>
      <c r="E1688" t="s">
        <v>8</v>
      </c>
      <c r="F1688">
        <v>64.555300000000003</v>
      </c>
      <c r="G1688" t="s">
        <v>8</v>
      </c>
      <c r="H1688" t="s">
        <v>8</v>
      </c>
      <c r="I1688">
        <v>62.29</v>
      </c>
      <c r="J1688">
        <v>302739</v>
      </c>
      <c r="K1688" t="s">
        <v>8</v>
      </c>
      <c r="N1688" s="1">
        <v>43867</v>
      </c>
      <c r="O1688" s="2">
        <v>801222000</v>
      </c>
      <c r="Q1688" s="3">
        <v>43714</v>
      </c>
      <c r="R1688" s="2">
        <v>2376111000</v>
      </c>
      <c r="S1688">
        <f t="shared" ca="1" si="52"/>
        <v>745192000</v>
      </c>
      <c r="T1688">
        <f t="shared" si="53"/>
        <v>2.3761109999999999</v>
      </c>
      <c r="U1688">
        <f t="shared" ca="1" si="53"/>
        <v>0.74519199999999997</v>
      </c>
    </row>
    <row r="1689" spans="2:21" x14ac:dyDescent="0.45">
      <c r="B1689" s="1">
        <v>43628</v>
      </c>
      <c r="C1689">
        <v>64.879300000000001</v>
      </c>
      <c r="D1689" t="s">
        <v>8</v>
      </c>
      <c r="E1689" t="s">
        <v>8</v>
      </c>
      <c r="F1689">
        <v>64.555300000000003</v>
      </c>
      <c r="G1689" t="s">
        <v>8</v>
      </c>
      <c r="H1689" t="s">
        <v>8</v>
      </c>
      <c r="I1689">
        <v>59.97</v>
      </c>
      <c r="J1689">
        <v>343207</v>
      </c>
      <c r="K1689" t="s">
        <v>8</v>
      </c>
      <c r="N1689" s="1">
        <v>43868</v>
      </c>
      <c r="O1689" s="2">
        <v>920006000</v>
      </c>
      <c r="Q1689" s="3">
        <v>43717</v>
      </c>
      <c r="R1689" s="2">
        <v>1794085000</v>
      </c>
      <c r="S1689">
        <f t="shared" ca="1" si="52"/>
        <v>659838000</v>
      </c>
      <c r="T1689">
        <f t="shared" si="53"/>
        <v>1.7940849999999999</v>
      </c>
      <c r="U1689">
        <f t="shared" ca="1" si="53"/>
        <v>0.65983800000000004</v>
      </c>
    </row>
    <row r="1690" spans="2:21" x14ac:dyDescent="0.45">
      <c r="B1690" s="1">
        <v>43629</v>
      </c>
      <c r="C1690">
        <v>64.544600000000003</v>
      </c>
      <c r="D1690" t="s">
        <v>8</v>
      </c>
      <c r="E1690" t="s">
        <v>8</v>
      </c>
      <c r="F1690">
        <v>64.577200000000005</v>
      </c>
      <c r="G1690" t="s">
        <v>8</v>
      </c>
      <c r="H1690" t="s">
        <v>8</v>
      </c>
      <c r="I1690">
        <v>61.31</v>
      </c>
      <c r="J1690">
        <v>435419</v>
      </c>
      <c r="K1690" t="s">
        <v>8</v>
      </c>
      <c r="N1690" s="1">
        <v>43871</v>
      </c>
      <c r="O1690" s="2">
        <v>623721000</v>
      </c>
      <c r="Q1690" s="3">
        <v>43718</v>
      </c>
      <c r="R1690" s="2">
        <v>1977601000</v>
      </c>
      <c r="S1690">
        <f t="shared" ca="1" si="52"/>
        <v>558467000</v>
      </c>
      <c r="T1690">
        <f t="shared" si="53"/>
        <v>1.9776009999999999</v>
      </c>
      <c r="U1690">
        <f t="shared" ca="1" si="53"/>
        <v>0.55846700000000005</v>
      </c>
    </row>
    <row r="1691" spans="2:21" x14ac:dyDescent="0.45">
      <c r="B1691" s="1">
        <v>43630</v>
      </c>
      <c r="C1691">
        <v>64.375299999999996</v>
      </c>
      <c r="D1691" t="s">
        <v>8</v>
      </c>
      <c r="E1691" t="s">
        <v>8</v>
      </c>
      <c r="F1691">
        <v>64.387600000000006</v>
      </c>
      <c r="G1691" t="s">
        <v>8</v>
      </c>
      <c r="H1691" t="s">
        <v>8</v>
      </c>
      <c r="I1691">
        <v>62.01</v>
      </c>
      <c r="J1691">
        <v>262307</v>
      </c>
      <c r="K1691" t="s">
        <v>8</v>
      </c>
      <c r="N1691" s="1">
        <v>43872</v>
      </c>
      <c r="O1691" s="2">
        <v>599108000</v>
      </c>
      <c r="Q1691" s="3">
        <v>43719</v>
      </c>
      <c r="R1691" s="2">
        <v>2004011000</v>
      </c>
      <c r="S1691">
        <f t="shared" ca="1" si="52"/>
        <v>508890000</v>
      </c>
      <c r="T1691">
        <f t="shared" si="53"/>
        <v>2.0040110000000002</v>
      </c>
      <c r="U1691">
        <f t="shared" ca="1" si="53"/>
        <v>0.50888999999999995</v>
      </c>
    </row>
    <row r="1692" spans="2:21" x14ac:dyDescent="0.45">
      <c r="B1692" s="1">
        <v>43633</v>
      </c>
      <c r="C1692">
        <v>64.304400000000001</v>
      </c>
      <c r="D1692" t="s">
        <v>8</v>
      </c>
      <c r="E1692" t="s">
        <v>8</v>
      </c>
      <c r="F1692">
        <v>64.314999999999998</v>
      </c>
      <c r="G1692" t="s">
        <v>8</v>
      </c>
      <c r="H1692" t="s">
        <v>8</v>
      </c>
      <c r="I1692">
        <v>60.94</v>
      </c>
      <c r="J1692">
        <v>236161</v>
      </c>
      <c r="K1692" t="s">
        <v>8</v>
      </c>
      <c r="N1692" s="1">
        <v>43873</v>
      </c>
      <c r="O1692" s="2">
        <v>764688000</v>
      </c>
      <c r="Q1692" s="3">
        <v>43720</v>
      </c>
      <c r="R1692" s="2">
        <v>3154393000</v>
      </c>
      <c r="S1692">
        <f t="shared" ca="1" si="52"/>
        <v>834418000</v>
      </c>
      <c r="T1692">
        <f t="shared" si="53"/>
        <v>3.1543929999999998</v>
      </c>
      <c r="U1692">
        <f t="shared" ca="1" si="53"/>
        <v>0.83441799999999999</v>
      </c>
    </row>
    <row r="1693" spans="2:21" x14ac:dyDescent="0.45">
      <c r="B1693" s="1">
        <v>43634</v>
      </c>
      <c r="C1693">
        <v>64.043000000000006</v>
      </c>
      <c r="D1693" t="s">
        <v>8</v>
      </c>
      <c r="E1693" t="s">
        <v>8</v>
      </c>
      <c r="F1693">
        <v>64.025999999999996</v>
      </c>
      <c r="G1693" t="s">
        <v>8</v>
      </c>
      <c r="H1693" t="s">
        <v>8</v>
      </c>
      <c r="I1693">
        <v>62.14</v>
      </c>
      <c r="J1693">
        <v>327700</v>
      </c>
      <c r="K1693" t="s">
        <v>8</v>
      </c>
      <c r="N1693" s="1">
        <v>43874</v>
      </c>
      <c r="O1693" s="2">
        <v>837550000</v>
      </c>
      <c r="Q1693" s="3">
        <v>43721</v>
      </c>
      <c r="R1693" s="2">
        <v>2466091000</v>
      </c>
      <c r="S1693">
        <f t="shared" ca="1" si="52"/>
        <v>725046000</v>
      </c>
      <c r="T1693">
        <f t="shared" si="53"/>
        <v>2.466091</v>
      </c>
      <c r="U1693">
        <f t="shared" ca="1" si="53"/>
        <v>0.72504599999999997</v>
      </c>
    </row>
    <row r="1694" spans="2:21" x14ac:dyDescent="0.45">
      <c r="B1694" s="1">
        <v>43635</v>
      </c>
      <c r="C1694">
        <v>63.720999999999997</v>
      </c>
      <c r="D1694" t="s">
        <v>8</v>
      </c>
      <c r="E1694" t="s">
        <v>8</v>
      </c>
      <c r="F1694">
        <v>63.762500000000003</v>
      </c>
      <c r="G1694" t="s">
        <v>8</v>
      </c>
      <c r="H1694" t="s">
        <v>8</v>
      </c>
      <c r="I1694">
        <v>61.82</v>
      </c>
      <c r="J1694">
        <v>320057</v>
      </c>
      <c r="K1694" t="s">
        <v>8</v>
      </c>
      <c r="N1694" s="1">
        <v>43875</v>
      </c>
      <c r="O1694" s="2">
        <v>562858000</v>
      </c>
      <c r="Q1694" s="3">
        <v>43724</v>
      </c>
      <c r="R1694" s="2">
        <v>2665091000</v>
      </c>
      <c r="S1694">
        <f t="shared" ca="1" si="52"/>
        <v>1367191000</v>
      </c>
      <c r="T1694">
        <f t="shared" si="53"/>
        <v>2.6650909999999999</v>
      </c>
      <c r="U1694">
        <f t="shared" ca="1" si="53"/>
        <v>1.367191</v>
      </c>
    </row>
    <row r="1695" spans="2:21" x14ac:dyDescent="0.45">
      <c r="B1695" s="1">
        <v>43636</v>
      </c>
      <c r="C1695">
        <v>62.853499999999997</v>
      </c>
      <c r="D1695" t="s">
        <v>8</v>
      </c>
      <c r="E1695" t="s">
        <v>8</v>
      </c>
      <c r="F1695">
        <v>62.9</v>
      </c>
      <c r="G1695" t="s">
        <v>8</v>
      </c>
      <c r="H1695" t="s">
        <v>8</v>
      </c>
      <c r="I1695">
        <v>64.45</v>
      </c>
      <c r="J1695">
        <v>394165</v>
      </c>
      <c r="K1695" t="s">
        <v>8</v>
      </c>
      <c r="N1695" s="1">
        <v>43879</v>
      </c>
      <c r="O1695" s="2">
        <v>619347000</v>
      </c>
      <c r="Q1695" s="3">
        <v>43725</v>
      </c>
      <c r="R1695" s="2">
        <v>2861886000</v>
      </c>
      <c r="S1695">
        <f t="shared" ca="1" si="52"/>
        <v>725278000</v>
      </c>
      <c r="T1695">
        <f t="shared" si="53"/>
        <v>2.8618860000000002</v>
      </c>
      <c r="U1695">
        <f t="shared" ca="1" si="53"/>
        <v>0.72527799999999998</v>
      </c>
    </row>
    <row r="1696" spans="2:21" x14ac:dyDescent="0.45">
      <c r="B1696" s="1">
        <v>43637</v>
      </c>
      <c r="C1696">
        <v>63.006</v>
      </c>
      <c r="D1696" t="s">
        <v>8</v>
      </c>
      <c r="E1696" t="s">
        <v>8</v>
      </c>
      <c r="F1696">
        <v>63.0229</v>
      </c>
      <c r="G1696" t="s">
        <v>8</v>
      </c>
      <c r="H1696" t="s">
        <v>8</v>
      </c>
      <c r="I1696">
        <v>65.2</v>
      </c>
      <c r="J1696">
        <v>257918</v>
      </c>
      <c r="K1696" t="s">
        <v>8</v>
      </c>
      <c r="N1696" s="1">
        <v>43880</v>
      </c>
      <c r="O1696" s="2">
        <v>470390000</v>
      </c>
      <c r="Q1696" s="3">
        <v>43726</v>
      </c>
      <c r="R1696" s="2">
        <v>2069603000</v>
      </c>
      <c r="S1696">
        <f t="shared" ca="1" si="52"/>
        <v>563604000</v>
      </c>
      <c r="T1696">
        <f t="shared" si="53"/>
        <v>2.0696029999999999</v>
      </c>
      <c r="U1696">
        <f t="shared" ca="1" si="53"/>
        <v>0.56360399999999999</v>
      </c>
    </row>
    <row r="1697" spans="2:21" x14ac:dyDescent="0.45">
      <c r="B1697" s="1">
        <v>43640</v>
      </c>
      <c r="C1697">
        <v>62.548699999999997</v>
      </c>
      <c r="D1697" t="s">
        <v>8</v>
      </c>
      <c r="E1697" t="s">
        <v>8</v>
      </c>
      <c r="F1697">
        <v>62.582099999999997</v>
      </c>
      <c r="G1697" t="s">
        <v>8</v>
      </c>
      <c r="H1697" t="s">
        <v>8</v>
      </c>
      <c r="I1697">
        <v>64.86</v>
      </c>
      <c r="J1697">
        <v>217443</v>
      </c>
      <c r="K1697" t="s">
        <v>8</v>
      </c>
      <c r="N1697" s="1">
        <v>43881</v>
      </c>
      <c r="O1697" s="2">
        <v>698557000</v>
      </c>
      <c r="Q1697" s="3">
        <v>43727</v>
      </c>
      <c r="R1697" s="2">
        <v>1976895000</v>
      </c>
      <c r="S1697">
        <f t="shared" ca="1" si="52"/>
        <v>602279000</v>
      </c>
      <c r="T1697">
        <f t="shared" si="53"/>
        <v>1.9768950000000001</v>
      </c>
      <c r="U1697">
        <f t="shared" ca="1" si="53"/>
        <v>0.60227900000000001</v>
      </c>
    </row>
    <row r="1698" spans="2:21" x14ac:dyDescent="0.45">
      <c r="B1698" s="1">
        <v>43641</v>
      </c>
      <c r="C1698">
        <v>62.865499999999997</v>
      </c>
      <c r="D1698" t="s">
        <v>8</v>
      </c>
      <c r="E1698" t="s">
        <v>8</v>
      </c>
      <c r="F1698">
        <v>62.862699999999997</v>
      </c>
      <c r="G1698" t="s">
        <v>8</v>
      </c>
      <c r="H1698" t="s">
        <v>8</v>
      </c>
      <c r="I1698">
        <v>65.05</v>
      </c>
      <c r="J1698">
        <v>205803</v>
      </c>
      <c r="K1698" t="s">
        <v>8</v>
      </c>
      <c r="N1698" s="1">
        <v>43882</v>
      </c>
      <c r="O1698" s="2">
        <v>910618000</v>
      </c>
      <c r="Q1698" s="3">
        <v>43728</v>
      </c>
      <c r="R1698" s="2">
        <v>1989710000</v>
      </c>
      <c r="S1698">
        <f t="shared" ca="1" si="52"/>
        <v>602902000</v>
      </c>
      <c r="T1698">
        <f t="shared" si="53"/>
        <v>1.9897100000000001</v>
      </c>
      <c r="U1698">
        <f t="shared" ca="1" si="53"/>
        <v>0.60290200000000005</v>
      </c>
    </row>
    <row r="1699" spans="2:21" x14ac:dyDescent="0.45">
      <c r="B1699" s="1">
        <v>43642</v>
      </c>
      <c r="C1699">
        <v>63.02</v>
      </c>
      <c r="D1699" t="s">
        <v>8</v>
      </c>
      <c r="E1699" t="s">
        <v>8</v>
      </c>
      <c r="F1699">
        <v>63.051400000000001</v>
      </c>
      <c r="G1699" t="s">
        <v>8</v>
      </c>
      <c r="H1699" t="s">
        <v>8</v>
      </c>
      <c r="I1699">
        <v>66.489999999999995</v>
      </c>
      <c r="J1699">
        <v>141948</v>
      </c>
      <c r="K1699" t="s">
        <v>8</v>
      </c>
      <c r="N1699" s="1">
        <v>43886</v>
      </c>
      <c r="O1699" s="2">
        <v>951566000</v>
      </c>
      <c r="Q1699" s="3">
        <v>43731</v>
      </c>
      <c r="R1699" s="2">
        <v>1572521000</v>
      </c>
      <c r="S1699">
        <f t="shared" ca="1" si="52"/>
        <v>519631000</v>
      </c>
      <c r="T1699">
        <f t="shared" si="53"/>
        <v>1.5725210000000001</v>
      </c>
      <c r="U1699">
        <f t="shared" ca="1" si="53"/>
        <v>0.51963099999999995</v>
      </c>
    </row>
    <row r="1700" spans="2:21" x14ac:dyDescent="0.45">
      <c r="B1700" s="1">
        <v>43643</v>
      </c>
      <c r="C1700">
        <v>63.055799999999998</v>
      </c>
      <c r="D1700" t="s">
        <v>8</v>
      </c>
      <c r="E1700" t="s">
        <v>8</v>
      </c>
      <c r="F1700">
        <v>63.064799999999998</v>
      </c>
      <c r="G1700" t="s">
        <v>8</v>
      </c>
      <c r="H1700" t="s">
        <v>8</v>
      </c>
      <c r="I1700">
        <v>66.55</v>
      </c>
      <c r="J1700">
        <v>103162</v>
      </c>
      <c r="K1700" t="s">
        <v>8</v>
      </c>
      <c r="N1700" s="1">
        <v>43887</v>
      </c>
      <c r="O1700" s="2">
        <v>1065476000</v>
      </c>
      <c r="Q1700" s="3">
        <v>43732</v>
      </c>
      <c r="R1700" s="2">
        <v>1778322000</v>
      </c>
      <c r="S1700">
        <f t="shared" ca="1" si="52"/>
        <v>492878000</v>
      </c>
      <c r="T1700">
        <f t="shared" si="53"/>
        <v>1.778322</v>
      </c>
      <c r="U1700">
        <f t="shared" ca="1" si="53"/>
        <v>0.49287799999999998</v>
      </c>
    </row>
    <row r="1701" spans="2:21" x14ac:dyDescent="0.45">
      <c r="B1701" s="1">
        <v>43644</v>
      </c>
      <c r="C1701">
        <v>63.238500000000002</v>
      </c>
      <c r="D1701" t="s">
        <v>8</v>
      </c>
      <c r="E1701" t="s">
        <v>8</v>
      </c>
      <c r="F1701">
        <v>63.21</v>
      </c>
      <c r="G1701" t="s">
        <v>8</v>
      </c>
      <c r="H1701" t="s">
        <v>8</v>
      </c>
      <c r="I1701">
        <v>66.55</v>
      </c>
      <c r="J1701">
        <v>34615</v>
      </c>
      <c r="K1701" t="s">
        <v>8</v>
      </c>
      <c r="N1701" s="1">
        <v>43888</v>
      </c>
      <c r="O1701" s="2">
        <v>951744000</v>
      </c>
      <c r="Q1701" s="3">
        <v>43733</v>
      </c>
      <c r="R1701" s="2">
        <v>3212598000</v>
      </c>
      <c r="S1701">
        <f t="shared" ca="1" si="52"/>
        <v>944253000</v>
      </c>
      <c r="T1701">
        <f t="shared" si="53"/>
        <v>3.2125979999999998</v>
      </c>
      <c r="U1701">
        <f t="shared" ca="1" si="53"/>
        <v>0.94425300000000001</v>
      </c>
    </row>
    <row r="1702" spans="2:21" x14ac:dyDescent="0.45">
      <c r="B1702" s="1">
        <v>43647</v>
      </c>
      <c r="C1702">
        <v>62.870100000000001</v>
      </c>
      <c r="D1702" t="s">
        <v>8</v>
      </c>
      <c r="E1702" t="s">
        <v>8</v>
      </c>
      <c r="F1702">
        <v>62.972700000000003</v>
      </c>
      <c r="G1702" t="s">
        <v>8</v>
      </c>
      <c r="H1702" t="s">
        <v>8</v>
      </c>
      <c r="I1702">
        <v>65.06</v>
      </c>
      <c r="J1702">
        <v>361414</v>
      </c>
      <c r="K1702" t="s">
        <v>8</v>
      </c>
      <c r="N1702" s="1">
        <v>43889</v>
      </c>
      <c r="O1702" s="2">
        <v>1797695000</v>
      </c>
      <c r="Q1702" s="3">
        <v>43734</v>
      </c>
      <c r="R1702" s="2">
        <v>2303016000</v>
      </c>
      <c r="S1702">
        <f t="shared" ca="1" si="52"/>
        <v>603439000</v>
      </c>
      <c r="T1702">
        <f t="shared" si="53"/>
        <v>2.303016</v>
      </c>
      <c r="U1702">
        <f t="shared" ca="1" si="53"/>
        <v>0.60343899999999995</v>
      </c>
    </row>
    <row r="1703" spans="2:21" x14ac:dyDescent="0.45">
      <c r="B1703" s="1">
        <v>43648</v>
      </c>
      <c r="C1703">
        <v>63.298000000000002</v>
      </c>
      <c r="D1703" t="s">
        <v>8</v>
      </c>
      <c r="E1703" t="s">
        <v>8</v>
      </c>
      <c r="F1703">
        <v>63.307000000000002</v>
      </c>
      <c r="G1703" t="s">
        <v>8</v>
      </c>
      <c r="H1703" t="s">
        <v>8</v>
      </c>
      <c r="I1703">
        <v>62.4</v>
      </c>
      <c r="J1703">
        <v>386941</v>
      </c>
      <c r="K1703" t="s">
        <v>8</v>
      </c>
      <c r="N1703" s="1">
        <v>43892</v>
      </c>
      <c r="O1703" s="2">
        <v>1298355000</v>
      </c>
      <c r="Q1703" s="3">
        <v>43735</v>
      </c>
      <c r="R1703" s="2">
        <v>2642403000</v>
      </c>
      <c r="S1703">
        <f t="shared" ca="1" si="52"/>
        <v>727986000</v>
      </c>
      <c r="T1703">
        <f t="shared" si="53"/>
        <v>2.6424029999999998</v>
      </c>
      <c r="U1703">
        <f t="shared" ca="1" si="53"/>
        <v>0.72798600000000002</v>
      </c>
    </row>
    <row r="1704" spans="2:21" x14ac:dyDescent="0.45">
      <c r="B1704" s="1">
        <v>43649</v>
      </c>
      <c r="C1704">
        <v>63.2988</v>
      </c>
      <c r="D1704" t="s">
        <v>8</v>
      </c>
      <c r="E1704" t="s">
        <v>8</v>
      </c>
      <c r="F1704">
        <v>63.321300000000001</v>
      </c>
      <c r="G1704" t="s">
        <v>8</v>
      </c>
      <c r="H1704" t="s">
        <v>8</v>
      </c>
      <c r="I1704">
        <v>63.82</v>
      </c>
      <c r="J1704">
        <v>282110</v>
      </c>
      <c r="K1704" t="s">
        <v>8</v>
      </c>
      <c r="N1704" s="1">
        <v>43893</v>
      </c>
      <c r="O1704" s="2">
        <v>1058513000</v>
      </c>
      <c r="Q1704" s="3">
        <v>43738</v>
      </c>
      <c r="R1704" s="2">
        <v>2522679000</v>
      </c>
      <c r="S1704">
        <f t="shared" ca="1" si="52"/>
        <v>826782000</v>
      </c>
      <c r="T1704">
        <f t="shared" si="53"/>
        <v>2.5226790000000001</v>
      </c>
      <c r="U1704">
        <f t="shared" ca="1" si="53"/>
        <v>0.82678200000000002</v>
      </c>
    </row>
    <row r="1705" spans="2:21" x14ac:dyDescent="0.45">
      <c r="B1705" s="1">
        <v>43650</v>
      </c>
      <c r="C1705">
        <v>63.469900000000003</v>
      </c>
      <c r="D1705" t="s">
        <v>8</v>
      </c>
      <c r="E1705" t="s">
        <v>8</v>
      </c>
      <c r="F1705">
        <v>63.464500000000001</v>
      </c>
      <c r="G1705" t="s">
        <v>8</v>
      </c>
      <c r="H1705" t="s">
        <v>8</v>
      </c>
      <c r="I1705">
        <v>63.3</v>
      </c>
      <c r="J1705">
        <v>114984</v>
      </c>
      <c r="K1705" t="s">
        <v>8</v>
      </c>
      <c r="N1705" s="1">
        <v>43894</v>
      </c>
      <c r="O1705" s="2">
        <v>987900000</v>
      </c>
      <c r="Q1705" s="3">
        <v>43739</v>
      </c>
      <c r="R1705" s="2">
        <v>2274855000</v>
      </c>
      <c r="S1705">
        <f t="shared" ca="1" si="52"/>
        <v>699118000</v>
      </c>
      <c r="T1705">
        <f t="shared" si="53"/>
        <v>2.2748550000000001</v>
      </c>
      <c r="U1705">
        <f t="shared" ca="1" si="53"/>
        <v>0.69911800000000002</v>
      </c>
    </row>
    <row r="1706" spans="2:21" x14ac:dyDescent="0.45">
      <c r="B1706" s="1">
        <v>43651</v>
      </c>
      <c r="C1706">
        <v>63.790599999999998</v>
      </c>
      <c r="D1706" t="s">
        <v>8</v>
      </c>
      <c r="E1706" t="s">
        <v>8</v>
      </c>
      <c r="F1706">
        <v>63.807000000000002</v>
      </c>
      <c r="G1706" t="s">
        <v>8</v>
      </c>
      <c r="H1706" t="s">
        <v>8</v>
      </c>
      <c r="I1706">
        <v>64.23</v>
      </c>
      <c r="J1706">
        <v>203540</v>
      </c>
      <c r="K1706" t="s">
        <v>8</v>
      </c>
      <c r="N1706" s="1">
        <v>43895</v>
      </c>
      <c r="O1706" s="2">
        <v>862159000</v>
      </c>
      <c r="Q1706" s="3">
        <v>43740</v>
      </c>
      <c r="R1706" s="2">
        <v>2420812000</v>
      </c>
      <c r="S1706">
        <f t="shared" ca="1" si="52"/>
        <v>647424000</v>
      </c>
      <c r="T1706">
        <f t="shared" si="53"/>
        <v>2.4208120000000002</v>
      </c>
      <c r="U1706">
        <f t="shared" ca="1" si="53"/>
        <v>0.647424</v>
      </c>
    </row>
    <row r="1707" spans="2:21" x14ac:dyDescent="0.45">
      <c r="B1707" s="1">
        <v>43654</v>
      </c>
      <c r="C1707">
        <v>63.624499999999998</v>
      </c>
      <c r="D1707" t="s">
        <v>8</v>
      </c>
      <c r="E1707" t="s">
        <v>8</v>
      </c>
      <c r="F1707">
        <v>63.679699999999997</v>
      </c>
      <c r="G1707" t="s">
        <v>8</v>
      </c>
      <c r="H1707" t="s">
        <v>8</v>
      </c>
      <c r="I1707">
        <v>64.11</v>
      </c>
      <c r="J1707">
        <v>253820</v>
      </c>
      <c r="K1707" t="s">
        <v>8</v>
      </c>
      <c r="N1707" s="1">
        <v>43896</v>
      </c>
      <c r="O1707" s="2">
        <v>1057368000</v>
      </c>
      <c r="Q1707" s="3">
        <v>43741</v>
      </c>
      <c r="R1707" s="2">
        <v>2306579000</v>
      </c>
      <c r="S1707">
        <f t="shared" ca="1" si="52"/>
        <v>652828000</v>
      </c>
      <c r="T1707">
        <f t="shared" si="53"/>
        <v>2.3065790000000002</v>
      </c>
      <c r="U1707">
        <f t="shared" ca="1" si="53"/>
        <v>0.65282799999999996</v>
      </c>
    </row>
    <row r="1708" spans="2:21" x14ac:dyDescent="0.45">
      <c r="B1708" s="1">
        <v>43655</v>
      </c>
      <c r="C1708">
        <v>63.8063</v>
      </c>
      <c r="D1708" t="s">
        <v>8</v>
      </c>
      <c r="E1708" t="s">
        <v>8</v>
      </c>
      <c r="F1708">
        <v>63.895800000000001</v>
      </c>
      <c r="G1708" t="s">
        <v>8</v>
      </c>
      <c r="H1708" t="s">
        <v>8</v>
      </c>
      <c r="I1708">
        <v>64.16</v>
      </c>
      <c r="J1708">
        <v>263889</v>
      </c>
      <c r="K1708" t="s">
        <v>8</v>
      </c>
      <c r="N1708" s="1">
        <v>43900</v>
      </c>
      <c r="O1708" s="2">
        <v>1491058000</v>
      </c>
      <c r="Q1708" s="3">
        <v>43742</v>
      </c>
      <c r="R1708" s="2">
        <v>2232634000</v>
      </c>
      <c r="S1708">
        <f t="shared" ca="1" si="52"/>
        <v>814237000</v>
      </c>
      <c r="T1708">
        <f t="shared" si="53"/>
        <v>2.232634</v>
      </c>
      <c r="U1708">
        <f t="shared" ca="1" si="53"/>
        <v>0.81423699999999999</v>
      </c>
    </row>
    <row r="1709" spans="2:21" x14ac:dyDescent="0.45">
      <c r="B1709" s="1">
        <v>43656</v>
      </c>
      <c r="C1709">
        <v>63.122</v>
      </c>
      <c r="D1709" t="s">
        <v>8</v>
      </c>
      <c r="E1709" t="s">
        <v>8</v>
      </c>
      <c r="F1709">
        <v>63.161099999999998</v>
      </c>
      <c r="G1709" t="s">
        <v>8</v>
      </c>
      <c r="H1709" t="s">
        <v>8</v>
      </c>
      <c r="I1709">
        <v>67.010000000000005</v>
      </c>
      <c r="J1709">
        <v>349513</v>
      </c>
      <c r="K1709" t="s">
        <v>8</v>
      </c>
      <c r="N1709" s="1">
        <v>43901</v>
      </c>
      <c r="O1709" s="2">
        <v>976857000</v>
      </c>
      <c r="Q1709" s="3">
        <v>43745</v>
      </c>
      <c r="R1709" s="2">
        <v>1968134000</v>
      </c>
      <c r="S1709">
        <f t="shared" ca="1" si="52"/>
        <v>515837000</v>
      </c>
      <c r="T1709">
        <f t="shared" si="53"/>
        <v>1.9681340000000001</v>
      </c>
      <c r="U1709">
        <f t="shared" ca="1" si="53"/>
        <v>0.51583699999999999</v>
      </c>
    </row>
    <row r="1710" spans="2:21" x14ac:dyDescent="0.45">
      <c r="B1710" s="1">
        <v>43657</v>
      </c>
      <c r="C1710">
        <v>62.816499999999998</v>
      </c>
      <c r="D1710" t="s">
        <v>8</v>
      </c>
      <c r="E1710" t="s">
        <v>8</v>
      </c>
      <c r="F1710">
        <v>62.815100000000001</v>
      </c>
      <c r="G1710" t="s">
        <v>8</v>
      </c>
      <c r="H1710" t="s">
        <v>8</v>
      </c>
      <c r="I1710">
        <v>66.52</v>
      </c>
      <c r="J1710">
        <v>283017</v>
      </c>
      <c r="K1710" t="s">
        <v>8</v>
      </c>
      <c r="N1710" s="1">
        <v>43902</v>
      </c>
      <c r="O1710" s="2">
        <v>1448920000</v>
      </c>
      <c r="Q1710" s="3">
        <v>43746</v>
      </c>
      <c r="R1710" s="2">
        <v>2258628000</v>
      </c>
      <c r="S1710">
        <f t="shared" ca="1" si="52"/>
        <v>652387000</v>
      </c>
      <c r="T1710">
        <f t="shared" si="53"/>
        <v>2.2586279999999999</v>
      </c>
      <c r="U1710">
        <f t="shared" ca="1" si="53"/>
        <v>0.65238700000000005</v>
      </c>
    </row>
    <row r="1711" spans="2:21" x14ac:dyDescent="0.45">
      <c r="B1711" s="1">
        <v>43658</v>
      </c>
      <c r="C1711">
        <v>63.298000000000002</v>
      </c>
      <c r="D1711" t="s">
        <v>8</v>
      </c>
      <c r="E1711" t="s">
        <v>8</v>
      </c>
      <c r="F1711">
        <v>62.956600000000002</v>
      </c>
      <c r="G1711" t="s">
        <v>8</v>
      </c>
      <c r="H1711" t="s">
        <v>8</v>
      </c>
      <c r="I1711">
        <v>66.72</v>
      </c>
      <c r="J1711">
        <v>244702</v>
      </c>
      <c r="K1711" t="s">
        <v>8</v>
      </c>
      <c r="N1711" s="1">
        <v>43903</v>
      </c>
      <c r="O1711" s="2">
        <v>855949000</v>
      </c>
      <c r="Q1711" s="3">
        <v>43747</v>
      </c>
      <c r="R1711" s="2">
        <v>2053087000</v>
      </c>
      <c r="S1711">
        <f t="shared" ca="1" si="52"/>
        <v>622432000</v>
      </c>
      <c r="T1711">
        <f t="shared" si="53"/>
        <v>2.0530870000000001</v>
      </c>
      <c r="U1711">
        <f t="shared" ca="1" si="53"/>
        <v>0.62243199999999999</v>
      </c>
    </row>
    <row r="1712" spans="2:21" x14ac:dyDescent="0.45">
      <c r="B1712" s="1">
        <v>43661</v>
      </c>
      <c r="C1712">
        <v>62.613999999999997</v>
      </c>
      <c r="D1712" t="s">
        <v>8</v>
      </c>
      <c r="E1712" t="s">
        <v>8</v>
      </c>
      <c r="F1712">
        <v>62.660899999999998</v>
      </c>
      <c r="G1712" t="s">
        <v>8</v>
      </c>
      <c r="H1712" t="s">
        <v>8</v>
      </c>
      <c r="I1712">
        <v>66.48</v>
      </c>
      <c r="J1712">
        <v>283089</v>
      </c>
      <c r="K1712" t="s">
        <v>8</v>
      </c>
      <c r="N1712" s="1">
        <v>43906</v>
      </c>
      <c r="O1712" s="2">
        <v>1195254000</v>
      </c>
      <c r="Q1712" s="3">
        <v>43748</v>
      </c>
      <c r="R1712" s="2">
        <v>1764936000</v>
      </c>
      <c r="S1712">
        <f t="shared" ca="1" si="52"/>
        <v>553196000</v>
      </c>
      <c r="T1712">
        <f t="shared" si="53"/>
        <v>1.7649360000000001</v>
      </c>
      <c r="U1712">
        <f t="shared" ca="1" si="53"/>
        <v>0.55319600000000002</v>
      </c>
    </row>
    <row r="1713" spans="2:21" x14ac:dyDescent="0.45">
      <c r="B1713" s="1">
        <v>43662</v>
      </c>
      <c r="C1713">
        <v>63.005499999999998</v>
      </c>
      <c r="D1713" t="s">
        <v>8</v>
      </c>
      <c r="E1713" t="s">
        <v>8</v>
      </c>
      <c r="F1713">
        <v>63.033900000000003</v>
      </c>
      <c r="G1713" t="s">
        <v>8</v>
      </c>
      <c r="H1713" t="s">
        <v>8</v>
      </c>
      <c r="I1713">
        <v>64.349999999999994</v>
      </c>
      <c r="J1713">
        <v>356735</v>
      </c>
      <c r="K1713" t="s">
        <v>8</v>
      </c>
      <c r="N1713" s="1">
        <v>43907</v>
      </c>
      <c r="O1713" s="2">
        <v>947875000</v>
      </c>
      <c r="Q1713" s="3">
        <v>43749</v>
      </c>
      <c r="R1713" s="2">
        <v>2308678000</v>
      </c>
      <c r="S1713">
        <f t="shared" ca="1" si="52"/>
        <v>851068000</v>
      </c>
      <c r="T1713">
        <f t="shared" si="53"/>
        <v>2.308678</v>
      </c>
      <c r="U1713">
        <f t="shared" ca="1" si="53"/>
        <v>0.85106800000000005</v>
      </c>
    </row>
    <row r="1714" spans="2:21" x14ac:dyDescent="0.45">
      <c r="B1714" s="1">
        <v>43663</v>
      </c>
      <c r="C1714">
        <v>62.884599999999999</v>
      </c>
      <c r="D1714" t="s">
        <v>8</v>
      </c>
      <c r="E1714" t="s">
        <v>8</v>
      </c>
      <c r="F1714">
        <v>62.939500000000002</v>
      </c>
      <c r="G1714" t="s">
        <v>8</v>
      </c>
      <c r="H1714" t="s">
        <v>8</v>
      </c>
      <c r="I1714">
        <v>63.66</v>
      </c>
      <c r="J1714">
        <v>274930</v>
      </c>
      <c r="K1714" t="s">
        <v>8</v>
      </c>
      <c r="N1714" s="1">
        <v>43908</v>
      </c>
      <c r="O1714" s="2">
        <v>1259608000</v>
      </c>
      <c r="Q1714" s="3">
        <v>43752</v>
      </c>
      <c r="R1714" s="2">
        <v>1613777000</v>
      </c>
      <c r="S1714">
        <f t="shared" ca="1" si="52"/>
        <v>0</v>
      </c>
      <c r="T1714">
        <f t="shared" si="53"/>
        <v>1.613777</v>
      </c>
      <c r="U1714">
        <f t="shared" ca="1" si="53"/>
        <v>0</v>
      </c>
    </row>
    <row r="1715" spans="2:21" x14ac:dyDescent="0.45">
      <c r="B1715" s="1">
        <v>43664</v>
      </c>
      <c r="C1715">
        <v>62.765500000000003</v>
      </c>
      <c r="D1715" t="s">
        <v>8</v>
      </c>
      <c r="E1715" t="s">
        <v>8</v>
      </c>
      <c r="F1715">
        <v>62.813200000000002</v>
      </c>
      <c r="G1715" t="s">
        <v>8</v>
      </c>
      <c r="H1715" t="s">
        <v>8</v>
      </c>
      <c r="I1715">
        <v>61.93</v>
      </c>
      <c r="J1715">
        <v>374891</v>
      </c>
      <c r="K1715" t="s">
        <v>8</v>
      </c>
      <c r="N1715" s="1">
        <v>43909</v>
      </c>
      <c r="O1715" s="2">
        <v>1346675000</v>
      </c>
      <c r="Q1715" s="3">
        <v>43753</v>
      </c>
      <c r="R1715" s="2">
        <v>2060004000</v>
      </c>
      <c r="S1715">
        <f t="shared" ca="1" si="52"/>
        <v>638537000</v>
      </c>
      <c r="T1715">
        <f t="shared" si="53"/>
        <v>2.0600040000000002</v>
      </c>
      <c r="U1715">
        <f t="shared" ca="1" si="53"/>
        <v>0.63853700000000002</v>
      </c>
    </row>
    <row r="1716" spans="2:21" x14ac:dyDescent="0.45">
      <c r="B1716" s="1">
        <v>43665</v>
      </c>
      <c r="C1716">
        <v>62.999499999999998</v>
      </c>
      <c r="D1716" t="s">
        <v>8</v>
      </c>
      <c r="E1716" t="s">
        <v>8</v>
      </c>
      <c r="F1716">
        <v>63.037100000000002</v>
      </c>
      <c r="G1716" t="s">
        <v>8</v>
      </c>
      <c r="H1716" t="s">
        <v>8</v>
      </c>
      <c r="I1716">
        <v>62.47</v>
      </c>
      <c r="J1716">
        <v>298982</v>
      </c>
      <c r="K1716" t="s">
        <v>8</v>
      </c>
      <c r="N1716" s="1">
        <v>43910</v>
      </c>
      <c r="O1716" s="2">
        <v>1110389000</v>
      </c>
      <c r="Q1716" s="3">
        <v>43754</v>
      </c>
      <c r="R1716" s="2">
        <v>1391077000</v>
      </c>
      <c r="S1716">
        <f t="shared" ca="1" si="52"/>
        <v>595571000</v>
      </c>
      <c r="T1716">
        <f t="shared" si="53"/>
        <v>1.3910769999999999</v>
      </c>
      <c r="U1716">
        <f t="shared" ca="1" si="53"/>
        <v>0.59557099999999996</v>
      </c>
    </row>
    <row r="1717" spans="2:21" x14ac:dyDescent="0.45">
      <c r="B1717" s="1">
        <v>43668</v>
      </c>
      <c r="C1717">
        <v>63.097799999999999</v>
      </c>
      <c r="D1717" t="s">
        <v>8</v>
      </c>
      <c r="E1717" t="s">
        <v>8</v>
      </c>
      <c r="F1717">
        <v>63.099800000000002</v>
      </c>
      <c r="G1717" t="s">
        <v>8</v>
      </c>
      <c r="H1717" t="s">
        <v>8</v>
      </c>
      <c r="I1717">
        <v>63.26</v>
      </c>
      <c r="J1717">
        <v>267778</v>
      </c>
      <c r="K1717" t="s">
        <v>8</v>
      </c>
      <c r="N1717" s="1">
        <v>43913</v>
      </c>
      <c r="O1717" s="2">
        <v>799988000</v>
      </c>
      <c r="Q1717" s="3">
        <v>43755</v>
      </c>
      <c r="R1717" s="2">
        <v>2072534000</v>
      </c>
      <c r="S1717">
        <f t="shared" ca="1" si="52"/>
        <v>828493000</v>
      </c>
      <c r="T1717">
        <f t="shared" si="53"/>
        <v>2.0725340000000001</v>
      </c>
      <c r="U1717">
        <f t="shared" ca="1" si="53"/>
        <v>0.82849300000000003</v>
      </c>
    </row>
    <row r="1718" spans="2:21" x14ac:dyDescent="0.45">
      <c r="B1718" s="1">
        <v>43669</v>
      </c>
      <c r="C1718">
        <v>63.180500000000002</v>
      </c>
      <c r="D1718" t="s">
        <v>8</v>
      </c>
      <c r="E1718" t="s">
        <v>8</v>
      </c>
      <c r="F1718">
        <v>63.171700000000001</v>
      </c>
      <c r="G1718" t="s">
        <v>8</v>
      </c>
      <c r="H1718" t="s">
        <v>8</v>
      </c>
      <c r="I1718">
        <v>63.83</v>
      </c>
      <c r="J1718">
        <v>272729</v>
      </c>
      <c r="K1718" t="s">
        <v>8</v>
      </c>
      <c r="N1718" s="1">
        <v>43914</v>
      </c>
      <c r="O1718" s="2">
        <v>863511000</v>
      </c>
      <c r="Q1718" s="3">
        <v>43756</v>
      </c>
      <c r="R1718" s="2">
        <v>1763646000</v>
      </c>
      <c r="S1718">
        <f t="shared" ca="1" si="52"/>
        <v>554766000</v>
      </c>
      <c r="T1718">
        <f t="shared" si="53"/>
        <v>1.763646</v>
      </c>
      <c r="U1718">
        <f t="shared" ca="1" si="53"/>
        <v>0.55476599999999998</v>
      </c>
    </row>
    <row r="1719" spans="2:21" x14ac:dyDescent="0.45">
      <c r="B1719" s="1">
        <v>43670</v>
      </c>
      <c r="C1719">
        <v>63.268500000000003</v>
      </c>
      <c r="D1719" t="s">
        <v>8</v>
      </c>
      <c r="E1719" t="s">
        <v>8</v>
      </c>
      <c r="F1719">
        <v>63.288699999999999</v>
      </c>
      <c r="G1719" t="s">
        <v>8</v>
      </c>
      <c r="H1719" t="s">
        <v>8</v>
      </c>
      <c r="I1719">
        <v>63.18</v>
      </c>
      <c r="J1719">
        <v>301507</v>
      </c>
      <c r="K1719" t="s">
        <v>8</v>
      </c>
      <c r="N1719" s="1">
        <v>43915</v>
      </c>
      <c r="O1719" s="2">
        <v>1050696000</v>
      </c>
      <c r="Q1719" s="3">
        <v>43759</v>
      </c>
      <c r="R1719" s="2">
        <v>1706731000</v>
      </c>
      <c r="S1719">
        <f t="shared" ca="1" si="52"/>
        <v>670843000</v>
      </c>
      <c r="T1719">
        <f t="shared" si="53"/>
        <v>1.706731</v>
      </c>
      <c r="U1719">
        <f t="shared" ca="1" si="53"/>
        <v>0.67084299999999997</v>
      </c>
    </row>
    <row r="1720" spans="2:21" x14ac:dyDescent="0.45">
      <c r="B1720" s="1">
        <v>43671</v>
      </c>
      <c r="C1720">
        <v>63.213500000000003</v>
      </c>
      <c r="D1720" t="s">
        <v>8</v>
      </c>
      <c r="E1720" t="s">
        <v>8</v>
      </c>
      <c r="F1720">
        <v>63.24</v>
      </c>
      <c r="G1720" t="s">
        <v>8</v>
      </c>
      <c r="H1720" t="s">
        <v>8</v>
      </c>
      <c r="I1720">
        <v>63.39</v>
      </c>
      <c r="J1720">
        <v>169836</v>
      </c>
      <c r="K1720" t="s">
        <v>8</v>
      </c>
      <c r="N1720" s="1">
        <v>43916</v>
      </c>
      <c r="O1720" s="2">
        <v>901357000</v>
      </c>
      <c r="Q1720" s="3">
        <v>43760</v>
      </c>
      <c r="R1720" s="2">
        <v>1932502000</v>
      </c>
      <c r="S1720">
        <f t="shared" ca="1" si="52"/>
        <v>606826000</v>
      </c>
      <c r="T1720">
        <f t="shared" si="53"/>
        <v>1.9325019999999999</v>
      </c>
      <c r="U1720">
        <f t="shared" ca="1" si="53"/>
        <v>0.60682599999999998</v>
      </c>
    </row>
    <row r="1721" spans="2:21" x14ac:dyDescent="0.45">
      <c r="B1721" s="1">
        <v>43672</v>
      </c>
      <c r="C1721">
        <v>63.156799999999997</v>
      </c>
      <c r="D1721" t="s">
        <v>8</v>
      </c>
      <c r="E1721" t="s">
        <v>8</v>
      </c>
      <c r="F1721">
        <v>63.354900000000001</v>
      </c>
      <c r="G1721" t="s">
        <v>8</v>
      </c>
      <c r="H1721" t="s">
        <v>8</v>
      </c>
      <c r="I1721">
        <v>63.46</v>
      </c>
      <c r="J1721">
        <v>159856</v>
      </c>
      <c r="K1721" t="s">
        <v>8</v>
      </c>
      <c r="N1721" s="1">
        <v>43917</v>
      </c>
      <c r="O1721" s="2">
        <v>1115386000</v>
      </c>
      <c r="Q1721" s="3">
        <v>43761</v>
      </c>
      <c r="R1721" s="2">
        <v>2198694000</v>
      </c>
      <c r="S1721">
        <f t="shared" ca="1" si="52"/>
        <v>770583000</v>
      </c>
      <c r="T1721">
        <f t="shared" si="53"/>
        <v>2.1986940000000001</v>
      </c>
      <c r="U1721">
        <f t="shared" ca="1" si="53"/>
        <v>0.77058300000000002</v>
      </c>
    </row>
    <row r="1722" spans="2:21" x14ac:dyDescent="0.45">
      <c r="B1722" s="1">
        <v>43675</v>
      </c>
      <c r="C1722">
        <v>63.423299999999998</v>
      </c>
      <c r="D1722" t="s">
        <v>8</v>
      </c>
      <c r="E1722" t="s">
        <v>8</v>
      </c>
      <c r="F1722">
        <v>63.4437</v>
      </c>
      <c r="G1722" t="s">
        <v>8</v>
      </c>
      <c r="H1722" t="s">
        <v>8</v>
      </c>
      <c r="I1722">
        <v>63.71</v>
      </c>
      <c r="J1722">
        <v>101701</v>
      </c>
      <c r="K1722" t="s">
        <v>8</v>
      </c>
      <c r="N1722" s="1">
        <v>43920</v>
      </c>
      <c r="O1722" s="2">
        <v>717610000</v>
      </c>
      <c r="Q1722" s="3">
        <v>43762</v>
      </c>
      <c r="R1722" s="2">
        <v>2455103000</v>
      </c>
      <c r="S1722">
        <f t="shared" ca="1" si="52"/>
        <v>828190000</v>
      </c>
      <c r="T1722">
        <f t="shared" si="53"/>
        <v>2.4551029999999998</v>
      </c>
      <c r="U1722">
        <f t="shared" ca="1" si="53"/>
        <v>0.82818999999999998</v>
      </c>
    </row>
    <row r="1723" spans="2:21" x14ac:dyDescent="0.45">
      <c r="B1723" s="1">
        <v>43676</v>
      </c>
      <c r="C1723">
        <v>63.5032</v>
      </c>
      <c r="D1723" t="s">
        <v>8</v>
      </c>
      <c r="E1723" t="s">
        <v>8</v>
      </c>
      <c r="F1723">
        <v>63.511000000000003</v>
      </c>
      <c r="G1723" t="s">
        <v>8</v>
      </c>
      <c r="H1723" t="s">
        <v>8</v>
      </c>
      <c r="I1723">
        <v>64.72</v>
      </c>
      <c r="J1723">
        <v>86101</v>
      </c>
      <c r="K1723" t="s">
        <v>8</v>
      </c>
      <c r="N1723" s="1">
        <v>43921</v>
      </c>
      <c r="O1723" s="2">
        <v>807438000</v>
      </c>
      <c r="Q1723" s="3">
        <v>43763</v>
      </c>
      <c r="R1723" s="2">
        <v>2282275000</v>
      </c>
      <c r="S1723">
        <f t="shared" ca="1" si="52"/>
        <v>909538000</v>
      </c>
      <c r="T1723">
        <f t="shared" si="53"/>
        <v>2.2822749999999998</v>
      </c>
      <c r="U1723">
        <f t="shared" ca="1" si="53"/>
        <v>0.90953799999999996</v>
      </c>
    </row>
    <row r="1724" spans="2:21" x14ac:dyDescent="0.45">
      <c r="B1724" s="1">
        <v>43677</v>
      </c>
      <c r="C1724">
        <v>63.651000000000003</v>
      </c>
      <c r="D1724" t="s">
        <v>8</v>
      </c>
      <c r="E1724" t="s">
        <v>8</v>
      </c>
      <c r="F1724">
        <v>63.642899999999997</v>
      </c>
      <c r="G1724" t="s">
        <v>8</v>
      </c>
      <c r="H1724" t="s">
        <v>8</v>
      </c>
      <c r="I1724">
        <v>65.17</v>
      </c>
      <c r="J1724">
        <v>18763</v>
      </c>
      <c r="K1724" t="s">
        <v>8</v>
      </c>
      <c r="N1724" s="1">
        <v>43922</v>
      </c>
      <c r="O1724" s="2">
        <v>552086000</v>
      </c>
      <c r="Q1724" s="3">
        <v>43766</v>
      </c>
      <c r="R1724" s="2">
        <v>1696012000</v>
      </c>
      <c r="S1724">
        <f t="shared" ca="1" si="52"/>
        <v>888203000</v>
      </c>
      <c r="T1724">
        <f t="shared" si="53"/>
        <v>1.6960120000000001</v>
      </c>
      <c r="U1724">
        <f t="shared" ca="1" si="53"/>
        <v>0.88820299999999996</v>
      </c>
    </row>
    <row r="1725" spans="2:21" x14ac:dyDescent="0.45">
      <c r="B1725" s="1">
        <v>43678</v>
      </c>
      <c r="C1725">
        <v>64.351900000000001</v>
      </c>
      <c r="D1725" t="s">
        <v>8</v>
      </c>
      <c r="E1725" t="s">
        <v>8</v>
      </c>
      <c r="F1725">
        <v>64.368499999999997</v>
      </c>
      <c r="G1725" t="s">
        <v>8</v>
      </c>
      <c r="H1725" t="s">
        <v>8</v>
      </c>
      <c r="I1725">
        <v>60.5</v>
      </c>
      <c r="J1725">
        <v>433719</v>
      </c>
      <c r="K1725" t="s">
        <v>8</v>
      </c>
      <c r="N1725" s="1">
        <v>43923</v>
      </c>
      <c r="O1725" s="2">
        <v>736093000</v>
      </c>
      <c r="Q1725" s="3">
        <v>43767</v>
      </c>
      <c r="R1725" s="2">
        <v>1838417000</v>
      </c>
      <c r="S1725">
        <f t="shared" ca="1" si="52"/>
        <v>655595000</v>
      </c>
      <c r="T1725">
        <f t="shared" si="53"/>
        <v>1.838417</v>
      </c>
      <c r="U1725">
        <f t="shared" ca="1" si="53"/>
        <v>0.65559500000000004</v>
      </c>
    </row>
    <row r="1726" spans="2:21" x14ac:dyDescent="0.45">
      <c r="B1726" s="1">
        <v>43679</v>
      </c>
      <c r="C1726">
        <v>65.264499999999998</v>
      </c>
      <c r="D1726" t="s">
        <v>8</v>
      </c>
      <c r="E1726" t="s">
        <v>8</v>
      </c>
      <c r="F1726">
        <v>65.254999999999995</v>
      </c>
      <c r="G1726" t="s">
        <v>8</v>
      </c>
      <c r="H1726" t="s">
        <v>8</v>
      </c>
      <c r="I1726">
        <v>61.89</v>
      </c>
      <c r="J1726">
        <v>364137</v>
      </c>
      <c r="K1726" t="s">
        <v>8</v>
      </c>
      <c r="N1726" s="1">
        <v>43924</v>
      </c>
      <c r="O1726" s="2">
        <v>803139000</v>
      </c>
      <c r="Q1726" s="3">
        <v>43768</v>
      </c>
      <c r="R1726" s="2">
        <v>2280623000</v>
      </c>
      <c r="S1726">
        <f t="shared" ca="1" si="52"/>
        <v>694947000</v>
      </c>
      <c r="T1726">
        <f t="shared" si="53"/>
        <v>2.2806229999999998</v>
      </c>
      <c r="U1726">
        <f t="shared" ca="1" si="53"/>
        <v>0.69494699999999998</v>
      </c>
    </row>
    <row r="1727" spans="2:21" x14ac:dyDescent="0.45">
      <c r="B1727" s="1">
        <v>43682</v>
      </c>
      <c r="C1727">
        <v>65.469800000000006</v>
      </c>
      <c r="D1727" t="s">
        <v>8</v>
      </c>
      <c r="E1727" t="s">
        <v>8</v>
      </c>
      <c r="F1727">
        <v>65.517899999999997</v>
      </c>
      <c r="G1727" t="s">
        <v>8</v>
      </c>
      <c r="H1727" t="s">
        <v>8</v>
      </c>
      <c r="I1727">
        <v>59.81</v>
      </c>
      <c r="J1727">
        <v>378858</v>
      </c>
      <c r="K1727" t="s">
        <v>8</v>
      </c>
      <c r="N1727" s="1">
        <v>43927</v>
      </c>
      <c r="O1727" s="2">
        <v>687531000</v>
      </c>
      <c r="Q1727" s="3">
        <v>43769</v>
      </c>
      <c r="R1727" s="2">
        <v>2187931000</v>
      </c>
      <c r="S1727">
        <f t="shared" ca="1" si="52"/>
        <v>662593000</v>
      </c>
      <c r="T1727">
        <f t="shared" si="53"/>
        <v>2.1879309999999998</v>
      </c>
      <c r="U1727">
        <f t="shared" ca="1" si="53"/>
        <v>0.66259299999999999</v>
      </c>
    </row>
    <row r="1728" spans="2:21" x14ac:dyDescent="0.45">
      <c r="B1728" s="1">
        <v>43683</v>
      </c>
      <c r="C1728">
        <v>65.290899999999993</v>
      </c>
      <c r="D1728" t="s">
        <v>8</v>
      </c>
      <c r="E1728" t="s">
        <v>8</v>
      </c>
      <c r="F1728">
        <v>65.281300000000002</v>
      </c>
      <c r="G1728" t="s">
        <v>8</v>
      </c>
      <c r="H1728" t="s">
        <v>8</v>
      </c>
      <c r="I1728">
        <v>58.94</v>
      </c>
      <c r="J1728">
        <v>328149</v>
      </c>
      <c r="K1728" t="s">
        <v>8</v>
      </c>
      <c r="N1728" s="1">
        <v>43928</v>
      </c>
      <c r="O1728" s="2">
        <v>683765000</v>
      </c>
      <c r="Q1728" s="3">
        <v>43770</v>
      </c>
      <c r="R1728" s="2">
        <v>2253273000</v>
      </c>
      <c r="S1728">
        <f t="shared" ca="1" si="52"/>
        <v>862647000</v>
      </c>
      <c r="T1728">
        <f t="shared" si="53"/>
        <v>2.2532730000000001</v>
      </c>
      <c r="U1728">
        <f t="shared" ca="1" si="53"/>
        <v>0.86264700000000005</v>
      </c>
    </row>
    <row r="1729" spans="2:21" x14ac:dyDescent="0.45">
      <c r="B1729" s="1">
        <v>43684</v>
      </c>
      <c r="C1729">
        <v>65.326099999999997</v>
      </c>
      <c r="D1729" t="s">
        <v>8</v>
      </c>
      <c r="E1729" t="s">
        <v>8</v>
      </c>
      <c r="F1729">
        <v>65.331999999999994</v>
      </c>
      <c r="G1729" t="s">
        <v>8</v>
      </c>
      <c r="H1729" t="s">
        <v>8</v>
      </c>
      <c r="I1729">
        <v>56.23</v>
      </c>
      <c r="J1729">
        <v>485190</v>
      </c>
      <c r="K1729" t="s">
        <v>8</v>
      </c>
      <c r="N1729" s="1">
        <v>43929</v>
      </c>
      <c r="O1729" s="2">
        <v>571234000</v>
      </c>
      <c r="Q1729" s="3">
        <v>43774</v>
      </c>
      <c r="R1729" s="2">
        <v>2072837000</v>
      </c>
      <c r="S1729">
        <f t="shared" ca="1" si="52"/>
        <v>712192000</v>
      </c>
      <c r="T1729">
        <f t="shared" si="53"/>
        <v>2.0728369999999998</v>
      </c>
      <c r="U1729">
        <f t="shared" ca="1" si="53"/>
        <v>0.71219200000000005</v>
      </c>
    </row>
    <row r="1730" spans="2:21" x14ac:dyDescent="0.45">
      <c r="B1730" s="1">
        <v>43685</v>
      </c>
      <c r="C1730">
        <v>65.042500000000004</v>
      </c>
      <c r="D1730" t="s">
        <v>8</v>
      </c>
      <c r="E1730" t="s">
        <v>8</v>
      </c>
      <c r="F1730">
        <v>65.043199999999999</v>
      </c>
      <c r="G1730" t="s">
        <v>8</v>
      </c>
      <c r="H1730" t="s">
        <v>8</v>
      </c>
      <c r="I1730">
        <v>57.38</v>
      </c>
      <c r="J1730">
        <v>299685</v>
      </c>
      <c r="K1730" t="s">
        <v>8</v>
      </c>
      <c r="N1730" s="1">
        <v>43930</v>
      </c>
      <c r="O1730" s="2">
        <v>929862000</v>
      </c>
      <c r="Q1730" s="3">
        <v>43775</v>
      </c>
      <c r="R1730" s="2">
        <v>2098343000</v>
      </c>
      <c r="S1730">
        <f t="shared" ca="1" si="52"/>
        <v>778842000</v>
      </c>
      <c r="T1730">
        <f t="shared" si="53"/>
        <v>2.0983429999999998</v>
      </c>
      <c r="U1730">
        <f t="shared" ca="1" si="53"/>
        <v>0.77884200000000003</v>
      </c>
    </row>
    <row r="1731" spans="2:21" x14ac:dyDescent="0.45">
      <c r="B1731" s="1">
        <v>43686</v>
      </c>
      <c r="C1731">
        <v>65.241100000000003</v>
      </c>
      <c r="D1731" t="s">
        <v>8</v>
      </c>
      <c r="E1731" t="s">
        <v>8</v>
      </c>
      <c r="F1731">
        <v>65.283500000000004</v>
      </c>
      <c r="G1731" t="s">
        <v>8</v>
      </c>
      <c r="H1731" t="s">
        <v>8</v>
      </c>
      <c r="I1731">
        <v>58.53</v>
      </c>
      <c r="J1731">
        <v>281803</v>
      </c>
      <c r="K1731" t="s">
        <v>8</v>
      </c>
      <c r="N1731" s="1">
        <v>43931</v>
      </c>
      <c r="O1731" s="2">
        <v>696622000</v>
      </c>
      <c r="Q1731" s="3">
        <v>43776</v>
      </c>
      <c r="R1731" s="2">
        <v>2178740000</v>
      </c>
      <c r="S1731">
        <f t="shared" ca="1" si="52"/>
        <v>627763000</v>
      </c>
      <c r="T1731">
        <f t="shared" si="53"/>
        <v>2.1787399999999999</v>
      </c>
      <c r="U1731">
        <f t="shared" ca="1" si="53"/>
        <v>0.62776299999999996</v>
      </c>
    </row>
    <row r="1732" spans="2:21" x14ac:dyDescent="0.45">
      <c r="B1732" s="1">
        <v>43689</v>
      </c>
      <c r="C1732">
        <v>65.427400000000006</v>
      </c>
      <c r="D1732" t="s">
        <v>8</v>
      </c>
      <c r="E1732" t="s">
        <v>8</v>
      </c>
      <c r="F1732">
        <v>65.416200000000003</v>
      </c>
      <c r="G1732" t="s">
        <v>8</v>
      </c>
      <c r="H1732" t="s">
        <v>8</v>
      </c>
      <c r="I1732">
        <v>58.57</v>
      </c>
      <c r="J1732">
        <v>221349</v>
      </c>
      <c r="K1732" t="s">
        <v>8</v>
      </c>
      <c r="N1732" s="1">
        <v>43934</v>
      </c>
      <c r="O1732" s="2">
        <v>723883000</v>
      </c>
      <c r="Q1732" s="3">
        <v>43777</v>
      </c>
      <c r="R1732" s="2">
        <v>2072708000</v>
      </c>
      <c r="S1732">
        <f t="shared" ca="1" si="52"/>
        <v>800232000</v>
      </c>
      <c r="T1732">
        <f t="shared" si="53"/>
        <v>2.072708</v>
      </c>
      <c r="U1732">
        <f t="shared" ca="1" si="53"/>
        <v>0.80023200000000005</v>
      </c>
    </row>
    <row r="1733" spans="2:21" x14ac:dyDescent="0.45">
      <c r="B1733" s="1">
        <v>43690</v>
      </c>
      <c r="C1733">
        <v>64.915199999999999</v>
      </c>
      <c r="D1733" t="s">
        <v>8</v>
      </c>
      <c r="E1733" t="s">
        <v>8</v>
      </c>
      <c r="F1733">
        <v>64.921199999999999</v>
      </c>
      <c r="G1733" t="s">
        <v>8</v>
      </c>
      <c r="H1733" t="s">
        <v>8</v>
      </c>
      <c r="I1733">
        <v>61.3</v>
      </c>
      <c r="J1733">
        <v>338076</v>
      </c>
      <c r="K1733" t="s">
        <v>8</v>
      </c>
      <c r="N1733" s="1">
        <v>43935</v>
      </c>
      <c r="O1733" s="2">
        <v>465656000</v>
      </c>
      <c r="Q1733" s="3">
        <v>43780</v>
      </c>
      <c r="R1733" s="2">
        <v>1293770000</v>
      </c>
      <c r="S1733">
        <f t="shared" ca="1" si="52"/>
        <v>0</v>
      </c>
      <c r="T1733">
        <f t="shared" si="53"/>
        <v>1.2937700000000001</v>
      </c>
      <c r="U1733">
        <f t="shared" ca="1" si="53"/>
        <v>0</v>
      </c>
    </row>
    <row r="1734" spans="2:21" x14ac:dyDescent="0.45">
      <c r="B1734" s="1">
        <v>43691</v>
      </c>
      <c r="C1734">
        <v>66.069699999999997</v>
      </c>
      <c r="D1734" t="s">
        <v>8</v>
      </c>
      <c r="E1734" t="s">
        <v>8</v>
      </c>
      <c r="F1734">
        <v>66.052499999999995</v>
      </c>
      <c r="G1734" t="s">
        <v>8</v>
      </c>
      <c r="H1734" t="s">
        <v>8</v>
      </c>
      <c r="I1734">
        <v>59.48</v>
      </c>
      <c r="J1734">
        <v>320431</v>
      </c>
      <c r="K1734" t="s">
        <v>8</v>
      </c>
      <c r="N1734" s="1">
        <v>43936</v>
      </c>
      <c r="O1734" s="2">
        <v>782882000</v>
      </c>
      <c r="Q1734" s="3">
        <v>43781</v>
      </c>
      <c r="R1734" s="2">
        <v>2215562000</v>
      </c>
      <c r="S1734">
        <f t="shared" ca="1" si="52"/>
        <v>767986000</v>
      </c>
      <c r="T1734">
        <f t="shared" si="53"/>
        <v>2.2155619999999998</v>
      </c>
      <c r="U1734">
        <f t="shared" ca="1" si="53"/>
        <v>0.76798599999999995</v>
      </c>
    </row>
    <row r="1735" spans="2:21" x14ac:dyDescent="0.45">
      <c r="B1735" s="1">
        <v>43692</v>
      </c>
      <c r="C1735">
        <v>66.037999999999997</v>
      </c>
      <c r="D1735" t="s">
        <v>8</v>
      </c>
      <c r="E1735" t="s">
        <v>8</v>
      </c>
      <c r="F1735">
        <v>66.055800000000005</v>
      </c>
      <c r="G1735" t="s">
        <v>8</v>
      </c>
      <c r="H1735" t="s">
        <v>8</v>
      </c>
      <c r="I1735">
        <v>58.23</v>
      </c>
      <c r="J1735">
        <v>298674</v>
      </c>
      <c r="K1735" t="s">
        <v>8</v>
      </c>
      <c r="N1735" s="1">
        <v>43937</v>
      </c>
      <c r="O1735" s="2">
        <v>612336000</v>
      </c>
      <c r="Q1735" s="3">
        <v>43782</v>
      </c>
      <c r="R1735" s="2">
        <v>2390490000</v>
      </c>
      <c r="S1735">
        <f t="shared" ca="1" si="52"/>
        <v>810906000</v>
      </c>
      <c r="T1735">
        <f t="shared" si="53"/>
        <v>2.3904899999999998</v>
      </c>
      <c r="U1735">
        <f t="shared" ca="1" si="53"/>
        <v>0.81090600000000002</v>
      </c>
    </row>
    <row r="1736" spans="2:21" x14ac:dyDescent="0.45">
      <c r="B1736" s="1">
        <v>43693</v>
      </c>
      <c r="C1736">
        <v>66.473500000000001</v>
      </c>
      <c r="D1736" t="s">
        <v>8</v>
      </c>
      <c r="E1736" t="s">
        <v>8</v>
      </c>
      <c r="F1736">
        <v>66.516000000000005</v>
      </c>
      <c r="G1736" t="s">
        <v>8</v>
      </c>
      <c r="H1736" t="s">
        <v>8</v>
      </c>
      <c r="I1736">
        <v>58.64</v>
      </c>
      <c r="J1736">
        <v>209433</v>
      </c>
      <c r="K1736" t="s">
        <v>8</v>
      </c>
      <c r="N1736" s="1">
        <v>43938</v>
      </c>
      <c r="O1736" s="2">
        <v>755032000</v>
      </c>
      <c r="Q1736" s="3">
        <v>43783</v>
      </c>
      <c r="R1736" s="2">
        <v>2055230000</v>
      </c>
      <c r="S1736">
        <f t="shared" ca="1" si="52"/>
        <v>612185000</v>
      </c>
      <c r="T1736">
        <f t="shared" si="53"/>
        <v>2.0552299999999999</v>
      </c>
      <c r="U1736">
        <f t="shared" ca="1" si="53"/>
        <v>0.61218499999999998</v>
      </c>
    </row>
    <row r="1737" spans="2:21" x14ac:dyDescent="0.45">
      <c r="B1737" s="1">
        <v>43696</v>
      </c>
      <c r="C1737">
        <v>66.940700000000007</v>
      </c>
      <c r="D1737" t="s">
        <v>8</v>
      </c>
      <c r="E1737" t="s">
        <v>8</v>
      </c>
      <c r="F1737">
        <v>66.915999999999997</v>
      </c>
      <c r="G1737" t="s">
        <v>8</v>
      </c>
      <c r="H1737" t="s">
        <v>8</v>
      </c>
      <c r="I1737">
        <v>59.74</v>
      </c>
      <c r="J1737">
        <v>211453</v>
      </c>
      <c r="K1737" t="s">
        <v>8</v>
      </c>
      <c r="N1737" s="1">
        <v>43941</v>
      </c>
      <c r="O1737" s="2">
        <v>790608000</v>
      </c>
      <c r="Q1737" s="3">
        <v>43784</v>
      </c>
      <c r="R1737" s="2">
        <v>1593615000</v>
      </c>
      <c r="S1737">
        <f t="shared" ref="S1737:S1800" ca="1" si="54">IFERROR(VLOOKUP($Q1737,$N$8:$O$2033, 2, 0), 0)</f>
        <v>599679000</v>
      </c>
      <c r="T1737">
        <f t="shared" ref="T1737:U1800" si="55">R1737/10^9</f>
        <v>1.593615</v>
      </c>
      <c r="U1737">
        <f t="shared" ca="1" si="55"/>
        <v>0.59967899999999996</v>
      </c>
    </row>
    <row r="1738" spans="2:21" x14ac:dyDescent="0.45">
      <c r="B1738" s="1">
        <v>43697</v>
      </c>
      <c r="C1738">
        <v>66.515500000000003</v>
      </c>
      <c r="D1738" t="s">
        <v>8</v>
      </c>
      <c r="E1738" t="s">
        <v>8</v>
      </c>
      <c r="F1738">
        <v>66.5471</v>
      </c>
      <c r="G1738" t="s">
        <v>8</v>
      </c>
      <c r="H1738" t="s">
        <v>8</v>
      </c>
      <c r="I1738">
        <v>60.03</v>
      </c>
      <c r="J1738">
        <v>245249</v>
      </c>
      <c r="K1738" t="s">
        <v>8</v>
      </c>
      <c r="N1738" s="1">
        <v>43942</v>
      </c>
      <c r="O1738" s="2">
        <v>1227129000</v>
      </c>
      <c r="Q1738" s="3">
        <v>43787</v>
      </c>
      <c r="R1738" s="2">
        <v>1358874000</v>
      </c>
      <c r="S1738">
        <f t="shared" ca="1" si="54"/>
        <v>540173000</v>
      </c>
      <c r="T1738">
        <f t="shared" si="55"/>
        <v>1.3588739999999999</v>
      </c>
      <c r="U1738">
        <f t="shared" ca="1" si="55"/>
        <v>0.54017300000000001</v>
      </c>
    </row>
    <row r="1739" spans="2:21" x14ac:dyDescent="0.45">
      <c r="B1739" s="1">
        <v>43698</v>
      </c>
      <c r="C1739">
        <v>65.782899999999998</v>
      </c>
      <c r="D1739" t="s">
        <v>8</v>
      </c>
      <c r="E1739" t="s">
        <v>8</v>
      </c>
      <c r="F1739">
        <v>65.762900000000002</v>
      </c>
      <c r="G1739" t="s">
        <v>8</v>
      </c>
      <c r="H1739" t="s">
        <v>8</v>
      </c>
      <c r="I1739">
        <v>60.3</v>
      </c>
      <c r="J1739">
        <v>269681</v>
      </c>
      <c r="K1739" t="s">
        <v>8</v>
      </c>
      <c r="N1739" s="1">
        <v>43943</v>
      </c>
      <c r="O1739" s="2">
        <v>752365000</v>
      </c>
      <c r="Q1739" s="3">
        <v>43788</v>
      </c>
      <c r="R1739" s="2">
        <v>1587437000</v>
      </c>
      <c r="S1739">
        <f t="shared" ca="1" si="54"/>
        <v>545176000</v>
      </c>
      <c r="T1739">
        <f t="shared" si="55"/>
        <v>1.587437</v>
      </c>
      <c r="U1739">
        <f t="shared" ca="1" si="55"/>
        <v>0.54517599999999999</v>
      </c>
    </row>
    <row r="1740" spans="2:21" x14ac:dyDescent="0.45">
      <c r="B1740" s="1">
        <v>43699</v>
      </c>
      <c r="C1740">
        <v>65.597899999999996</v>
      </c>
      <c r="D1740" t="s">
        <v>8</v>
      </c>
      <c r="E1740" t="s">
        <v>8</v>
      </c>
      <c r="F1740">
        <v>65.617800000000003</v>
      </c>
      <c r="G1740" t="s">
        <v>8</v>
      </c>
      <c r="H1740" t="s">
        <v>8</v>
      </c>
      <c r="I1740">
        <v>59.92</v>
      </c>
      <c r="J1740">
        <v>276113</v>
      </c>
      <c r="K1740" t="s">
        <v>8</v>
      </c>
      <c r="N1740" s="1">
        <v>43944</v>
      </c>
      <c r="O1740" s="2">
        <v>843132000</v>
      </c>
      <c r="Q1740" s="3">
        <v>43789</v>
      </c>
      <c r="R1740" s="2">
        <v>2103205000</v>
      </c>
      <c r="S1740">
        <f t="shared" ca="1" si="54"/>
        <v>769019000</v>
      </c>
      <c r="T1740">
        <f t="shared" si="55"/>
        <v>2.103205</v>
      </c>
      <c r="U1740">
        <f t="shared" ca="1" si="55"/>
        <v>0.76901900000000001</v>
      </c>
    </row>
    <row r="1741" spans="2:21" x14ac:dyDescent="0.45">
      <c r="B1741" s="1">
        <v>43700</v>
      </c>
      <c r="C1741">
        <v>66.025499999999994</v>
      </c>
      <c r="D1741" t="s">
        <v>8</v>
      </c>
      <c r="E1741" t="s">
        <v>8</v>
      </c>
      <c r="F1741">
        <v>66.011200000000002</v>
      </c>
      <c r="G1741" t="s">
        <v>8</v>
      </c>
      <c r="H1741" t="s">
        <v>8</v>
      </c>
      <c r="I1741">
        <v>59.34</v>
      </c>
      <c r="J1741">
        <v>321242</v>
      </c>
      <c r="K1741" t="s">
        <v>8</v>
      </c>
      <c r="N1741" s="1">
        <v>43945</v>
      </c>
      <c r="O1741" s="2">
        <v>757221000</v>
      </c>
      <c r="Q1741" s="3">
        <v>43790</v>
      </c>
      <c r="R1741" s="2">
        <v>1616709000</v>
      </c>
      <c r="S1741">
        <f t="shared" ca="1" si="54"/>
        <v>619077000</v>
      </c>
      <c r="T1741">
        <f t="shared" si="55"/>
        <v>1.616709</v>
      </c>
      <c r="U1741">
        <f t="shared" ca="1" si="55"/>
        <v>0.61907699999999999</v>
      </c>
    </row>
    <row r="1742" spans="2:21" x14ac:dyDescent="0.45">
      <c r="B1742" s="1">
        <v>43703</v>
      </c>
      <c r="C1742">
        <v>66.090599999999995</v>
      </c>
      <c r="D1742" t="s">
        <v>8</v>
      </c>
      <c r="E1742" t="s">
        <v>8</v>
      </c>
      <c r="F1742">
        <v>66.060400000000001</v>
      </c>
      <c r="G1742" t="s">
        <v>8</v>
      </c>
      <c r="H1742" t="s">
        <v>8</v>
      </c>
      <c r="I1742">
        <v>58.7</v>
      </c>
      <c r="J1742">
        <v>183297</v>
      </c>
      <c r="K1742" t="s">
        <v>8</v>
      </c>
      <c r="N1742" s="1">
        <v>43948</v>
      </c>
      <c r="O1742" s="2">
        <v>1036717000</v>
      </c>
      <c r="Q1742" s="3">
        <v>43791</v>
      </c>
      <c r="R1742" s="2">
        <v>2205411000</v>
      </c>
      <c r="S1742">
        <f t="shared" ca="1" si="54"/>
        <v>630122000</v>
      </c>
      <c r="T1742">
        <f t="shared" si="55"/>
        <v>2.2054109999999998</v>
      </c>
      <c r="U1742">
        <f t="shared" ca="1" si="55"/>
        <v>0.63012199999999996</v>
      </c>
    </row>
    <row r="1743" spans="2:21" x14ac:dyDescent="0.45">
      <c r="B1743" s="1">
        <v>43704</v>
      </c>
      <c r="C1743">
        <v>66.446200000000005</v>
      </c>
      <c r="D1743" t="s">
        <v>8</v>
      </c>
      <c r="E1743" t="s">
        <v>8</v>
      </c>
      <c r="F1743">
        <v>66.442700000000002</v>
      </c>
      <c r="G1743" t="s">
        <v>8</v>
      </c>
      <c r="H1743" t="s">
        <v>8</v>
      </c>
      <c r="I1743">
        <v>59.51</v>
      </c>
      <c r="J1743">
        <v>218373</v>
      </c>
      <c r="K1743" t="s">
        <v>8</v>
      </c>
      <c r="N1743" s="1">
        <v>43949</v>
      </c>
      <c r="O1743" s="2">
        <v>795863000</v>
      </c>
      <c r="Q1743" s="3">
        <v>43794</v>
      </c>
      <c r="R1743" s="2">
        <v>1882823000</v>
      </c>
      <c r="S1743">
        <f t="shared" ca="1" si="54"/>
        <v>753132000</v>
      </c>
      <c r="T1743">
        <f t="shared" si="55"/>
        <v>1.8828229999999999</v>
      </c>
      <c r="U1743">
        <f t="shared" ca="1" si="55"/>
        <v>0.75313200000000002</v>
      </c>
    </row>
    <row r="1744" spans="2:21" x14ac:dyDescent="0.45">
      <c r="B1744" s="1">
        <v>43705</v>
      </c>
      <c r="C1744">
        <v>66.805099999999996</v>
      </c>
      <c r="D1744" t="s">
        <v>8</v>
      </c>
      <c r="E1744" t="s">
        <v>8</v>
      </c>
      <c r="F1744">
        <v>66.786799999999999</v>
      </c>
      <c r="G1744" t="s">
        <v>8</v>
      </c>
      <c r="H1744" t="s">
        <v>8</v>
      </c>
      <c r="I1744">
        <v>60.49</v>
      </c>
      <c r="J1744">
        <v>134262</v>
      </c>
      <c r="K1744" t="s">
        <v>8</v>
      </c>
      <c r="N1744" s="1">
        <v>43950</v>
      </c>
      <c r="O1744" s="2">
        <v>692387000</v>
      </c>
      <c r="Q1744" s="3">
        <v>43795</v>
      </c>
      <c r="R1744" s="2">
        <v>1920715000</v>
      </c>
      <c r="S1744">
        <f t="shared" ca="1" si="54"/>
        <v>622066000</v>
      </c>
      <c r="T1744">
        <f t="shared" si="55"/>
        <v>1.920715</v>
      </c>
      <c r="U1744">
        <f t="shared" ca="1" si="55"/>
        <v>0.62206600000000001</v>
      </c>
    </row>
    <row r="1745" spans="2:21" x14ac:dyDescent="0.45">
      <c r="B1745" s="1">
        <v>43706</v>
      </c>
      <c r="C1745">
        <v>66.507199999999997</v>
      </c>
      <c r="D1745" t="s">
        <v>8</v>
      </c>
      <c r="E1745" t="s">
        <v>8</v>
      </c>
      <c r="F1745">
        <v>66.578000000000003</v>
      </c>
      <c r="G1745" t="s">
        <v>8</v>
      </c>
      <c r="H1745" t="s">
        <v>8</v>
      </c>
      <c r="I1745">
        <v>61.08</v>
      </c>
      <c r="J1745">
        <v>131090</v>
      </c>
      <c r="K1745" t="s">
        <v>8</v>
      </c>
      <c r="N1745" s="1">
        <v>43951</v>
      </c>
      <c r="O1745" s="2">
        <v>986849000</v>
      </c>
      <c r="Q1745" s="3">
        <v>43796</v>
      </c>
      <c r="R1745" s="2">
        <v>1374192000</v>
      </c>
      <c r="S1745">
        <f t="shared" ca="1" si="54"/>
        <v>730859000</v>
      </c>
      <c r="T1745">
        <f t="shared" si="55"/>
        <v>1.3741920000000001</v>
      </c>
      <c r="U1745">
        <f t="shared" ca="1" si="55"/>
        <v>0.73085900000000004</v>
      </c>
    </row>
    <row r="1746" spans="2:21" x14ac:dyDescent="0.45">
      <c r="B1746" s="1">
        <v>43707</v>
      </c>
      <c r="C1746">
        <v>66.683999999999997</v>
      </c>
      <c r="D1746" t="s">
        <v>8</v>
      </c>
      <c r="E1746" t="s">
        <v>8</v>
      </c>
      <c r="F1746">
        <v>66.776499999999999</v>
      </c>
      <c r="G1746" t="s">
        <v>8</v>
      </c>
      <c r="H1746" t="s">
        <v>8</v>
      </c>
      <c r="I1746">
        <v>60.43</v>
      </c>
      <c r="J1746">
        <v>25136</v>
      </c>
      <c r="K1746" t="s">
        <v>8</v>
      </c>
      <c r="N1746" s="1">
        <v>43957</v>
      </c>
      <c r="O1746" s="2">
        <v>1117833000</v>
      </c>
      <c r="Q1746" s="3">
        <v>43797</v>
      </c>
      <c r="R1746" s="2">
        <v>1541836000</v>
      </c>
      <c r="S1746">
        <f t="shared" ca="1" si="54"/>
        <v>0</v>
      </c>
      <c r="T1746">
        <f t="shared" si="55"/>
        <v>1.541836</v>
      </c>
      <c r="U1746">
        <f t="shared" ca="1" si="55"/>
        <v>0</v>
      </c>
    </row>
    <row r="1747" spans="2:21" x14ac:dyDescent="0.45">
      <c r="B1747" s="1">
        <v>43710</v>
      </c>
      <c r="C1747">
        <v>66.763800000000003</v>
      </c>
      <c r="D1747" t="s">
        <v>8</v>
      </c>
      <c r="E1747" t="s">
        <v>8</v>
      </c>
      <c r="F1747">
        <v>66.789500000000004</v>
      </c>
      <c r="G1747" t="s">
        <v>8</v>
      </c>
      <c r="H1747" t="s">
        <v>8</v>
      </c>
      <c r="I1747">
        <v>58.66</v>
      </c>
      <c r="J1747">
        <v>121642</v>
      </c>
      <c r="K1747" t="s">
        <v>8</v>
      </c>
      <c r="N1747" s="1">
        <v>43958</v>
      </c>
      <c r="O1747" s="2">
        <v>623162000</v>
      </c>
      <c r="Q1747" s="3">
        <v>43798</v>
      </c>
      <c r="R1747" s="2">
        <v>1829597000</v>
      </c>
      <c r="S1747">
        <f t="shared" ca="1" si="54"/>
        <v>665394000</v>
      </c>
      <c r="T1747">
        <f t="shared" si="55"/>
        <v>1.8295969999999999</v>
      </c>
      <c r="U1747">
        <f t="shared" ca="1" si="55"/>
        <v>0.66539400000000004</v>
      </c>
    </row>
    <row r="1748" spans="2:21" x14ac:dyDescent="0.45">
      <c r="B1748" s="1">
        <v>43711</v>
      </c>
      <c r="C1748">
        <v>66.766999999999996</v>
      </c>
      <c r="D1748" t="s">
        <v>8</v>
      </c>
      <c r="E1748" t="s">
        <v>8</v>
      </c>
      <c r="F1748">
        <v>66.764700000000005</v>
      </c>
      <c r="G1748" t="s">
        <v>8</v>
      </c>
      <c r="H1748" t="s">
        <v>8</v>
      </c>
      <c r="I1748">
        <v>58.26</v>
      </c>
      <c r="J1748">
        <v>265120</v>
      </c>
      <c r="K1748" t="s">
        <v>8</v>
      </c>
      <c r="N1748" s="1">
        <v>43959</v>
      </c>
      <c r="O1748" s="2">
        <v>614385000</v>
      </c>
      <c r="Q1748" s="3">
        <v>43801</v>
      </c>
      <c r="R1748" s="2">
        <v>1723375000</v>
      </c>
      <c r="S1748">
        <f t="shared" ca="1" si="54"/>
        <v>651791000</v>
      </c>
      <c r="T1748">
        <f t="shared" si="55"/>
        <v>1.7233750000000001</v>
      </c>
      <c r="U1748">
        <f t="shared" ca="1" si="55"/>
        <v>0.65179100000000001</v>
      </c>
    </row>
    <row r="1749" spans="2:21" x14ac:dyDescent="0.45">
      <c r="B1749" s="1">
        <v>43712</v>
      </c>
      <c r="C1749">
        <v>66.161500000000004</v>
      </c>
      <c r="D1749" t="s">
        <v>8</v>
      </c>
      <c r="E1749" t="s">
        <v>8</v>
      </c>
      <c r="F1749">
        <v>66.222200000000001</v>
      </c>
      <c r="G1749" t="s">
        <v>8</v>
      </c>
      <c r="H1749" t="s">
        <v>8</v>
      </c>
      <c r="I1749">
        <v>60.7</v>
      </c>
      <c r="J1749">
        <v>283104</v>
      </c>
      <c r="K1749" t="s">
        <v>8</v>
      </c>
      <c r="N1749" s="1">
        <v>43963</v>
      </c>
      <c r="O1749" s="2">
        <v>621897000</v>
      </c>
      <c r="Q1749" s="3">
        <v>43802</v>
      </c>
      <c r="R1749" s="2">
        <v>1650066000</v>
      </c>
      <c r="S1749">
        <f t="shared" ca="1" si="54"/>
        <v>559610000</v>
      </c>
      <c r="T1749">
        <f t="shared" si="55"/>
        <v>1.650066</v>
      </c>
      <c r="U1749">
        <f t="shared" ca="1" si="55"/>
        <v>0.55961000000000005</v>
      </c>
    </row>
    <row r="1750" spans="2:21" x14ac:dyDescent="0.45">
      <c r="B1750" s="1">
        <v>43713</v>
      </c>
      <c r="C1750">
        <v>66.177700000000002</v>
      </c>
      <c r="D1750" t="s">
        <v>8</v>
      </c>
      <c r="E1750" t="s">
        <v>8</v>
      </c>
      <c r="F1750">
        <v>66.217399999999998</v>
      </c>
      <c r="G1750" t="s">
        <v>8</v>
      </c>
      <c r="H1750" t="s">
        <v>8</v>
      </c>
      <c r="I1750">
        <v>60.95</v>
      </c>
      <c r="J1750">
        <v>292058</v>
      </c>
      <c r="K1750" t="s">
        <v>8</v>
      </c>
      <c r="N1750" s="1">
        <v>43964</v>
      </c>
      <c r="O1750" s="2">
        <v>499749000</v>
      </c>
      <c r="Q1750" s="3">
        <v>43803</v>
      </c>
      <c r="R1750" s="2">
        <v>2037264000</v>
      </c>
      <c r="S1750">
        <f t="shared" ca="1" si="54"/>
        <v>676484000</v>
      </c>
      <c r="T1750">
        <f t="shared" si="55"/>
        <v>2.037264</v>
      </c>
      <c r="U1750">
        <f t="shared" ca="1" si="55"/>
        <v>0.67648399999999997</v>
      </c>
    </row>
    <row r="1751" spans="2:21" x14ac:dyDescent="0.45">
      <c r="B1751" s="1">
        <v>43714</v>
      </c>
      <c r="C1751">
        <v>65.763000000000005</v>
      </c>
      <c r="D1751" t="s">
        <v>8</v>
      </c>
      <c r="E1751" t="s">
        <v>8</v>
      </c>
      <c r="F1751">
        <v>65.738100000000003</v>
      </c>
      <c r="G1751" t="s">
        <v>8</v>
      </c>
      <c r="H1751" t="s">
        <v>8</v>
      </c>
      <c r="I1751">
        <v>61.54</v>
      </c>
      <c r="J1751">
        <v>287357</v>
      </c>
      <c r="K1751" t="s">
        <v>8</v>
      </c>
      <c r="N1751" s="1">
        <v>43965</v>
      </c>
      <c r="O1751" s="2">
        <v>724037000</v>
      </c>
      <c r="Q1751" s="3">
        <v>43804</v>
      </c>
      <c r="R1751" s="2">
        <v>1413970000</v>
      </c>
      <c r="S1751">
        <f t="shared" ca="1" si="54"/>
        <v>619173000</v>
      </c>
      <c r="T1751">
        <f t="shared" si="55"/>
        <v>1.4139699999999999</v>
      </c>
      <c r="U1751">
        <f t="shared" ca="1" si="55"/>
        <v>0.61917299999999997</v>
      </c>
    </row>
    <row r="1752" spans="2:21" x14ac:dyDescent="0.45">
      <c r="B1752" s="1">
        <v>43717</v>
      </c>
      <c r="C1752">
        <v>65.531999999999996</v>
      </c>
      <c r="D1752" t="s">
        <v>8</v>
      </c>
      <c r="E1752" t="s">
        <v>8</v>
      </c>
      <c r="F1752">
        <v>65.5398</v>
      </c>
      <c r="G1752" t="s">
        <v>8</v>
      </c>
      <c r="H1752" t="s">
        <v>8</v>
      </c>
      <c r="I1752">
        <v>62.59</v>
      </c>
      <c r="J1752">
        <v>249708</v>
      </c>
      <c r="K1752" t="s">
        <v>8</v>
      </c>
      <c r="N1752" s="1">
        <v>43966</v>
      </c>
      <c r="O1752" s="2">
        <v>736047000</v>
      </c>
      <c r="Q1752" s="3">
        <v>43805</v>
      </c>
      <c r="R1752" s="2">
        <v>1321976000</v>
      </c>
      <c r="S1752">
        <f t="shared" ca="1" si="54"/>
        <v>528006000</v>
      </c>
      <c r="T1752">
        <f t="shared" si="55"/>
        <v>1.321976</v>
      </c>
      <c r="U1752">
        <f t="shared" ca="1" si="55"/>
        <v>0.52800599999999998</v>
      </c>
    </row>
    <row r="1753" spans="2:21" x14ac:dyDescent="0.45">
      <c r="B1753" s="1">
        <v>43718</v>
      </c>
      <c r="C1753">
        <v>65.406800000000004</v>
      </c>
      <c r="D1753" t="s">
        <v>8</v>
      </c>
      <c r="E1753" t="s">
        <v>8</v>
      </c>
      <c r="F1753">
        <v>65.4255</v>
      </c>
      <c r="G1753" t="s">
        <v>8</v>
      </c>
      <c r="H1753" t="s">
        <v>8</v>
      </c>
      <c r="I1753">
        <v>62.38</v>
      </c>
      <c r="J1753">
        <v>267549</v>
      </c>
      <c r="K1753" t="s">
        <v>8</v>
      </c>
      <c r="N1753" s="1">
        <v>43969</v>
      </c>
      <c r="O1753" s="2">
        <v>673548000</v>
      </c>
      <c r="Q1753" s="3">
        <v>43808</v>
      </c>
      <c r="R1753" s="2">
        <v>1295930000</v>
      </c>
      <c r="S1753">
        <f t="shared" ca="1" si="54"/>
        <v>528488000</v>
      </c>
      <c r="T1753">
        <f t="shared" si="55"/>
        <v>1.29593</v>
      </c>
      <c r="U1753">
        <f t="shared" ca="1" si="55"/>
        <v>0.52848799999999996</v>
      </c>
    </row>
    <row r="1754" spans="2:21" x14ac:dyDescent="0.45">
      <c r="B1754" s="1">
        <v>43719</v>
      </c>
      <c r="C1754">
        <v>65.451899999999995</v>
      </c>
      <c r="D1754" t="s">
        <v>8</v>
      </c>
      <c r="E1754" t="s">
        <v>8</v>
      </c>
      <c r="F1754">
        <v>65.499600000000001</v>
      </c>
      <c r="G1754" t="s">
        <v>8</v>
      </c>
      <c r="H1754" t="s">
        <v>8</v>
      </c>
      <c r="I1754">
        <v>60.81</v>
      </c>
      <c r="J1754">
        <v>315118</v>
      </c>
      <c r="K1754" t="s">
        <v>8</v>
      </c>
      <c r="N1754" s="1">
        <v>43970</v>
      </c>
      <c r="O1754" s="2">
        <v>776037000</v>
      </c>
      <c r="Q1754" s="3">
        <v>43809</v>
      </c>
      <c r="R1754" s="2">
        <v>1490910000</v>
      </c>
      <c r="S1754">
        <f t="shared" ca="1" si="54"/>
        <v>469616000</v>
      </c>
      <c r="T1754">
        <f t="shared" si="55"/>
        <v>1.49091</v>
      </c>
      <c r="U1754">
        <f t="shared" ca="1" si="55"/>
        <v>0.46961599999999998</v>
      </c>
    </row>
    <row r="1755" spans="2:21" x14ac:dyDescent="0.45">
      <c r="B1755" s="1">
        <v>43720</v>
      </c>
      <c r="C1755">
        <v>64.825100000000006</v>
      </c>
      <c r="D1755" t="s">
        <v>8</v>
      </c>
      <c r="E1755" t="s">
        <v>8</v>
      </c>
      <c r="F1755">
        <v>64.719300000000004</v>
      </c>
      <c r="G1755" t="s">
        <v>8</v>
      </c>
      <c r="H1755" t="s">
        <v>8</v>
      </c>
      <c r="I1755">
        <v>60.38</v>
      </c>
      <c r="J1755">
        <v>358089</v>
      </c>
      <c r="K1755" t="s">
        <v>8</v>
      </c>
      <c r="N1755" s="1">
        <v>43971</v>
      </c>
      <c r="O1755" s="2">
        <v>734979000</v>
      </c>
      <c r="Q1755" s="3">
        <v>43810</v>
      </c>
      <c r="R1755" s="2">
        <v>1413080000</v>
      </c>
      <c r="S1755">
        <f t="shared" ca="1" si="54"/>
        <v>450493000</v>
      </c>
      <c r="T1755">
        <f t="shared" si="55"/>
        <v>1.4130799999999999</v>
      </c>
      <c r="U1755">
        <f t="shared" ca="1" si="55"/>
        <v>0.45049299999999998</v>
      </c>
    </row>
    <row r="1756" spans="2:21" x14ac:dyDescent="0.45">
      <c r="B1756" s="1">
        <v>43721</v>
      </c>
      <c r="C1756">
        <v>64.324200000000005</v>
      </c>
      <c r="D1756" t="s">
        <v>8</v>
      </c>
      <c r="E1756" t="s">
        <v>8</v>
      </c>
      <c r="F1756">
        <v>64.346100000000007</v>
      </c>
      <c r="G1756" t="s">
        <v>8</v>
      </c>
      <c r="H1756" t="s">
        <v>8</v>
      </c>
      <c r="I1756">
        <v>60.22</v>
      </c>
      <c r="J1756">
        <v>195827</v>
      </c>
      <c r="K1756" t="s">
        <v>8</v>
      </c>
      <c r="N1756" s="1">
        <v>43972</v>
      </c>
      <c r="O1756" s="2">
        <v>945982000</v>
      </c>
      <c r="Q1756" s="3">
        <v>43811</v>
      </c>
      <c r="R1756" s="2">
        <v>2238489000</v>
      </c>
      <c r="S1756">
        <f t="shared" ca="1" si="54"/>
        <v>691152000</v>
      </c>
      <c r="T1756">
        <f t="shared" si="55"/>
        <v>2.238489</v>
      </c>
      <c r="U1756">
        <f t="shared" ca="1" si="55"/>
        <v>0.69115199999999999</v>
      </c>
    </row>
    <row r="1757" spans="2:21" x14ac:dyDescent="0.45">
      <c r="B1757" s="1">
        <v>43724</v>
      </c>
      <c r="C1757">
        <v>64.005799999999994</v>
      </c>
      <c r="D1757" t="s">
        <v>8</v>
      </c>
      <c r="E1757" t="s">
        <v>8</v>
      </c>
      <c r="F1757">
        <v>64.035200000000003</v>
      </c>
      <c r="G1757" t="s">
        <v>8</v>
      </c>
      <c r="H1757" t="s">
        <v>8</v>
      </c>
      <c r="I1757">
        <v>69.02</v>
      </c>
      <c r="J1757">
        <v>735539</v>
      </c>
      <c r="K1757" t="s">
        <v>8</v>
      </c>
      <c r="N1757" s="1">
        <v>43973</v>
      </c>
      <c r="O1757" s="2">
        <v>876858000</v>
      </c>
      <c r="Q1757" s="3">
        <v>43812</v>
      </c>
      <c r="R1757" s="2">
        <v>3179377000</v>
      </c>
      <c r="S1757">
        <f t="shared" ca="1" si="54"/>
        <v>951370000</v>
      </c>
      <c r="T1757">
        <f t="shared" si="55"/>
        <v>3.1793770000000001</v>
      </c>
      <c r="U1757">
        <f t="shared" ca="1" si="55"/>
        <v>0.95137000000000005</v>
      </c>
    </row>
    <row r="1758" spans="2:21" x14ac:dyDescent="0.45">
      <c r="B1758" s="1">
        <v>43725</v>
      </c>
      <c r="C1758">
        <v>64.367999999999995</v>
      </c>
      <c r="D1758" t="s">
        <v>8</v>
      </c>
      <c r="E1758" t="s">
        <v>8</v>
      </c>
      <c r="F1758">
        <v>64.376599999999996</v>
      </c>
      <c r="G1758" t="s">
        <v>8</v>
      </c>
      <c r="H1758" t="s">
        <v>8</v>
      </c>
      <c r="I1758">
        <v>64.55</v>
      </c>
      <c r="J1758">
        <v>620494</v>
      </c>
      <c r="K1758" t="s">
        <v>8</v>
      </c>
      <c r="N1758" s="1">
        <v>43977</v>
      </c>
      <c r="O1758" s="2">
        <v>710223000</v>
      </c>
      <c r="Q1758" s="3">
        <v>43815</v>
      </c>
      <c r="R1758" s="2">
        <v>1689884000</v>
      </c>
      <c r="S1758">
        <f t="shared" ca="1" si="54"/>
        <v>595747000</v>
      </c>
      <c r="T1758">
        <f t="shared" si="55"/>
        <v>1.6898839999999999</v>
      </c>
      <c r="U1758">
        <f t="shared" ca="1" si="55"/>
        <v>0.59574700000000003</v>
      </c>
    </row>
    <row r="1759" spans="2:21" x14ac:dyDescent="0.45">
      <c r="B1759" s="1">
        <v>43726</v>
      </c>
      <c r="C1759">
        <v>64.185599999999994</v>
      </c>
      <c r="D1759" t="s">
        <v>8</v>
      </c>
      <c r="E1759" t="s">
        <v>8</v>
      </c>
      <c r="F1759">
        <v>64.188500000000005</v>
      </c>
      <c r="G1759" t="s">
        <v>8</v>
      </c>
      <c r="H1759" t="s">
        <v>8</v>
      </c>
      <c r="I1759">
        <v>63.6</v>
      </c>
      <c r="J1759">
        <v>295047</v>
      </c>
      <c r="K1759" t="s">
        <v>8</v>
      </c>
      <c r="N1759" s="1">
        <v>43978</v>
      </c>
      <c r="O1759" s="2">
        <v>715490000</v>
      </c>
      <c r="Q1759" s="3">
        <v>43816</v>
      </c>
      <c r="R1759" s="2">
        <v>1828941000</v>
      </c>
      <c r="S1759">
        <f t="shared" ca="1" si="54"/>
        <v>643329000</v>
      </c>
      <c r="T1759">
        <f t="shared" si="55"/>
        <v>1.8289409999999999</v>
      </c>
      <c r="U1759">
        <f t="shared" ca="1" si="55"/>
        <v>0.64332900000000004</v>
      </c>
    </row>
    <row r="1760" spans="2:21" x14ac:dyDescent="0.45">
      <c r="B1760" s="1">
        <v>43727</v>
      </c>
      <c r="C1760">
        <v>63.989699999999999</v>
      </c>
      <c r="D1760" t="s">
        <v>8</v>
      </c>
      <c r="E1760" t="s">
        <v>8</v>
      </c>
      <c r="F1760">
        <v>63.9955</v>
      </c>
      <c r="G1760" t="s">
        <v>8</v>
      </c>
      <c r="H1760" t="s">
        <v>8</v>
      </c>
      <c r="I1760">
        <v>64.400000000000006</v>
      </c>
      <c r="J1760">
        <v>258848</v>
      </c>
      <c r="K1760" t="s">
        <v>8</v>
      </c>
      <c r="N1760" s="1">
        <v>43979</v>
      </c>
      <c r="O1760" s="2">
        <v>592643000</v>
      </c>
      <c r="Q1760" s="3">
        <v>43817</v>
      </c>
      <c r="R1760" s="2">
        <v>1973090000</v>
      </c>
      <c r="S1760">
        <f t="shared" ca="1" si="54"/>
        <v>785999000</v>
      </c>
      <c r="T1760">
        <f t="shared" si="55"/>
        <v>1.97309</v>
      </c>
      <c r="U1760">
        <f t="shared" ca="1" si="55"/>
        <v>0.785999</v>
      </c>
    </row>
    <row r="1761" spans="2:21" x14ac:dyDescent="0.45">
      <c r="B1761" s="1">
        <v>43728</v>
      </c>
      <c r="C1761">
        <v>63.985100000000003</v>
      </c>
      <c r="D1761" t="s">
        <v>8</v>
      </c>
      <c r="E1761" t="s">
        <v>8</v>
      </c>
      <c r="F1761">
        <v>64.012299999999996</v>
      </c>
      <c r="G1761" t="s">
        <v>8</v>
      </c>
      <c r="H1761" t="s">
        <v>8</v>
      </c>
      <c r="I1761">
        <v>64.28</v>
      </c>
      <c r="J1761">
        <v>224881</v>
      </c>
      <c r="K1761" t="s">
        <v>8</v>
      </c>
      <c r="N1761" s="1">
        <v>43980</v>
      </c>
      <c r="O1761" s="2">
        <v>713540000</v>
      </c>
      <c r="Q1761" s="3">
        <v>43818</v>
      </c>
      <c r="R1761" s="2">
        <v>1903042000</v>
      </c>
      <c r="S1761">
        <f t="shared" ca="1" si="54"/>
        <v>613366000</v>
      </c>
      <c r="T1761">
        <f t="shared" si="55"/>
        <v>1.9030419999999999</v>
      </c>
      <c r="U1761">
        <f t="shared" ca="1" si="55"/>
        <v>0.61336599999999997</v>
      </c>
    </row>
    <row r="1762" spans="2:21" x14ac:dyDescent="0.45">
      <c r="B1762" s="1">
        <v>43731</v>
      </c>
      <c r="C1762">
        <v>63.838500000000003</v>
      </c>
      <c r="D1762" t="s">
        <v>8</v>
      </c>
      <c r="E1762" t="s">
        <v>8</v>
      </c>
      <c r="F1762">
        <v>63.841200000000001</v>
      </c>
      <c r="G1762" t="s">
        <v>8</v>
      </c>
      <c r="H1762" t="s">
        <v>8</v>
      </c>
      <c r="I1762">
        <v>64.77</v>
      </c>
      <c r="J1762">
        <v>204777</v>
      </c>
      <c r="K1762" t="s">
        <v>8</v>
      </c>
      <c r="N1762" s="1">
        <v>43983</v>
      </c>
      <c r="O1762" s="2">
        <v>751384000</v>
      </c>
      <c r="Q1762" s="3">
        <v>43819</v>
      </c>
      <c r="R1762" s="2">
        <v>1887736000</v>
      </c>
      <c r="S1762">
        <f t="shared" ca="1" si="54"/>
        <v>1019748000</v>
      </c>
      <c r="T1762">
        <f t="shared" si="55"/>
        <v>1.8877360000000001</v>
      </c>
      <c r="U1762">
        <f t="shared" ca="1" si="55"/>
        <v>1.0197480000000001</v>
      </c>
    </row>
    <row r="1763" spans="2:21" x14ac:dyDescent="0.45">
      <c r="B1763" s="1">
        <v>43732</v>
      </c>
      <c r="C1763">
        <v>63.966500000000003</v>
      </c>
      <c r="D1763" t="s">
        <v>8</v>
      </c>
      <c r="E1763" t="s">
        <v>8</v>
      </c>
      <c r="F1763">
        <v>63.994100000000003</v>
      </c>
      <c r="G1763" t="s">
        <v>8</v>
      </c>
      <c r="H1763" t="s">
        <v>8</v>
      </c>
      <c r="I1763">
        <v>63.1</v>
      </c>
      <c r="J1763">
        <v>216276</v>
      </c>
      <c r="K1763" t="s">
        <v>8</v>
      </c>
      <c r="N1763" s="1">
        <v>43984</v>
      </c>
      <c r="O1763" s="2">
        <v>657462000</v>
      </c>
      <c r="Q1763" s="3">
        <v>43822</v>
      </c>
      <c r="R1763" s="2">
        <v>1738989000</v>
      </c>
      <c r="S1763">
        <f t="shared" ca="1" si="54"/>
        <v>886314000</v>
      </c>
      <c r="T1763">
        <f t="shared" si="55"/>
        <v>1.7389889999999999</v>
      </c>
      <c r="U1763">
        <f t="shared" ca="1" si="55"/>
        <v>0.88631400000000005</v>
      </c>
    </row>
    <row r="1764" spans="2:21" x14ac:dyDescent="0.45">
      <c r="B1764" s="1">
        <v>43733</v>
      </c>
      <c r="C1764">
        <v>64.171599999999998</v>
      </c>
      <c r="D1764" t="s">
        <v>8</v>
      </c>
      <c r="E1764" t="s">
        <v>8</v>
      </c>
      <c r="F1764">
        <v>64.154799999999994</v>
      </c>
      <c r="G1764" t="s">
        <v>8</v>
      </c>
      <c r="H1764" t="s">
        <v>8</v>
      </c>
      <c r="I1764">
        <v>62.39</v>
      </c>
      <c r="J1764">
        <v>201466</v>
      </c>
      <c r="K1764" t="s">
        <v>8</v>
      </c>
      <c r="N1764" s="1">
        <v>43985</v>
      </c>
      <c r="O1764" s="2">
        <v>889049000</v>
      </c>
      <c r="Q1764" s="3">
        <v>43823</v>
      </c>
      <c r="R1764" s="2">
        <v>1509516000</v>
      </c>
      <c r="S1764">
        <f t="shared" ca="1" si="54"/>
        <v>1158268000</v>
      </c>
      <c r="T1764">
        <f t="shared" si="55"/>
        <v>1.5095160000000001</v>
      </c>
      <c r="U1764">
        <f t="shared" ca="1" si="55"/>
        <v>1.1582680000000001</v>
      </c>
    </row>
    <row r="1765" spans="2:21" x14ac:dyDescent="0.45">
      <c r="B1765" s="1">
        <v>43734</v>
      </c>
      <c r="C1765">
        <v>64.231800000000007</v>
      </c>
      <c r="D1765" t="s">
        <v>8</v>
      </c>
      <c r="E1765" t="s">
        <v>8</v>
      </c>
      <c r="F1765">
        <v>64.211100000000002</v>
      </c>
      <c r="G1765" t="s">
        <v>8</v>
      </c>
      <c r="H1765" t="s">
        <v>8</v>
      </c>
      <c r="I1765">
        <v>62.74</v>
      </c>
      <c r="J1765">
        <v>115573</v>
      </c>
      <c r="K1765" t="s">
        <v>8</v>
      </c>
      <c r="N1765" s="1">
        <v>43986</v>
      </c>
      <c r="O1765" s="2">
        <v>744593000</v>
      </c>
      <c r="Q1765" s="3">
        <v>43824</v>
      </c>
      <c r="R1765" s="2">
        <v>1476020000</v>
      </c>
      <c r="S1765">
        <f t="shared" ca="1" si="54"/>
        <v>0</v>
      </c>
      <c r="T1765">
        <f t="shared" si="55"/>
        <v>1.4760200000000001</v>
      </c>
      <c r="U1765">
        <f t="shared" ca="1" si="55"/>
        <v>0</v>
      </c>
    </row>
    <row r="1766" spans="2:21" x14ac:dyDescent="0.45">
      <c r="B1766" s="1">
        <v>43735</v>
      </c>
      <c r="C1766">
        <v>64.633499999999998</v>
      </c>
      <c r="D1766" t="s">
        <v>8</v>
      </c>
      <c r="E1766" t="s">
        <v>8</v>
      </c>
      <c r="F1766">
        <v>64.680700000000002</v>
      </c>
      <c r="G1766" t="s">
        <v>8</v>
      </c>
      <c r="H1766" t="s">
        <v>8</v>
      </c>
      <c r="I1766">
        <v>61.91</v>
      </c>
      <c r="J1766">
        <v>97328</v>
      </c>
      <c r="K1766" t="s">
        <v>8</v>
      </c>
      <c r="N1766" s="1">
        <v>43987</v>
      </c>
      <c r="O1766" s="2">
        <v>798510000</v>
      </c>
      <c r="Q1766" s="3">
        <v>43825</v>
      </c>
      <c r="R1766" s="2">
        <v>1327684000</v>
      </c>
      <c r="S1766">
        <f t="shared" ca="1" si="54"/>
        <v>817241000</v>
      </c>
      <c r="T1766">
        <f t="shared" si="55"/>
        <v>1.3276840000000001</v>
      </c>
      <c r="U1766">
        <f t="shared" ca="1" si="55"/>
        <v>0.817241</v>
      </c>
    </row>
    <row r="1767" spans="2:21" x14ac:dyDescent="0.45">
      <c r="B1767" s="1">
        <v>43738</v>
      </c>
      <c r="C1767">
        <v>64.822500000000005</v>
      </c>
      <c r="D1767" t="s">
        <v>8</v>
      </c>
      <c r="E1767" t="s">
        <v>8</v>
      </c>
      <c r="F1767">
        <v>64.860100000000003</v>
      </c>
      <c r="G1767" t="s">
        <v>8</v>
      </c>
      <c r="H1767" t="s">
        <v>8</v>
      </c>
      <c r="I1767">
        <v>60.78</v>
      </c>
      <c r="J1767">
        <v>22010</v>
      </c>
      <c r="K1767" t="s">
        <v>8</v>
      </c>
      <c r="N1767" s="1">
        <v>43990</v>
      </c>
      <c r="O1767" s="2">
        <v>654194000</v>
      </c>
      <c r="Q1767" s="3">
        <v>43826</v>
      </c>
      <c r="R1767" s="2">
        <v>2349913000</v>
      </c>
      <c r="S1767">
        <f t="shared" ca="1" si="54"/>
        <v>1305217000</v>
      </c>
      <c r="T1767">
        <f t="shared" si="55"/>
        <v>2.3499129999999999</v>
      </c>
      <c r="U1767">
        <f t="shared" ca="1" si="55"/>
        <v>1.3052170000000001</v>
      </c>
    </row>
    <row r="1768" spans="2:21" x14ac:dyDescent="0.45">
      <c r="B1768" s="1">
        <v>43739</v>
      </c>
      <c r="C1768">
        <v>65.207099999999997</v>
      </c>
      <c r="D1768" t="s">
        <v>8</v>
      </c>
      <c r="E1768" t="s">
        <v>8</v>
      </c>
      <c r="F1768">
        <v>65.249300000000005</v>
      </c>
      <c r="G1768" t="s">
        <v>8</v>
      </c>
      <c r="H1768" t="s">
        <v>8</v>
      </c>
      <c r="I1768">
        <v>58.89</v>
      </c>
      <c r="J1768">
        <v>291672</v>
      </c>
      <c r="K1768" t="s">
        <v>8</v>
      </c>
      <c r="N1768" s="1">
        <v>43991</v>
      </c>
      <c r="O1768" s="2">
        <v>768323000</v>
      </c>
      <c r="Q1768" s="3">
        <v>43829</v>
      </c>
      <c r="R1768" s="2">
        <v>1905246000</v>
      </c>
      <c r="S1768">
        <f t="shared" ca="1" si="54"/>
        <v>1340383000</v>
      </c>
      <c r="T1768">
        <f t="shared" si="55"/>
        <v>1.905246</v>
      </c>
      <c r="U1768">
        <f t="shared" ca="1" si="55"/>
        <v>1.3403830000000001</v>
      </c>
    </row>
    <row r="1769" spans="2:21" x14ac:dyDescent="0.45">
      <c r="B1769" s="1">
        <v>43740</v>
      </c>
      <c r="C1769">
        <v>65.168700000000001</v>
      </c>
      <c r="D1769" t="s">
        <v>8</v>
      </c>
      <c r="E1769" t="s">
        <v>8</v>
      </c>
      <c r="F1769">
        <v>65.203500000000005</v>
      </c>
      <c r="G1769" t="s">
        <v>8</v>
      </c>
      <c r="H1769" t="s">
        <v>8</v>
      </c>
      <c r="I1769">
        <v>57.69</v>
      </c>
      <c r="J1769">
        <v>307905</v>
      </c>
      <c r="K1769" t="s">
        <v>8</v>
      </c>
      <c r="N1769" s="1">
        <v>43992</v>
      </c>
      <c r="O1769" s="2">
        <v>734756000</v>
      </c>
      <c r="Q1769" s="3">
        <v>43833</v>
      </c>
      <c r="R1769" s="2">
        <v>714038000</v>
      </c>
      <c r="S1769">
        <f t="shared" ca="1" si="54"/>
        <v>0</v>
      </c>
      <c r="T1769">
        <f t="shared" si="55"/>
        <v>0.71403799999999995</v>
      </c>
      <c r="U1769">
        <f t="shared" ca="1" si="55"/>
        <v>0</v>
      </c>
    </row>
    <row r="1770" spans="2:21" x14ac:dyDescent="0.45">
      <c r="B1770" s="1">
        <v>43741</v>
      </c>
      <c r="C1770">
        <v>65.128</v>
      </c>
      <c r="D1770" t="s">
        <v>8</v>
      </c>
      <c r="E1770" t="s">
        <v>8</v>
      </c>
      <c r="F1770">
        <v>65.127200000000002</v>
      </c>
      <c r="G1770" t="s">
        <v>8</v>
      </c>
      <c r="H1770" t="s">
        <v>8</v>
      </c>
      <c r="I1770">
        <v>57.71</v>
      </c>
      <c r="J1770">
        <v>336903</v>
      </c>
      <c r="K1770" t="s">
        <v>8</v>
      </c>
      <c r="N1770" s="1">
        <v>43993</v>
      </c>
      <c r="O1770" s="2">
        <v>833474000</v>
      </c>
      <c r="Q1770" s="3">
        <v>43836</v>
      </c>
      <c r="R1770" s="2">
        <v>613901000</v>
      </c>
      <c r="S1770">
        <f t="shared" ca="1" si="54"/>
        <v>0</v>
      </c>
      <c r="T1770">
        <f t="shared" si="55"/>
        <v>0.61390100000000003</v>
      </c>
      <c r="U1770">
        <f t="shared" ca="1" si="55"/>
        <v>0</v>
      </c>
    </row>
    <row r="1771" spans="2:21" x14ac:dyDescent="0.45">
      <c r="B1771" s="1">
        <v>43742</v>
      </c>
      <c r="C1771">
        <v>64.635999999999996</v>
      </c>
      <c r="D1771" t="s">
        <v>8</v>
      </c>
      <c r="E1771" t="s">
        <v>8</v>
      </c>
      <c r="F1771">
        <v>64.630700000000004</v>
      </c>
      <c r="G1771" t="s">
        <v>8</v>
      </c>
      <c r="H1771" t="s">
        <v>8</v>
      </c>
      <c r="I1771">
        <v>58.37</v>
      </c>
      <c r="J1771">
        <v>299922</v>
      </c>
      <c r="K1771" t="s">
        <v>8</v>
      </c>
      <c r="N1771" s="1">
        <v>43997</v>
      </c>
      <c r="O1771" s="2">
        <v>985167000</v>
      </c>
      <c r="Q1771" s="3">
        <v>43838</v>
      </c>
      <c r="R1771" s="2">
        <v>848346000</v>
      </c>
      <c r="S1771">
        <f t="shared" ca="1" si="54"/>
        <v>0</v>
      </c>
      <c r="T1771">
        <f t="shared" si="55"/>
        <v>0.84834600000000004</v>
      </c>
      <c r="U1771">
        <f t="shared" ca="1" si="55"/>
        <v>0</v>
      </c>
    </row>
    <row r="1772" spans="2:21" x14ac:dyDescent="0.45">
      <c r="B1772" s="1">
        <v>43745</v>
      </c>
      <c r="C1772">
        <v>64.974999999999994</v>
      </c>
      <c r="D1772" t="s">
        <v>8</v>
      </c>
      <c r="E1772" t="s">
        <v>8</v>
      </c>
      <c r="F1772">
        <v>64.962800000000001</v>
      </c>
      <c r="G1772" t="s">
        <v>8</v>
      </c>
      <c r="H1772" t="s">
        <v>8</v>
      </c>
      <c r="I1772">
        <v>58.35</v>
      </c>
      <c r="J1772">
        <v>228407</v>
      </c>
      <c r="K1772" t="s">
        <v>8</v>
      </c>
      <c r="N1772" s="1">
        <v>43998</v>
      </c>
      <c r="O1772" s="2">
        <v>700582000</v>
      </c>
      <c r="Q1772" s="3">
        <v>43839</v>
      </c>
      <c r="R1772" s="2">
        <v>2131848000</v>
      </c>
      <c r="S1772">
        <f t="shared" ca="1" si="54"/>
        <v>842631000</v>
      </c>
      <c r="T1772">
        <f t="shared" si="55"/>
        <v>2.1318480000000002</v>
      </c>
      <c r="U1772">
        <f t="shared" ca="1" si="55"/>
        <v>0.84263100000000002</v>
      </c>
    </row>
    <row r="1773" spans="2:21" x14ac:dyDescent="0.45">
      <c r="B1773" s="1">
        <v>43746</v>
      </c>
      <c r="C1773">
        <v>65.197000000000003</v>
      </c>
      <c r="D1773" t="s">
        <v>8</v>
      </c>
      <c r="E1773" t="s">
        <v>8</v>
      </c>
      <c r="F1773">
        <v>65.195300000000003</v>
      </c>
      <c r="G1773" t="s">
        <v>8</v>
      </c>
      <c r="H1773" t="s">
        <v>8</v>
      </c>
      <c r="I1773">
        <v>58.24</v>
      </c>
      <c r="J1773">
        <v>274743</v>
      </c>
      <c r="K1773" t="s">
        <v>8</v>
      </c>
      <c r="N1773" s="1">
        <v>43999</v>
      </c>
      <c r="O1773" s="2">
        <v>601937000</v>
      </c>
      <c r="Q1773" s="3">
        <v>43840</v>
      </c>
      <c r="R1773" s="2">
        <v>1968300000</v>
      </c>
      <c r="S1773">
        <f t="shared" ca="1" si="54"/>
        <v>738567000</v>
      </c>
      <c r="T1773">
        <f t="shared" si="55"/>
        <v>1.9682999999999999</v>
      </c>
      <c r="U1773">
        <f t="shared" ca="1" si="55"/>
        <v>0.73856699999999997</v>
      </c>
    </row>
    <row r="1774" spans="2:21" x14ac:dyDescent="0.45">
      <c r="B1774" s="1">
        <v>43747</v>
      </c>
      <c r="C1774">
        <v>64.884600000000006</v>
      </c>
      <c r="D1774" t="s">
        <v>8</v>
      </c>
      <c r="E1774" t="s">
        <v>8</v>
      </c>
      <c r="F1774">
        <v>64.891800000000003</v>
      </c>
      <c r="G1774" t="s">
        <v>8</v>
      </c>
      <c r="H1774" t="s">
        <v>8</v>
      </c>
      <c r="I1774">
        <v>58.32</v>
      </c>
      <c r="J1774">
        <v>266484</v>
      </c>
      <c r="K1774" t="s">
        <v>8</v>
      </c>
      <c r="N1774" s="1">
        <v>44000</v>
      </c>
      <c r="O1774" s="2">
        <v>669876000</v>
      </c>
      <c r="Q1774" s="3">
        <v>43843</v>
      </c>
      <c r="R1774" s="2">
        <v>2529455000</v>
      </c>
      <c r="S1774">
        <f t="shared" ca="1" si="54"/>
        <v>769162000</v>
      </c>
      <c r="T1774">
        <f t="shared" si="55"/>
        <v>2.529455</v>
      </c>
      <c r="U1774">
        <f t="shared" ca="1" si="55"/>
        <v>0.76916200000000001</v>
      </c>
    </row>
    <row r="1775" spans="2:21" x14ac:dyDescent="0.45">
      <c r="B1775" s="1">
        <v>43748</v>
      </c>
      <c r="C1775">
        <v>64.445999999999998</v>
      </c>
      <c r="D1775" t="s">
        <v>8</v>
      </c>
      <c r="E1775" t="s">
        <v>8</v>
      </c>
      <c r="F1775">
        <v>64.453199999999995</v>
      </c>
      <c r="G1775" t="s">
        <v>8</v>
      </c>
      <c r="H1775" t="s">
        <v>8</v>
      </c>
      <c r="I1775">
        <v>59.1</v>
      </c>
      <c r="J1775">
        <v>262531</v>
      </c>
      <c r="K1775" t="s">
        <v>8</v>
      </c>
      <c r="N1775" s="1">
        <v>44001</v>
      </c>
      <c r="O1775" s="2">
        <v>602341000</v>
      </c>
      <c r="Q1775" s="3">
        <v>43844</v>
      </c>
      <c r="R1775" s="2">
        <v>2073366000</v>
      </c>
      <c r="S1775">
        <f t="shared" ca="1" si="54"/>
        <v>770370000</v>
      </c>
      <c r="T1775">
        <f t="shared" si="55"/>
        <v>2.073366</v>
      </c>
      <c r="U1775">
        <f t="shared" ca="1" si="55"/>
        <v>0.77037</v>
      </c>
    </row>
    <row r="1776" spans="2:21" x14ac:dyDescent="0.45">
      <c r="B1776" s="1">
        <v>43749</v>
      </c>
      <c r="C1776">
        <v>64.175799999999995</v>
      </c>
      <c r="D1776" t="s">
        <v>8</v>
      </c>
      <c r="E1776" t="s">
        <v>8</v>
      </c>
      <c r="F1776">
        <v>64.216800000000006</v>
      </c>
      <c r="G1776" t="s">
        <v>8</v>
      </c>
      <c r="H1776" t="s">
        <v>8</v>
      </c>
      <c r="I1776">
        <v>60.51</v>
      </c>
      <c r="J1776">
        <v>367632</v>
      </c>
      <c r="K1776" t="s">
        <v>8</v>
      </c>
      <c r="N1776" s="1">
        <v>44004</v>
      </c>
      <c r="O1776" s="2">
        <v>526792000</v>
      </c>
      <c r="Q1776" s="3">
        <v>43845</v>
      </c>
      <c r="R1776" s="2">
        <v>3010125000</v>
      </c>
      <c r="S1776">
        <f t="shared" ca="1" si="54"/>
        <v>847319000</v>
      </c>
      <c r="T1776">
        <f t="shared" si="55"/>
        <v>3.0101249999999999</v>
      </c>
      <c r="U1776">
        <f t="shared" ca="1" si="55"/>
        <v>0.84731900000000004</v>
      </c>
    </row>
    <row r="1777" spans="2:21" x14ac:dyDescent="0.45">
      <c r="B1777" s="1">
        <v>43752</v>
      </c>
      <c r="C1777">
        <v>64.247</v>
      </c>
      <c r="D1777" t="s">
        <v>8</v>
      </c>
      <c r="E1777" t="s">
        <v>8</v>
      </c>
      <c r="F1777">
        <v>64.293899999999994</v>
      </c>
      <c r="G1777" t="s">
        <v>8</v>
      </c>
      <c r="H1777" t="s">
        <v>8</v>
      </c>
      <c r="I1777">
        <v>59.35</v>
      </c>
      <c r="J1777">
        <v>283065</v>
      </c>
      <c r="K1777" t="s">
        <v>8</v>
      </c>
      <c r="N1777" s="1">
        <v>44005</v>
      </c>
      <c r="O1777" s="2">
        <v>755979000</v>
      </c>
      <c r="Q1777" s="3">
        <v>43846</v>
      </c>
      <c r="R1777" s="2">
        <v>2561941000</v>
      </c>
      <c r="S1777">
        <f t="shared" ca="1" si="54"/>
        <v>917772000</v>
      </c>
      <c r="T1777">
        <f t="shared" si="55"/>
        <v>2.561941</v>
      </c>
      <c r="U1777">
        <f t="shared" ca="1" si="55"/>
        <v>0.91777200000000003</v>
      </c>
    </row>
    <row r="1778" spans="2:21" x14ac:dyDescent="0.45">
      <c r="B1778" s="1">
        <v>43753</v>
      </c>
      <c r="C1778">
        <v>64.3035</v>
      </c>
      <c r="D1778" t="s">
        <v>8</v>
      </c>
      <c r="E1778" t="s">
        <v>8</v>
      </c>
      <c r="F1778">
        <v>64.281099999999995</v>
      </c>
      <c r="G1778" t="s">
        <v>8</v>
      </c>
      <c r="H1778" t="s">
        <v>8</v>
      </c>
      <c r="I1778">
        <v>58.74</v>
      </c>
      <c r="J1778">
        <v>305682</v>
      </c>
      <c r="K1778" t="s">
        <v>8</v>
      </c>
      <c r="N1778" s="1">
        <v>44007</v>
      </c>
      <c r="O1778" s="2">
        <v>809120000</v>
      </c>
      <c r="Q1778" s="3">
        <v>43847</v>
      </c>
      <c r="R1778" s="2">
        <v>2147085000</v>
      </c>
      <c r="S1778">
        <f t="shared" ca="1" si="54"/>
        <v>763984000</v>
      </c>
      <c r="T1778">
        <f t="shared" si="55"/>
        <v>2.1470850000000001</v>
      </c>
      <c r="U1778">
        <f t="shared" ca="1" si="55"/>
        <v>0.763984</v>
      </c>
    </row>
    <row r="1779" spans="2:21" x14ac:dyDescent="0.45">
      <c r="B1779" s="1">
        <v>43754</v>
      </c>
      <c r="C1779">
        <v>64.111800000000002</v>
      </c>
      <c r="D1779" t="s">
        <v>8</v>
      </c>
      <c r="E1779" t="s">
        <v>8</v>
      </c>
      <c r="F1779">
        <v>64.084699999999998</v>
      </c>
      <c r="G1779" t="s">
        <v>8</v>
      </c>
      <c r="H1779" t="s">
        <v>8</v>
      </c>
      <c r="I1779">
        <v>59.42</v>
      </c>
      <c r="J1779">
        <v>257875</v>
      </c>
      <c r="K1779" t="s">
        <v>8</v>
      </c>
      <c r="N1779" s="1">
        <v>44008</v>
      </c>
      <c r="O1779" s="2">
        <v>834107000</v>
      </c>
      <c r="Q1779" s="3">
        <v>43850</v>
      </c>
      <c r="R1779" s="2">
        <v>1816269000</v>
      </c>
      <c r="S1779">
        <f t="shared" ca="1" si="54"/>
        <v>0</v>
      </c>
      <c r="T1779">
        <f t="shared" si="55"/>
        <v>1.8162689999999999</v>
      </c>
      <c r="U1779">
        <f t="shared" ca="1" si="55"/>
        <v>0</v>
      </c>
    </row>
    <row r="1780" spans="2:21" x14ac:dyDescent="0.45">
      <c r="B1780" s="1">
        <v>43755</v>
      </c>
      <c r="C1780">
        <v>64.122500000000002</v>
      </c>
      <c r="D1780" t="s">
        <v>8</v>
      </c>
      <c r="E1780" t="s">
        <v>8</v>
      </c>
      <c r="F1780">
        <v>64.132800000000003</v>
      </c>
      <c r="G1780" t="s">
        <v>8</v>
      </c>
      <c r="H1780" t="s">
        <v>8</v>
      </c>
      <c r="I1780">
        <v>59.91</v>
      </c>
      <c r="J1780">
        <v>269842</v>
      </c>
      <c r="K1780" t="s">
        <v>8</v>
      </c>
      <c r="N1780" s="1">
        <v>44011</v>
      </c>
      <c r="O1780" s="2">
        <v>866538000</v>
      </c>
      <c r="Q1780" s="3">
        <v>43851</v>
      </c>
      <c r="R1780" s="2">
        <v>2271262000</v>
      </c>
      <c r="S1780">
        <f t="shared" ca="1" si="54"/>
        <v>908578000</v>
      </c>
      <c r="T1780">
        <f t="shared" si="55"/>
        <v>2.2712620000000001</v>
      </c>
      <c r="U1780">
        <f t="shared" ca="1" si="55"/>
        <v>0.908578</v>
      </c>
    </row>
    <row r="1781" spans="2:21" x14ac:dyDescent="0.45">
      <c r="B1781" s="1">
        <v>43756</v>
      </c>
      <c r="C1781">
        <v>63.758000000000003</v>
      </c>
      <c r="D1781" t="s">
        <v>8</v>
      </c>
      <c r="E1781" t="s">
        <v>8</v>
      </c>
      <c r="F1781">
        <v>63.761600000000001</v>
      </c>
      <c r="G1781" t="s">
        <v>8</v>
      </c>
      <c r="H1781" t="s">
        <v>8</v>
      </c>
      <c r="I1781">
        <v>59.42</v>
      </c>
      <c r="J1781">
        <v>228144</v>
      </c>
      <c r="K1781" t="s">
        <v>8</v>
      </c>
      <c r="N1781" s="1">
        <v>44012</v>
      </c>
      <c r="O1781" s="2">
        <v>1087462000</v>
      </c>
      <c r="Q1781" s="3">
        <v>43852</v>
      </c>
      <c r="R1781" s="2">
        <v>2106398000</v>
      </c>
      <c r="S1781">
        <f t="shared" ca="1" si="54"/>
        <v>534228000</v>
      </c>
      <c r="T1781">
        <f t="shared" si="55"/>
        <v>2.106398</v>
      </c>
      <c r="U1781">
        <f t="shared" ca="1" si="55"/>
        <v>0.53422800000000004</v>
      </c>
    </row>
    <row r="1782" spans="2:21" x14ac:dyDescent="0.45">
      <c r="B1782" s="1">
        <v>43759</v>
      </c>
      <c r="C1782">
        <v>63.752200000000002</v>
      </c>
      <c r="D1782" t="s">
        <v>8</v>
      </c>
      <c r="E1782" t="s">
        <v>8</v>
      </c>
      <c r="F1782">
        <v>63.724299999999999</v>
      </c>
      <c r="G1782" t="s">
        <v>8</v>
      </c>
      <c r="H1782" t="s">
        <v>8</v>
      </c>
      <c r="I1782">
        <v>58.96</v>
      </c>
      <c r="J1782">
        <v>212574</v>
      </c>
      <c r="K1782" t="s">
        <v>8</v>
      </c>
      <c r="N1782" s="1">
        <v>44014</v>
      </c>
      <c r="O1782" s="2">
        <v>635749000</v>
      </c>
      <c r="Q1782" s="3">
        <v>43853</v>
      </c>
      <c r="R1782" s="2">
        <v>2202859000</v>
      </c>
      <c r="S1782">
        <f t="shared" ca="1" si="54"/>
        <v>512381000</v>
      </c>
      <c r="T1782">
        <f t="shared" si="55"/>
        <v>2.2028590000000001</v>
      </c>
      <c r="U1782">
        <f t="shared" ca="1" si="55"/>
        <v>0.51238099999999998</v>
      </c>
    </row>
    <row r="1783" spans="2:21" x14ac:dyDescent="0.45">
      <c r="B1783" s="1">
        <v>43760</v>
      </c>
      <c r="C1783">
        <v>63.724499999999999</v>
      </c>
      <c r="D1783" t="s">
        <v>8</v>
      </c>
      <c r="E1783" t="s">
        <v>8</v>
      </c>
      <c r="F1783">
        <v>63.722299999999997</v>
      </c>
      <c r="G1783" t="s">
        <v>8</v>
      </c>
      <c r="H1783" t="s">
        <v>8</v>
      </c>
      <c r="I1783">
        <v>59.7</v>
      </c>
      <c r="J1783">
        <v>260598</v>
      </c>
      <c r="K1783" t="s">
        <v>8</v>
      </c>
      <c r="N1783" s="1">
        <v>44015</v>
      </c>
      <c r="O1783" s="2">
        <v>719638000</v>
      </c>
      <c r="Q1783" s="3">
        <v>43854</v>
      </c>
      <c r="R1783" s="2">
        <v>2683590000</v>
      </c>
      <c r="S1783">
        <f t="shared" ca="1" si="54"/>
        <v>573723000</v>
      </c>
      <c r="T1783">
        <f t="shared" si="55"/>
        <v>2.6835900000000001</v>
      </c>
      <c r="U1783">
        <f t="shared" ca="1" si="55"/>
        <v>0.57372299999999998</v>
      </c>
    </row>
    <row r="1784" spans="2:21" x14ac:dyDescent="0.45">
      <c r="B1784" s="1">
        <v>43761</v>
      </c>
      <c r="C1784">
        <v>63.930999999999997</v>
      </c>
      <c r="D1784" t="s">
        <v>8</v>
      </c>
      <c r="E1784" t="s">
        <v>8</v>
      </c>
      <c r="F1784">
        <v>63.9422</v>
      </c>
      <c r="G1784" t="s">
        <v>8</v>
      </c>
      <c r="H1784" t="s">
        <v>8</v>
      </c>
      <c r="I1784">
        <v>61.17</v>
      </c>
      <c r="J1784">
        <v>313229</v>
      </c>
      <c r="K1784" t="s">
        <v>8</v>
      </c>
      <c r="N1784" s="1">
        <v>44018</v>
      </c>
      <c r="O1784" s="2">
        <v>796982000</v>
      </c>
      <c r="Q1784" s="3">
        <v>43857</v>
      </c>
      <c r="R1784" s="2">
        <v>3852497000</v>
      </c>
      <c r="S1784">
        <f t="shared" ca="1" si="54"/>
        <v>1076182000</v>
      </c>
      <c r="T1784">
        <f t="shared" si="55"/>
        <v>3.8524970000000001</v>
      </c>
      <c r="U1784">
        <f t="shared" ca="1" si="55"/>
        <v>1.076182</v>
      </c>
    </row>
    <row r="1785" spans="2:21" x14ac:dyDescent="0.45">
      <c r="B1785" s="1">
        <v>43762</v>
      </c>
      <c r="C1785">
        <v>64.055599999999998</v>
      </c>
      <c r="D1785" t="s">
        <v>8</v>
      </c>
      <c r="E1785" t="s">
        <v>8</v>
      </c>
      <c r="F1785">
        <v>64.071700000000007</v>
      </c>
      <c r="G1785" t="s">
        <v>8</v>
      </c>
      <c r="H1785" t="s">
        <v>8</v>
      </c>
      <c r="I1785">
        <v>61.67</v>
      </c>
      <c r="J1785">
        <v>215542</v>
      </c>
      <c r="K1785" t="s">
        <v>8</v>
      </c>
      <c r="N1785" s="1">
        <v>44019</v>
      </c>
      <c r="O1785" s="2">
        <v>804297000</v>
      </c>
      <c r="Q1785" s="3">
        <v>43858</v>
      </c>
      <c r="R1785" s="2">
        <v>3288672000</v>
      </c>
      <c r="S1785">
        <f t="shared" ca="1" si="54"/>
        <v>631112000</v>
      </c>
      <c r="T1785">
        <f t="shared" si="55"/>
        <v>3.288672</v>
      </c>
      <c r="U1785">
        <f t="shared" ca="1" si="55"/>
        <v>0.63111200000000001</v>
      </c>
    </row>
    <row r="1786" spans="2:21" x14ac:dyDescent="0.45">
      <c r="B1786" s="1">
        <v>43763</v>
      </c>
      <c r="C1786">
        <v>63.825200000000002</v>
      </c>
      <c r="D1786" t="s">
        <v>8</v>
      </c>
      <c r="E1786" t="s">
        <v>8</v>
      </c>
      <c r="F1786">
        <v>63.865900000000003</v>
      </c>
      <c r="G1786" t="s">
        <v>8</v>
      </c>
      <c r="H1786" t="s">
        <v>8</v>
      </c>
      <c r="I1786">
        <v>62.02</v>
      </c>
      <c r="J1786">
        <v>204446</v>
      </c>
      <c r="K1786" t="s">
        <v>8</v>
      </c>
      <c r="N1786" s="1">
        <v>44020</v>
      </c>
      <c r="O1786" s="2">
        <v>632081000</v>
      </c>
      <c r="Q1786" s="3">
        <v>43859</v>
      </c>
      <c r="R1786" s="2">
        <v>2690393000</v>
      </c>
      <c r="S1786">
        <f t="shared" ca="1" si="54"/>
        <v>667488000</v>
      </c>
      <c r="T1786">
        <f t="shared" si="55"/>
        <v>2.6903929999999998</v>
      </c>
      <c r="U1786">
        <f t="shared" ca="1" si="55"/>
        <v>0.66748799999999997</v>
      </c>
    </row>
    <row r="1787" spans="2:21" x14ac:dyDescent="0.45">
      <c r="B1787" s="1">
        <v>43766</v>
      </c>
      <c r="C1787">
        <v>63.769500000000001</v>
      </c>
      <c r="D1787" t="s">
        <v>8</v>
      </c>
      <c r="E1787" t="s">
        <v>8</v>
      </c>
      <c r="F1787">
        <v>63.746600000000001</v>
      </c>
      <c r="G1787" t="s">
        <v>8</v>
      </c>
      <c r="H1787" t="s">
        <v>8</v>
      </c>
      <c r="I1787">
        <v>61.57</v>
      </c>
      <c r="J1787">
        <v>167855</v>
      </c>
      <c r="K1787" t="s">
        <v>8</v>
      </c>
      <c r="N1787" s="1">
        <v>44021</v>
      </c>
      <c r="O1787" s="2">
        <v>630628000</v>
      </c>
      <c r="Q1787" s="3">
        <v>43860</v>
      </c>
      <c r="R1787" s="2">
        <v>3669115000</v>
      </c>
      <c r="S1787">
        <f t="shared" ca="1" si="54"/>
        <v>1079710000</v>
      </c>
      <c r="T1787">
        <f t="shared" si="55"/>
        <v>3.6691150000000001</v>
      </c>
      <c r="U1787">
        <f t="shared" ca="1" si="55"/>
        <v>1.0797099999999999</v>
      </c>
    </row>
    <row r="1788" spans="2:21" x14ac:dyDescent="0.45">
      <c r="B1788" s="1">
        <v>43767</v>
      </c>
      <c r="C1788">
        <v>63.961399999999998</v>
      </c>
      <c r="D1788" t="s">
        <v>8</v>
      </c>
      <c r="E1788" t="s">
        <v>8</v>
      </c>
      <c r="F1788">
        <v>63.9527</v>
      </c>
      <c r="G1788" t="s">
        <v>8</v>
      </c>
      <c r="H1788" t="s">
        <v>8</v>
      </c>
      <c r="I1788">
        <v>61.59</v>
      </c>
      <c r="J1788">
        <v>136930</v>
      </c>
      <c r="K1788" t="s">
        <v>8</v>
      </c>
      <c r="N1788" s="1">
        <v>44022</v>
      </c>
      <c r="O1788" s="2">
        <v>592120000</v>
      </c>
      <c r="Q1788" s="3">
        <v>43861</v>
      </c>
      <c r="R1788" s="2">
        <v>3598798000</v>
      </c>
      <c r="S1788">
        <f t="shared" ca="1" si="54"/>
        <v>1155751000</v>
      </c>
      <c r="T1788">
        <f t="shared" si="55"/>
        <v>3.5987979999999999</v>
      </c>
      <c r="U1788">
        <f t="shared" ca="1" si="55"/>
        <v>1.155751</v>
      </c>
    </row>
    <row r="1789" spans="2:21" x14ac:dyDescent="0.45">
      <c r="B1789" s="1">
        <v>43768</v>
      </c>
      <c r="C1789">
        <v>63.713000000000001</v>
      </c>
      <c r="D1789" t="s">
        <v>8</v>
      </c>
      <c r="E1789" t="s">
        <v>8</v>
      </c>
      <c r="F1789">
        <v>63.8142</v>
      </c>
      <c r="G1789" t="s">
        <v>8</v>
      </c>
      <c r="H1789" t="s">
        <v>8</v>
      </c>
      <c r="I1789">
        <v>60.61</v>
      </c>
      <c r="J1789">
        <v>105869</v>
      </c>
      <c r="K1789" t="s">
        <v>8</v>
      </c>
      <c r="N1789" s="1">
        <v>44025</v>
      </c>
      <c r="O1789" s="2">
        <v>477444000</v>
      </c>
      <c r="Q1789" s="3">
        <v>43864</v>
      </c>
      <c r="R1789" s="2">
        <v>3829130000</v>
      </c>
      <c r="S1789">
        <f t="shared" ca="1" si="54"/>
        <v>858023000</v>
      </c>
      <c r="T1789">
        <f t="shared" si="55"/>
        <v>3.8291300000000001</v>
      </c>
      <c r="U1789">
        <f t="shared" ca="1" si="55"/>
        <v>0.85802299999999998</v>
      </c>
    </row>
    <row r="1790" spans="2:21" x14ac:dyDescent="0.45">
      <c r="B1790" s="1">
        <v>43769</v>
      </c>
      <c r="C1790">
        <v>64.125500000000002</v>
      </c>
      <c r="D1790" t="s">
        <v>8</v>
      </c>
      <c r="E1790" t="s">
        <v>8</v>
      </c>
      <c r="F1790">
        <v>64.137500000000003</v>
      </c>
      <c r="G1790" t="s">
        <v>8</v>
      </c>
      <c r="H1790" t="s">
        <v>8</v>
      </c>
      <c r="I1790">
        <v>60.23</v>
      </c>
      <c r="J1790">
        <v>13898</v>
      </c>
      <c r="K1790" t="s">
        <v>8</v>
      </c>
      <c r="N1790" s="1">
        <v>44026</v>
      </c>
      <c r="O1790" s="2">
        <v>594374000</v>
      </c>
      <c r="Q1790" s="3">
        <v>43865</v>
      </c>
      <c r="R1790" s="2">
        <v>3421042000</v>
      </c>
      <c r="S1790">
        <f t="shared" ca="1" si="54"/>
        <v>775553000</v>
      </c>
      <c r="T1790">
        <f t="shared" si="55"/>
        <v>3.4210419999999999</v>
      </c>
      <c r="U1790">
        <f t="shared" ca="1" si="55"/>
        <v>0.77555300000000005</v>
      </c>
    </row>
    <row r="1791" spans="2:21" x14ac:dyDescent="0.45">
      <c r="B1791" s="1">
        <v>43770</v>
      </c>
      <c r="C1791">
        <v>63.500300000000003</v>
      </c>
      <c r="D1791" t="s">
        <v>8</v>
      </c>
      <c r="E1791" t="s">
        <v>8</v>
      </c>
      <c r="F1791">
        <v>63.523499999999999</v>
      </c>
      <c r="G1791" t="s">
        <v>8</v>
      </c>
      <c r="H1791" t="s">
        <v>8</v>
      </c>
      <c r="I1791">
        <v>61.69</v>
      </c>
      <c r="J1791">
        <v>236093</v>
      </c>
      <c r="K1791" t="s">
        <v>8</v>
      </c>
      <c r="N1791" s="1">
        <v>44027</v>
      </c>
      <c r="O1791" s="2">
        <v>574177000</v>
      </c>
      <c r="Q1791" s="3">
        <v>43866</v>
      </c>
      <c r="R1791" s="2">
        <v>3623616000</v>
      </c>
      <c r="S1791">
        <f t="shared" ca="1" si="54"/>
        <v>901959000</v>
      </c>
      <c r="T1791">
        <f t="shared" si="55"/>
        <v>3.6236160000000002</v>
      </c>
      <c r="U1791">
        <f t="shared" ca="1" si="55"/>
        <v>0.90195899999999996</v>
      </c>
    </row>
    <row r="1792" spans="2:21" x14ac:dyDescent="0.45">
      <c r="B1792" s="1">
        <v>43773</v>
      </c>
      <c r="C1792">
        <v>63.502899999999997</v>
      </c>
      <c r="D1792" t="s">
        <v>8</v>
      </c>
      <c r="E1792" t="s">
        <v>8</v>
      </c>
      <c r="F1792">
        <v>63.523499999999999</v>
      </c>
      <c r="G1792" t="s">
        <v>8</v>
      </c>
      <c r="H1792" t="s">
        <v>8</v>
      </c>
      <c r="I1792">
        <v>62.13</v>
      </c>
      <c r="J1792">
        <v>235379</v>
      </c>
      <c r="K1792" t="s">
        <v>8</v>
      </c>
      <c r="N1792" s="1">
        <v>44028</v>
      </c>
      <c r="O1792" s="2">
        <v>483183000</v>
      </c>
      <c r="Q1792" s="3">
        <v>43867</v>
      </c>
      <c r="R1792" s="2">
        <v>3133695000</v>
      </c>
      <c r="S1792">
        <f t="shared" ca="1" si="54"/>
        <v>801222000</v>
      </c>
      <c r="T1792">
        <f t="shared" si="55"/>
        <v>3.1336949999999999</v>
      </c>
      <c r="U1792">
        <f t="shared" ca="1" si="55"/>
        <v>0.80122199999999999</v>
      </c>
    </row>
    <row r="1793" spans="2:21" x14ac:dyDescent="0.45">
      <c r="B1793" s="1">
        <v>43774</v>
      </c>
      <c r="C1793">
        <v>63.468000000000004</v>
      </c>
      <c r="D1793" t="s">
        <v>8</v>
      </c>
      <c r="E1793" t="s">
        <v>8</v>
      </c>
      <c r="F1793">
        <v>63.505000000000003</v>
      </c>
      <c r="G1793" t="s">
        <v>8</v>
      </c>
      <c r="H1793" t="s">
        <v>8</v>
      </c>
      <c r="I1793">
        <v>62.96</v>
      </c>
      <c r="J1793">
        <v>231665</v>
      </c>
      <c r="K1793" t="s">
        <v>8</v>
      </c>
      <c r="N1793" s="1">
        <v>44029</v>
      </c>
      <c r="O1793" s="2">
        <v>617196000</v>
      </c>
      <c r="Q1793" s="3">
        <v>43868</v>
      </c>
      <c r="R1793" s="2">
        <v>3660973000</v>
      </c>
      <c r="S1793">
        <f t="shared" ca="1" si="54"/>
        <v>920006000</v>
      </c>
      <c r="T1793">
        <f t="shared" si="55"/>
        <v>3.6609729999999998</v>
      </c>
      <c r="U1793">
        <f t="shared" ca="1" si="55"/>
        <v>0.92000599999999999</v>
      </c>
    </row>
    <row r="1794" spans="2:21" x14ac:dyDescent="0.45">
      <c r="B1794" s="1">
        <v>43775</v>
      </c>
      <c r="C1794">
        <v>63.800800000000002</v>
      </c>
      <c r="D1794" t="s">
        <v>8</v>
      </c>
      <c r="E1794" t="s">
        <v>8</v>
      </c>
      <c r="F1794">
        <v>63.879899999999999</v>
      </c>
      <c r="G1794" t="s">
        <v>8</v>
      </c>
      <c r="H1794" t="s">
        <v>8</v>
      </c>
      <c r="I1794">
        <v>61.74</v>
      </c>
      <c r="J1794">
        <v>275935</v>
      </c>
      <c r="K1794" t="s">
        <v>8</v>
      </c>
      <c r="N1794" s="1">
        <v>44032</v>
      </c>
      <c r="O1794" s="2">
        <v>561489000</v>
      </c>
      <c r="Q1794" s="3">
        <v>43871</v>
      </c>
      <c r="R1794" s="2">
        <v>3021721000</v>
      </c>
      <c r="S1794">
        <f t="shared" ca="1" si="54"/>
        <v>623721000</v>
      </c>
      <c r="T1794">
        <f t="shared" si="55"/>
        <v>3.0217209999999999</v>
      </c>
      <c r="U1794">
        <f t="shared" ca="1" si="55"/>
        <v>0.62372099999999997</v>
      </c>
    </row>
    <row r="1795" spans="2:21" x14ac:dyDescent="0.45">
      <c r="B1795" s="1">
        <v>43776</v>
      </c>
      <c r="C1795">
        <v>63.515999999999998</v>
      </c>
      <c r="D1795" t="s">
        <v>8</v>
      </c>
      <c r="E1795" t="s">
        <v>8</v>
      </c>
      <c r="F1795">
        <v>63.516399999999997</v>
      </c>
      <c r="G1795" t="s">
        <v>8</v>
      </c>
      <c r="H1795" t="s">
        <v>8</v>
      </c>
      <c r="I1795">
        <v>62.29</v>
      </c>
      <c r="J1795">
        <v>261072</v>
      </c>
      <c r="K1795" t="s">
        <v>8</v>
      </c>
      <c r="N1795" s="1">
        <v>44033</v>
      </c>
      <c r="O1795" s="2">
        <v>640877000</v>
      </c>
      <c r="Q1795" s="3">
        <v>43872</v>
      </c>
      <c r="R1795" s="2">
        <v>3505891000</v>
      </c>
      <c r="S1795">
        <f t="shared" ca="1" si="54"/>
        <v>599108000</v>
      </c>
      <c r="T1795">
        <f t="shared" si="55"/>
        <v>3.5058910000000001</v>
      </c>
      <c r="U1795">
        <f t="shared" ca="1" si="55"/>
        <v>0.59910799999999997</v>
      </c>
    </row>
    <row r="1796" spans="2:21" x14ac:dyDescent="0.45">
      <c r="B1796" s="1">
        <v>43777</v>
      </c>
      <c r="C1796">
        <v>63.8123</v>
      </c>
      <c r="D1796" t="s">
        <v>8</v>
      </c>
      <c r="E1796" t="s">
        <v>8</v>
      </c>
      <c r="F1796">
        <v>63.806399999999996</v>
      </c>
      <c r="G1796" t="s">
        <v>8</v>
      </c>
      <c r="H1796" t="s">
        <v>8</v>
      </c>
      <c r="I1796">
        <v>62.51</v>
      </c>
      <c r="J1796">
        <v>287672</v>
      </c>
      <c r="K1796" t="s">
        <v>8</v>
      </c>
      <c r="N1796" s="1">
        <v>44034</v>
      </c>
      <c r="O1796" s="2">
        <v>608391000</v>
      </c>
      <c r="Q1796" s="3">
        <v>43873</v>
      </c>
      <c r="R1796" s="2">
        <v>3089405000</v>
      </c>
      <c r="S1796">
        <f t="shared" ca="1" si="54"/>
        <v>764688000</v>
      </c>
      <c r="T1796">
        <f t="shared" si="55"/>
        <v>3.0894050000000002</v>
      </c>
      <c r="U1796">
        <f t="shared" ca="1" si="55"/>
        <v>0.76468800000000003</v>
      </c>
    </row>
    <row r="1797" spans="2:21" x14ac:dyDescent="0.45">
      <c r="B1797" s="1">
        <v>43780</v>
      </c>
      <c r="C1797">
        <v>63.881100000000004</v>
      </c>
      <c r="D1797" t="s">
        <v>8</v>
      </c>
      <c r="E1797" t="s">
        <v>8</v>
      </c>
      <c r="F1797">
        <v>63.8842</v>
      </c>
      <c r="G1797" t="s">
        <v>8</v>
      </c>
      <c r="H1797" t="s">
        <v>8</v>
      </c>
      <c r="I1797">
        <v>62.18</v>
      </c>
      <c r="J1797">
        <v>213342</v>
      </c>
      <c r="K1797" t="s">
        <v>8</v>
      </c>
      <c r="N1797" s="1">
        <v>44035</v>
      </c>
      <c r="O1797" s="2">
        <v>628089000</v>
      </c>
      <c r="Q1797" s="3">
        <v>43874</v>
      </c>
      <c r="R1797" s="2">
        <v>3446949000</v>
      </c>
      <c r="S1797">
        <f t="shared" ca="1" si="54"/>
        <v>837550000</v>
      </c>
      <c r="T1797">
        <f t="shared" si="55"/>
        <v>3.446949</v>
      </c>
      <c r="U1797">
        <f t="shared" ca="1" si="55"/>
        <v>0.83755000000000002</v>
      </c>
    </row>
    <row r="1798" spans="2:21" x14ac:dyDescent="0.45">
      <c r="B1798" s="1">
        <v>43781</v>
      </c>
      <c r="C1798">
        <v>64.237099999999998</v>
      </c>
      <c r="D1798" t="s">
        <v>8</v>
      </c>
      <c r="E1798" t="s">
        <v>8</v>
      </c>
      <c r="F1798">
        <v>64.234999999999999</v>
      </c>
      <c r="G1798" t="s">
        <v>8</v>
      </c>
      <c r="H1798" t="s">
        <v>8</v>
      </c>
      <c r="I1798">
        <v>62.06</v>
      </c>
      <c r="J1798">
        <v>238171</v>
      </c>
      <c r="K1798" t="s">
        <v>8</v>
      </c>
      <c r="N1798" s="1">
        <v>44036</v>
      </c>
      <c r="O1798" s="2">
        <v>1205787000</v>
      </c>
      <c r="Q1798" s="3">
        <v>43875</v>
      </c>
      <c r="R1798" s="2">
        <v>2121910000</v>
      </c>
      <c r="S1798">
        <f t="shared" ca="1" si="54"/>
        <v>562858000</v>
      </c>
      <c r="T1798">
        <f t="shared" si="55"/>
        <v>2.1219100000000002</v>
      </c>
      <c r="U1798">
        <f t="shared" ca="1" si="55"/>
        <v>0.56285799999999997</v>
      </c>
    </row>
    <row r="1799" spans="2:21" x14ac:dyDescent="0.45">
      <c r="B1799" s="1">
        <v>43782</v>
      </c>
      <c r="C1799">
        <v>64.328500000000005</v>
      </c>
      <c r="D1799" t="s">
        <v>8</v>
      </c>
      <c r="E1799" t="s">
        <v>8</v>
      </c>
      <c r="F1799">
        <v>64.336100000000002</v>
      </c>
      <c r="G1799" t="s">
        <v>8</v>
      </c>
      <c r="H1799" t="s">
        <v>8</v>
      </c>
      <c r="I1799">
        <v>62.37</v>
      </c>
      <c r="J1799">
        <v>273025</v>
      </c>
      <c r="K1799" t="s">
        <v>8</v>
      </c>
      <c r="N1799" s="1">
        <v>44039</v>
      </c>
      <c r="O1799" s="2">
        <v>460686000</v>
      </c>
      <c r="Q1799" s="3">
        <v>43878</v>
      </c>
      <c r="R1799" s="2">
        <v>1502803000</v>
      </c>
      <c r="S1799">
        <f t="shared" ca="1" si="54"/>
        <v>0</v>
      </c>
      <c r="T1799">
        <f t="shared" si="55"/>
        <v>1.5028030000000001</v>
      </c>
      <c r="U1799">
        <f t="shared" ca="1" si="55"/>
        <v>0</v>
      </c>
    </row>
    <row r="1800" spans="2:21" x14ac:dyDescent="0.45">
      <c r="B1800" s="1">
        <v>43783</v>
      </c>
      <c r="C1800">
        <v>63.957999999999998</v>
      </c>
      <c r="D1800" t="s">
        <v>8</v>
      </c>
      <c r="E1800" t="s">
        <v>8</v>
      </c>
      <c r="F1800">
        <v>63.981200000000001</v>
      </c>
      <c r="G1800" t="s">
        <v>8</v>
      </c>
      <c r="H1800" t="s">
        <v>8</v>
      </c>
      <c r="I1800">
        <v>62.28</v>
      </c>
      <c r="J1800">
        <v>234780</v>
      </c>
      <c r="K1800" t="s">
        <v>8</v>
      </c>
      <c r="N1800" s="1">
        <v>44040</v>
      </c>
      <c r="O1800" s="2">
        <v>709607000</v>
      </c>
      <c r="Q1800" s="3">
        <v>43879</v>
      </c>
      <c r="R1800" s="2">
        <v>3948475000</v>
      </c>
      <c r="S1800">
        <f t="shared" ca="1" si="54"/>
        <v>619347000</v>
      </c>
      <c r="T1800">
        <f t="shared" si="55"/>
        <v>3.9484750000000002</v>
      </c>
      <c r="U1800">
        <f t="shared" ca="1" si="55"/>
        <v>0.61934699999999998</v>
      </c>
    </row>
    <row r="1801" spans="2:21" x14ac:dyDescent="0.45">
      <c r="B1801" s="1">
        <v>43784</v>
      </c>
      <c r="C1801">
        <v>63.712000000000003</v>
      </c>
      <c r="D1801" t="s">
        <v>8</v>
      </c>
      <c r="E1801" t="s">
        <v>8</v>
      </c>
      <c r="F1801">
        <v>63.761000000000003</v>
      </c>
      <c r="G1801" t="s">
        <v>8</v>
      </c>
      <c r="H1801" t="s">
        <v>8</v>
      </c>
      <c r="I1801">
        <v>63.3</v>
      </c>
      <c r="J1801">
        <v>255681</v>
      </c>
      <c r="K1801" t="s">
        <v>8</v>
      </c>
      <c r="N1801" s="1">
        <v>44041</v>
      </c>
      <c r="O1801" s="2">
        <v>614011000</v>
      </c>
      <c r="Q1801" s="3">
        <v>43880</v>
      </c>
      <c r="R1801" s="2">
        <v>2246921000</v>
      </c>
      <c r="S1801">
        <f t="shared" ref="S1801:S1864" ca="1" si="56">IFERROR(VLOOKUP($Q1801,$N$8:$O$2033, 2, 0), 0)</f>
        <v>470390000</v>
      </c>
      <c r="T1801">
        <f t="shared" ref="T1801:U1864" si="57">R1801/10^9</f>
        <v>2.2469209999999999</v>
      </c>
      <c r="U1801">
        <f t="shared" ca="1" si="57"/>
        <v>0.47038999999999997</v>
      </c>
    </row>
    <row r="1802" spans="2:21" x14ac:dyDescent="0.45">
      <c r="B1802" s="1">
        <v>43787</v>
      </c>
      <c r="C1802">
        <v>63.852800000000002</v>
      </c>
      <c r="D1802" t="s">
        <v>8</v>
      </c>
      <c r="E1802" t="s">
        <v>8</v>
      </c>
      <c r="F1802">
        <v>63.829700000000003</v>
      </c>
      <c r="G1802" t="s">
        <v>8</v>
      </c>
      <c r="H1802" t="s">
        <v>8</v>
      </c>
      <c r="I1802">
        <v>62.44</v>
      </c>
      <c r="J1802">
        <v>228249</v>
      </c>
      <c r="K1802" t="s">
        <v>8</v>
      </c>
      <c r="N1802" s="1">
        <v>44042</v>
      </c>
      <c r="O1802" s="2">
        <v>745224000</v>
      </c>
      <c r="Q1802" s="3">
        <v>43881</v>
      </c>
      <c r="R1802" s="2">
        <v>3787248000</v>
      </c>
      <c r="S1802">
        <f t="shared" ca="1" si="56"/>
        <v>698557000</v>
      </c>
      <c r="T1802">
        <f t="shared" si="57"/>
        <v>3.7872479999999999</v>
      </c>
      <c r="U1802">
        <f t="shared" ca="1" si="57"/>
        <v>0.69855699999999998</v>
      </c>
    </row>
    <row r="1803" spans="2:21" x14ac:dyDescent="0.45">
      <c r="B1803" s="1">
        <v>43788</v>
      </c>
      <c r="C1803">
        <v>63.842500000000001</v>
      </c>
      <c r="D1803" t="s">
        <v>8</v>
      </c>
      <c r="E1803" t="s">
        <v>8</v>
      </c>
      <c r="F1803">
        <v>63.8217</v>
      </c>
      <c r="G1803" t="s">
        <v>8</v>
      </c>
      <c r="H1803" t="s">
        <v>8</v>
      </c>
      <c r="I1803">
        <v>60.91</v>
      </c>
      <c r="J1803">
        <v>296802</v>
      </c>
      <c r="K1803" t="s">
        <v>8</v>
      </c>
      <c r="N1803" s="1">
        <v>44043</v>
      </c>
      <c r="O1803" s="2">
        <v>723627000</v>
      </c>
      <c r="Q1803" s="3">
        <v>43882</v>
      </c>
      <c r="R1803" s="2">
        <v>3545739000</v>
      </c>
      <c r="S1803">
        <f t="shared" ca="1" si="56"/>
        <v>910618000</v>
      </c>
      <c r="T1803">
        <f t="shared" si="57"/>
        <v>3.5457390000000002</v>
      </c>
      <c r="U1803">
        <f t="shared" ca="1" si="57"/>
        <v>0.91061800000000004</v>
      </c>
    </row>
    <row r="1804" spans="2:21" x14ac:dyDescent="0.45">
      <c r="B1804" s="1">
        <v>43789</v>
      </c>
      <c r="C1804">
        <v>63.841200000000001</v>
      </c>
      <c r="D1804" t="s">
        <v>8</v>
      </c>
      <c r="E1804" t="s">
        <v>8</v>
      </c>
      <c r="F1804">
        <v>63.890599999999999</v>
      </c>
      <c r="G1804" t="s">
        <v>8</v>
      </c>
      <c r="H1804" t="s">
        <v>8</v>
      </c>
      <c r="I1804">
        <v>62.4</v>
      </c>
      <c r="J1804">
        <v>343310</v>
      </c>
      <c r="K1804" t="s">
        <v>8</v>
      </c>
      <c r="N1804" s="1">
        <v>44046</v>
      </c>
      <c r="O1804" s="2">
        <v>644774000</v>
      </c>
      <c r="Q1804" s="3">
        <v>43886</v>
      </c>
      <c r="R1804" s="2">
        <v>4162245000</v>
      </c>
      <c r="S1804">
        <f t="shared" ca="1" si="56"/>
        <v>951566000</v>
      </c>
      <c r="T1804">
        <f t="shared" si="57"/>
        <v>4.1622450000000004</v>
      </c>
      <c r="U1804">
        <f t="shared" ca="1" si="57"/>
        <v>0.95156600000000002</v>
      </c>
    </row>
    <row r="1805" spans="2:21" x14ac:dyDescent="0.45">
      <c r="B1805" s="1">
        <v>43790</v>
      </c>
      <c r="C1805">
        <v>63.690800000000003</v>
      </c>
      <c r="D1805" t="s">
        <v>8</v>
      </c>
      <c r="E1805" t="s">
        <v>8</v>
      </c>
      <c r="F1805">
        <v>63.707799999999999</v>
      </c>
      <c r="G1805" t="s">
        <v>8</v>
      </c>
      <c r="H1805" t="s">
        <v>8</v>
      </c>
      <c r="I1805">
        <v>63.97</v>
      </c>
      <c r="J1805">
        <v>318487</v>
      </c>
      <c r="K1805" t="s">
        <v>8</v>
      </c>
      <c r="N1805" s="1">
        <v>44047</v>
      </c>
      <c r="O1805" s="2">
        <v>526257000</v>
      </c>
      <c r="Q1805" s="3">
        <v>43887</v>
      </c>
      <c r="R1805" s="2">
        <v>4373821000</v>
      </c>
      <c r="S1805">
        <f t="shared" ca="1" si="56"/>
        <v>1065476000</v>
      </c>
      <c r="T1805">
        <f t="shared" si="57"/>
        <v>4.3738210000000004</v>
      </c>
      <c r="U1805">
        <f t="shared" ca="1" si="57"/>
        <v>1.0654760000000001</v>
      </c>
    </row>
    <row r="1806" spans="2:21" x14ac:dyDescent="0.45">
      <c r="B1806" s="1">
        <v>43791</v>
      </c>
      <c r="C1806">
        <v>63.8142</v>
      </c>
      <c r="D1806" t="s">
        <v>8</v>
      </c>
      <c r="E1806" t="s">
        <v>8</v>
      </c>
      <c r="F1806">
        <v>63.860500000000002</v>
      </c>
      <c r="G1806" t="s">
        <v>8</v>
      </c>
      <c r="H1806" t="s">
        <v>8</v>
      </c>
      <c r="I1806">
        <v>63.39</v>
      </c>
      <c r="J1806">
        <v>228744</v>
      </c>
      <c r="K1806" t="s">
        <v>8</v>
      </c>
      <c r="N1806" s="1">
        <v>44048</v>
      </c>
      <c r="O1806" s="2">
        <v>669117000</v>
      </c>
      <c r="Q1806" s="3">
        <v>43888</v>
      </c>
      <c r="R1806" s="2">
        <v>5265508000</v>
      </c>
      <c r="S1806">
        <f t="shared" ca="1" si="56"/>
        <v>951744000</v>
      </c>
      <c r="T1806">
        <f t="shared" si="57"/>
        <v>5.2655079999999996</v>
      </c>
      <c r="U1806">
        <f t="shared" ca="1" si="57"/>
        <v>0.95174400000000003</v>
      </c>
    </row>
    <row r="1807" spans="2:21" x14ac:dyDescent="0.45">
      <c r="B1807" s="1">
        <v>43794</v>
      </c>
      <c r="C1807">
        <v>63.928400000000003</v>
      </c>
      <c r="D1807" t="s">
        <v>8</v>
      </c>
      <c r="E1807" t="s">
        <v>8</v>
      </c>
      <c r="F1807">
        <v>63.951500000000003</v>
      </c>
      <c r="G1807" t="s">
        <v>8</v>
      </c>
      <c r="H1807" t="s">
        <v>8</v>
      </c>
      <c r="I1807">
        <v>63.65</v>
      </c>
      <c r="J1807">
        <v>212053</v>
      </c>
      <c r="K1807" t="s">
        <v>8</v>
      </c>
      <c r="N1807" s="1">
        <v>44049</v>
      </c>
      <c r="O1807" s="2">
        <v>523263000</v>
      </c>
      <c r="Q1807" s="3">
        <v>43889</v>
      </c>
      <c r="R1807" s="2">
        <v>7075666000</v>
      </c>
      <c r="S1807">
        <f t="shared" ca="1" si="56"/>
        <v>1797695000</v>
      </c>
      <c r="T1807">
        <f t="shared" si="57"/>
        <v>7.075666</v>
      </c>
      <c r="U1807">
        <f t="shared" ca="1" si="57"/>
        <v>1.797695</v>
      </c>
    </row>
    <row r="1808" spans="2:21" x14ac:dyDescent="0.45">
      <c r="B1808" s="1">
        <v>43795</v>
      </c>
      <c r="C1808">
        <v>63.959000000000003</v>
      </c>
      <c r="D1808" t="s">
        <v>8</v>
      </c>
      <c r="E1808" t="s">
        <v>8</v>
      </c>
      <c r="F1808">
        <v>63.958500000000001</v>
      </c>
      <c r="G1808" t="s">
        <v>8</v>
      </c>
      <c r="H1808" t="s">
        <v>8</v>
      </c>
      <c r="I1808">
        <v>64.27</v>
      </c>
      <c r="J1808">
        <v>181095</v>
      </c>
      <c r="K1808" t="s">
        <v>8</v>
      </c>
      <c r="N1808" s="1">
        <v>44050</v>
      </c>
      <c r="O1808" s="2">
        <v>598066000</v>
      </c>
      <c r="Q1808" s="3">
        <v>43892</v>
      </c>
      <c r="R1808" s="2">
        <v>5857556000</v>
      </c>
      <c r="S1808">
        <f t="shared" ca="1" si="56"/>
        <v>1298355000</v>
      </c>
      <c r="T1808">
        <f t="shared" si="57"/>
        <v>5.8575559999999998</v>
      </c>
      <c r="U1808">
        <f t="shared" ca="1" si="57"/>
        <v>1.2983549999999999</v>
      </c>
    </row>
    <row r="1809" spans="2:21" x14ac:dyDescent="0.45">
      <c r="B1809" s="1">
        <v>43796</v>
      </c>
      <c r="C1809">
        <v>63.938899999999997</v>
      </c>
      <c r="D1809" t="s">
        <v>8</v>
      </c>
      <c r="E1809" t="s">
        <v>8</v>
      </c>
      <c r="F1809">
        <v>63.9694</v>
      </c>
      <c r="G1809" t="s">
        <v>8</v>
      </c>
      <c r="H1809" t="s">
        <v>8</v>
      </c>
      <c r="I1809">
        <v>64.06</v>
      </c>
      <c r="J1809">
        <v>125474</v>
      </c>
      <c r="K1809" t="s">
        <v>8</v>
      </c>
      <c r="N1809" s="1">
        <v>44053</v>
      </c>
      <c r="O1809" s="2">
        <v>437674000</v>
      </c>
      <c r="Q1809" s="3">
        <v>43893</v>
      </c>
      <c r="R1809" s="2">
        <v>5080819000</v>
      </c>
      <c r="S1809">
        <f t="shared" ca="1" si="56"/>
        <v>1058513000</v>
      </c>
      <c r="T1809">
        <f t="shared" si="57"/>
        <v>5.080819</v>
      </c>
      <c r="U1809">
        <f t="shared" ca="1" si="57"/>
        <v>1.058513</v>
      </c>
    </row>
    <row r="1810" spans="2:21" x14ac:dyDescent="0.45">
      <c r="B1810" s="1">
        <v>43797</v>
      </c>
      <c r="C1810">
        <v>64.086299999999994</v>
      </c>
      <c r="D1810" t="s">
        <v>8</v>
      </c>
      <c r="E1810" t="s">
        <v>8</v>
      </c>
      <c r="F1810">
        <v>64.069800000000001</v>
      </c>
      <c r="G1810" t="s">
        <v>8</v>
      </c>
      <c r="H1810" t="s">
        <v>8</v>
      </c>
      <c r="I1810">
        <v>63.87</v>
      </c>
      <c r="J1810">
        <v>96083</v>
      </c>
      <c r="K1810" t="s">
        <v>8</v>
      </c>
      <c r="N1810" s="1">
        <v>44054</v>
      </c>
      <c r="O1810" s="2">
        <v>502560000</v>
      </c>
      <c r="Q1810" s="3">
        <v>43894</v>
      </c>
      <c r="R1810" s="2">
        <v>4167340000</v>
      </c>
      <c r="S1810">
        <f t="shared" ca="1" si="56"/>
        <v>987900000</v>
      </c>
      <c r="T1810">
        <f t="shared" si="57"/>
        <v>4.1673400000000003</v>
      </c>
      <c r="U1810">
        <f t="shared" ca="1" si="57"/>
        <v>0.9879</v>
      </c>
    </row>
    <row r="1811" spans="2:21" x14ac:dyDescent="0.45">
      <c r="B1811" s="1">
        <v>43798</v>
      </c>
      <c r="C1811">
        <v>64.383499999999998</v>
      </c>
      <c r="D1811" t="s">
        <v>8</v>
      </c>
      <c r="E1811" t="s">
        <v>8</v>
      </c>
      <c r="F1811">
        <v>64.319000000000003</v>
      </c>
      <c r="G1811" t="s">
        <v>8</v>
      </c>
      <c r="H1811" t="s">
        <v>8</v>
      </c>
      <c r="I1811">
        <v>62.43</v>
      </c>
      <c r="J1811">
        <v>19645</v>
      </c>
      <c r="K1811" t="s">
        <v>8</v>
      </c>
      <c r="N1811" s="1">
        <v>44055</v>
      </c>
      <c r="O1811" s="2">
        <v>551097000</v>
      </c>
      <c r="Q1811" s="3">
        <v>43895</v>
      </c>
      <c r="R1811" s="2">
        <v>4297811000</v>
      </c>
      <c r="S1811">
        <f t="shared" ca="1" si="56"/>
        <v>862159000</v>
      </c>
      <c r="T1811">
        <f t="shared" si="57"/>
        <v>4.2978110000000003</v>
      </c>
      <c r="U1811">
        <f t="shared" ca="1" si="57"/>
        <v>0.86215900000000001</v>
      </c>
    </row>
    <row r="1812" spans="2:21" x14ac:dyDescent="0.45">
      <c r="B1812" s="1">
        <v>43801</v>
      </c>
      <c r="C1812">
        <v>64.174899999999994</v>
      </c>
      <c r="D1812" t="s">
        <v>8</v>
      </c>
      <c r="E1812" t="s">
        <v>8</v>
      </c>
      <c r="F1812">
        <v>64.173199999999994</v>
      </c>
      <c r="G1812" t="s">
        <v>8</v>
      </c>
      <c r="H1812" t="s">
        <v>8</v>
      </c>
      <c r="I1812">
        <v>60.92</v>
      </c>
      <c r="J1812">
        <v>297874</v>
      </c>
      <c r="K1812" t="s">
        <v>8</v>
      </c>
      <c r="N1812" s="1">
        <v>44056</v>
      </c>
      <c r="O1812" s="2">
        <v>488774000</v>
      </c>
      <c r="Q1812" s="3">
        <v>43896</v>
      </c>
      <c r="R1812" s="2">
        <v>5556436000</v>
      </c>
      <c r="S1812">
        <f t="shared" ca="1" si="56"/>
        <v>1057368000</v>
      </c>
      <c r="T1812">
        <f t="shared" si="57"/>
        <v>5.5564359999999997</v>
      </c>
      <c r="U1812">
        <f t="shared" ca="1" si="57"/>
        <v>1.0573680000000001</v>
      </c>
    </row>
    <row r="1813" spans="2:21" x14ac:dyDescent="0.45">
      <c r="B1813" s="1">
        <v>43802</v>
      </c>
      <c r="C1813">
        <v>64.120199999999997</v>
      </c>
      <c r="D1813" t="s">
        <v>8</v>
      </c>
      <c r="E1813" t="s">
        <v>8</v>
      </c>
      <c r="F1813">
        <v>64.155100000000004</v>
      </c>
      <c r="G1813" t="s">
        <v>8</v>
      </c>
      <c r="H1813" t="s">
        <v>8</v>
      </c>
      <c r="I1813">
        <v>60.82</v>
      </c>
      <c r="J1813">
        <v>248550</v>
      </c>
      <c r="K1813" t="s">
        <v>8</v>
      </c>
      <c r="N1813" s="1">
        <v>44057</v>
      </c>
      <c r="O1813" s="2">
        <v>553903000</v>
      </c>
      <c r="Q1813" s="3">
        <v>43900</v>
      </c>
      <c r="R1813" s="2">
        <v>6664216000</v>
      </c>
      <c r="S1813">
        <f t="shared" ca="1" si="56"/>
        <v>1491058000</v>
      </c>
      <c r="T1813">
        <f t="shared" si="57"/>
        <v>6.6642159999999997</v>
      </c>
      <c r="U1813">
        <f t="shared" ca="1" si="57"/>
        <v>1.491058</v>
      </c>
    </row>
    <row r="1814" spans="2:21" x14ac:dyDescent="0.45">
      <c r="B1814" s="1">
        <v>43803</v>
      </c>
      <c r="C1814">
        <v>63.901600000000002</v>
      </c>
      <c r="D1814" t="s">
        <v>8</v>
      </c>
      <c r="E1814" t="s">
        <v>8</v>
      </c>
      <c r="F1814">
        <v>63.939799999999998</v>
      </c>
      <c r="G1814" t="s">
        <v>8</v>
      </c>
      <c r="H1814" t="s">
        <v>8</v>
      </c>
      <c r="I1814">
        <v>63</v>
      </c>
      <c r="J1814">
        <v>319042</v>
      </c>
      <c r="K1814" t="s">
        <v>8</v>
      </c>
      <c r="N1814" s="1">
        <v>44060</v>
      </c>
      <c r="O1814" s="2">
        <v>716560000</v>
      </c>
      <c r="Q1814" s="3">
        <v>43901</v>
      </c>
      <c r="R1814" s="2">
        <v>4942276000</v>
      </c>
      <c r="S1814">
        <f t="shared" ca="1" si="56"/>
        <v>976857000</v>
      </c>
      <c r="T1814">
        <f t="shared" si="57"/>
        <v>4.9422759999999997</v>
      </c>
      <c r="U1814">
        <f t="shared" ca="1" si="57"/>
        <v>0.97685699999999998</v>
      </c>
    </row>
    <row r="1815" spans="2:21" x14ac:dyDescent="0.45">
      <c r="B1815" s="1">
        <v>43804</v>
      </c>
      <c r="C1815">
        <v>63.7166</v>
      </c>
      <c r="D1815" t="s">
        <v>8</v>
      </c>
      <c r="E1815" t="s">
        <v>8</v>
      </c>
      <c r="F1815">
        <v>63.733199999999997</v>
      </c>
      <c r="G1815" t="s">
        <v>8</v>
      </c>
      <c r="H1815" t="s">
        <v>8</v>
      </c>
      <c r="I1815">
        <v>63.39</v>
      </c>
      <c r="J1815">
        <v>294838</v>
      </c>
      <c r="K1815" t="s">
        <v>8</v>
      </c>
      <c r="N1815" s="1">
        <v>44061</v>
      </c>
      <c r="O1815" s="2">
        <v>607059000</v>
      </c>
      <c r="Q1815" s="3">
        <v>43902</v>
      </c>
      <c r="R1815" s="2">
        <v>6171164000</v>
      </c>
      <c r="S1815">
        <f t="shared" ca="1" si="56"/>
        <v>1448920000</v>
      </c>
      <c r="T1815">
        <f t="shared" si="57"/>
        <v>6.1711640000000001</v>
      </c>
      <c r="U1815">
        <f t="shared" ca="1" si="57"/>
        <v>1.44892</v>
      </c>
    </row>
    <row r="1816" spans="2:21" x14ac:dyDescent="0.45">
      <c r="B1816" s="1">
        <v>43805</v>
      </c>
      <c r="C1816">
        <v>63.744599999999998</v>
      </c>
      <c r="D1816" t="s">
        <v>8</v>
      </c>
      <c r="E1816" t="s">
        <v>8</v>
      </c>
      <c r="F1816">
        <v>63.744300000000003</v>
      </c>
      <c r="G1816" t="s">
        <v>8</v>
      </c>
      <c r="H1816" t="s">
        <v>8</v>
      </c>
      <c r="I1816">
        <v>64.39</v>
      </c>
      <c r="J1816">
        <v>314600</v>
      </c>
      <c r="K1816" t="s">
        <v>8</v>
      </c>
      <c r="N1816" s="1">
        <v>44062</v>
      </c>
      <c r="O1816" s="2">
        <v>507484000</v>
      </c>
      <c r="Q1816" s="3">
        <v>43903</v>
      </c>
      <c r="R1816" s="2">
        <v>5159877000</v>
      </c>
      <c r="S1816">
        <f t="shared" ca="1" si="56"/>
        <v>855949000</v>
      </c>
      <c r="T1816">
        <f t="shared" si="57"/>
        <v>5.1598769999999998</v>
      </c>
      <c r="U1816">
        <f t="shared" ca="1" si="57"/>
        <v>0.85594899999999996</v>
      </c>
    </row>
    <row r="1817" spans="2:21" x14ac:dyDescent="0.45">
      <c r="B1817" s="1">
        <v>43808</v>
      </c>
      <c r="C1817">
        <v>63.534599999999998</v>
      </c>
      <c r="D1817" t="s">
        <v>8</v>
      </c>
      <c r="E1817" t="s">
        <v>8</v>
      </c>
      <c r="F1817">
        <v>63.577100000000002</v>
      </c>
      <c r="G1817" t="s">
        <v>8</v>
      </c>
      <c r="H1817" t="s">
        <v>8</v>
      </c>
      <c r="I1817">
        <v>64.25</v>
      </c>
      <c r="J1817">
        <v>239772</v>
      </c>
      <c r="K1817" t="s">
        <v>8</v>
      </c>
      <c r="N1817" s="1">
        <v>44063</v>
      </c>
      <c r="O1817" s="2">
        <v>843072000</v>
      </c>
      <c r="Q1817" s="3">
        <v>43906</v>
      </c>
      <c r="R1817" s="2">
        <v>4816159000</v>
      </c>
      <c r="S1817">
        <f t="shared" ca="1" si="56"/>
        <v>1195254000</v>
      </c>
      <c r="T1817">
        <f t="shared" si="57"/>
        <v>4.8161589999999999</v>
      </c>
      <c r="U1817">
        <f t="shared" ca="1" si="57"/>
        <v>1.195254</v>
      </c>
    </row>
    <row r="1818" spans="2:21" x14ac:dyDescent="0.45">
      <c r="B1818" s="1">
        <v>43809</v>
      </c>
      <c r="C1818">
        <v>63.497599999999998</v>
      </c>
      <c r="D1818" t="s">
        <v>8</v>
      </c>
      <c r="E1818" t="s">
        <v>8</v>
      </c>
      <c r="F1818">
        <v>63.5062</v>
      </c>
      <c r="G1818" t="s">
        <v>8</v>
      </c>
      <c r="H1818" t="s">
        <v>8</v>
      </c>
      <c r="I1818">
        <v>64.34</v>
      </c>
      <c r="J1818">
        <v>235193</v>
      </c>
      <c r="K1818" t="s">
        <v>8</v>
      </c>
      <c r="N1818" s="1">
        <v>44064</v>
      </c>
      <c r="O1818" s="2">
        <v>877729000</v>
      </c>
      <c r="Q1818" s="3">
        <v>43907</v>
      </c>
      <c r="R1818" s="2">
        <v>4814571000</v>
      </c>
      <c r="S1818">
        <f t="shared" ca="1" si="56"/>
        <v>947875000</v>
      </c>
      <c r="T1818">
        <f t="shared" si="57"/>
        <v>4.8145709999999999</v>
      </c>
      <c r="U1818">
        <f t="shared" ca="1" si="57"/>
        <v>0.94787500000000002</v>
      </c>
    </row>
    <row r="1819" spans="2:21" x14ac:dyDescent="0.45">
      <c r="B1819" s="1">
        <v>43810</v>
      </c>
      <c r="C1819">
        <v>63.323999999999998</v>
      </c>
      <c r="D1819" t="s">
        <v>8</v>
      </c>
      <c r="E1819" t="s">
        <v>8</v>
      </c>
      <c r="F1819">
        <v>63.279299999999999</v>
      </c>
      <c r="G1819" t="s">
        <v>8</v>
      </c>
      <c r="H1819" t="s">
        <v>8</v>
      </c>
      <c r="I1819">
        <v>63.72</v>
      </c>
      <c r="J1819">
        <v>250138</v>
      </c>
      <c r="K1819" t="s">
        <v>8</v>
      </c>
      <c r="N1819" s="1">
        <v>44067</v>
      </c>
      <c r="O1819" s="2">
        <v>648028000</v>
      </c>
      <c r="Q1819" s="3">
        <v>43908</v>
      </c>
      <c r="R1819" s="2">
        <v>5310929000</v>
      </c>
      <c r="S1819">
        <f t="shared" ca="1" si="56"/>
        <v>1259608000</v>
      </c>
      <c r="T1819">
        <f t="shared" si="57"/>
        <v>5.3109289999999998</v>
      </c>
      <c r="U1819">
        <f t="shared" ca="1" si="57"/>
        <v>1.2596080000000001</v>
      </c>
    </row>
    <row r="1820" spans="2:21" x14ac:dyDescent="0.45">
      <c r="B1820" s="1">
        <v>43811</v>
      </c>
      <c r="C1820">
        <v>62.713500000000003</v>
      </c>
      <c r="D1820" t="s">
        <v>8</v>
      </c>
      <c r="E1820" t="s">
        <v>8</v>
      </c>
      <c r="F1820">
        <v>62.845100000000002</v>
      </c>
      <c r="G1820" t="s">
        <v>8</v>
      </c>
      <c r="H1820" t="s">
        <v>8</v>
      </c>
      <c r="I1820">
        <v>64.2</v>
      </c>
      <c r="J1820">
        <v>238305</v>
      </c>
      <c r="K1820" t="s">
        <v>8</v>
      </c>
      <c r="N1820" s="1">
        <v>44068</v>
      </c>
      <c r="O1820" s="2">
        <v>601373000</v>
      </c>
      <c r="Q1820" s="3">
        <v>43909</v>
      </c>
      <c r="R1820" s="2">
        <v>5125962000</v>
      </c>
      <c r="S1820">
        <f t="shared" ca="1" si="56"/>
        <v>1346675000</v>
      </c>
      <c r="T1820">
        <f t="shared" si="57"/>
        <v>5.1259620000000004</v>
      </c>
      <c r="U1820">
        <f t="shared" ca="1" si="57"/>
        <v>1.3466750000000001</v>
      </c>
    </row>
    <row r="1821" spans="2:21" x14ac:dyDescent="0.45">
      <c r="B1821" s="1">
        <v>43812</v>
      </c>
      <c r="C1821">
        <v>62.8551</v>
      </c>
      <c r="D1821" t="s">
        <v>8</v>
      </c>
      <c r="E1821" t="s">
        <v>8</v>
      </c>
      <c r="F1821">
        <v>62.883000000000003</v>
      </c>
      <c r="G1821" t="s">
        <v>8</v>
      </c>
      <c r="H1821" t="s">
        <v>8</v>
      </c>
      <c r="I1821">
        <v>65.22</v>
      </c>
      <c r="J1821">
        <v>232747</v>
      </c>
      <c r="K1821" t="s">
        <v>8</v>
      </c>
      <c r="N1821" s="1">
        <v>44069</v>
      </c>
      <c r="O1821" s="2">
        <v>703175000</v>
      </c>
      <c r="Q1821" s="3">
        <v>43910</v>
      </c>
      <c r="R1821" s="2">
        <v>4981600000</v>
      </c>
      <c r="S1821">
        <f t="shared" ca="1" si="56"/>
        <v>1110389000</v>
      </c>
      <c r="T1821">
        <f t="shared" si="57"/>
        <v>4.9816000000000003</v>
      </c>
      <c r="U1821">
        <f t="shared" ca="1" si="57"/>
        <v>1.1103890000000001</v>
      </c>
    </row>
    <row r="1822" spans="2:21" x14ac:dyDescent="0.45">
      <c r="B1822" s="1">
        <v>43815</v>
      </c>
      <c r="C1822">
        <v>62.468000000000004</v>
      </c>
      <c r="D1822" t="s">
        <v>8</v>
      </c>
      <c r="E1822" t="s">
        <v>8</v>
      </c>
      <c r="F1822">
        <v>62.445999999999998</v>
      </c>
      <c r="G1822" t="s">
        <v>8</v>
      </c>
      <c r="H1822" t="s">
        <v>8</v>
      </c>
      <c r="I1822">
        <v>65.34</v>
      </c>
      <c r="J1822">
        <v>186087</v>
      </c>
      <c r="K1822" t="s">
        <v>8</v>
      </c>
      <c r="N1822" s="1">
        <v>44070</v>
      </c>
      <c r="O1822" s="2">
        <v>934334000</v>
      </c>
      <c r="Q1822" s="3">
        <v>43913</v>
      </c>
      <c r="R1822" s="2">
        <v>3813395000</v>
      </c>
      <c r="S1822">
        <f t="shared" ca="1" si="56"/>
        <v>799988000</v>
      </c>
      <c r="T1822">
        <f t="shared" si="57"/>
        <v>3.8133949999999999</v>
      </c>
      <c r="U1822">
        <f t="shared" ca="1" si="57"/>
        <v>0.79998800000000003</v>
      </c>
    </row>
    <row r="1823" spans="2:21" x14ac:dyDescent="0.45">
      <c r="B1823" s="1">
        <v>43816</v>
      </c>
      <c r="C1823">
        <v>62.387999999999998</v>
      </c>
      <c r="D1823" t="s">
        <v>8</v>
      </c>
      <c r="E1823" t="s">
        <v>8</v>
      </c>
      <c r="F1823">
        <v>62.403399999999998</v>
      </c>
      <c r="G1823" t="s">
        <v>8</v>
      </c>
      <c r="H1823" t="s">
        <v>8</v>
      </c>
      <c r="I1823">
        <v>66.099999999999994</v>
      </c>
      <c r="J1823">
        <v>245832</v>
      </c>
      <c r="K1823" t="s">
        <v>8</v>
      </c>
      <c r="N1823" s="1">
        <v>44071</v>
      </c>
      <c r="O1823" s="2">
        <v>810136000</v>
      </c>
      <c r="Q1823" s="3">
        <v>43914</v>
      </c>
      <c r="R1823" s="2">
        <v>3653182000</v>
      </c>
      <c r="S1823">
        <f t="shared" ca="1" si="56"/>
        <v>863511000</v>
      </c>
      <c r="T1823">
        <f t="shared" si="57"/>
        <v>3.6531820000000002</v>
      </c>
      <c r="U1823">
        <f t="shared" ca="1" si="57"/>
        <v>0.86351100000000003</v>
      </c>
    </row>
    <row r="1824" spans="2:21" x14ac:dyDescent="0.45">
      <c r="B1824" s="1">
        <v>43817</v>
      </c>
      <c r="C1824">
        <v>62.655500000000004</v>
      </c>
      <c r="D1824" t="s">
        <v>8</v>
      </c>
      <c r="E1824" t="s">
        <v>8</v>
      </c>
      <c r="F1824">
        <v>62.662300000000002</v>
      </c>
      <c r="G1824" t="s">
        <v>8</v>
      </c>
      <c r="H1824" t="s">
        <v>8</v>
      </c>
      <c r="I1824">
        <v>66.17</v>
      </c>
      <c r="J1824">
        <v>262339</v>
      </c>
      <c r="K1824" t="s">
        <v>8</v>
      </c>
      <c r="N1824" s="1">
        <v>44074</v>
      </c>
      <c r="O1824" s="2">
        <v>678948000</v>
      </c>
      <c r="Q1824" s="3">
        <v>43915</v>
      </c>
      <c r="R1824" s="2">
        <v>4750606000</v>
      </c>
      <c r="S1824">
        <f t="shared" ca="1" si="56"/>
        <v>1050696000</v>
      </c>
      <c r="T1824">
        <f t="shared" si="57"/>
        <v>4.7506060000000003</v>
      </c>
      <c r="U1824">
        <f t="shared" ca="1" si="57"/>
        <v>1.0506960000000001</v>
      </c>
    </row>
    <row r="1825" spans="2:21" x14ac:dyDescent="0.45">
      <c r="B1825" s="1">
        <v>43818</v>
      </c>
      <c r="C1825">
        <v>62.381999999999998</v>
      </c>
      <c r="D1825" t="s">
        <v>8</v>
      </c>
      <c r="E1825" t="s">
        <v>8</v>
      </c>
      <c r="F1825">
        <v>62.422400000000003</v>
      </c>
      <c r="G1825" t="s">
        <v>8</v>
      </c>
      <c r="H1825" t="s">
        <v>8</v>
      </c>
      <c r="I1825">
        <v>66.540000000000006</v>
      </c>
      <c r="J1825">
        <v>249537</v>
      </c>
      <c r="K1825" t="s">
        <v>8</v>
      </c>
      <c r="N1825" s="1">
        <v>44075</v>
      </c>
      <c r="O1825" s="2">
        <v>754528000</v>
      </c>
      <c r="Q1825" s="3">
        <v>43916</v>
      </c>
      <c r="R1825" s="2">
        <v>3946634000</v>
      </c>
      <c r="S1825">
        <f t="shared" ca="1" si="56"/>
        <v>901357000</v>
      </c>
      <c r="T1825">
        <f t="shared" si="57"/>
        <v>3.946634</v>
      </c>
      <c r="U1825">
        <f t="shared" ca="1" si="57"/>
        <v>0.90135699999999996</v>
      </c>
    </row>
    <row r="1826" spans="2:21" x14ac:dyDescent="0.45">
      <c r="B1826" s="1">
        <v>43819</v>
      </c>
      <c r="C1826">
        <v>62.208399999999997</v>
      </c>
      <c r="D1826" t="s">
        <v>8</v>
      </c>
      <c r="E1826" t="s">
        <v>8</v>
      </c>
      <c r="F1826">
        <v>62.273299999999999</v>
      </c>
      <c r="G1826" t="s">
        <v>8</v>
      </c>
      <c r="H1826" t="s">
        <v>8</v>
      </c>
      <c r="I1826">
        <v>66.14</v>
      </c>
      <c r="J1826">
        <v>217977</v>
      </c>
      <c r="K1826" t="s">
        <v>8</v>
      </c>
      <c r="N1826" s="1">
        <v>44076</v>
      </c>
      <c r="O1826" s="2">
        <v>746325000</v>
      </c>
      <c r="Q1826" s="3">
        <v>43917</v>
      </c>
      <c r="R1826" s="2">
        <v>3834948000</v>
      </c>
      <c r="S1826">
        <f t="shared" ca="1" si="56"/>
        <v>1115386000</v>
      </c>
      <c r="T1826">
        <f t="shared" si="57"/>
        <v>3.8349479999999998</v>
      </c>
      <c r="U1826">
        <f t="shared" ca="1" si="57"/>
        <v>1.115386</v>
      </c>
    </row>
    <row r="1827" spans="2:21" x14ac:dyDescent="0.45">
      <c r="B1827" s="1">
        <v>43822</v>
      </c>
      <c r="C1827">
        <v>62.2834</v>
      </c>
      <c r="D1827" t="s">
        <v>8</v>
      </c>
      <c r="E1827" t="s">
        <v>8</v>
      </c>
      <c r="F1827">
        <v>62.282899999999998</v>
      </c>
      <c r="G1827" t="s">
        <v>8</v>
      </c>
      <c r="H1827" t="s">
        <v>8</v>
      </c>
      <c r="I1827">
        <v>66.39</v>
      </c>
      <c r="J1827">
        <v>131417</v>
      </c>
      <c r="K1827" t="s">
        <v>8</v>
      </c>
      <c r="N1827" s="1">
        <v>44077</v>
      </c>
      <c r="O1827" s="2">
        <v>750353000</v>
      </c>
      <c r="Q1827" s="3">
        <v>43920</v>
      </c>
      <c r="R1827" s="2">
        <v>3367356000</v>
      </c>
      <c r="S1827">
        <f t="shared" ca="1" si="56"/>
        <v>717610000</v>
      </c>
      <c r="T1827">
        <f t="shared" si="57"/>
        <v>3.367356</v>
      </c>
      <c r="U1827">
        <f t="shared" ca="1" si="57"/>
        <v>0.71760999999999997</v>
      </c>
    </row>
    <row r="1828" spans="2:21" x14ac:dyDescent="0.45">
      <c r="B1828" s="1">
        <v>43823</v>
      </c>
      <c r="C1828">
        <v>61.920099999999998</v>
      </c>
      <c r="D1828" t="s">
        <v>8</v>
      </c>
      <c r="E1828" t="s">
        <v>8</v>
      </c>
      <c r="F1828">
        <v>61.9589</v>
      </c>
      <c r="G1828" t="s">
        <v>8</v>
      </c>
      <c r="H1828" t="s">
        <v>8</v>
      </c>
      <c r="I1828">
        <v>67.2</v>
      </c>
      <c r="J1828">
        <v>106430</v>
      </c>
      <c r="K1828" t="s">
        <v>8</v>
      </c>
      <c r="N1828" s="1">
        <v>44078</v>
      </c>
      <c r="O1828" s="2">
        <v>656823000</v>
      </c>
      <c r="Q1828" s="3">
        <v>43921</v>
      </c>
      <c r="R1828" s="2">
        <v>3648246000</v>
      </c>
      <c r="S1828">
        <f t="shared" ca="1" si="56"/>
        <v>807438000</v>
      </c>
      <c r="T1828">
        <f t="shared" si="57"/>
        <v>3.6482459999999999</v>
      </c>
      <c r="U1828">
        <f t="shared" ca="1" si="57"/>
        <v>0.80743799999999999</v>
      </c>
    </row>
    <row r="1829" spans="2:21" x14ac:dyDescent="0.45">
      <c r="B1829" s="1">
        <v>43824</v>
      </c>
      <c r="C1829">
        <v>61.717199999999998</v>
      </c>
      <c r="D1829" t="s">
        <v>8</v>
      </c>
      <c r="E1829" t="s">
        <v>8</v>
      </c>
      <c r="F1829">
        <v>61.8474</v>
      </c>
      <c r="G1829" t="s">
        <v>8</v>
      </c>
      <c r="H1829" t="s">
        <v>8</v>
      </c>
      <c r="I1829">
        <v>67.2</v>
      </c>
      <c r="J1829">
        <v>106430</v>
      </c>
      <c r="K1829" t="s">
        <v>8</v>
      </c>
      <c r="N1829" s="1">
        <v>44082</v>
      </c>
      <c r="O1829" s="2">
        <v>937162000</v>
      </c>
      <c r="Q1829" s="3">
        <v>43922</v>
      </c>
      <c r="R1829" s="2">
        <v>2835938000</v>
      </c>
      <c r="S1829">
        <f t="shared" ca="1" si="56"/>
        <v>552086000</v>
      </c>
      <c r="T1829">
        <f t="shared" si="57"/>
        <v>2.8359380000000001</v>
      </c>
      <c r="U1829">
        <f t="shared" ca="1" si="57"/>
        <v>0.55208599999999997</v>
      </c>
    </row>
    <row r="1830" spans="2:21" x14ac:dyDescent="0.45">
      <c r="B1830" s="1">
        <v>43825</v>
      </c>
      <c r="C1830">
        <v>62.24</v>
      </c>
      <c r="D1830" t="s">
        <v>8</v>
      </c>
      <c r="E1830" t="s">
        <v>8</v>
      </c>
      <c r="F1830">
        <v>62.212499999999999</v>
      </c>
      <c r="G1830" t="s">
        <v>8</v>
      </c>
      <c r="H1830" t="s">
        <v>8</v>
      </c>
      <c r="I1830">
        <v>67.92</v>
      </c>
      <c r="J1830">
        <v>69821</v>
      </c>
      <c r="K1830" t="s">
        <v>8</v>
      </c>
      <c r="N1830" s="1">
        <v>44083</v>
      </c>
      <c r="O1830" s="2">
        <v>732101000</v>
      </c>
      <c r="Q1830" s="3">
        <v>43923</v>
      </c>
      <c r="R1830" s="2">
        <v>4572779000</v>
      </c>
      <c r="S1830">
        <f t="shared" ca="1" si="56"/>
        <v>736093000</v>
      </c>
      <c r="T1830">
        <f t="shared" si="57"/>
        <v>4.5727789999999997</v>
      </c>
      <c r="U1830">
        <f t="shared" ca="1" si="57"/>
        <v>0.736093</v>
      </c>
    </row>
    <row r="1831" spans="2:21" x14ac:dyDescent="0.45">
      <c r="B1831" s="1">
        <v>43826</v>
      </c>
      <c r="C1831">
        <v>62.036799999999999</v>
      </c>
      <c r="D1831" t="s">
        <v>8</v>
      </c>
      <c r="E1831" t="s">
        <v>8</v>
      </c>
      <c r="F1831">
        <v>62.035699999999999</v>
      </c>
      <c r="G1831" t="s">
        <v>8</v>
      </c>
      <c r="H1831" t="s">
        <v>8</v>
      </c>
      <c r="I1831">
        <v>68.16</v>
      </c>
      <c r="J1831">
        <v>112219</v>
      </c>
      <c r="K1831" t="s">
        <v>8</v>
      </c>
      <c r="N1831" s="1">
        <v>44084</v>
      </c>
      <c r="O1831" s="2">
        <v>818686000</v>
      </c>
      <c r="Q1831" s="3">
        <v>43924</v>
      </c>
      <c r="R1831" s="2">
        <v>4071737000</v>
      </c>
      <c r="S1831">
        <f t="shared" ca="1" si="56"/>
        <v>803139000</v>
      </c>
      <c r="T1831">
        <f t="shared" si="57"/>
        <v>4.0717369999999997</v>
      </c>
      <c r="U1831">
        <f t="shared" ca="1" si="57"/>
        <v>0.80313900000000005</v>
      </c>
    </row>
    <row r="1832" spans="2:21" x14ac:dyDescent="0.45">
      <c r="B1832" s="1">
        <v>43829</v>
      </c>
      <c r="C1832">
        <v>61.9176</v>
      </c>
      <c r="D1832" t="s">
        <v>8</v>
      </c>
      <c r="E1832" t="s">
        <v>8</v>
      </c>
      <c r="F1832">
        <v>61.9893</v>
      </c>
      <c r="G1832" t="s">
        <v>8</v>
      </c>
      <c r="H1832" t="s">
        <v>8</v>
      </c>
      <c r="I1832">
        <v>68.44</v>
      </c>
      <c r="J1832">
        <v>29417</v>
      </c>
      <c r="K1832" t="s">
        <v>8</v>
      </c>
      <c r="N1832" s="1">
        <v>44085</v>
      </c>
      <c r="O1832" s="2">
        <v>765709000</v>
      </c>
      <c r="Q1832" s="3">
        <v>43927</v>
      </c>
      <c r="R1832" s="2">
        <v>2554141000</v>
      </c>
      <c r="S1832">
        <f t="shared" ca="1" si="56"/>
        <v>687531000</v>
      </c>
      <c r="T1832">
        <f t="shared" si="57"/>
        <v>2.554141</v>
      </c>
      <c r="U1832">
        <f t="shared" ca="1" si="57"/>
        <v>0.687531</v>
      </c>
    </row>
    <row r="1833" spans="2:21" x14ac:dyDescent="0.45">
      <c r="B1833" s="1">
        <v>43830</v>
      </c>
      <c r="C1833">
        <v>61.932899999999997</v>
      </c>
      <c r="D1833" t="s">
        <v>8</v>
      </c>
      <c r="E1833" t="s">
        <v>8</v>
      </c>
      <c r="F1833">
        <v>61.9893</v>
      </c>
      <c r="G1833" t="s">
        <v>8</v>
      </c>
      <c r="H1833" t="s">
        <v>8</v>
      </c>
      <c r="I1833">
        <v>66</v>
      </c>
      <c r="J1833">
        <v>171009</v>
      </c>
      <c r="K1833" t="s">
        <v>8</v>
      </c>
      <c r="N1833" s="1">
        <v>44088</v>
      </c>
      <c r="O1833" s="2">
        <v>544477000</v>
      </c>
      <c r="Q1833" s="3">
        <v>43928</v>
      </c>
      <c r="R1833" s="2">
        <v>3062301000</v>
      </c>
      <c r="S1833">
        <f t="shared" ca="1" si="56"/>
        <v>683765000</v>
      </c>
      <c r="T1833">
        <f t="shared" si="57"/>
        <v>3.0623010000000002</v>
      </c>
      <c r="U1833">
        <f t="shared" ca="1" si="57"/>
        <v>0.68376499999999996</v>
      </c>
    </row>
    <row r="1834" spans="2:21" x14ac:dyDescent="0.45">
      <c r="B1834" s="1">
        <v>43831</v>
      </c>
      <c r="C1834">
        <v>61.762799999999999</v>
      </c>
      <c r="D1834" t="s">
        <v>8</v>
      </c>
      <c r="E1834" t="s">
        <v>8</v>
      </c>
      <c r="F1834">
        <v>61.9893</v>
      </c>
      <c r="G1834" t="s">
        <v>8</v>
      </c>
      <c r="H1834" t="s">
        <v>8</v>
      </c>
      <c r="I1834">
        <v>66</v>
      </c>
      <c r="J1834">
        <v>171009</v>
      </c>
      <c r="K1834" t="s">
        <v>8</v>
      </c>
      <c r="N1834" s="1">
        <v>44089</v>
      </c>
      <c r="O1834" s="2">
        <v>817899000</v>
      </c>
      <c r="Q1834" s="3">
        <v>43929</v>
      </c>
      <c r="R1834" s="2">
        <v>2148821000</v>
      </c>
      <c r="S1834">
        <f t="shared" ca="1" si="56"/>
        <v>571234000</v>
      </c>
      <c r="T1834">
        <f t="shared" si="57"/>
        <v>2.1488209999999999</v>
      </c>
      <c r="U1834">
        <f t="shared" ca="1" si="57"/>
        <v>0.57123400000000002</v>
      </c>
    </row>
    <row r="1835" spans="2:21" x14ac:dyDescent="0.45">
      <c r="B1835" s="1">
        <v>43832</v>
      </c>
      <c r="C1835">
        <v>61.641100000000002</v>
      </c>
      <c r="D1835" t="s">
        <v>8</v>
      </c>
      <c r="E1835" t="s">
        <v>8</v>
      </c>
      <c r="F1835">
        <v>61.9893</v>
      </c>
      <c r="G1835" t="s">
        <v>8</v>
      </c>
      <c r="H1835" t="s">
        <v>8</v>
      </c>
      <c r="I1835">
        <v>66.25</v>
      </c>
      <c r="J1835">
        <v>205689</v>
      </c>
      <c r="K1835" t="s">
        <v>8</v>
      </c>
      <c r="N1835" s="1">
        <v>44090</v>
      </c>
      <c r="O1835" s="2">
        <v>605989000</v>
      </c>
      <c r="Q1835" s="3">
        <v>43930</v>
      </c>
      <c r="R1835" s="2">
        <v>5099816000</v>
      </c>
      <c r="S1835">
        <f t="shared" ca="1" si="56"/>
        <v>929862000</v>
      </c>
      <c r="T1835">
        <f t="shared" si="57"/>
        <v>5.0998159999999997</v>
      </c>
      <c r="U1835">
        <f t="shared" ca="1" si="57"/>
        <v>0.92986199999999997</v>
      </c>
    </row>
    <row r="1836" spans="2:21" x14ac:dyDescent="0.45">
      <c r="B1836" s="1">
        <v>43833</v>
      </c>
      <c r="C1836">
        <v>62.023200000000003</v>
      </c>
      <c r="D1836" t="s">
        <v>8</v>
      </c>
      <c r="E1836" t="s">
        <v>8</v>
      </c>
      <c r="F1836">
        <v>62.097499999999997</v>
      </c>
      <c r="G1836" t="s">
        <v>8</v>
      </c>
      <c r="H1836" t="s">
        <v>8</v>
      </c>
      <c r="I1836">
        <v>68.599999999999994</v>
      </c>
      <c r="J1836">
        <v>479696</v>
      </c>
      <c r="K1836" t="s">
        <v>8</v>
      </c>
      <c r="N1836" s="1">
        <v>44091</v>
      </c>
      <c r="O1836" s="2">
        <v>672973000</v>
      </c>
      <c r="Q1836" s="3">
        <v>43931</v>
      </c>
      <c r="R1836" s="2">
        <v>2072537000</v>
      </c>
      <c r="S1836">
        <f t="shared" ca="1" si="56"/>
        <v>696622000</v>
      </c>
      <c r="T1836">
        <f t="shared" si="57"/>
        <v>2.0725370000000001</v>
      </c>
      <c r="U1836">
        <f t="shared" ca="1" si="57"/>
        <v>0.69662199999999996</v>
      </c>
    </row>
    <row r="1837" spans="2:21" x14ac:dyDescent="0.45">
      <c r="B1837" s="1">
        <v>43836</v>
      </c>
      <c r="C1837">
        <v>62.023200000000003</v>
      </c>
      <c r="D1837" t="s">
        <v>8</v>
      </c>
      <c r="E1837" t="s">
        <v>8</v>
      </c>
      <c r="F1837">
        <v>61.821599999999997</v>
      </c>
      <c r="G1837" t="s">
        <v>8</v>
      </c>
      <c r="H1837" t="s">
        <v>8</v>
      </c>
      <c r="I1837">
        <v>68.91</v>
      </c>
      <c r="J1837">
        <v>341137</v>
      </c>
      <c r="K1837" t="s">
        <v>8</v>
      </c>
      <c r="N1837" s="1">
        <v>44092</v>
      </c>
      <c r="O1837" s="2">
        <v>779486000</v>
      </c>
      <c r="Q1837" s="3">
        <v>43934</v>
      </c>
      <c r="R1837" s="2">
        <v>2220900000</v>
      </c>
      <c r="S1837">
        <f t="shared" ca="1" si="56"/>
        <v>723883000</v>
      </c>
      <c r="T1837">
        <f t="shared" si="57"/>
        <v>2.2208999999999999</v>
      </c>
      <c r="U1837">
        <f t="shared" ca="1" si="57"/>
        <v>0.72388300000000005</v>
      </c>
    </row>
    <row r="1838" spans="2:21" x14ac:dyDescent="0.45">
      <c r="B1838" s="1">
        <v>43837</v>
      </c>
      <c r="C1838">
        <v>62.023200000000003</v>
      </c>
      <c r="D1838" t="s">
        <v>8</v>
      </c>
      <c r="E1838" t="s">
        <v>8</v>
      </c>
      <c r="F1838">
        <v>61.821599999999997</v>
      </c>
      <c r="G1838" t="s">
        <v>8</v>
      </c>
      <c r="H1838" t="s">
        <v>8</v>
      </c>
      <c r="I1838">
        <v>68.27</v>
      </c>
      <c r="J1838">
        <v>284919</v>
      </c>
      <c r="K1838" t="s">
        <v>8</v>
      </c>
      <c r="N1838" s="1">
        <v>44095</v>
      </c>
      <c r="O1838" s="2">
        <v>824143000</v>
      </c>
      <c r="Q1838" s="3">
        <v>43935</v>
      </c>
      <c r="R1838" s="2">
        <v>2660307000</v>
      </c>
      <c r="S1838">
        <f t="shared" ca="1" si="56"/>
        <v>465656000</v>
      </c>
      <c r="T1838">
        <f t="shared" si="57"/>
        <v>2.660307</v>
      </c>
      <c r="U1838">
        <f t="shared" ca="1" si="57"/>
        <v>0.46565600000000001</v>
      </c>
    </row>
    <row r="1839" spans="2:21" x14ac:dyDescent="0.45">
      <c r="B1839" s="1">
        <v>43838</v>
      </c>
      <c r="C1839">
        <v>62.023200000000003</v>
      </c>
      <c r="D1839" t="s">
        <v>8</v>
      </c>
      <c r="E1839" t="s">
        <v>8</v>
      </c>
      <c r="F1839">
        <v>61.237200000000001</v>
      </c>
      <c r="G1839" t="s">
        <v>8</v>
      </c>
      <c r="H1839" t="s">
        <v>8</v>
      </c>
      <c r="I1839">
        <v>65.44</v>
      </c>
      <c r="J1839">
        <v>560891</v>
      </c>
      <c r="K1839" t="s">
        <v>8</v>
      </c>
      <c r="N1839" s="1">
        <v>44096</v>
      </c>
      <c r="O1839" s="2">
        <v>960275000</v>
      </c>
      <c r="Q1839" s="3">
        <v>43936</v>
      </c>
      <c r="R1839" s="2">
        <v>3950268000</v>
      </c>
      <c r="S1839">
        <f t="shared" ca="1" si="56"/>
        <v>782882000</v>
      </c>
      <c r="T1839">
        <f t="shared" si="57"/>
        <v>3.9502679999999999</v>
      </c>
      <c r="U1839">
        <f t="shared" ca="1" si="57"/>
        <v>0.78288199999999997</v>
      </c>
    </row>
    <row r="1840" spans="2:21" x14ac:dyDescent="0.45">
      <c r="B1840" s="1">
        <v>43839</v>
      </c>
      <c r="C1840">
        <v>61.298699999999997</v>
      </c>
      <c r="D1840" t="s">
        <v>8</v>
      </c>
      <c r="E1840" t="s">
        <v>8</v>
      </c>
      <c r="F1840">
        <v>61.293399999999998</v>
      </c>
      <c r="G1840" t="s">
        <v>8</v>
      </c>
      <c r="H1840" t="s">
        <v>8</v>
      </c>
      <c r="I1840">
        <v>65.37</v>
      </c>
      <c r="J1840">
        <v>364446</v>
      </c>
      <c r="K1840" t="s">
        <v>8</v>
      </c>
      <c r="N1840" s="1">
        <v>44097</v>
      </c>
      <c r="O1840" s="2">
        <v>786589000</v>
      </c>
      <c r="Q1840" s="3">
        <v>43937</v>
      </c>
      <c r="R1840" s="2">
        <v>3615361000</v>
      </c>
      <c r="S1840">
        <f t="shared" ca="1" si="56"/>
        <v>612336000</v>
      </c>
      <c r="T1840">
        <f t="shared" si="57"/>
        <v>3.615361</v>
      </c>
      <c r="U1840">
        <f t="shared" ca="1" si="57"/>
        <v>0.61233599999999999</v>
      </c>
    </row>
    <row r="1841" spans="2:21" x14ac:dyDescent="0.45">
      <c r="B1841" s="1">
        <v>43840</v>
      </c>
      <c r="C1841">
        <v>61.018599999999999</v>
      </c>
      <c r="D1841" t="s">
        <v>8</v>
      </c>
      <c r="E1841" t="s">
        <v>8</v>
      </c>
      <c r="F1841">
        <v>61.061</v>
      </c>
      <c r="G1841" t="s">
        <v>8</v>
      </c>
      <c r="H1841" t="s">
        <v>8</v>
      </c>
      <c r="I1841">
        <v>64.98</v>
      </c>
      <c r="J1841">
        <v>272171</v>
      </c>
      <c r="K1841" t="s">
        <v>8</v>
      </c>
      <c r="N1841" s="1">
        <v>44098</v>
      </c>
      <c r="O1841" s="2">
        <v>956152000</v>
      </c>
      <c r="Q1841" s="3">
        <v>43938</v>
      </c>
      <c r="R1841" s="2">
        <v>3140740000</v>
      </c>
      <c r="S1841">
        <f t="shared" ca="1" si="56"/>
        <v>755032000</v>
      </c>
      <c r="T1841">
        <f t="shared" si="57"/>
        <v>3.1407400000000001</v>
      </c>
      <c r="U1841">
        <f t="shared" ca="1" si="57"/>
        <v>0.75503200000000004</v>
      </c>
    </row>
    <row r="1842" spans="2:21" x14ac:dyDescent="0.45">
      <c r="B1842" s="1">
        <v>43843</v>
      </c>
      <c r="C1842">
        <v>61.220500000000001</v>
      </c>
      <c r="D1842" t="s">
        <v>8</v>
      </c>
      <c r="E1842" t="s">
        <v>8</v>
      </c>
      <c r="F1842">
        <v>61.282499999999999</v>
      </c>
      <c r="G1842" t="s">
        <v>8</v>
      </c>
      <c r="H1842" t="s">
        <v>8</v>
      </c>
      <c r="I1842">
        <v>64.2</v>
      </c>
      <c r="J1842">
        <v>262472</v>
      </c>
      <c r="K1842" t="s">
        <v>8</v>
      </c>
      <c r="N1842" s="1">
        <v>44099</v>
      </c>
      <c r="O1842" s="2">
        <v>1325676000</v>
      </c>
      <c r="Q1842" s="3">
        <v>43941</v>
      </c>
      <c r="R1842" s="2">
        <v>3206202000</v>
      </c>
      <c r="S1842">
        <f t="shared" ca="1" si="56"/>
        <v>790608000</v>
      </c>
      <c r="T1842">
        <f t="shared" si="57"/>
        <v>3.2062020000000002</v>
      </c>
      <c r="U1842">
        <f t="shared" ca="1" si="57"/>
        <v>0.79060799999999998</v>
      </c>
    </row>
    <row r="1843" spans="2:21" x14ac:dyDescent="0.45">
      <c r="B1843" s="1">
        <v>43844</v>
      </c>
      <c r="C1843">
        <v>61.417700000000004</v>
      </c>
      <c r="D1843" t="s">
        <v>8</v>
      </c>
      <c r="E1843" t="s">
        <v>8</v>
      </c>
      <c r="F1843">
        <v>61.444800000000001</v>
      </c>
      <c r="G1843" t="s">
        <v>8</v>
      </c>
      <c r="H1843" t="s">
        <v>8</v>
      </c>
      <c r="I1843">
        <v>64.489999999999995</v>
      </c>
      <c r="J1843">
        <v>270499</v>
      </c>
      <c r="K1843" t="s">
        <v>8</v>
      </c>
      <c r="N1843" s="1">
        <v>44102</v>
      </c>
      <c r="O1843" s="2">
        <v>964149000</v>
      </c>
      <c r="Q1843" s="3">
        <v>43942</v>
      </c>
      <c r="R1843" s="2">
        <v>5873701000</v>
      </c>
      <c r="S1843">
        <f t="shared" ca="1" si="56"/>
        <v>1227129000</v>
      </c>
      <c r="T1843">
        <f t="shared" si="57"/>
        <v>5.8737009999999996</v>
      </c>
      <c r="U1843">
        <f t="shared" ca="1" si="57"/>
        <v>1.2271289999999999</v>
      </c>
    </row>
    <row r="1844" spans="2:21" x14ac:dyDescent="0.45">
      <c r="B1844" s="1">
        <v>43845</v>
      </c>
      <c r="C1844">
        <v>61.407499999999999</v>
      </c>
      <c r="D1844" t="s">
        <v>8</v>
      </c>
      <c r="E1844" t="s">
        <v>8</v>
      </c>
      <c r="F1844">
        <v>61.436199999999999</v>
      </c>
      <c r="G1844" t="s">
        <v>8</v>
      </c>
      <c r="H1844" t="s">
        <v>8</v>
      </c>
      <c r="I1844">
        <v>64</v>
      </c>
      <c r="J1844">
        <v>229526</v>
      </c>
      <c r="K1844" t="s">
        <v>8</v>
      </c>
      <c r="N1844" s="1">
        <v>44103</v>
      </c>
      <c r="O1844" s="2">
        <v>987209000</v>
      </c>
      <c r="Q1844" s="3">
        <v>43943</v>
      </c>
      <c r="R1844" s="2">
        <v>3930414000</v>
      </c>
      <c r="S1844">
        <f t="shared" ca="1" si="56"/>
        <v>752365000</v>
      </c>
      <c r="T1844">
        <f t="shared" si="57"/>
        <v>3.9304139999999999</v>
      </c>
      <c r="U1844">
        <f t="shared" ca="1" si="57"/>
        <v>0.75236499999999995</v>
      </c>
    </row>
    <row r="1845" spans="2:21" x14ac:dyDescent="0.45">
      <c r="B1845" s="1">
        <v>43846</v>
      </c>
      <c r="C1845">
        <v>61.631300000000003</v>
      </c>
      <c r="D1845" t="s">
        <v>8</v>
      </c>
      <c r="E1845" t="s">
        <v>8</v>
      </c>
      <c r="F1845">
        <v>61.6586</v>
      </c>
      <c r="G1845" t="s">
        <v>8</v>
      </c>
      <c r="H1845" t="s">
        <v>8</v>
      </c>
      <c r="I1845">
        <v>64.62</v>
      </c>
      <c r="J1845">
        <v>220168</v>
      </c>
      <c r="K1845" t="s">
        <v>8</v>
      </c>
      <c r="N1845" s="1">
        <v>44104</v>
      </c>
      <c r="O1845" s="2">
        <v>807033000</v>
      </c>
      <c r="Q1845" s="3">
        <v>43944</v>
      </c>
      <c r="R1845" s="2">
        <v>3554208000</v>
      </c>
      <c r="S1845">
        <f t="shared" ca="1" si="56"/>
        <v>843132000</v>
      </c>
      <c r="T1845">
        <f t="shared" si="57"/>
        <v>3.554208</v>
      </c>
      <c r="U1845">
        <f t="shared" ca="1" si="57"/>
        <v>0.84313199999999999</v>
      </c>
    </row>
    <row r="1846" spans="2:21" x14ac:dyDescent="0.45">
      <c r="B1846" s="1">
        <v>43847</v>
      </c>
      <c r="C1846">
        <v>61.561999999999998</v>
      </c>
      <c r="D1846" t="s">
        <v>8</v>
      </c>
      <c r="E1846" t="s">
        <v>8</v>
      </c>
      <c r="F1846">
        <v>61.570399999999999</v>
      </c>
      <c r="G1846" t="s">
        <v>8</v>
      </c>
      <c r="H1846" t="s">
        <v>8</v>
      </c>
      <c r="I1846">
        <v>64.849999999999994</v>
      </c>
      <c r="J1846">
        <v>238639</v>
      </c>
      <c r="K1846" t="s">
        <v>8</v>
      </c>
      <c r="N1846" s="1">
        <v>44105</v>
      </c>
      <c r="O1846" s="2">
        <v>615250000</v>
      </c>
      <c r="Q1846" s="3">
        <v>43945</v>
      </c>
      <c r="R1846" s="2">
        <v>2901220000</v>
      </c>
      <c r="S1846">
        <f t="shared" ca="1" si="56"/>
        <v>757221000</v>
      </c>
      <c r="T1846">
        <f t="shared" si="57"/>
        <v>2.9012199999999999</v>
      </c>
      <c r="U1846">
        <f t="shared" ca="1" si="57"/>
        <v>0.75722100000000003</v>
      </c>
    </row>
    <row r="1847" spans="2:21" x14ac:dyDescent="0.45">
      <c r="B1847" s="1">
        <v>43850</v>
      </c>
      <c r="C1847">
        <v>61.5871</v>
      </c>
      <c r="D1847" t="s">
        <v>8</v>
      </c>
      <c r="E1847" t="s">
        <v>8</v>
      </c>
      <c r="F1847">
        <v>61.528500000000001</v>
      </c>
      <c r="G1847" t="s">
        <v>8</v>
      </c>
      <c r="H1847" t="s">
        <v>8</v>
      </c>
      <c r="I1847">
        <v>65.2</v>
      </c>
      <c r="J1847">
        <v>154790</v>
      </c>
      <c r="K1847" t="s">
        <v>8</v>
      </c>
      <c r="N1847" s="1">
        <v>44106</v>
      </c>
      <c r="O1847" s="2">
        <v>912255000</v>
      </c>
      <c r="Q1847" s="3">
        <v>43948</v>
      </c>
      <c r="R1847" s="2">
        <v>2718269000</v>
      </c>
      <c r="S1847">
        <f t="shared" ca="1" si="56"/>
        <v>1036717000</v>
      </c>
      <c r="T1847">
        <f t="shared" si="57"/>
        <v>2.7182689999999998</v>
      </c>
      <c r="U1847">
        <f t="shared" ca="1" si="57"/>
        <v>1.0367170000000001</v>
      </c>
    </row>
    <row r="1848" spans="2:21" x14ac:dyDescent="0.45">
      <c r="B1848" s="1">
        <v>43851</v>
      </c>
      <c r="C1848">
        <v>61.864800000000002</v>
      </c>
      <c r="D1848" t="s">
        <v>8</v>
      </c>
      <c r="E1848" t="s">
        <v>8</v>
      </c>
      <c r="F1848">
        <v>61.889699999999998</v>
      </c>
      <c r="G1848" t="s">
        <v>8</v>
      </c>
      <c r="H1848" t="s">
        <v>8</v>
      </c>
      <c r="I1848">
        <v>64.59</v>
      </c>
      <c r="J1848">
        <v>248555</v>
      </c>
      <c r="K1848" t="s">
        <v>8</v>
      </c>
      <c r="N1848" s="1">
        <v>44109</v>
      </c>
      <c r="O1848" s="2">
        <v>738181000</v>
      </c>
      <c r="Q1848" s="3">
        <v>43949</v>
      </c>
      <c r="R1848" s="2">
        <v>3148002000</v>
      </c>
      <c r="S1848">
        <f t="shared" ca="1" si="56"/>
        <v>795863000</v>
      </c>
      <c r="T1848">
        <f t="shared" si="57"/>
        <v>3.148002</v>
      </c>
      <c r="U1848">
        <f t="shared" ca="1" si="57"/>
        <v>0.79586299999999999</v>
      </c>
    </row>
    <row r="1849" spans="2:21" x14ac:dyDescent="0.45">
      <c r="B1849" s="1">
        <v>43852</v>
      </c>
      <c r="C1849">
        <v>61.854100000000003</v>
      </c>
      <c r="D1849" t="s">
        <v>8</v>
      </c>
      <c r="E1849" t="s">
        <v>8</v>
      </c>
      <c r="F1849">
        <v>61.845500000000001</v>
      </c>
      <c r="G1849" t="s">
        <v>8</v>
      </c>
      <c r="H1849" t="s">
        <v>8</v>
      </c>
      <c r="I1849">
        <v>63.21</v>
      </c>
      <c r="J1849">
        <v>273296</v>
      </c>
      <c r="K1849" t="s">
        <v>8</v>
      </c>
      <c r="N1849" s="1">
        <v>44110</v>
      </c>
      <c r="O1849" s="2">
        <v>635480000</v>
      </c>
      <c r="Q1849" s="3">
        <v>43950</v>
      </c>
      <c r="R1849" s="2">
        <v>2591961000</v>
      </c>
      <c r="S1849">
        <f t="shared" ca="1" si="56"/>
        <v>692387000</v>
      </c>
      <c r="T1849">
        <f t="shared" si="57"/>
        <v>2.591961</v>
      </c>
      <c r="U1849">
        <f t="shared" ca="1" si="57"/>
        <v>0.69238699999999997</v>
      </c>
    </row>
    <row r="1850" spans="2:21" x14ac:dyDescent="0.45">
      <c r="B1850" s="1">
        <v>43853</v>
      </c>
      <c r="C1850">
        <v>61.904000000000003</v>
      </c>
      <c r="D1850" t="s">
        <v>8</v>
      </c>
      <c r="E1850" t="s">
        <v>8</v>
      </c>
      <c r="F1850">
        <v>61.904899999999998</v>
      </c>
      <c r="G1850" t="s">
        <v>8</v>
      </c>
      <c r="H1850" t="s">
        <v>8</v>
      </c>
      <c r="I1850">
        <v>62.04</v>
      </c>
      <c r="J1850">
        <v>361905</v>
      </c>
      <c r="K1850" t="s">
        <v>8</v>
      </c>
      <c r="N1850" s="1">
        <v>44111</v>
      </c>
      <c r="O1850" s="2">
        <v>557040000</v>
      </c>
      <c r="Q1850" s="3">
        <v>43951</v>
      </c>
      <c r="R1850" s="2">
        <v>4411976000</v>
      </c>
      <c r="S1850">
        <f t="shared" ca="1" si="56"/>
        <v>986849000</v>
      </c>
      <c r="T1850">
        <f t="shared" si="57"/>
        <v>4.4119760000000001</v>
      </c>
      <c r="U1850">
        <f t="shared" ca="1" si="57"/>
        <v>0.98684899999999998</v>
      </c>
    </row>
    <row r="1851" spans="2:21" x14ac:dyDescent="0.45">
      <c r="B1851" s="1">
        <v>43854</v>
      </c>
      <c r="C1851">
        <v>62.080100000000002</v>
      </c>
      <c r="D1851" t="s">
        <v>8</v>
      </c>
      <c r="E1851" t="s">
        <v>8</v>
      </c>
      <c r="F1851">
        <v>62.080500000000001</v>
      </c>
      <c r="G1851" t="s">
        <v>8</v>
      </c>
      <c r="H1851" t="s">
        <v>8</v>
      </c>
      <c r="I1851">
        <v>60.69</v>
      </c>
      <c r="J1851">
        <v>257949</v>
      </c>
      <c r="K1851" t="s">
        <v>8</v>
      </c>
      <c r="N1851" s="1">
        <v>44112</v>
      </c>
      <c r="O1851" s="2">
        <v>864083000</v>
      </c>
      <c r="Q1851" s="3">
        <v>43955</v>
      </c>
      <c r="R1851" s="2">
        <v>1478419000</v>
      </c>
      <c r="S1851">
        <f t="shared" ca="1" si="56"/>
        <v>0</v>
      </c>
      <c r="T1851">
        <f t="shared" si="57"/>
        <v>1.4784189999999999</v>
      </c>
      <c r="U1851">
        <f t="shared" ca="1" si="57"/>
        <v>0</v>
      </c>
    </row>
    <row r="1852" spans="2:21" x14ac:dyDescent="0.45">
      <c r="B1852" s="1">
        <v>43857</v>
      </c>
      <c r="C1852">
        <v>62.972000000000001</v>
      </c>
      <c r="D1852" t="s">
        <v>8</v>
      </c>
      <c r="E1852" t="s">
        <v>8</v>
      </c>
      <c r="F1852">
        <v>62.978999999999999</v>
      </c>
      <c r="G1852" t="s">
        <v>8</v>
      </c>
      <c r="H1852" t="s">
        <v>8</v>
      </c>
      <c r="I1852">
        <v>59.32</v>
      </c>
      <c r="J1852">
        <v>259770</v>
      </c>
      <c r="K1852" t="s">
        <v>8</v>
      </c>
      <c r="N1852" s="1">
        <v>44113</v>
      </c>
      <c r="O1852" s="2">
        <v>825046000</v>
      </c>
      <c r="Q1852" s="3">
        <v>43956</v>
      </c>
      <c r="R1852" s="2">
        <v>1568024000</v>
      </c>
      <c r="S1852">
        <f t="shared" ca="1" si="56"/>
        <v>0</v>
      </c>
      <c r="T1852">
        <f t="shared" si="57"/>
        <v>1.5680240000000001</v>
      </c>
      <c r="U1852">
        <f t="shared" ca="1" si="57"/>
        <v>0</v>
      </c>
    </row>
    <row r="1853" spans="2:21" x14ac:dyDescent="0.45">
      <c r="B1853" s="1">
        <v>43858</v>
      </c>
      <c r="C1853">
        <v>62.225000000000001</v>
      </c>
      <c r="D1853" t="s">
        <v>8</v>
      </c>
      <c r="E1853" t="s">
        <v>8</v>
      </c>
      <c r="F1853">
        <v>62.278100000000002</v>
      </c>
      <c r="G1853" t="s">
        <v>8</v>
      </c>
      <c r="H1853" t="s">
        <v>8</v>
      </c>
      <c r="I1853">
        <v>59.51</v>
      </c>
      <c r="J1853">
        <v>248947</v>
      </c>
      <c r="K1853" t="s">
        <v>8</v>
      </c>
      <c r="N1853" s="1">
        <v>44117</v>
      </c>
      <c r="O1853" s="2">
        <v>674761000</v>
      </c>
      <c r="Q1853" s="3">
        <v>43957</v>
      </c>
      <c r="R1853" s="2">
        <v>3570403000</v>
      </c>
      <c r="S1853">
        <f t="shared" ca="1" si="56"/>
        <v>1117833000</v>
      </c>
      <c r="T1853">
        <f t="shared" si="57"/>
        <v>3.5704030000000002</v>
      </c>
      <c r="U1853">
        <f t="shared" ca="1" si="57"/>
        <v>1.1178330000000001</v>
      </c>
    </row>
    <row r="1854" spans="2:21" x14ac:dyDescent="0.45">
      <c r="B1854" s="1">
        <v>43859</v>
      </c>
      <c r="C1854">
        <v>62.541699999999999</v>
      </c>
      <c r="D1854" t="s">
        <v>8</v>
      </c>
      <c r="E1854" t="s">
        <v>8</v>
      </c>
      <c r="F1854">
        <v>62.547600000000003</v>
      </c>
      <c r="G1854" t="s">
        <v>8</v>
      </c>
      <c r="H1854" t="s">
        <v>8</v>
      </c>
      <c r="I1854">
        <v>59.81</v>
      </c>
      <c r="J1854">
        <v>142684</v>
      </c>
      <c r="K1854" t="s">
        <v>8</v>
      </c>
      <c r="N1854" s="1">
        <v>44118</v>
      </c>
      <c r="O1854" s="2">
        <v>573964000</v>
      </c>
      <c r="Q1854" s="3">
        <v>43958</v>
      </c>
      <c r="R1854" s="2">
        <v>2780780000</v>
      </c>
      <c r="S1854">
        <f t="shared" ca="1" si="56"/>
        <v>623162000</v>
      </c>
      <c r="T1854">
        <f t="shared" si="57"/>
        <v>2.78078</v>
      </c>
      <c r="U1854">
        <f t="shared" ca="1" si="57"/>
        <v>0.62316199999999999</v>
      </c>
    </row>
    <row r="1855" spans="2:21" x14ac:dyDescent="0.45">
      <c r="B1855" s="1">
        <v>43860</v>
      </c>
      <c r="C1855">
        <v>63.167900000000003</v>
      </c>
      <c r="D1855" t="s">
        <v>8</v>
      </c>
      <c r="E1855" t="s">
        <v>8</v>
      </c>
      <c r="F1855">
        <v>63.270800000000001</v>
      </c>
      <c r="G1855" t="s">
        <v>8</v>
      </c>
      <c r="H1855" t="s">
        <v>8</v>
      </c>
      <c r="I1855">
        <v>58.29</v>
      </c>
      <c r="J1855">
        <v>104274</v>
      </c>
      <c r="K1855" t="s">
        <v>8</v>
      </c>
      <c r="N1855" s="1">
        <v>44119</v>
      </c>
      <c r="O1855" s="2">
        <v>829640000</v>
      </c>
      <c r="Q1855" s="3">
        <v>43959</v>
      </c>
      <c r="R1855" s="2">
        <v>2197090000</v>
      </c>
      <c r="S1855">
        <f t="shared" ca="1" si="56"/>
        <v>614385000</v>
      </c>
      <c r="T1855">
        <f t="shared" si="57"/>
        <v>2.1970900000000002</v>
      </c>
      <c r="U1855">
        <f t="shared" ca="1" si="57"/>
        <v>0.61438499999999996</v>
      </c>
    </row>
    <row r="1856" spans="2:21" x14ac:dyDescent="0.45">
      <c r="B1856" s="1">
        <v>43861</v>
      </c>
      <c r="C1856">
        <v>63.973700000000001</v>
      </c>
      <c r="D1856" t="s">
        <v>8</v>
      </c>
      <c r="E1856" t="s">
        <v>8</v>
      </c>
      <c r="F1856">
        <v>63.9238</v>
      </c>
      <c r="G1856" t="s">
        <v>8</v>
      </c>
      <c r="H1856" t="s">
        <v>8</v>
      </c>
      <c r="I1856">
        <v>58.16</v>
      </c>
      <c r="J1856">
        <v>19601</v>
      </c>
      <c r="K1856" t="s">
        <v>8</v>
      </c>
      <c r="N1856" s="1">
        <v>44120</v>
      </c>
      <c r="O1856" s="2">
        <v>616779000</v>
      </c>
      <c r="Q1856" s="3">
        <v>43963</v>
      </c>
      <c r="R1856" s="2">
        <v>2373291000</v>
      </c>
      <c r="S1856">
        <f t="shared" ca="1" si="56"/>
        <v>621897000</v>
      </c>
      <c r="T1856">
        <f t="shared" si="57"/>
        <v>2.373291</v>
      </c>
      <c r="U1856">
        <f t="shared" ca="1" si="57"/>
        <v>0.62189700000000003</v>
      </c>
    </row>
    <row r="1857" spans="2:21" x14ac:dyDescent="0.45">
      <c r="B1857" s="1">
        <v>43864</v>
      </c>
      <c r="C1857">
        <v>63.667499999999997</v>
      </c>
      <c r="D1857" t="s">
        <v>8</v>
      </c>
      <c r="E1857" t="s">
        <v>8</v>
      </c>
      <c r="F1857">
        <v>63.706600000000002</v>
      </c>
      <c r="G1857" t="s">
        <v>8</v>
      </c>
      <c r="H1857" t="s">
        <v>8</v>
      </c>
      <c r="I1857">
        <v>54.45</v>
      </c>
      <c r="J1857">
        <v>477224</v>
      </c>
      <c r="K1857" t="s">
        <v>8</v>
      </c>
      <c r="N1857" s="1">
        <v>44123</v>
      </c>
      <c r="O1857" s="2">
        <v>674089000</v>
      </c>
      <c r="Q1857" s="3">
        <v>43964</v>
      </c>
      <c r="R1857" s="2">
        <v>2753465000</v>
      </c>
      <c r="S1857">
        <f t="shared" ca="1" si="56"/>
        <v>499749000</v>
      </c>
      <c r="T1857">
        <f t="shared" si="57"/>
        <v>2.7534649999999998</v>
      </c>
      <c r="U1857">
        <f t="shared" ca="1" si="57"/>
        <v>0.499749</v>
      </c>
    </row>
    <row r="1858" spans="2:21" x14ac:dyDescent="0.45">
      <c r="B1858" s="1">
        <v>43865</v>
      </c>
      <c r="C1858">
        <v>63.009</v>
      </c>
      <c r="D1858" t="s">
        <v>8</v>
      </c>
      <c r="E1858" t="s">
        <v>8</v>
      </c>
      <c r="F1858">
        <v>63.116</v>
      </c>
      <c r="G1858" t="s">
        <v>8</v>
      </c>
      <c r="H1858" t="s">
        <v>8</v>
      </c>
      <c r="I1858">
        <v>53.96</v>
      </c>
      <c r="J1858">
        <v>409857</v>
      </c>
      <c r="K1858" t="s">
        <v>8</v>
      </c>
      <c r="N1858" s="1">
        <v>44124</v>
      </c>
      <c r="O1858" s="2">
        <v>629334000</v>
      </c>
      <c r="Q1858" s="3">
        <v>43965</v>
      </c>
      <c r="R1858" s="2">
        <v>3151189000</v>
      </c>
      <c r="S1858">
        <f t="shared" ca="1" si="56"/>
        <v>724037000</v>
      </c>
      <c r="T1858">
        <f t="shared" si="57"/>
        <v>3.151189</v>
      </c>
      <c r="U1858">
        <f t="shared" ca="1" si="57"/>
        <v>0.72403700000000004</v>
      </c>
    </row>
    <row r="1859" spans="2:21" x14ac:dyDescent="0.45">
      <c r="B1859" s="1">
        <v>43866</v>
      </c>
      <c r="C1859">
        <v>62.867899999999999</v>
      </c>
      <c r="D1859" t="s">
        <v>8</v>
      </c>
      <c r="E1859" t="s">
        <v>8</v>
      </c>
      <c r="F1859">
        <v>62.879399999999997</v>
      </c>
      <c r="G1859" t="s">
        <v>8</v>
      </c>
      <c r="H1859" t="s">
        <v>8</v>
      </c>
      <c r="I1859">
        <v>55.28</v>
      </c>
      <c r="J1859">
        <v>412265</v>
      </c>
      <c r="K1859" t="s">
        <v>8</v>
      </c>
      <c r="N1859" s="1">
        <v>44125</v>
      </c>
      <c r="O1859" s="2">
        <v>908169000</v>
      </c>
      <c r="Q1859" s="3">
        <v>43966</v>
      </c>
      <c r="R1859" s="2">
        <v>2480975000</v>
      </c>
      <c r="S1859">
        <f t="shared" ca="1" si="56"/>
        <v>736047000</v>
      </c>
      <c r="T1859">
        <f t="shared" si="57"/>
        <v>2.4809749999999999</v>
      </c>
      <c r="U1859">
        <f t="shared" ca="1" si="57"/>
        <v>0.73604700000000001</v>
      </c>
    </row>
    <row r="1860" spans="2:21" x14ac:dyDescent="0.45">
      <c r="B1860" s="1">
        <v>43867</v>
      </c>
      <c r="C1860">
        <v>63.327300000000001</v>
      </c>
      <c r="D1860" t="s">
        <v>8</v>
      </c>
      <c r="E1860" t="s">
        <v>8</v>
      </c>
      <c r="F1860">
        <v>63.3538</v>
      </c>
      <c r="G1860" t="s">
        <v>8</v>
      </c>
      <c r="H1860" t="s">
        <v>8</v>
      </c>
      <c r="I1860">
        <v>54.93</v>
      </c>
      <c r="J1860">
        <v>379871</v>
      </c>
      <c r="K1860" t="s">
        <v>8</v>
      </c>
      <c r="N1860" s="1">
        <v>44126</v>
      </c>
      <c r="O1860" s="2">
        <v>836282000</v>
      </c>
      <c r="Q1860" s="3">
        <v>43969</v>
      </c>
      <c r="R1860" s="2">
        <v>2465444000</v>
      </c>
      <c r="S1860">
        <f t="shared" ca="1" si="56"/>
        <v>673548000</v>
      </c>
      <c r="T1860">
        <f t="shared" si="57"/>
        <v>2.4654440000000002</v>
      </c>
      <c r="U1860">
        <f t="shared" ca="1" si="57"/>
        <v>0.67354800000000004</v>
      </c>
    </row>
    <row r="1861" spans="2:21" x14ac:dyDescent="0.45">
      <c r="B1861" s="1">
        <v>43868</v>
      </c>
      <c r="C1861">
        <v>64.130899999999997</v>
      </c>
      <c r="D1861" t="s">
        <v>8</v>
      </c>
      <c r="E1861" t="s">
        <v>8</v>
      </c>
      <c r="F1861">
        <v>64.115399999999994</v>
      </c>
      <c r="G1861" t="s">
        <v>8</v>
      </c>
      <c r="H1861" t="s">
        <v>8</v>
      </c>
      <c r="I1861">
        <v>54.47</v>
      </c>
      <c r="J1861">
        <v>270802</v>
      </c>
      <c r="K1861" t="s">
        <v>8</v>
      </c>
      <c r="N1861" s="1">
        <v>44127</v>
      </c>
      <c r="O1861" s="2">
        <v>851952000</v>
      </c>
      <c r="Q1861" s="3">
        <v>43970</v>
      </c>
      <c r="R1861" s="2">
        <v>2812869000</v>
      </c>
      <c r="S1861">
        <f t="shared" ca="1" si="56"/>
        <v>776037000</v>
      </c>
      <c r="T1861">
        <f t="shared" si="57"/>
        <v>2.8128690000000001</v>
      </c>
      <c r="U1861">
        <f t="shared" ca="1" si="57"/>
        <v>0.77603699999999998</v>
      </c>
    </row>
    <row r="1862" spans="2:21" x14ac:dyDescent="0.45">
      <c r="B1862" s="1">
        <v>43871</v>
      </c>
      <c r="C1862">
        <v>64.080100000000002</v>
      </c>
      <c r="D1862" t="s">
        <v>8</v>
      </c>
      <c r="E1862" t="s">
        <v>8</v>
      </c>
      <c r="F1862">
        <v>64.126199999999997</v>
      </c>
      <c r="G1862" t="s">
        <v>8</v>
      </c>
      <c r="H1862" t="s">
        <v>8</v>
      </c>
      <c r="I1862">
        <v>53.27</v>
      </c>
      <c r="J1862">
        <v>280175</v>
      </c>
      <c r="K1862" t="s">
        <v>8</v>
      </c>
      <c r="N1862" s="1">
        <v>44130</v>
      </c>
      <c r="O1862" s="2">
        <v>694622000</v>
      </c>
      <c r="Q1862" s="3">
        <v>43971</v>
      </c>
      <c r="R1862" s="2">
        <v>3245757000</v>
      </c>
      <c r="S1862">
        <f t="shared" ca="1" si="56"/>
        <v>734979000</v>
      </c>
      <c r="T1862">
        <f t="shared" si="57"/>
        <v>3.2457569999999998</v>
      </c>
      <c r="U1862">
        <f t="shared" ca="1" si="57"/>
        <v>0.73497900000000005</v>
      </c>
    </row>
    <row r="1863" spans="2:21" x14ac:dyDescent="0.45">
      <c r="B1863" s="1">
        <v>43872</v>
      </c>
      <c r="C1863">
        <v>63.372999999999998</v>
      </c>
      <c r="D1863" t="s">
        <v>8</v>
      </c>
      <c r="E1863" t="s">
        <v>8</v>
      </c>
      <c r="F1863">
        <v>63.377699999999997</v>
      </c>
      <c r="G1863" t="s">
        <v>8</v>
      </c>
      <c r="H1863" t="s">
        <v>8</v>
      </c>
      <c r="I1863">
        <v>54.01</v>
      </c>
      <c r="J1863">
        <v>272814</v>
      </c>
      <c r="K1863" t="s">
        <v>8</v>
      </c>
      <c r="N1863" s="1">
        <v>44131</v>
      </c>
      <c r="O1863" s="2">
        <v>722777000</v>
      </c>
      <c r="Q1863" s="3">
        <v>43972</v>
      </c>
      <c r="R1863" s="2">
        <v>3686670000</v>
      </c>
      <c r="S1863">
        <f t="shared" ca="1" si="56"/>
        <v>945982000</v>
      </c>
      <c r="T1863">
        <f t="shared" si="57"/>
        <v>3.6866699999999999</v>
      </c>
      <c r="U1863">
        <f t="shared" ca="1" si="57"/>
        <v>0.94598199999999999</v>
      </c>
    </row>
    <row r="1864" spans="2:21" x14ac:dyDescent="0.45">
      <c r="B1864" s="1">
        <v>43873</v>
      </c>
      <c r="C1864">
        <v>63.220300000000002</v>
      </c>
      <c r="D1864" t="s">
        <v>8</v>
      </c>
      <c r="E1864" t="s">
        <v>8</v>
      </c>
      <c r="F1864">
        <v>63.216000000000001</v>
      </c>
      <c r="G1864" t="s">
        <v>8</v>
      </c>
      <c r="H1864" t="s">
        <v>8</v>
      </c>
      <c r="I1864">
        <v>55.79</v>
      </c>
      <c r="J1864">
        <v>305454</v>
      </c>
      <c r="K1864" t="s">
        <v>8</v>
      </c>
      <c r="N1864" s="1">
        <v>44132</v>
      </c>
      <c r="O1864" s="2">
        <v>1064342000</v>
      </c>
      <c r="Q1864" s="3">
        <v>43973</v>
      </c>
      <c r="R1864" s="2">
        <v>3038923000</v>
      </c>
      <c r="S1864">
        <f t="shared" ca="1" si="56"/>
        <v>876858000</v>
      </c>
      <c r="T1864">
        <f t="shared" si="57"/>
        <v>3.038923</v>
      </c>
      <c r="U1864">
        <f t="shared" ca="1" si="57"/>
        <v>0.87685800000000003</v>
      </c>
    </row>
    <row r="1865" spans="2:21" x14ac:dyDescent="0.45">
      <c r="B1865" s="1">
        <v>43874</v>
      </c>
      <c r="C1865">
        <v>63.673000000000002</v>
      </c>
      <c r="D1865" t="s">
        <v>8</v>
      </c>
      <c r="E1865" t="s">
        <v>8</v>
      </c>
      <c r="F1865">
        <v>63.648800000000001</v>
      </c>
      <c r="G1865" t="s">
        <v>8</v>
      </c>
      <c r="H1865" t="s">
        <v>8</v>
      </c>
      <c r="I1865">
        <v>56.34</v>
      </c>
      <c r="J1865">
        <v>325512</v>
      </c>
      <c r="K1865" t="s">
        <v>8</v>
      </c>
      <c r="N1865" s="1">
        <v>44133</v>
      </c>
      <c r="O1865" s="2">
        <v>920866000</v>
      </c>
      <c r="Q1865" s="3">
        <v>43976</v>
      </c>
      <c r="R1865" s="2">
        <v>1747603000</v>
      </c>
      <c r="S1865">
        <f t="shared" ref="S1865:S1928" ca="1" si="58">IFERROR(VLOOKUP($Q1865,$N$8:$O$2033, 2, 0), 0)</f>
        <v>0</v>
      </c>
      <c r="T1865">
        <f t="shared" ref="T1865:U1928" si="59">R1865/10^9</f>
        <v>1.747603</v>
      </c>
      <c r="U1865">
        <f t="shared" ca="1" si="59"/>
        <v>0</v>
      </c>
    </row>
    <row r="1866" spans="2:21" x14ac:dyDescent="0.45">
      <c r="B1866" s="1">
        <v>43875</v>
      </c>
      <c r="C1866">
        <v>63.514699999999998</v>
      </c>
      <c r="D1866" t="s">
        <v>8</v>
      </c>
      <c r="E1866" t="s">
        <v>8</v>
      </c>
      <c r="F1866">
        <v>63.554000000000002</v>
      </c>
      <c r="G1866" t="s">
        <v>8</v>
      </c>
      <c r="H1866" t="s">
        <v>8</v>
      </c>
      <c r="I1866">
        <v>57.32</v>
      </c>
      <c r="J1866">
        <v>258139</v>
      </c>
      <c r="K1866" t="s">
        <v>8</v>
      </c>
      <c r="N1866" s="1">
        <v>44134</v>
      </c>
      <c r="O1866" s="2">
        <v>743559000</v>
      </c>
      <c r="Q1866" s="3">
        <v>43977</v>
      </c>
      <c r="R1866" s="2">
        <v>2605307000</v>
      </c>
      <c r="S1866">
        <f t="shared" ca="1" si="58"/>
        <v>710223000</v>
      </c>
      <c r="T1866">
        <f t="shared" si="59"/>
        <v>2.6053069999999998</v>
      </c>
      <c r="U1866">
        <f t="shared" ca="1" si="59"/>
        <v>0.71022300000000005</v>
      </c>
    </row>
    <row r="1867" spans="2:21" x14ac:dyDescent="0.45">
      <c r="B1867" s="1">
        <v>43878</v>
      </c>
      <c r="C1867">
        <v>63.490499999999997</v>
      </c>
      <c r="D1867" t="s">
        <v>8</v>
      </c>
      <c r="E1867" t="s">
        <v>8</v>
      </c>
      <c r="F1867">
        <v>63.464500000000001</v>
      </c>
      <c r="G1867" t="s">
        <v>8</v>
      </c>
      <c r="H1867" t="s">
        <v>8</v>
      </c>
      <c r="I1867">
        <v>57.67</v>
      </c>
      <c r="J1867">
        <v>115337</v>
      </c>
      <c r="K1867" t="s">
        <v>8</v>
      </c>
      <c r="N1867" s="1">
        <v>44137</v>
      </c>
      <c r="O1867" s="2">
        <v>873643000</v>
      </c>
      <c r="Q1867" s="3">
        <v>43978</v>
      </c>
      <c r="R1867" s="2">
        <v>2964432000</v>
      </c>
      <c r="S1867">
        <f t="shared" ca="1" si="58"/>
        <v>715490000</v>
      </c>
      <c r="T1867">
        <f t="shared" si="59"/>
        <v>2.964432</v>
      </c>
      <c r="U1867">
        <f t="shared" ca="1" si="59"/>
        <v>0.71548999999999996</v>
      </c>
    </row>
    <row r="1868" spans="2:21" x14ac:dyDescent="0.45">
      <c r="B1868" s="1">
        <v>43879</v>
      </c>
      <c r="C1868">
        <v>63.838999999999999</v>
      </c>
      <c r="D1868" t="s">
        <v>8</v>
      </c>
      <c r="E1868" t="s">
        <v>8</v>
      </c>
      <c r="F1868">
        <v>63.829799999999999</v>
      </c>
      <c r="G1868" t="s">
        <v>8</v>
      </c>
      <c r="H1868" t="s">
        <v>8</v>
      </c>
      <c r="I1868">
        <v>57.75</v>
      </c>
      <c r="J1868">
        <v>249196</v>
      </c>
      <c r="K1868" t="s">
        <v>8</v>
      </c>
      <c r="N1868" s="1">
        <v>44138</v>
      </c>
      <c r="O1868" s="2">
        <v>741655000</v>
      </c>
      <c r="Q1868" s="3">
        <v>43979</v>
      </c>
      <c r="R1868" s="2">
        <v>2823851000</v>
      </c>
      <c r="S1868">
        <f t="shared" ca="1" si="58"/>
        <v>592643000</v>
      </c>
      <c r="T1868">
        <f t="shared" si="59"/>
        <v>2.8238509999999999</v>
      </c>
      <c r="U1868">
        <f t="shared" ca="1" si="59"/>
        <v>0.59264300000000003</v>
      </c>
    </row>
    <row r="1869" spans="2:21" x14ac:dyDescent="0.45">
      <c r="B1869" s="1">
        <v>43880</v>
      </c>
      <c r="C1869">
        <v>63.52</v>
      </c>
      <c r="D1869" t="s">
        <v>8</v>
      </c>
      <c r="E1869" t="s">
        <v>8</v>
      </c>
      <c r="F1869">
        <v>63.582500000000003</v>
      </c>
      <c r="G1869" t="s">
        <v>8</v>
      </c>
      <c r="H1869" t="s">
        <v>8</v>
      </c>
      <c r="I1869">
        <v>59.12</v>
      </c>
      <c r="J1869">
        <v>262150</v>
      </c>
      <c r="K1869" t="s">
        <v>8</v>
      </c>
      <c r="N1869" s="1">
        <v>44140</v>
      </c>
      <c r="O1869" s="2">
        <v>977602000</v>
      </c>
      <c r="Q1869" s="3">
        <v>43980</v>
      </c>
      <c r="R1869" s="2">
        <v>2281533000</v>
      </c>
      <c r="S1869">
        <f t="shared" ca="1" si="58"/>
        <v>713540000</v>
      </c>
      <c r="T1869">
        <f t="shared" si="59"/>
        <v>2.281533</v>
      </c>
      <c r="U1869">
        <f t="shared" ca="1" si="59"/>
        <v>0.71353999999999995</v>
      </c>
    </row>
    <row r="1870" spans="2:21" x14ac:dyDescent="0.45">
      <c r="B1870" s="1">
        <v>43881</v>
      </c>
      <c r="C1870">
        <v>64.154399999999995</v>
      </c>
      <c r="D1870" t="s">
        <v>8</v>
      </c>
      <c r="E1870" t="s">
        <v>8</v>
      </c>
      <c r="F1870">
        <v>64.1952</v>
      </c>
      <c r="G1870" t="s">
        <v>8</v>
      </c>
      <c r="H1870" t="s">
        <v>8</v>
      </c>
      <c r="I1870">
        <v>59.31</v>
      </c>
      <c r="J1870">
        <v>268649</v>
      </c>
      <c r="K1870" t="s">
        <v>8</v>
      </c>
      <c r="N1870" s="1">
        <v>44141</v>
      </c>
      <c r="O1870" s="2">
        <v>865038000</v>
      </c>
      <c r="Q1870" s="3">
        <v>43983</v>
      </c>
      <c r="R1870" s="2">
        <v>2650869000</v>
      </c>
      <c r="S1870">
        <f t="shared" ca="1" si="58"/>
        <v>751384000</v>
      </c>
      <c r="T1870">
        <f t="shared" si="59"/>
        <v>2.6508690000000001</v>
      </c>
      <c r="U1870">
        <f t="shared" ca="1" si="59"/>
        <v>0.75138400000000005</v>
      </c>
    </row>
    <row r="1871" spans="2:21" x14ac:dyDescent="0.45">
      <c r="B1871" s="1">
        <v>43882</v>
      </c>
      <c r="C1871">
        <v>64.055499999999995</v>
      </c>
      <c r="D1871" t="s">
        <v>8</v>
      </c>
      <c r="E1871" t="s">
        <v>8</v>
      </c>
      <c r="F1871">
        <v>64.058300000000003</v>
      </c>
      <c r="G1871" t="s">
        <v>8</v>
      </c>
      <c r="H1871" t="s">
        <v>8</v>
      </c>
      <c r="I1871">
        <v>58.5</v>
      </c>
      <c r="J1871">
        <v>236494</v>
      </c>
      <c r="K1871" t="s">
        <v>8</v>
      </c>
      <c r="N1871" s="1">
        <v>44144</v>
      </c>
      <c r="O1871" s="2">
        <v>1222547000</v>
      </c>
      <c r="Q1871" s="3">
        <v>43984</v>
      </c>
      <c r="R1871" s="2">
        <v>2577781000</v>
      </c>
      <c r="S1871">
        <f t="shared" ca="1" si="58"/>
        <v>657462000</v>
      </c>
      <c r="T1871">
        <f t="shared" si="59"/>
        <v>2.5777809999999999</v>
      </c>
      <c r="U1871">
        <f t="shared" ca="1" si="59"/>
        <v>0.65746199999999999</v>
      </c>
    </row>
    <row r="1872" spans="2:21" x14ac:dyDescent="0.45">
      <c r="B1872" s="1">
        <v>43885</v>
      </c>
      <c r="C1872">
        <v>65.550799999999995</v>
      </c>
      <c r="D1872" t="s">
        <v>8</v>
      </c>
      <c r="E1872" t="s">
        <v>8</v>
      </c>
      <c r="F1872">
        <v>64.058300000000003</v>
      </c>
      <c r="G1872" t="s">
        <v>8</v>
      </c>
      <c r="H1872" t="s">
        <v>8</v>
      </c>
      <c r="I1872">
        <v>56.3</v>
      </c>
      <c r="J1872">
        <v>236331</v>
      </c>
      <c r="K1872" t="s">
        <v>8</v>
      </c>
      <c r="N1872" s="1">
        <v>44145</v>
      </c>
      <c r="O1872" s="2">
        <v>1028833000</v>
      </c>
      <c r="Q1872" s="3">
        <v>43985</v>
      </c>
      <c r="R1872" s="2">
        <v>3301237000</v>
      </c>
      <c r="S1872">
        <f t="shared" ca="1" si="58"/>
        <v>889049000</v>
      </c>
      <c r="T1872">
        <f t="shared" si="59"/>
        <v>3.301237</v>
      </c>
      <c r="U1872">
        <f t="shared" ca="1" si="59"/>
        <v>0.88904899999999998</v>
      </c>
    </row>
    <row r="1873" spans="2:21" x14ac:dyDescent="0.45">
      <c r="B1873" s="1">
        <v>43886</v>
      </c>
      <c r="C1873">
        <v>65.306700000000006</v>
      </c>
      <c r="D1873" t="s">
        <v>8</v>
      </c>
      <c r="E1873" t="s">
        <v>8</v>
      </c>
      <c r="F1873">
        <v>65.376099999999994</v>
      </c>
      <c r="G1873" t="s">
        <v>8</v>
      </c>
      <c r="H1873" t="s">
        <v>8</v>
      </c>
      <c r="I1873">
        <v>54.95</v>
      </c>
      <c r="J1873">
        <v>210280</v>
      </c>
      <c r="K1873" t="s">
        <v>8</v>
      </c>
      <c r="N1873" s="1">
        <v>44147</v>
      </c>
      <c r="O1873" s="2">
        <v>1110525000</v>
      </c>
      <c r="Q1873" s="3">
        <v>43986</v>
      </c>
      <c r="R1873" s="2">
        <v>3388194000</v>
      </c>
      <c r="S1873">
        <f t="shared" ca="1" si="58"/>
        <v>744593000</v>
      </c>
      <c r="T1873">
        <f t="shared" si="59"/>
        <v>3.3881939999999999</v>
      </c>
      <c r="U1873">
        <f t="shared" ca="1" si="59"/>
        <v>0.74459299999999995</v>
      </c>
    </row>
    <row r="1874" spans="2:21" x14ac:dyDescent="0.45">
      <c r="B1874" s="1">
        <v>43887</v>
      </c>
      <c r="C1874">
        <v>65.418400000000005</v>
      </c>
      <c r="D1874" t="s">
        <v>8</v>
      </c>
      <c r="E1874" t="s">
        <v>8</v>
      </c>
      <c r="F1874">
        <v>65.472800000000007</v>
      </c>
      <c r="G1874" t="s">
        <v>8</v>
      </c>
      <c r="H1874" t="s">
        <v>8</v>
      </c>
      <c r="I1874">
        <v>53.43</v>
      </c>
      <c r="J1874">
        <v>171495</v>
      </c>
      <c r="K1874" t="s">
        <v>8</v>
      </c>
      <c r="N1874" s="1">
        <v>44148</v>
      </c>
      <c r="O1874" s="2">
        <v>673007000</v>
      </c>
      <c r="Q1874" s="3">
        <v>43987</v>
      </c>
      <c r="R1874" s="2">
        <v>2664115000</v>
      </c>
      <c r="S1874">
        <f t="shared" ca="1" si="58"/>
        <v>798510000</v>
      </c>
      <c r="T1874">
        <f t="shared" si="59"/>
        <v>2.6641149999999998</v>
      </c>
      <c r="U1874">
        <f t="shared" ca="1" si="59"/>
        <v>0.79851000000000005</v>
      </c>
    </row>
    <row r="1875" spans="2:21" x14ac:dyDescent="0.45">
      <c r="B1875" s="1">
        <v>43888</v>
      </c>
      <c r="C1875">
        <v>66.292400000000001</v>
      </c>
      <c r="D1875" t="s">
        <v>8</v>
      </c>
      <c r="E1875" t="s">
        <v>8</v>
      </c>
      <c r="F1875">
        <v>66.019499999999994</v>
      </c>
      <c r="G1875" t="s">
        <v>8</v>
      </c>
      <c r="H1875" t="s">
        <v>8</v>
      </c>
      <c r="I1875">
        <v>52.18</v>
      </c>
      <c r="J1875">
        <v>112157</v>
      </c>
      <c r="K1875" t="s">
        <v>8</v>
      </c>
      <c r="N1875" s="1">
        <v>44151</v>
      </c>
      <c r="O1875" s="2">
        <v>748687000</v>
      </c>
      <c r="Q1875" s="3">
        <v>43990</v>
      </c>
      <c r="R1875" s="2">
        <v>2367996000</v>
      </c>
      <c r="S1875">
        <f t="shared" ca="1" si="58"/>
        <v>654194000</v>
      </c>
      <c r="T1875">
        <f t="shared" si="59"/>
        <v>2.3679960000000002</v>
      </c>
      <c r="U1875">
        <f t="shared" ca="1" si="59"/>
        <v>0.65419400000000005</v>
      </c>
    </row>
    <row r="1876" spans="2:21" x14ac:dyDescent="0.45">
      <c r="B1876" s="1">
        <v>43889</v>
      </c>
      <c r="C1876">
        <v>66.739900000000006</v>
      </c>
      <c r="D1876" t="s">
        <v>8</v>
      </c>
      <c r="E1876" t="s">
        <v>8</v>
      </c>
      <c r="F1876">
        <v>66.888599999999997</v>
      </c>
      <c r="G1876" t="s">
        <v>8</v>
      </c>
      <c r="H1876" t="s">
        <v>8</v>
      </c>
      <c r="I1876">
        <v>50.52</v>
      </c>
      <c r="J1876">
        <v>20359</v>
      </c>
      <c r="K1876" t="s">
        <v>8</v>
      </c>
      <c r="N1876" s="1">
        <v>44152</v>
      </c>
      <c r="O1876" s="2">
        <v>715946000</v>
      </c>
      <c r="Q1876" s="3">
        <v>43991</v>
      </c>
      <c r="R1876" s="2">
        <v>2555552000</v>
      </c>
      <c r="S1876">
        <f t="shared" ca="1" si="58"/>
        <v>768323000</v>
      </c>
      <c r="T1876">
        <f t="shared" si="59"/>
        <v>2.555552</v>
      </c>
      <c r="U1876">
        <f t="shared" ca="1" si="59"/>
        <v>0.76832299999999998</v>
      </c>
    </row>
    <row r="1877" spans="2:21" x14ac:dyDescent="0.45">
      <c r="B1877" s="1">
        <v>43892</v>
      </c>
      <c r="C1877">
        <v>66.194900000000004</v>
      </c>
      <c r="D1877" t="s">
        <v>8</v>
      </c>
      <c r="E1877" t="s">
        <v>8</v>
      </c>
      <c r="F1877">
        <v>66.425799999999995</v>
      </c>
      <c r="G1877" t="s">
        <v>8</v>
      </c>
      <c r="H1877" t="s">
        <v>8</v>
      </c>
      <c r="I1877">
        <v>51.9</v>
      </c>
      <c r="J1877">
        <v>417555</v>
      </c>
      <c r="K1877" t="s">
        <v>8</v>
      </c>
      <c r="N1877" s="1">
        <v>44153</v>
      </c>
      <c r="O1877" s="2">
        <v>1062502000</v>
      </c>
      <c r="Q1877" s="3">
        <v>43992</v>
      </c>
      <c r="R1877" s="2">
        <v>2392012000</v>
      </c>
      <c r="S1877">
        <f t="shared" ca="1" si="58"/>
        <v>734756000</v>
      </c>
      <c r="T1877">
        <f t="shared" si="59"/>
        <v>2.3920119999999998</v>
      </c>
      <c r="U1877">
        <f t="shared" ca="1" si="59"/>
        <v>0.73475599999999996</v>
      </c>
    </row>
    <row r="1878" spans="2:21" x14ac:dyDescent="0.45">
      <c r="B1878" s="1">
        <v>43893</v>
      </c>
      <c r="C1878">
        <v>66.119200000000006</v>
      </c>
      <c r="D1878" t="s">
        <v>8</v>
      </c>
      <c r="E1878" t="s">
        <v>8</v>
      </c>
      <c r="F1878">
        <v>66.054599999999994</v>
      </c>
      <c r="G1878" t="s">
        <v>8</v>
      </c>
      <c r="H1878" t="s">
        <v>8</v>
      </c>
      <c r="I1878">
        <v>51.86</v>
      </c>
      <c r="J1878">
        <v>407554</v>
      </c>
      <c r="K1878" t="s">
        <v>8</v>
      </c>
      <c r="N1878" s="1">
        <v>44154</v>
      </c>
      <c r="O1878" s="2">
        <v>801519000</v>
      </c>
      <c r="Q1878" s="3">
        <v>43993</v>
      </c>
      <c r="R1878" s="2">
        <v>3318993000</v>
      </c>
      <c r="S1878">
        <f t="shared" ca="1" si="58"/>
        <v>833474000</v>
      </c>
      <c r="T1878">
        <f t="shared" si="59"/>
        <v>3.3189929999999999</v>
      </c>
      <c r="U1878">
        <f t="shared" ca="1" si="59"/>
        <v>0.83347400000000005</v>
      </c>
    </row>
    <row r="1879" spans="2:21" x14ac:dyDescent="0.45">
      <c r="B1879" s="1">
        <v>43894</v>
      </c>
      <c r="C1879">
        <v>66.233099999999993</v>
      </c>
      <c r="D1879" t="s">
        <v>8</v>
      </c>
      <c r="E1879" t="s">
        <v>8</v>
      </c>
      <c r="F1879">
        <v>66.262500000000003</v>
      </c>
      <c r="G1879" t="s">
        <v>8</v>
      </c>
      <c r="H1879" t="s">
        <v>8</v>
      </c>
      <c r="I1879">
        <v>51.13</v>
      </c>
      <c r="J1879">
        <v>363501</v>
      </c>
      <c r="K1879" t="s">
        <v>8</v>
      </c>
      <c r="N1879" s="1">
        <v>44155</v>
      </c>
      <c r="O1879" s="2">
        <v>783382000</v>
      </c>
      <c r="Q1879" s="3">
        <v>43997</v>
      </c>
      <c r="R1879" s="2">
        <v>2646908000</v>
      </c>
      <c r="S1879">
        <f t="shared" ca="1" si="58"/>
        <v>985167000</v>
      </c>
      <c r="T1879">
        <f t="shared" si="59"/>
        <v>2.6469079999999998</v>
      </c>
      <c r="U1879">
        <f t="shared" ca="1" si="59"/>
        <v>0.98516700000000001</v>
      </c>
    </row>
    <row r="1880" spans="2:21" x14ac:dyDescent="0.45">
      <c r="B1880" s="1">
        <v>43895</v>
      </c>
      <c r="C1880">
        <v>67.560400000000001</v>
      </c>
      <c r="D1880" t="s">
        <v>8</v>
      </c>
      <c r="E1880" t="s">
        <v>8</v>
      </c>
      <c r="F1880">
        <v>67.633099999999999</v>
      </c>
      <c r="G1880" t="s">
        <v>8</v>
      </c>
      <c r="H1880" t="s">
        <v>8</v>
      </c>
      <c r="I1880">
        <v>49.99</v>
      </c>
      <c r="J1880">
        <v>361035</v>
      </c>
      <c r="K1880" t="s">
        <v>8</v>
      </c>
      <c r="N1880" s="1">
        <v>44158</v>
      </c>
      <c r="O1880" s="2">
        <v>718672000</v>
      </c>
      <c r="Q1880" s="3">
        <v>43998</v>
      </c>
      <c r="R1880" s="2">
        <v>3011438000</v>
      </c>
      <c r="S1880">
        <f t="shared" ca="1" si="58"/>
        <v>700582000</v>
      </c>
      <c r="T1880">
        <f t="shared" si="59"/>
        <v>3.0114380000000001</v>
      </c>
      <c r="U1880">
        <f t="shared" ca="1" si="59"/>
        <v>0.70058200000000004</v>
      </c>
    </row>
    <row r="1881" spans="2:21" x14ac:dyDescent="0.45">
      <c r="B1881" s="1">
        <v>43896</v>
      </c>
      <c r="C1881">
        <v>68.544700000000006</v>
      </c>
      <c r="D1881" t="s">
        <v>8</v>
      </c>
      <c r="E1881" t="s">
        <v>8</v>
      </c>
      <c r="F1881">
        <v>68.566000000000003</v>
      </c>
      <c r="G1881" t="s">
        <v>8</v>
      </c>
      <c r="H1881" t="s">
        <v>8</v>
      </c>
      <c r="I1881">
        <v>45.27</v>
      </c>
      <c r="J1881">
        <v>636391</v>
      </c>
      <c r="K1881" t="s">
        <v>8</v>
      </c>
      <c r="N1881" s="1">
        <v>44159</v>
      </c>
      <c r="O1881" s="2">
        <v>784578000</v>
      </c>
      <c r="Q1881" s="3">
        <v>43999</v>
      </c>
      <c r="R1881" s="2">
        <v>2007393000</v>
      </c>
      <c r="S1881">
        <f t="shared" ca="1" si="58"/>
        <v>601937000</v>
      </c>
      <c r="T1881">
        <f t="shared" si="59"/>
        <v>2.007393</v>
      </c>
      <c r="U1881">
        <f t="shared" ca="1" si="59"/>
        <v>0.60193700000000006</v>
      </c>
    </row>
    <row r="1882" spans="2:21" x14ac:dyDescent="0.45">
      <c r="B1882" s="1">
        <v>43899</v>
      </c>
      <c r="C1882">
        <v>70.420599999999993</v>
      </c>
      <c r="D1882" t="s">
        <v>8</v>
      </c>
      <c r="E1882" t="s">
        <v>8</v>
      </c>
      <c r="F1882">
        <v>68.566000000000003</v>
      </c>
      <c r="G1882" t="s">
        <v>8</v>
      </c>
      <c r="H1882" t="s">
        <v>8</v>
      </c>
      <c r="I1882">
        <v>34.36</v>
      </c>
      <c r="J1882">
        <v>779723</v>
      </c>
      <c r="K1882" t="s">
        <v>8</v>
      </c>
      <c r="N1882" s="1">
        <v>44160</v>
      </c>
      <c r="O1882" s="2">
        <v>965805000</v>
      </c>
      <c r="Q1882" s="3">
        <v>44000</v>
      </c>
      <c r="R1882" s="2">
        <v>2452258000</v>
      </c>
      <c r="S1882">
        <f t="shared" ca="1" si="58"/>
        <v>669876000</v>
      </c>
      <c r="T1882">
        <f t="shared" si="59"/>
        <v>2.452258</v>
      </c>
      <c r="U1882">
        <f t="shared" ca="1" si="59"/>
        <v>0.66987600000000003</v>
      </c>
    </row>
    <row r="1883" spans="2:21" x14ac:dyDescent="0.45">
      <c r="B1883" s="1">
        <v>43900</v>
      </c>
      <c r="C1883">
        <v>71.262500000000003</v>
      </c>
      <c r="D1883" t="s">
        <v>8</v>
      </c>
      <c r="E1883" t="s">
        <v>8</v>
      </c>
      <c r="F1883">
        <v>71.366600000000005</v>
      </c>
      <c r="G1883" t="s">
        <v>8</v>
      </c>
      <c r="H1883" t="s">
        <v>8</v>
      </c>
      <c r="I1883">
        <v>37.22</v>
      </c>
      <c r="J1883">
        <v>551292</v>
      </c>
      <c r="K1883" t="s">
        <v>8</v>
      </c>
      <c r="N1883" s="1">
        <v>44162</v>
      </c>
      <c r="O1883" s="2">
        <v>743235000</v>
      </c>
      <c r="Q1883" s="3">
        <v>44001</v>
      </c>
      <c r="R1883" s="2">
        <v>2277089000</v>
      </c>
      <c r="S1883">
        <f t="shared" ca="1" si="58"/>
        <v>602341000</v>
      </c>
      <c r="T1883">
        <f t="shared" si="59"/>
        <v>2.2770890000000001</v>
      </c>
      <c r="U1883">
        <f t="shared" ca="1" si="59"/>
        <v>0.60234100000000002</v>
      </c>
    </row>
    <row r="1884" spans="2:21" x14ac:dyDescent="0.45">
      <c r="B1884" s="1">
        <v>43901</v>
      </c>
      <c r="C1884">
        <v>73.209400000000002</v>
      </c>
      <c r="D1884" t="s">
        <v>8</v>
      </c>
      <c r="E1884" t="s">
        <v>8</v>
      </c>
      <c r="F1884">
        <v>72.924700000000001</v>
      </c>
      <c r="G1884" t="s">
        <v>8</v>
      </c>
      <c r="H1884" t="s">
        <v>8</v>
      </c>
      <c r="I1884">
        <v>35.79</v>
      </c>
      <c r="J1884">
        <v>471772</v>
      </c>
      <c r="K1884" t="s">
        <v>8</v>
      </c>
      <c r="N1884" s="1">
        <v>44165</v>
      </c>
      <c r="O1884" s="2">
        <v>726156000</v>
      </c>
      <c r="Q1884" s="3">
        <v>44004</v>
      </c>
      <c r="R1884" s="2">
        <v>2004518000</v>
      </c>
      <c r="S1884">
        <f t="shared" ca="1" si="58"/>
        <v>526792000</v>
      </c>
      <c r="T1884">
        <f t="shared" si="59"/>
        <v>2.004518</v>
      </c>
      <c r="U1884">
        <f t="shared" ca="1" si="59"/>
        <v>0.52679200000000004</v>
      </c>
    </row>
    <row r="1885" spans="2:21" x14ac:dyDescent="0.45">
      <c r="B1885" s="1">
        <v>43902</v>
      </c>
      <c r="C1885">
        <v>74.891499999999994</v>
      </c>
      <c r="D1885" t="s">
        <v>8</v>
      </c>
      <c r="E1885" t="s">
        <v>8</v>
      </c>
      <c r="F1885">
        <v>74.864999999999995</v>
      </c>
      <c r="G1885" t="s">
        <v>8</v>
      </c>
      <c r="H1885" t="s">
        <v>8</v>
      </c>
      <c r="I1885">
        <v>33.22</v>
      </c>
      <c r="J1885">
        <v>472738</v>
      </c>
      <c r="K1885" t="s">
        <v>8</v>
      </c>
      <c r="N1885" s="1">
        <v>44166</v>
      </c>
      <c r="O1885" s="2">
        <v>729997000</v>
      </c>
      <c r="Q1885" s="3">
        <v>44005</v>
      </c>
      <c r="R1885" s="2">
        <v>2225182000</v>
      </c>
      <c r="S1885">
        <f t="shared" ca="1" si="58"/>
        <v>755979000</v>
      </c>
      <c r="T1885">
        <f t="shared" si="59"/>
        <v>2.2251820000000002</v>
      </c>
      <c r="U1885">
        <f t="shared" ca="1" si="59"/>
        <v>0.75597899999999996</v>
      </c>
    </row>
    <row r="1886" spans="2:21" x14ac:dyDescent="0.45">
      <c r="B1886" s="1">
        <v>43903</v>
      </c>
      <c r="C1886">
        <v>72.399000000000001</v>
      </c>
      <c r="D1886" t="s">
        <v>8</v>
      </c>
      <c r="E1886" t="s">
        <v>8</v>
      </c>
      <c r="F1886">
        <v>72.627499999999998</v>
      </c>
      <c r="G1886" t="s">
        <v>8</v>
      </c>
      <c r="H1886" t="s">
        <v>8</v>
      </c>
      <c r="I1886">
        <v>33.85</v>
      </c>
      <c r="J1886">
        <v>360628</v>
      </c>
      <c r="K1886" t="s">
        <v>8</v>
      </c>
      <c r="N1886" s="1">
        <v>44167</v>
      </c>
      <c r="O1886" s="2">
        <v>699390000</v>
      </c>
      <c r="Q1886" s="3">
        <v>44007</v>
      </c>
      <c r="R1886" s="2">
        <v>3029705000</v>
      </c>
      <c r="S1886">
        <f t="shared" ca="1" si="58"/>
        <v>809120000</v>
      </c>
      <c r="T1886">
        <f t="shared" si="59"/>
        <v>3.0297049999999999</v>
      </c>
      <c r="U1886">
        <f t="shared" ca="1" si="59"/>
        <v>0.80911999999999995</v>
      </c>
    </row>
    <row r="1887" spans="2:21" x14ac:dyDescent="0.45">
      <c r="B1887" s="1">
        <v>43906</v>
      </c>
      <c r="C1887">
        <v>74.404799999999994</v>
      </c>
      <c r="D1887" t="s">
        <v>8</v>
      </c>
      <c r="E1887" t="s">
        <v>8</v>
      </c>
      <c r="F1887">
        <v>74.658799999999999</v>
      </c>
      <c r="G1887" t="s">
        <v>8</v>
      </c>
      <c r="H1887" t="s">
        <v>8</v>
      </c>
      <c r="I1887">
        <v>30.05</v>
      </c>
      <c r="J1887">
        <v>330119</v>
      </c>
      <c r="K1887" t="s">
        <v>8</v>
      </c>
      <c r="N1887" s="1">
        <v>44168</v>
      </c>
      <c r="O1887" s="2">
        <v>741307000</v>
      </c>
      <c r="Q1887" s="3">
        <v>44008</v>
      </c>
      <c r="R1887" s="2">
        <v>2304365000</v>
      </c>
      <c r="S1887">
        <f t="shared" ca="1" si="58"/>
        <v>834107000</v>
      </c>
      <c r="T1887">
        <f t="shared" si="59"/>
        <v>2.3043650000000002</v>
      </c>
      <c r="U1887">
        <f t="shared" ca="1" si="59"/>
        <v>0.83410700000000004</v>
      </c>
    </row>
    <row r="1888" spans="2:21" x14ac:dyDescent="0.45">
      <c r="B1888" s="1">
        <v>43907</v>
      </c>
      <c r="C1888">
        <v>75.391800000000003</v>
      </c>
      <c r="D1888" t="s">
        <v>8</v>
      </c>
      <c r="E1888" t="s">
        <v>8</v>
      </c>
      <c r="F1888">
        <v>75.449200000000005</v>
      </c>
      <c r="G1888" t="s">
        <v>8</v>
      </c>
      <c r="H1888" t="s">
        <v>8</v>
      </c>
      <c r="I1888">
        <v>28.73</v>
      </c>
      <c r="J1888">
        <v>270240</v>
      </c>
      <c r="K1888" t="s">
        <v>8</v>
      </c>
      <c r="N1888" s="1">
        <v>44169</v>
      </c>
      <c r="O1888" s="2">
        <v>785671000</v>
      </c>
      <c r="Q1888" s="3">
        <v>44011</v>
      </c>
      <c r="R1888" s="2">
        <v>2929536000</v>
      </c>
      <c r="S1888">
        <f t="shared" ca="1" si="58"/>
        <v>866538000</v>
      </c>
      <c r="T1888">
        <f t="shared" si="59"/>
        <v>2.9295360000000001</v>
      </c>
      <c r="U1888">
        <f t="shared" ca="1" si="59"/>
        <v>0.86653800000000003</v>
      </c>
    </row>
    <row r="1889" spans="2:21" x14ac:dyDescent="0.45">
      <c r="B1889" s="1">
        <v>43908</v>
      </c>
      <c r="C1889">
        <v>80.840999999999994</v>
      </c>
      <c r="D1889" t="s">
        <v>8</v>
      </c>
      <c r="E1889" t="s">
        <v>8</v>
      </c>
      <c r="F1889">
        <v>80.929199999999994</v>
      </c>
      <c r="G1889" t="s">
        <v>8</v>
      </c>
      <c r="H1889" t="s">
        <v>8</v>
      </c>
      <c r="I1889">
        <v>24.88</v>
      </c>
      <c r="J1889">
        <v>348397</v>
      </c>
      <c r="K1889" t="s">
        <v>8</v>
      </c>
      <c r="N1889" s="1">
        <v>44172</v>
      </c>
      <c r="O1889" s="2">
        <v>849518000</v>
      </c>
      <c r="Q1889" s="3">
        <v>44012</v>
      </c>
      <c r="R1889" s="2">
        <v>3320429000</v>
      </c>
      <c r="S1889">
        <f t="shared" ca="1" si="58"/>
        <v>1087462000</v>
      </c>
      <c r="T1889">
        <f t="shared" si="59"/>
        <v>3.3204289999999999</v>
      </c>
      <c r="U1889">
        <f t="shared" ca="1" si="59"/>
        <v>1.0874619999999999</v>
      </c>
    </row>
    <row r="1890" spans="2:21" x14ac:dyDescent="0.45">
      <c r="B1890" s="1">
        <v>43909</v>
      </c>
      <c r="C1890">
        <v>79.151499999999999</v>
      </c>
      <c r="D1890" t="s">
        <v>8</v>
      </c>
      <c r="E1890" t="s">
        <v>8</v>
      </c>
      <c r="F1890">
        <v>79.165499999999994</v>
      </c>
      <c r="G1890" t="s">
        <v>8</v>
      </c>
      <c r="H1890" t="s">
        <v>8</v>
      </c>
      <c r="I1890">
        <v>28.47</v>
      </c>
      <c r="J1890">
        <v>335723</v>
      </c>
      <c r="K1890" t="s">
        <v>8</v>
      </c>
      <c r="N1890" s="1">
        <v>44173</v>
      </c>
      <c r="O1890" s="2">
        <v>738756000</v>
      </c>
      <c r="Q1890" s="3">
        <v>44014</v>
      </c>
      <c r="R1890" s="2">
        <v>2501081000</v>
      </c>
      <c r="S1890">
        <f t="shared" ca="1" si="58"/>
        <v>635749000</v>
      </c>
      <c r="T1890">
        <f t="shared" si="59"/>
        <v>2.5010810000000001</v>
      </c>
      <c r="U1890">
        <f t="shared" ca="1" si="59"/>
        <v>0.63574900000000001</v>
      </c>
    </row>
    <row r="1891" spans="2:21" x14ac:dyDescent="0.45">
      <c r="B1891" s="1">
        <v>43910</v>
      </c>
      <c r="C1891">
        <v>79.892099999999999</v>
      </c>
      <c r="D1891" t="s">
        <v>8</v>
      </c>
      <c r="E1891" t="s">
        <v>8</v>
      </c>
      <c r="F1891">
        <v>79.977099999999993</v>
      </c>
      <c r="G1891" t="s">
        <v>8</v>
      </c>
      <c r="H1891" t="s">
        <v>8</v>
      </c>
      <c r="I1891">
        <v>26.98</v>
      </c>
      <c r="J1891">
        <v>313837</v>
      </c>
      <c r="K1891" t="s">
        <v>8</v>
      </c>
      <c r="N1891" s="1">
        <v>44174</v>
      </c>
      <c r="O1891" s="2">
        <v>630059000</v>
      </c>
      <c r="Q1891" s="3">
        <v>44015</v>
      </c>
      <c r="R1891" s="2">
        <v>2637222000</v>
      </c>
      <c r="S1891">
        <f t="shared" ca="1" si="58"/>
        <v>719638000</v>
      </c>
      <c r="T1891">
        <f t="shared" si="59"/>
        <v>2.637222</v>
      </c>
      <c r="U1891">
        <f t="shared" ca="1" si="59"/>
        <v>0.719638</v>
      </c>
    </row>
    <row r="1892" spans="2:21" x14ac:dyDescent="0.45">
      <c r="B1892" s="1">
        <v>43913</v>
      </c>
      <c r="C1892">
        <v>79.578800000000001</v>
      </c>
      <c r="D1892" t="s">
        <v>8</v>
      </c>
      <c r="E1892" t="s">
        <v>8</v>
      </c>
      <c r="F1892">
        <v>79.568100000000001</v>
      </c>
      <c r="G1892" t="s">
        <v>8</v>
      </c>
      <c r="H1892" t="s">
        <v>8</v>
      </c>
      <c r="I1892">
        <v>27.03</v>
      </c>
      <c r="J1892">
        <v>257591</v>
      </c>
      <c r="K1892" t="s">
        <v>8</v>
      </c>
      <c r="N1892" s="1">
        <v>44175</v>
      </c>
      <c r="O1892" s="2">
        <v>708952000</v>
      </c>
      <c r="Q1892" s="3">
        <v>44018</v>
      </c>
      <c r="R1892" s="2">
        <v>3055304000</v>
      </c>
      <c r="S1892">
        <f t="shared" ca="1" si="58"/>
        <v>796982000</v>
      </c>
      <c r="T1892">
        <f t="shared" si="59"/>
        <v>3.055304</v>
      </c>
      <c r="U1892">
        <f t="shared" ca="1" si="59"/>
        <v>0.79698199999999997</v>
      </c>
    </row>
    <row r="1893" spans="2:21" x14ac:dyDescent="0.45">
      <c r="B1893" s="1">
        <v>43914</v>
      </c>
      <c r="C1893">
        <v>78.289500000000004</v>
      </c>
      <c r="D1893" t="s">
        <v>8</v>
      </c>
      <c r="E1893" t="s">
        <v>8</v>
      </c>
      <c r="F1893">
        <v>78.295299999999997</v>
      </c>
      <c r="G1893" t="s">
        <v>8</v>
      </c>
      <c r="H1893" t="s">
        <v>8</v>
      </c>
      <c r="I1893">
        <v>27.15</v>
      </c>
      <c r="J1893">
        <v>198906</v>
      </c>
      <c r="K1893" t="s">
        <v>8</v>
      </c>
      <c r="N1893" s="1">
        <v>44176</v>
      </c>
      <c r="O1893" s="2">
        <v>825077000</v>
      </c>
      <c r="Q1893" s="3">
        <v>44019</v>
      </c>
      <c r="R1893" s="2">
        <v>2705695000</v>
      </c>
      <c r="S1893">
        <f t="shared" ca="1" si="58"/>
        <v>804297000</v>
      </c>
      <c r="T1893">
        <f t="shared" si="59"/>
        <v>2.705695</v>
      </c>
      <c r="U1893">
        <f t="shared" ca="1" si="59"/>
        <v>0.80429700000000004</v>
      </c>
    </row>
    <row r="1894" spans="2:21" x14ac:dyDescent="0.45">
      <c r="B1894" s="1">
        <v>43915</v>
      </c>
      <c r="C1894">
        <v>78.227999999999994</v>
      </c>
      <c r="D1894" t="s">
        <v>8</v>
      </c>
      <c r="E1894" t="s">
        <v>8</v>
      </c>
      <c r="F1894">
        <v>78.206500000000005</v>
      </c>
      <c r="G1894" t="s">
        <v>8</v>
      </c>
      <c r="H1894" t="s">
        <v>8</v>
      </c>
      <c r="I1894">
        <v>27.39</v>
      </c>
      <c r="J1894">
        <v>154936</v>
      </c>
      <c r="K1894" t="s">
        <v>8</v>
      </c>
      <c r="N1894" s="1">
        <v>44179</v>
      </c>
      <c r="O1894" s="2">
        <v>748390000</v>
      </c>
      <c r="Q1894" s="3">
        <v>44020</v>
      </c>
      <c r="R1894" s="2">
        <v>2097513000</v>
      </c>
      <c r="S1894">
        <f t="shared" ca="1" si="58"/>
        <v>632081000</v>
      </c>
      <c r="T1894">
        <f t="shared" si="59"/>
        <v>2.0975130000000002</v>
      </c>
      <c r="U1894">
        <f t="shared" ca="1" si="59"/>
        <v>0.632081</v>
      </c>
    </row>
    <row r="1895" spans="2:21" x14ac:dyDescent="0.45">
      <c r="B1895" s="1">
        <v>43916</v>
      </c>
      <c r="C1895">
        <v>77.409099999999995</v>
      </c>
      <c r="D1895" t="s">
        <v>8</v>
      </c>
      <c r="E1895" t="s">
        <v>8</v>
      </c>
      <c r="F1895">
        <v>77.443899999999999</v>
      </c>
      <c r="G1895" t="s">
        <v>8</v>
      </c>
      <c r="H1895" t="s">
        <v>8</v>
      </c>
      <c r="I1895">
        <v>26.34</v>
      </c>
      <c r="J1895">
        <v>139178</v>
      </c>
      <c r="K1895" t="s">
        <v>8</v>
      </c>
      <c r="N1895" s="1">
        <v>44180</v>
      </c>
      <c r="O1895" s="2">
        <v>751051000</v>
      </c>
      <c r="Q1895" s="3">
        <v>44021</v>
      </c>
      <c r="R1895" s="2">
        <v>2565112000</v>
      </c>
      <c r="S1895">
        <f t="shared" ca="1" si="58"/>
        <v>630628000</v>
      </c>
      <c r="T1895">
        <f t="shared" si="59"/>
        <v>2.5651120000000001</v>
      </c>
      <c r="U1895">
        <f t="shared" ca="1" si="59"/>
        <v>0.63062799999999997</v>
      </c>
    </row>
    <row r="1896" spans="2:21" x14ac:dyDescent="0.45">
      <c r="B1896" s="1">
        <v>43917</v>
      </c>
      <c r="C1896">
        <v>78.811199999999999</v>
      </c>
      <c r="D1896" t="s">
        <v>8</v>
      </c>
      <c r="E1896" t="s">
        <v>8</v>
      </c>
      <c r="F1896">
        <v>78.805499999999995</v>
      </c>
      <c r="G1896" t="s">
        <v>8</v>
      </c>
      <c r="H1896" t="s">
        <v>8</v>
      </c>
      <c r="I1896">
        <v>24.93</v>
      </c>
      <c r="J1896">
        <v>112739</v>
      </c>
      <c r="K1896" t="s">
        <v>8</v>
      </c>
      <c r="N1896" s="1">
        <v>44181</v>
      </c>
      <c r="O1896" s="2">
        <v>690618000</v>
      </c>
      <c r="Q1896" s="3">
        <v>44022</v>
      </c>
      <c r="R1896" s="2">
        <v>2145000000</v>
      </c>
      <c r="S1896">
        <f t="shared" ca="1" si="58"/>
        <v>592120000</v>
      </c>
      <c r="T1896">
        <f t="shared" si="59"/>
        <v>2.145</v>
      </c>
      <c r="U1896">
        <f t="shared" ca="1" si="59"/>
        <v>0.59211999999999998</v>
      </c>
    </row>
    <row r="1897" spans="2:21" x14ac:dyDescent="0.45">
      <c r="B1897" s="1">
        <v>43920</v>
      </c>
      <c r="C1897">
        <v>79.402799999999999</v>
      </c>
      <c r="D1897" t="s">
        <v>8</v>
      </c>
      <c r="E1897" t="s">
        <v>8</v>
      </c>
      <c r="F1897">
        <v>79.33</v>
      </c>
      <c r="G1897" t="s">
        <v>8</v>
      </c>
      <c r="H1897" t="s">
        <v>8</v>
      </c>
      <c r="I1897">
        <v>22.76</v>
      </c>
      <c r="J1897">
        <v>62080</v>
      </c>
      <c r="K1897" t="s">
        <v>8</v>
      </c>
      <c r="N1897" s="1">
        <v>44182</v>
      </c>
      <c r="O1897" s="2">
        <v>764270000</v>
      </c>
      <c r="Q1897" s="3">
        <v>44025</v>
      </c>
      <c r="R1897" s="2">
        <v>2140856000</v>
      </c>
      <c r="S1897">
        <f t="shared" ca="1" si="58"/>
        <v>477444000</v>
      </c>
      <c r="T1897">
        <f t="shared" si="59"/>
        <v>2.1408559999999999</v>
      </c>
      <c r="U1897">
        <f t="shared" ca="1" si="59"/>
        <v>0.47744399999999998</v>
      </c>
    </row>
    <row r="1898" spans="2:21" x14ac:dyDescent="0.45">
      <c r="B1898" s="1">
        <v>43921</v>
      </c>
      <c r="C1898">
        <v>78.563400000000001</v>
      </c>
      <c r="D1898" t="s">
        <v>8</v>
      </c>
      <c r="E1898" t="s">
        <v>8</v>
      </c>
      <c r="F1898">
        <v>78.420699999999997</v>
      </c>
      <c r="G1898" t="s">
        <v>8</v>
      </c>
      <c r="H1898" t="s">
        <v>8</v>
      </c>
      <c r="I1898">
        <v>22.74</v>
      </c>
      <c r="J1898">
        <v>14774</v>
      </c>
      <c r="K1898" t="s">
        <v>8</v>
      </c>
      <c r="N1898" s="1">
        <v>44183</v>
      </c>
      <c r="O1898" s="2">
        <v>962506000</v>
      </c>
      <c r="Q1898" s="3">
        <v>44026</v>
      </c>
      <c r="R1898" s="2">
        <v>2642049000</v>
      </c>
      <c r="S1898">
        <f t="shared" ca="1" si="58"/>
        <v>594374000</v>
      </c>
      <c r="T1898">
        <f t="shared" si="59"/>
        <v>2.6420490000000001</v>
      </c>
      <c r="U1898">
        <f t="shared" ca="1" si="59"/>
        <v>0.59437399999999996</v>
      </c>
    </row>
    <row r="1899" spans="2:21" x14ac:dyDescent="0.45">
      <c r="B1899" s="1">
        <v>43922</v>
      </c>
      <c r="C1899">
        <v>78.682100000000005</v>
      </c>
      <c r="D1899" t="s">
        <v>8</v>
      </c>
      <c r="E1899" t="s">
        <v>8</v>
      </c>
      <c r="F1899">
        <v>78.736500000000007</v>
      </c>
      <c r="G1899" t="s">
        <v>8</v>
      </c>
      <c r="H1899" t="s">
        <v>8</v>
      </c>
      <c r="I1899">
        <v>24.74</v>
      </c>
      <c r="J1899">
        <v>347286</v>
      </c>
      <c r="K1899" t="s">
        <v>8</v>
      </c>
      <c r="N1899" s="1">
        <v>44186</v>
      </c>
      <c r="O1899" s="2">
        <v>1228963000</v>
      </c>
      <c r="Q1899" s="3">
        <v>44027</v>
      </c>
      <c r="R1899" s="2">
        <v>2584529000</v>
      </c>
      <c r="S1899">
        <f t="shared" ca="1" si="58"/>
        <v>574177000</v>
      </c>
      <c r="T1899">
        <f t="shared" si="59"/>
        <v>2.5845289999999999</v>
      </c>
      <c r="U1899">
        <f t="shared" ca="1" si="59"/>
        <v>0.57417700000000005</v>
      </c>
    </row>
    <row r="1900" spans="2:21" x14ac:dyDescent="0.45">
      <c r="B1900" s="1">
        <v>43923</v>
      </c>
      <c r="C1900">
        <v>78.586500000000001</v>
      </c>
      <c r="D1900" t="s">
        <v>8</v>
      </c>
      <c r="E1900" t="s">
        <v>8</v>
      </c>
      <c r="F1900">
        <v>77.235399999999998</v>
      </c>
      <c r="G1900" t="s">
        <v>8</v>
      </c>
      <c r="H1900" t="s">
        <v>8</v>
      </c>
      <c r="I1900">
        <v>29.94</v>
      </c>
      <c r="J1900">
        <v>612268</v>
      </c>
      <c r="K1900" t="s">
        <v>8</v>
      </c>
      <c r="N1900" s="1">
        <v>44187</v>
      </c>
      <c r="O1900" s="2">
        <v>1087210000</v>
      </c>
      <c r="Q1900" s="3">
        <v>44028</v>
      </c>
      <c r="R1900" s="2">
        <v>2019096000</v>
      </c>
      <c r="S1900">
        <f t="shared" ca="1" si="58"/>
        <v>483183000</v>
      </c>
      <c r="T1900">
        <f t="shared" si="59"/>
        <v>2.0190959999999998</v>
      </c>
      <c r="U1900">
        <f t="shared" ca="1" si="59"/>
        <v>0.48318299999999997</v>
      </c>
    </row>
    <row r="1901" spans="2:21" x14ac:dyDescent="0.45">
      <c r="B1901" s="1">
        <v>43924</v>
      </c>
      <c r="C1901">
        <v>76.515600000000006</v>
      </c>
      <c r="D1901" t="s">
        <v>8</v>
      </c>
      <c r="E1901" t="s">
        <v>8</v>
      </c>
      <c r="F1901">
        <v>76.493899999999996</v>
      </c>
      <c r="G1901" t="s">
        <v>8</v>
      </c>
      <c r="H1901" t="s">
        <v>8</v>
      </c>
      <c r="I1901">
        <v>34.11</v>
      </c>
      <c r="J1901">
        <v>541275</v>
      </c>
      <c r="K1901" t="s">
        <v>8</v>
      </c>
      <c r="N1901" s="1">
        <v>44188</v>
      </c>
      <c r="O1901" s="2">
        <v>947339000</v>
      </c>
      <c r="Q1901" s="3">
        <v>44029</v>
      </c>
      <c r="R1901" s="2">
        <v>2108362000</v>
      </c>
      <c r="S1901">
        <f t="shared" ca="1" si="58"/>
        <v>617196000</v>
      </c>
      <c r="T1901">
        <f t="shared" si="59"/>
        <v>2.1083620000000001</v>
      </c>
      <c r="U1901">
        <f t="shared" ca="1" si="59"/>
        <v>0.61719599999999997</v>
      </c>
    </row>
    <row r="1902" spans="2:21" x14ac:dyDescent="0.45">
      <c r="B1902" s="1">
        <v>43927</v>
      </c>
      <c r="C1902">
        <v>76.0334</v>
      </c>
      <c r="D1902" t="s">
        <v>8</v>
      </c>
      <c r="E1902" t="s">
        <v>8</v>
      </c>
      <c r="F1902">
        <v>76.020499999999998</v>
      </c>
      <c r="G1902" t="s">
        <v>8</v>
      </c>
      <c r="H1902" t="s">
        <v>8</v>
      </c>
      <c r="I1902">
        <v>33.049999999999997</v>
      </c>
      <c r="J1902">
        <v>296072</v>
      </c>
      <c r="K1902" t="s">
        <v>8</v>
      </c>
      <c r="N1902" s="1">
        <v>44189</v>
      </c>
      <c r="O1902" s="2">
        <v>1084942000</v>
      </c>
      <c r="Q1902" s="3">
        <v>44032</v>
      </c>
      <c r="R1902" s="2">
        <v>1855677000</v>
      </c>
      <c r="S1902">
        <f t="shared" ca="1" si="58"/>
        <v>561489000</v>
      </c>
      <c r="T1902">
        <f t="shared" si="59"/>
        <v>1.855677</v>
      </c>
      <c r="U1902">
        <f t="shared" ca="1" si="59"/>
        <v>0.56148900000000002</v>
      </c>
    </row>
    <row r="1903" spans="2:21" x14ac:dyDescent="0.45">
      <c r="B1903" s="1">
        <v>43928</v>
      </c>
      <c r="C1903">
        <v>75.507499999999993</v>
      </c>
      <c r="D1903" t="s">
        <v>8</v>
      </c>
      <c r="E1903" t="s">
        <v>8</v>
      </c>
      <c r="F1903">
        <v>75.528400000000005</v>
      </c>
      <c r="G1903" t="s">
        <v>8</v>
      </c>
      <c r="H1903" t="s">
        <v>8</v>
      </c>
      <c r="I1903">
        <v>31.87</v>
      </c>
      <c r="J1903">
        <v>303419</v>
      </c>
      <c r="K1903" t="s">
        <v>8</v>
      </c>
      <c r="N1903" s="1">
        <v>44193</v>
      </c>
      <c r="O1903" s="2">
        <v>1175717000</v>
      </c>
      <c r="Q1903" s="3">
        <v>44033</v>
      </c>
      <c r="R1903" s="2">
        <v>2095952000</v>
      </c>
      <c r="S1903">
        <f t="shared" ca="1" si="58"/>
        <v>640877000</v>
      </c>
      <c r="T1903">
        <f t="shared" si="59"/>
        <v>2.095952</v>
      </c>
      <c r="U1903">
        <f t="shared" ca="1" si="59"/>
        <v>0.64087700000000003</v>
      </c>
    </row>
    <row r="1904" spans="2:21" x14ac:dyDescent="0.45">
      <c r="B1904" s="1">
        <v>43929</v>
      </c>
      <c r="C1904">
        <v>75.0595</v>
      </c>
      <c r="D1904" t="s">
        <v>8</v>
      </c>
      <c r="E1904" t="s">
        <v>8</v>
      </c>
      <c r="F1904">
        <v>74.947999999999993</v>
      </c>
      <c r="G1904" t="s">
        <v>8</v>
      </c>
      <c r="H1904" t="s">
        <v>8</v>
      </c>
      <c r="I1904">
        <v>32.840000000000003</v>
      </c>
      <c r="J1904">
        <v>320612</v>
      </c>
      <c r="K1904" t="s">
        <v>8</v>
      </c>
      <c r="N1904" s="1">
        <v>44194</v>
      </c>
      <c r="O1904" s="2">
        <v>1631369000</v>
      </c>
      <c r="Q1904" s="3">
        <v>44034</v>
      </c>
      <c r="R1904" s="2">
        <v>2393425000</v>
      </c>
      <c r="S1904">
        <f t="shared" ca="1" si="58"/>
        <v>608391000</v>
      </c>
      <c r="T1904">
        <f t="shared" si="59"/>
        <v>2.3934250000000001</v>
      </c>
      <c r="U1904">
        <f t="shared" ca="1" si="59"/>
        <v>0.60839100000000002</v>
      </c>
    </row>
    <row r="1905" spans="2:21" x14ac:dyDescent="0.45">
      <c r="B1905" s="1">
        <v>43930</v>
      </c>
      <c r="C1905">
        <v>74.3005</v>
      </c>
      <c r="D1905" t="s">
        <v>8</v>
      </c>
      <c r="E1905" t="s">
        <v>8</v>
      </c>
      <c r="F1905">
        <v>74.299000000000007</v>
      </c>
      <c r="G1905" t="s">
        <v>8</v>
      </c>
      <c r="H1905" t="s">
        <v>8</v>
      </c>
      <c r="I1905">
        <v>31.48</v>
      </c>
      <c r="J1905">
        <v>492998</v>
      </c>
      <c r="K1905" t="s">
        <v>8</v>
      </c>
      <c r="N1905" s="1">
        <v>44195</v>
      </c>
      <c r="O1905" s="2">
        <v>2014701000</v>
      </c>
      <c r="Q1905" s="3">
        <v>44035</v>
      </c>
      <c r="R1905" s="2">
        <v>2684715000</v>
      </c>
      <c r="S1905">
        <f t="shared" ca="1" si="58"/>
        <v>628089000</v>
      </c>
      <c r="T1905">
        <f t="shared" si="59"/>
        <v>2.6847150000000002</v>
      </c>
      <c r="U1905">
        <f t="shared" ca="1" si="59"/>
        <v>0.62808900000000001</v>
      </c>
    </row>
    <row r="1906" spans="2:21" x14ac:dyDescent="0.45">
      <c r="B1906" s="1">
        <v>43931</v>
      </c>
      <c r="C1906">
        <v>73.772199999999998</v>
      </c>
      <c r="D1906" t="s">
        <v>8</v>
      </c>
      <c r="E1906" t="s">
        <v>8</v>
      </c>
      <c r="F1906">
        <v>73.751099999999994</v>
      </c>
      <c r="G1906" t="s">
        <v>8</v>
      </c>
      <c r="H1906" t="s">
        <v>8</v>
      </c>
      <c r="I1906">
        <v>31.48</v>
      </c>
      <c r="J1906">
        <v>492998</v>
      </c>
      <c r="K1906" t="s">
        <v>8</v>
      </c>
      <c r="N1906" s="1">
        <v>44207</v>
      </c>
      <c r="O1906" s="2">
        <v>985693000</v>
      </c>
      <c r="Q1906" s="3">
        <v>44036</v>
      </c>
      <c r="R1906" s="2">
        <v>2686613000</v>
      </c>
      <c r="S1906">
        <f t="shared" ca="1" si="58"/>
        <v>1205787000</v>
      </c>
      <c r="T1906">
        <f t="shared" si="59"/>
        <v>2.6866129999999999</v>
      </c>
      <c r="U1906">
        <f t="shared" ca="1" si="59"/>
        <v>1.2057869999999999</v>
      </c>
    </row>
    <row r="1907" spans="2:21" x14ac:dyDescent="0.45">
      <c r="B1907" s="1">
        <v>43934</v>
      </c>
      <c r="C1907">
        <v>73.571299999999994</v>
      </c>
      <c r="D1907" t="s">
        <v>8</v>
      </c>
      <c r="E1907" t="s">
        <v>8</v>
      </c>
      <c r="F1907">
        <v>73.603700000000003</v>
      </c>
      <c r="G1907" t="s">
        <v>8</v>
      </c>
      <c r="H1907" t="s">
        <v>8</v>
      </c>
      <c r="I1907">
        <v>31.74</v>
      </c>
      <c r="J1907">
        <v>223294</v>
      </c>
      <c r="K1907" t="s">
        <v>8</v>
      </c>
      <c r="N1907" s="1">
        <v>44208</v>
      </c>
      <c r="O1907" s="2">
        <v>798771000</v>
      </c>
      <c r="Q1907" s="3">
        <v>44039</v>
      </c>
      <c r="R1907" s="2">
        <v>2275039000</v>
      </c>
      <c r="S1907">
        <f t="shared" ca="1" si="58"/>
        <v>460686000</v>
      </c>
      <c r="T1907">
        <f t="shared" si="59"/>
        <v>2.275039</v>
      </c>
      <c r="U1907">
        <f t="shared" ca="1" si="59"/>
        <v>0.46068599999999998</v>
      </c>
    </row>
    <row r="1908" spans="2:21" x14ac:dyDescent="0.45">
      <c r="B1908" s="1">
        <v>43935</v>
      </c>
      <c r="C1908">
        <v>73.047499999999999</v>
      </c>
      <c r="D1908" t="s">
        <v>8</v>
      </c>
      <c r="E1908" t="s">
        <v>8</v>
      </c>
      <c r="F1908">
        <v>73.007400000000004</v>
      </c>
      <c r="G1908" t="s">
        <v>8</v>
      </c>
      <c r="H1908" t="s">
        <v>8</v>
      </c>
      <c r="I1908">
        <v>29.6</v>
      </c>
      <c r="J1908">
        <v>297548</v>
      </c>
      <c r="K1908" t="s">
        <v>8</v>
      </c>
      <c r="N1908" s="1">
        <v>44209</v>
      </c>
      <c r="O1908" s="2">
        <v>867364000</v>
      </c>
      <c r="Q1908" s="3">
        <v>44040</v>
      </c>
      <c r="R1908" s="2">
        <v>2676463000</v>
      </c>
      <c r="S1908">
        <f t="shared" ca="1" si="58"/>
        <v>709607000</v>
      </c>
      <c r="T1908">
        <f t="shared" si="59"/>
        <v>2.676463</v>
      </c>
      <c r="U1908">
        <f t="shared" ca="1" si="59"/>
        <v>0.70960699999999999</v>
      </c>
    </row>
    <row r="1909" spans="2:21" x14ac:dyDescent="0.45">
      <c r="B1909" s="1">
        <v>43936</v>
      </c>
      <c r="C1909">
        <v>77.252899999999997</v>
      </c>
      <c r="D1909" t="s">
        <v>8</v>
      </c>
      <c r="E1909" t="s">
        <v>8</v>
      </c>
      <c r="F1909">
        <v>74.828199999999995</v>
      </c>
      <c r="G1909" t="s">
        <v>8</v>
      </c>
      <c r="H1909" t="s">
        <v>8</v>
      </c>
      <c r="I1909">
        <v>27.69</v>
      </c>
      <c r="J1909">
        <v>284337</v>
      </c>
      <c r="K1909" t="s">
        <v>8</v>
      </c>
      <c r="N1909" s="1">
        <v>44210</v>
      </c>
      <c r="O1909" s="2">
        <v>726462000</v>
      </c>
      <c r="Q1909" s="3">
        <v>44041</v>
      </c>
      <c r="R1909" s="2">
        <v>2649078000</v>
      </c>
      <c r="S1909">
        <f t="shared" ca="1" si="58"/>
        <v>614011000</v>
      </c>
      <c r="T1909">
        <f t="shared" si="59"/>
        <v>2.6490779999999998</v>
      </c>
      <c r="U1909">
        <f t="shared" ca="1" si="59"/>
        <v>0.61401099999999997</v>
      </c>
    </row>
    <row r="1910" spans="2:21" x14ac:dyDescent="0.45">
      <c r="B1910" s="1">
        <v>43937</v>
      </c>
      <c r="C1910">
        <v>74.266800000000003</v>
      </c>
      <c r="D1910" t="s">
        <v>8</v>
      </c>
      <c r="E1910" t="s">
        <v>8</v>
      </c>
      <c r="F1910">
        <v>74.173900000000003</v>
      </c>
      <c r="G1910" t="s">
        <v>8</v>
      </c>
      <c r="H1910" t="s">
        <v>8</v>
      </c>
      <c r="I1910">
        <v>27.82</v>
      </c>
      <c r="J1910">
        <v>272978</v>
      </c>
      <c r="K1910" t="s">
        <v>8</v>
      </c>
      <c r="N1910" s="1">
        <v>44211</v>
      </c>
      <c r="O1910" s="2">
        <v>939289000</v>
      </c>
      <c r="Q1910" s="3">
        <v>44042</v>
      </c>
      <c r="R1910" s="2">
        <v>3024432000</v>
      </c>
      <c r="S1910">
        <f t="shared" ca="1" si="58"/>
        <v>745224000</v>
      </c>
      <c r="T1910">
        <f t="shared" si="59"/>
        <v>3.024432</v>
      </c>
      <c r="U1910">
        <f t="shared" ca="1" si="59"/>
        <v>0.745224</v>
      </c>
    </row>
    <row r="1911" spans="2:21" x14ac:dyDescent="0.45">
      <c r="B1911" s="1">
        <v>43938</v>
      </c>
      <c r="C1911">
        <v>73.975999999999999</v>
      </c>
      <c r="D1911" t="s">
        <v>8</v>
      </c>
      <c r="E1911" t="s">
        <v>8</v>
      </c>
      <c r="F1911">
        <v>73.972800000000007</v>
      </c>
      <c r="G1911" t="s">
        <v>8</v>
      </c>
      <c r="H1911" t="s">
        <v>8</v>
      </c>
      <c r="I1911">
        <v>28.08</v>
      </c>
      <c r="J1911">
        <v>286171</v>
      </c>
      <c r="K1911" t="s">
        <v>8</v>
      </c>
      <c r="N1911" s="1">
        <v>44215</v>
      </c>
      <c r="O1911" s="2">
        <v>623315000</v>
      </c>
      <c r="Q1911" s="3">
        <v>44043</v>
      </c>
      <c r="R1911" s="2">
        <v>2820255000</v>
      </c>
      <c r="S1911">
        <f t="shared" ca="1" si="58"/>
        <v>723627000</v>
      </c>
      <c r="T1911">
        <f t="shared" si="59"/>
        <v>2.820255</v>
      </c>
      <c r="U1911">
        <f t="shared" ca="1" si="59"/>
        <v>0.72362700000000002</v>
      </c>
    </row>
    <row r="1912" spans="2:21" x14ac:dyDescent="0.45">
      <c r="B1912" s="1">
        <v>43941</v>
      </c>
      <c r="C1912">
        <v>75.522000000000006</v>
      </c>
      <c r="D1912" t="s">
        <v>8</v>
      </c>
      <c r="E1912" t="s">
        <v>8</v>
      </c>
      <c r="F1912">
        <v>75.527900000000002</v>
      </c>
      <c r="G1912" t="s">
        <v>8</v>
      </c>
      <c r="H1912" t="s">
        <v>8</v>
      </c>
      <c r="I1912">
        <v>25.57</v>
      </c>
      <c r="J1912">
        <v>361825</v>
      </c>
      <c r="K1912" t="s">
        <v>8</v>
      </c>
      <c r="N1912" s="1">
        <v>44216</v>
      </c>
      <c r="O1912" s="2">
        <v>634423000</v>
      </c>
      <c r="Q1912" s="3">
        <v>44046</v>
      </c>
      <c r="R1912" s="2">
        <v>2659447000</v>
      </c>
      <c r="S1912">
        <f t="shared" ca="1" si="58"/>
        <v>644774000</v>
      </c>
      <c r="T1912">
        <f t="shared" si="59"/>
        <v>2.6594470000000001</v>
      </c>
      <c r="U1912">
        <f t="shared" ca="1" si="59"/>
        <v>0.64477399999999996</v>
      </c>
    </row>
    <row r="1913" spans="2:21" x14ac:dyDescent="0.45">
      <c r="B1913" s="1">
        <v>43942</v>
      </c>
      <c r="C1913">
        <v>77.287999999999997</v>
      </c>
      <c r="D1913" t="s">
        <v>8</v>
      </c>
      <c r="E1913" t="s">
        <v>8</v>
      </c>
      <c r="F1913">
        <v>77.070700000000002</v>
      </c>
      <c r="G1913" t="s">
        <v>8</v>
      </c>
      <c r="H1913" t="s">
        <v>8</v>
      </c>
      <c r="I1913">
        <v>19.329999999999998</v>
      </c>
      <c r="J1913">
        <v>637214</v>
      </c>
      <c r="K1913" t="s">
        <v>8</v>
      </c>
      <c r="N1913" s="1">
        <v>44217</v>
      </c>
      <c r="O1913" s="2">
        <v>748262000</v>
      </c>
      <c r="Q1913" s="3">
        <v>44047</v>
      </c>
      <c r="R1913" s="2">
        <v>2198150000</v>
      </c>
      <c r="S1913">
        <f t="shared" ca="1" si="58"/>
        <v>526257000</v>
      </c>
      <c r="T1913">
        <f t="shared" si="59"/>
        <v>2.19815</v>
      </c>
      <c r="U1913">
        <f t="shared" ca="1" si="59"/>
        <v>0.52625699999999997</v>
      </c>
    </row>
    <row r="1914" spans="2:21" x14ac:dyDescent="0.45">
      <c r="B1914" s="1">
        <v>43943</v>
      </c>
      <c r="C1914">
        <v>75.965500000000006</v>
      </c>
      <c r="D1914" t="s">
        <v>8</v>
      </c>
      <c r="E1914" t="s">
        <v>8</v>
      </c>
      <c r="F1914">
        <v>75.925899999999999</v>
      </c>
      <c r="G1914" t="s">
        <v>8</v>
      </c>
      <c r="H1914" t="s">
        <v>8</v>
      </c>
      <c r="I1914">
        <v>20.37</v>
      </c>
      <c r="J1914">
        <v>344764</v>
      </c>
      <c r="K1914" t="s">
        <v>8</v>
      </c>
      <c r="N1914" s="1">
        <v>44218</v>
      </c>
      <c r="O1914" s="2">
        <v>948332000</v>
      </c>
      <c r="Q1914" s="3">
        <v>44048</v>
      </c>
      <c r="R1914" s="2">
        <v>2734325000</v>
      </c>
      <c r="S1914">
        <f t="shared" ca="1" si="58"/>
        <v>669117000</v>
      </c>
      <c r="T1914">
        <f t="shared" si="59"/>
        <v>2.7343250000000001</v>
      </c>
      <c r="U1914">
        <f t="shared" ca="1" si="59"/>
        <v>0.66911699999999996</v>
      </c>
    </row>
    <row r="1915" spans="2:21" x14ac:dyDescent="0.45">
      <c r="B1915" s="1">
        <v>43944</v>
      </c>
      <c r="C1915">
        <v>74.841499999999996</v>
      </c>
      <c r="D1915" t="s">
        <v>8</v>
      </c>
      <c r="E1915" t="s">
        <v>8</v>
      </c>
      <c r="F1915">
        <v>74.790099999999995</v>
      </c>
      <c r="G1915" t="s">
        <v>8</v>
      </c>
      <c r="H1915" t="s">
        <v>8</v>
      </c>
      <c r="I1915">
        <v>21.33</v>
      </c>
      <c r="J1915">
        <v>256303</v>
      </c>
      <c r="K1915" t="s">
        <v>8</v>
      </c>
      <c r="N1915" s="1">
        <v>44221</v>
      </c>
      <c r="O1915" s="2">
        <v>923308000</v>
      </c>
      <c r="Q1915" s="3">
        <v>44049</v>
      </c>
      <c r="R1915" s="2">
        <v>2700378000</v>
      </c>
      <c r="S1915">
        <f t="shared" ca="1" si="58"/>
        <v>523263000</v>
      </c>
      <c r="T1915">
        <f t="shared" si="59"/>
        <v>2.7003780000000002</v>
      </c>
      <c r="U1915">
        <f t="shared" ca="1" si="59"/>
        <v>0.52326300000000003</v>
      </c>
    </row>
    <row r="1916" spans="2:21" x14ac:dyDescent="0.45">
      <c r="B1916" s="1">
        <v>43945</v>
      </c>
      <c r="C1916">
        <v>74.526499999999999</v>
      </c>
      <c r="D1916" t="s">
        <v>8</v>
      </c>
      <c r="E1916" t="s">
        <v>8</v>
      </c>
      <c r="F1916">
        <v>74.566500000000005</v>
      </c>
      <c r="G1916" t="s">
        <v>8</v>
      </c>
      <c r="H1916" t="s">
        <v>8</v>
      </c>
      <c r="I1916">
        <v>21.44</v>
      </c>
      <c r="J1916">
        <v>186999</v>
      </c>
      <c r="K1916" t="s">
        <v>8</v>
      </c>
      <c r="N1916" s="1">
        <v>44222</v>
      </c>
      <c r="O1916" s="2">
        <v>839627000</v>
      </c>
      <c r="Q1916" s="3">
        <v>44050</v>
      </c>
      <c r="R1916" s="2">
        <v>2446978000</v>
      </c>
      <c r="S1916">
        <f t="shared" ca="1" si="58"/>
        <v>598066000</v>
      </c>
      <c r="T1916">
        <f t="shared" si="59"/>
        <v>2.4469780000000001</v>
      </c>
      <c r="U1916">
        <f t="shared" ca="1" si="59"/>
        <v>0.59806599999999999</v>
      </c>
    </row>
    <row r="1917" spans="2:21" x14ac:dyDescent="0.45">
      <c r="B1917" s="1">
        <v>43948</v>
      </c>
      <c r="C1917">
        <v>74.364000000000004</v>
      </c>
      <c r="D1917" t="s">
        <v>8</v>
      </c>
      <c r="E1917" t="s">
        <v>8</v>
      </c>
      <c r="F1917">
        <v>74.478499999999997</v>
      </c>
      <c r="G1917" t="s">
        <v>8</v>
      </c>
      <c r="H1917" t="s">
        <v>8</v>
      </c>
      <c r="I1917">
        <v>19.989999999999998</v>
      </c>
      <c r="J1917">
        <v>162388</v>
      </c>
      <c r="K1917" t="s">
        <v>8</v>
      </c>
      <c r="N1917" s="1">
        <v>44223</v>
      </c>
      <c r="O1917" s="2">
        <v>732185000</v>
      </c>
      <c r="Q1917" s="3">
        <v>44053</v>
      </c>
      <c r="R1917" s="2">
        <v>1576968000</v>
      </c>
      <c r="S1917">
        <f t="shared" ca="1" si="58"/>
        <v>437674000</v>
      </c>
      <c r="T1917">
        <f t="shared" si="59"/>
        <v>1.5769679999999999</v>
      </c>
      <c r="U1917">
        <f t="shared" ca="1" si="59"/>
        <v>0.43767400000000001</v>
      </c>
    </row>
    <row r="1918" spans="2:21" x14ac:dyDescent="0.45">
      <c r="B1918" s="1">
        <v>43949</v>
      </c>
      <c r="C1918">
        <v>74.148399999999995</v>
      </c>
      <c r="D1918" t="s">
        <v>8</v>
      </c>
      <c r="E1918" t="s">
        <v>8</v>
      </c>
      <c r="F1918">
        <v>74.123500000000007</v>
      </c>
      <c r="G1918" t="s">
        <v>8</v>
      </c>
      <c r="H1918" t="s">
        <v>8</v>
      </c>
      <c r="I1918">
        <v>20.46</v>
      </c>
      <c r="J1918">
        <v>123224</v>
      </c>
      <c r="K1918" t="s">
        <v>8</v>
      </c>
      <c r="N1918" s="1">
        <v>44224</v>
      </c>
      <c r="O1918" s="2">
        <v>867712000</v>
      </c>
      <c r="Q1918" s="3">
        <v>44054</v>
      </c>
      <c r="R1918" s="2">
        <v>1977294000</v>
      </c>
      <c r="S1918">
        <f t="shared" ca="1" si="58"/>
        <v>502560000</v>
      </c>
      <c r="T1918">
        <f t="shared" si="59"/>
        <v>1.9772940000000001</v>
      </c>
      <c r="U1918">
        <f t="shared" ca="1" si="59"/>
        <v>0.50256000000000001</v>
      </c>
    </row>
    <row r="1919" spans="2:21" x14ac:dyDescent="0.45">
      <c r="B1919" s="1">
        <v>43950</v>
      </c>
      <c r="C1919">
        <v>73.012299999999996</v>
      </c>
      <c r="D1919" t="s">
        <v>8</v>
      </c>
      <c r="E1919" t="s">
        <v>8</v>
      </c>
      <c r="F1919">
        <v>73.022300000000001</v>
      </c>
      <c r="G1919" t="s">
        <v>8</v>
      </c>
      <c r="H1919" t="s">
        <v>8</v>
      </c>
      <c r="I1919">
        <v>22.54</v>
      </c>
      <c r="J1919">
        <v>86548</v>
      </c>
      <c r="K1919" t="s">
        <v>8</v>
      </c>
      <c r="N1919" s="1">
        <v>44225</v>
      </c>
      <c r="O1919" s="2">
        <v>693240000</v>
      </c>
      <c r="Q1919" s="3">
        <v>44055</v>
      </c>
      <c r="R1919" s="2">
        <v>2130167000</v>
      </c>
      <c r="S1919">
        <f t="shared" ca="1" si="58"/>
        <v>551097000</v>
      </c>
      <c r="T1919">
        <f t="shared" si="59"/>
        <v>2.1301670000000001</v>
      </c>
      <c r="U1919">
        <f t="shared" ca="1" si="59"/>
        <v>0.55109699999999995</v>
      </c>
    </row>
    <row r="1920" spans="2:21" x14ac:dyDescent="0.45">
      <c r="B1920" s="1">
        <v>43951</v>
      </c>
      <c r="C1920">
        <v>74.3095</v>
      </c>
      <c r="D1920" t="s">
        <v>8</v>
      </c>
      <c r="E1920" t="s">
        <v>8</v>
      </c>
      <c r="F1920">
        <v>74.392399999999995</v>
      </c>
      <c r="G1920" t="s">
        <v>8</v>
      </c>
      <c r="H1920" t="s">
        <v>8</v>
      </c>
      <c r="I1920">
        <v>25.27</v>
      </c>
      <c r="J1920">
        <v>9690</v>
      </c>
      <c r="K1920" t="s">
        <v>8</v>
      </c>
      <c r="N1920" s="1">
        <v>44228</v>
      </c>
      <c r="O1920" s="2">
        <v>740657000</v>
      </c>
      <c r="Q1920" s="3">
        <v>44056</v>
      </c>
      <c r="R1920" s="2">
        <v>2295981000</v>
      </c>
      <c r="S1920">
        <f t="shared" ca="1" si="58"/>
        <v>488774000</v>
      </c>
      <c r="T1920">
        <f t="shared" si="59"/>
        <v>2.2959809999999998</v>
      </c>
      <c r="U1920">
        <f t="shared" ca="1" si="59"/>
        <v>0.48877399999999999</v>
      </c>
    </row>
    <row r="1921" spans="2:21" x14ac:dyDescent="0.45">
      <c r="B1921" s="1">
        <v>43952</v>
      </c>
      <c r="C1921">
        <v>75.080200000000005</v>
      </c>
      <c r="D1921" t="s">
        <v>8</v>
      </c>
      <c r="E1921" t="s">
        <v>8</v>
      </c>
      <c r="F1921">
        <v>74.392399999999995</v>
      </c>
      <c r="G1921" t="s">
        <v>8</v>
      </c>
      <c r="H1921" t="s">
        <v>8</v>
      </c>
      <c r="I1921">
        <v>26.44</v>
      </c>
      <c r="J1921">
        <v>216975</v>
      </c>
      <c r="K1921" t="s">
        <v>8</v>
      </c>
      <c r="N1921" s="1">
        <v>44229</v>
      </c>
      <c r="O1921" s="2">
        <v>559322000</v>
      </c>
      <c r="Q1921" s="3">
        <v>44057</v>
      </c>
      <c r="R1921" s="2">
        <v>2163216000</v>
      </c>
      <c r="S1921">
        <f t="shared" ca="1" si="58"/>
        <v>553903000</v>
      </c>
      <c r="T1921">
        <f t="shared" si="59"/>
        <v>2.1632159999999998</v>
      </c>
      <c r="U1921">
        <f t="shared" ca="1" si="59"/>
        <v>0.55390300000000003</v>
      </c>
    </row>
    <row r="1922" spans="2:21" x14ac:dyDescent="0.45">
      <c r="B1922" s="1">
        <v>43955</v>
      </c>
      <c r="C1922">
        <v>75.080200000000005</v>
      </c>
      <c r="D1922" t="s">
        <v>8</v>
      </c>
      <c r="E1922" t="s">
        <v>8</v>
      </c>
      <c r="F1922">
        <v>74.809100000000001</v>
      </c>
      <c r="G1922" t="s">
        <v>8</v>
      </c>
      <c r="H1922" t="s">
        <v>8</v>
      </c>
      <c r="I1922">
        <v>27.2</v>
      </c>
      <c r="J1922">
        <v>215728</v>
      </c>
      <c r="K1922" t="s">
        <v>8</v>
      </c>
      <c r="N1922" s="1">
        <v>44230</v>
      </c>
      <c r="O1922" s="2">
        <v>583419000</v>
      </c>
      <c r="Q1922" s="3">
        <v>44060</v>
      </c>
      <c r="R1922" s="2">
        <v>2490629000</v>
      </c>
      <c r="S1922">
        <f t="shared" ca="1" si="58"/>
        <v>716560000</v>
      </c>
      <c r="T1922">
        <f t="shared" si="59"/>
        <v>2.4906290000000002</v>
      </c>
      <c r="U1922">
        <f t="shared" ca="1" si="59"/>
        <v>0.71655999999999997</v>
      </c>
    </row>
    <row r="1923" spans="2:21" x14ac:dyDescent="0.45">
      <c r="B1923" s="1">
        <v>43956</v>
      </c>
      <c r="C1923">
        <v>75.080200000000005</v>
      </c>
      <c r="D1923" t="s">
        <v>8</v>
      </c>
      <c r="E1923" t="s">
        <v>8</v>
      </c>
      <c r="F1923">
        <v>73.768000000000001</v>
      </c>
      <c r="G1923" t="s">
        <v>8</v>
      </c>
      <c r="H1923" t="s">
        <v>8</v>
      </c>
      <c r="I1923">
        <v>30.97</v>
      </c>
      <c r="J1923">
        <v>267135</v>
      </c>
      <c r="K1923" t="s">
        <v>8</v>
      </c>
      <c r="N1923" s="1">
        <v>44231</v>
      </c>
      <c r="O1923" s="2">
        <v>777318000</v>
      </c>
      <c r="Q1923" s="3">
        <v>44061</v>
      </c>
      <c r="R1923" s="2">
        <v>2240165000</v>
      </c>
      <c r="S1923">
        <f t="shared" ca="1" si="58"/>
        <v>607059000</v>
      </c>
      <c r="T1923">
        <f t="shared" si="59"/>
        <v>2.2401650000000002</v>
      </c>
      <c r="U1923">
        <f t="shared" ca="1" si="59"/>
        <v>0.60705900000000002</v>
      </c>
    </row>
    <row r="1924" spans="2:21" x14ac:dyDescent="0.45">
      <c r="B1924" s="1">
        <v>43957</v>
      </c>
      <c r="C1924">
        <v>74.489000000000004</v>
      </c>
      <c r="D1924" t="s">
        <v>8</v>
      </c>
      <c r="E1924" t="s">
        <v>8</v>
      </c>
      <c r="F1924">
        <v>74.550799999999995</v>
      </c>
      <c r="G1924" t="s">
        <v>8</v>
      </c>
      <c r="H1924" t="s">
        <v>8</v>
      </c>
      <c r="I1924">
        <v>29.72</v>
      </c>
      <c r="J1924">
        <v>268457</v>
      </c>
      <c r="K1924" t="s">
        <v>8</v>
      </c>
      <c r="N1924" s="1">
        <v>44232</v>
      </c>
      <c r="O1924" s="2">
        <v>582395000</v>
      </c>
      <c r="Q1924" s="3">
        <v>44062</v>
      </c>
      <c r="R1924" s="2">
        <v>1971098000</v>
      </c>
      <c r="S1924">
        <f t="shared" ca="1" si="58"/>
        <v>507484000</v>
      </c>
      <c r="T1924">
        <f t="shared" si="59"/>
        <v>1.971098</v>
      </c>
      <c r="U1924">
        <f t="shared" ca="1" si="59"/>
        <v>0.50748400000000005</v>
      </c>
    </row>
    <row r="1925" spans="2:21" x14ac:dyDescent="0.45">
      <c r="B1925" s="1">
        <v>43958</v>
      </c>
      <c r="C1925">
        <v>74.089399999999998</v>
      </c>
      <c r="D1925" t="s">
        <v>8</v>
      </c>
      <c r="E1925" t="s">
        <v>8</v>
      </c>
      <c r="F1925">
        <v>74.110900000000001</v>
      </c>
      <c r="G1925" t="s">
        <v>8</v>
      </c>
      <c r="H1925" t="s">
        <v>8</v>
      </c>
      <c r="I1925">
        <v>29.46</v>
      </c>
      <c r="J1925">
        <v>259890</v>
      </c>
      <c r="K1925" t="s">
        <v>8</v>
      </c>
      <c r="N1925" s="1">
        <v>44235</v>
      </c>
      <c r="O1925" s="2">
        <v>535946000</v>
      </c>
      <c r="Q1925" s="3">
        <v>44063</v>
      </c>
      <c r="R1925" s="2">
        <v>3000735000</v>
      </c>
      <c r="S1925">
        <f t="shared" ca="1" si="58"/>
        <v>843072000</v>
      </c>
      <c r="T1925">
        <f t="shared" si="59"/>
        <v>3.0007350000000002</v>
      </c>
      <c r="U1925">
        <f t="shared" ca="1" si="59"/>
        <v>0.84307200000000004</v>
      </c>
    </row>
    <row r="1926" spans="2:21" x14ac:dyDescent="0.45">
      <c r="B1926" s="1">
        <v>43959</v>
      </c>
      <c r="C1926">
        <v>73.455699999999993</v>
      </c>
      <c r="D1926" t="s">
        <v>8</v>
      </c>
      <c r="E1926" t="s">
        <v>8</v>
      </c>
      <c r="F1926">
        <v>73.421599999999998</v>
      </c>
      <c r="G1926" t="s">
        <v>8</v>
      </c>
      <c r="H1926" t="s">
        <v>8</v>
      </c>
      <c r="I1926">
        <v>30.97</v>
      </c>
      <c r="J1926">
        <v>147304</v>
      </c>
      <c r="K1926" t="s">
        <v>8</v>
      </c>
      <c r="N1926" s="1">
        <v>44236</v>
      </c>
      <c r="O1926" s="2">
        <v>614951000</v>
      </c>
      <c r="Q1926" s="3">
        <v>44064</v>
      </c>
      <c r="R1926" s="2">
        <v>2667038000</v>
      </c>
      <c r="S1926">
        <f t="shared" ca="1" si="58"/>
        <v>877729000</v>
      </c>
      <c r="T1926">
        <f t="shared" si="59"/>
        <v>2.6670379999999998</v>
      </c>
      <c r="U1926">
        <f t="shared" ca="1" si="59"/>
        <v>0.87772899999999998</v>
      </c>
    </row>
    <row r="1927" spans="2:21" x14ac:dyDescent="0.45">
      <c r="B1927" s="1">
        <v>43962</v>
      </c>
      <c r="C1927">
        <v>73.455699999999993</v>
      </c>
      <c r="D1927" t="s">
        <v>8</v>
      </c>
      <c r="E1927" t="s">
        <v>8</v>
      </c>
      <c r="F1927">
        <v>73.421599999999998</v>
      </c>
      <c r="G1927" t="s">
        <v>8</v>
      </c>
      <c r="H1927" t="s">
        <v>8</v>
      </c>
      <c r="I1927">
        <v>29.63</v>
      </c>
      <c r="J1927">
        <v>242212</v>
      </c>
      <c r="K1927" t="s">
        <v>8</v>
      </c>
      <c r="N1927" s="1">
        <v>44237</v>
      </c>
      <c r="O1927" s="2">
        <v>538435000</v>
      </c>
      <c r="Q1927" s="3">
        <v>44067</v>
      </c>
      <c r="R1927" s="2">
        <v>1796102000</v>
      </c>
      <c r="S1927">
        <f t="shared" ca="1" si="58"/>
        <v>648028000</v>
      </c>
      <c r="T1927">
        <f t="shared" si="59"/>
        <v>1.7961020000000001</v>
      </c>
      <c r="U1927">
        <f t="shared" ca="1" si="59"/>
        <v>0.64802800000000005</v>
      </c>
    </row>
    <row r="1928" spans="2:21" x14ac:dyDescent="0.45">
      <c r="B1928" s="1">
        <v>43963</v>
      </c>
      <c r="C1928">
        <v>73.704999999999998</v>
      </c>
      <c r="D1928" t="s">
        <v>8</v>
      </c>
      <c r="E1928" t="s">
        <v>8</v>
      </c>
      <c r="F1928">
        <v>73.728200000000001</v>
      </c>
      <c r="G1928" t="s">
        <v>8</v>
      </c>
      <c r="H1928" t="s">
        <v>8</v>
      </c>
      <c r="I1928">
        <v>29.98</v>
      </c>
      <c r="J1928">
        <v>202469</v>
      </c>
      <c r="K1928" t="s">
        <v>8</v>
      </c>
      <c r="N1928" s="1">
        <v>44238</v>
      </c>
      <c r="O1928" s="2">
        <v>480852000</v>
      </c>
      <c r="Q1928" s="3">
        <v>44068</v>
      </c>
      <c r="R1928" s="2">
        <v>2484640000</v>
      </c>
      <c r="S1928">
        <f t="shared" ca="1" si="58"/>
        <v>601373000</v>
      </c>
      <c r="T1928">
        <f t="shared" si="59"/>
        <v>2.4846400000000002</v>
      </c>
      <c r="U1928">
        <f t="shared" ca="1" si="59"/>
        <v>0.60137300000000005</v>
      </c>
    </row>
    <row r="1929" spans="2:21" x14ac:dyDescent="0.45">
      <c r="B1929" s="1">
        <v>43964</v>
      </c>
      <c r="C1929">
        <v>73.978800000000007</v>
      </c>
      <c r="D1929" t="s">
        <v>8</v>
      </c>
      <c r="E1929" t="s">
        <v>8</v>
      </c>
      <c r="F1929">
        <v>73.932100000000005</v>
      </c>
      <c r="G1929" t="s">
        <v>8</v>
      </c>
      <c r="H1929" t="s">
        <v>8</v>
      </c>
      <c r="I1929">
        <v>29.19</v>
      </c>
      <c r="J1929">
        <v>221112</v>
      </c>
      <c r="K1929" t="s">
        <v>8</v>
      </c>
      <c r="N1929" s="1">
        <v>44239</v>
      </c>
      <c r="O1929" s="2">
        <v>643875000</v>
      </c>
      <c r="Q1929" s="3">
        <v>44069</v>
      </c>
      <c r="R1929" s="2">
        <v>2345364000</v>
      </c>
      <c r="S1929">
        <f t="shared" ref="S1929:S1992" ca="1" si="60">IFERROR(VLOOKUP($Q1929,$N$8:$O$2033, 2, 0), 0)</f>
        <v>703175000</v>
      </c>
      <c r="T1929">
        <f t="shared" ref="T1929:U1992" si="61">R1929/10^9</f>
        <v>2.345364</v>
      </c>
      <c r="U1929">
        <f t="shared" ca="1" si="61"/>
        <v>0.70317499999999999</v>
      </c>
    </row>
    <row r="1930" spans="2:21" x14ac:dyDescent="0.45">
      <c r="B1930" s="1">
        <v>43965</v>
      </c>
      <c r="C1930">
        <v>73.503500000000003</v>
      </c>
      <c r="D1930" t="s">
        <v>8</v>
      </c>
      <c r="E1930" t="s">
        <v>8</v>
      </c>
      <c r="F1930">
        <v>73.476699999999994</v>
      </c>
      <c r="G1930" t="s">
        <v>8</v>
      </c>
      <c r="H1930" t="s">
        <v>8</v>
      </c>
      <c r="I1930">
        <v>31.13</v>
      </c>
      <c r="J1930">
        <v>222209</v>
      </c>
      <c r="K1930" t="s">
        <v>8</v>
      </c>
      <c r="N1930" s="1">
        <v>44243</v>
      </c>
      <c r="O1930" s="2">
        <v>663136000</v>
      </c>
      <c r="Q1930" s="3">
        <v>44070</v>
      </c>
      <c r="R1930" s="2">
        <v>3019182000</v>
      </c>
      <c r="S1930">
        <f t="shared" ca="1" si="60"/>
        <v>934334000</v>
      </c>
      <c r="T1930">
        <f t="shared" si="61"/>
        <v>3.0191819999999998</v>
      </c>
      <c r="U1930">
        <f t="shared" ca="1" si="61"/>
        <v>0.934334</v>
      </c>
    </row>
    <row r="1931" spans="2:21" x14ac:dyDescent="0.45">
      <c r="B1931" s="1">
        <v>43966</v>
      </c>
      <c r="C1931">
        <v>73.427000000000007</v>
      </c>
      <c r="D1931" t="s">
        <v>8</v>
      </c>
      <c r="E1931" t="s">
        <v>8</v>
      </c>
      <c r="F1931">
        <v>73.600499999999997</v>
      </c>
      <c r="G1931" t="s">
        <v>8</v>
      </c>
      <c r="H1931" t="s">
        <v>8</v>
      </c>
      <c r="I1931">
        <v>32.5</v>
      </c>
      <c r="J1931">
        <v>211277</v>
      </c>
      <c r="K1931" t="s">
        <v>8</v>
      </c>
      <c r="N1931" s="1">
        <v>44244</v>
      </c>
      <c r="O1931" s="2">
        <v>726999000</v>
      </c>
      <c r="Q1931" s="3">
        <v>44071</v>
      </c>
      <c r="R1931" s="2">
        <v>2066230000</v>
      </c>
      <c r="S1931">
        <f t="shared" ca="1" si="60"/>
        <v>810136000</v>
      </c>
      <c r="T1931">
        <f t="shared" si="61"/>
        <v>2.06623</v>
      </c>
      <c r="U1931">
        <f t="shared" ca="1" si="61"/>
        <v>0.81013599999999997</v>
      </c>
    </row>
    <row r="1932" spans="2:21" x14ac:dyDescent="0.45">
      <c r="B1932" s="1">
        <v>43969</v>
      </c>
      <c r="C1932">
        <v>72.714699999999993</v>
      </c>
      <c r="D1932" t="s">
        <v>8</v>
      </c>
      <c r="E1932" t="s">
        <v>8</v>
      </c>
      <c r="F1932">
        <v>72.678200000000004</v>
      </c>
      <c r="G1932" t="s">
        <v>8</v>
      </c>
      <c r="H1932" t="s">
        <v>8</v>
      </c>
      <c r="I1932">
        <v>34.81</v>
      </c>
      <c r="J1932">
        <v>232249</v>
      </c>
      <c r="K1932" t="s">
        <v>8</v>
      </c>
      <c r="N1932" s="1">
        <v>44245</v>
      </c>
      <c r="O1932" s="2">
        <v>709719000</v>
      </c>
      <c r="Q1932" s="3">
        <v>44074</v>
      </c>
      <c r="R1932" s="2">
        <v>2700131000</v>
      </c>
      <c r="S1932">
        <f t="shared" ca="1" si="60"/>
        <v>678948000</v>
      </c>
      <c r="T1932">
        <f t="shared" si="61"/>
        <v>2.7001309999999998</v>
      </c>
      <c r="U1932">
        <f t="shared" ca="1" si="61"/>
        <v>0.678948</v>
      </c>
    </row>
    <row r="1933" spans="2:21" x14ac:dyDescent="0.45">
      <c r="B1933" s="1">
        <v>43970</v>
      </c>
      <c r="C1933">
        <v>72.499200000000002</v>
      </c>
      <c r="D1933" t="s">
        <v>8</v>
      </c>
      <c r="E1933" t="s">
        <v>8</v>
      </c>
      <c r="F1933">
        <v>72.507599999999996</v>
      </c>
      <c r="G1933" t="s">
        <v>8</v>
      </c>
      <c r="H1933" t="s">
        <v>8</v>
      </c>
      <c r="I1933">
        <v>34.65</v>
      </c>
      <c r="J1933">
        <v>188927</v>
      </c>
      <c r="K1933" t="s">
        <v>8</v>
      </c>
      <c r="N1933" s="1">
        <v>44246</v>
      </c>
      <c r="O1933" s="2">
        <v>781163000</v>
      </c>
      <c r="Q1933" s="3">
        <v>44075</v>
      </c>
      <c r="R1933" s="2">
        <v>2352866000</v>
      </c>
      <c r="S1933">
        <f t="shared" ca="1" si="60"/>
        <v>754528000</v>
      </c>
      <c r="T1933">
        <f t="shared" si="61"/>
        <v>2.3528660000000001</v>
      </c>
      <c r="U1933">
        <f t="shared" ca="1" si="61"/>
        <v>0.75452799999999998</v>
      </c>
    </row>
    <row r="1934" spans="2:21" x14ac:dyDescent="0.45">
      <c r="B1934" s="1">
        <v>43971</v>
      </c>
      <c r="C1934">
        <v>71.11</v>
      </c>
      <c r="D1934" t="s">
        <v>8</v>
      </c>
      <c r="E1934" t="s">
        <v>8</v>
      </c>
      <c r="F1934">
        <v>71.105500000000006</v>
      </c>
      <c r="G1934" t="s">
        <v>8</v>
      </c>
      <c r="H1934" t="s">
        <v>8</v>
      </c>
      <c r="I1934">
        <v>35.75</v>
      </c>
      <c r="J1934">
        <v>191265</v>
      </c>
      <c r="K1934" t="s">
        <v>8</v>
      </c>
      <c r="N1934" s="1">
        <v>44251</v>
      </c>
      <c r="O1934" s="2">
        <v>769581000</v>
      </c>
      <c r="Q1934" s="3">
        <v>44076</v>
      </c>
      <c r="R1934" s="2">
        <v>3688775000</v>
      </c>
      <c r="S1934">
        <f t="shared" ca="1" si="60"/>
        <v>746325000</v>
      </c>
      <c r="T1934">
        <f t="shared" si="61"/>
        <v>3.6887750000000001</v>
      </c>
      <c r="U1934">
        <f t="shared" ca="1" si="61"/>
        <v>0.74632500000000002</v>
      </c>
    </row>
    <row r="1935" spans="2:21" x14ac:dyDescent="0.45">
      <c r="B1935" s="1">
        <v>43972</v>
      </c>
      <c r="C1935">
        <v>70.939300000000003</v>
      </c>
      <c r="D1935" t="s">
        <v>8</v>
      </c>
      <c r="E1935" t="s">
        <v>8</v>
      </c>
      <c r="F1935">
        <v>70.978999999999999</v>
      </c>
      <c r="G1935" t="s">
        <v>8</v>
      </c>
      <c r="H1935" t="s">
        <v>8</v>
      </c>
      <c r="I1935">
        <v>36.06</v>
      </c>
      <c r="J1935">
        <v>178546</v>
      </c>
      <c r="K1935" t="s">
        <v>8</v>
      </c>
      <c r="N1935" s="1">
        <v>44252</v>
      </c>
      <c r="O1935" s="2">
        <v>923810000</v>
      </c>
      <c r="Q1935" s="3">
        <v>44077</v>
      </c>
      <c r="R1935" s="2">
        <v>3268908000</v>
      </c>
      <c r="S1935">
        <f t="shared" ca="1" si="60"/>
        <v>750353000</v>
      </c>
      <c r="T1935">
        <f t="shared" si="61"/>
        <v>3.2689080000000001</v>
      </c>
      <c r="U1935">
        <f t="shared" ca="1" si="61"/>
        <v>0.75035300000000005</v>
      </c>
    </row>
    <row r="1936" spans="2:21" x14ac:dyDescent="0.45">
      <c r="B1936" s="1">
        <v>43973</v>
      </c>
      <c r="C1936">
        <v>71.534499999999994</v>
      </c>
      <c r="D1936" t="s">
        <v>8</v>
      </c>
      <c r="E1936" t="s">
        <v>8</v>
      </c>
      <c r="F1936">
        <v>71.623599999999996</v>
      </c>
      <c r="G1936" t="s">
        <v>8</v>
      </c>
      <c r="H1936" t="s">
        <v>8</v>
      </c>
      <c r="I1936">
        <v>35.130000000000003</v>
      </c>
      <c r="J1936">
        <v>174586</v>
      </c>
      <c r="K1936" t="s">
        <v>8</v>
      </c>
      <c r="N1936" s="1">
        <v>44253</v>
      </c>
      <c r="O1936" s="2">
        <v>997881000</v>
      </c>
      <c r="Q1936" s="3">
        <v>44078</v>
      </c>
      <c r="R1936" s="2">
        <v>2597209000</v>
      </c>
      <c r="S1936">
        <f t="shared" ca="1" si="60"/>
        <v>656823000</v>
      </c>
      <c r="T1936">
        <f t="shared" si="61"/>
        <v>2.5972089999999999</v>
      </c>
      <c r="U1936">
        <f t="shared" ca="1" si="61"/>
        <v>0.65682300000000005</v>
      </c>
    </row>
    <row r="1937" spans="2:21" x14ac:dyDescent="0.45">
      <c r="B1937" s="1">
        <v>43976</v>
      </c>
      <c r="C1937">
        <v>71.649500000000003</v>
      </c>
      <c r="D1937" t="s">
        <v>8</v>
      </c>
      <c r="E1937" t="s">
        <v>8</v>
      </c>
      <c r="F1937">
        <v>71.688000000000002</v>
      </c>
      <c r="G1937" t="s">
        <v>8</v>
      </c>
      <c r="H1937" t="s">
        <v>8</v>
      </c>
      <c r="I1937">
        <v>35.53</v>
      </c>
      <c r="J1937">
        <v>28955</v>
      </c>
      <c r="K1937" t="s">
        <v>8</v>
      </c>
      <c r="N1937" s="1">
        <v>44256</v>
      </c>
      <c r="O1937" s="2">
        <v>719715000</v>
      </c>
      <c r="Q1937" s="3">
        <v>44081</v>
      </c>
      <c r="R1937" s="2">
        <v>2646803000</v>
      </c>
      <c r="S1937">
        <f t="shared" ca="1" si="60"/>
        <v>0</v>
      </c>
      <c r="T1937">
        <f t="shared" si="61"/>
        <v>2.6468029999999998</v>
      </c>
      <c r="U1937">
        <f t="shared" ca="1" si="61"/>
        <v>0</v>
      </c>
    </row>
    <row r="1938" spans="2:21" x14ac:dyDescent="0.45">
      <c r="B1938" s="1">
        <v>43977</v>
      </c>
      <c r="C1938">
        <v>70.790499999999994</v>
      </c>
      <c r="D1938" t="s">
        <v>8</v>
      </c>
      <c r="E1938" t="s">
        <v>8</v>
      </c>
      <c r="F1938">
        <v>70.793300000000002</v>
      </c>
      <c r="G1938" t="s">
        <v>8</v>
      </c>
      <c r="H1938" t="s">
        <v>8</v>
      </c>
      <c r="I1938">
        <v>36.17</v>
      </c>
      <c r="J1938">
        <v>129983</v>
      </c>
      <c r="K1938" t="s">
        <v>8</v>
      </c>
      <c r="N1938" s="1">
        <v>44257</v>
      </c>
      <c r="O1938" s="2">
        <v>897289000</v>
      </c>
      <c r="Q1938" s="3">
        <v>44082</v>
      </c>
      <c r="R1938" s="2">
        <v>3746697000</v>
      </c>
      <c r="S1938">
        <f t="shared" ca="1" si="60"/>
        <v>937162000</v>
      </c>
      <c r="T1938">
        <f t="shared" si="61"/>
        <v>3.7466970000000002</v>
      </c>
      <c r="U1938">
        <f t="shared" ca="1" si="61"/>
        <v>0.93716200000000005</v>
      </c>
    </row>
    <row r="1939" spans="2:21" x14ac:dyDescent="0.45">
      <c r="B1939" s="1">
        <v>43978</v>
      </c>
      <c r="C1939">
        <v>71.009</v>
      </c>
      <c r="D1939" t="s">
        <v>8</v>
      </c>
      <c r="E1939" t="s">
        <v>8</v>
      </c>
      <c r="F1939">
        <v>71.002799999999993</v>
      </c>
      <c r="G1939" t="s">
        <v>8</v>
      </c>
      <c r="H1939" t="s">
        <v>8</v>
      </c>
      <c r="I1939">
        <v>34.74</v>
      </c>
      <c r="J1939">
        <v>112247</v>
      </c>
      <c r="K1939" t="s">
        <v>8</v>
      </c>
      <c r="N1939" s="1">
        <v>44258</v>
      </c>
      <c r="O1939" s="2">
        <v>575390000</v>
      </c>
      <c r="Q1939" s="3">
        <v>44083</v>
      </c>
      <c r="R1939" s="2">
        <v>2826653000</v>
      </c>
      <c r="S1939">
        <f t="shared" ca="1" si="60"/>
        <v>732101000</v>
      </c>
      <c r="T1939">
        <f t="shared" si="61"/>
        <v>2.8266529999999999</v>
      </c>
      <c r="U1939">
        <f t="shared" ca="1" si="61"/>
        <v>0.732101</v>
      </c>
    </row>
    <row r="1940" spans="2:21" x14ac:dyDescent="0.45">
      <c r="B1940" s="1">
        <v>43979</v>
      </c>
      <c r="C1940">
        <v>70.364000000000004</v>
      </c>
      <c r="D1940" t="s">
        <v>8</v>
      </c>
      <c r="E1940" t="s">
        <v>8</v>
      </c>
      <c r="F1940">
        <v>70.485299999999995</v>
      </c>
      <c r="G1940" t="s">
        <v>8</v>
      </c>
      <c r="H1940" t="s">
        <v>8</v>
      </c>
      <c r="I1940">
        <v>35.29</v>
      </c>
      <c r="J1940">
        <v>70994</v>
      </c>
      <c r="K1940" t="s">
        <v>8</v>
      </c>
      <c r="N1940" s="1">
        <v>44259</v>
      </c>
      <c r="O1940" s="2">
        <v>679576000</v>
      </c>
      <c r="Q1940" s="3">
        <v>44084</v>
      </c>
      <c r="R1940" s="2">
        <v>2891984000</v>
      </c>
      <c r="S1940">
        <f t="shared" ca="1" si="60"/>
        <v>818686000</v>
      </c>
      <c r="T1940">
        <f t="shared" si="61"/>
        <v>2.8919839999999999</v>
      </c>
      <c r="U1940">
        <f t="shared" ca="1" si="61"/>
        <v>0.81868600000000002</v>
      </c>
    </row>
    <row r="1941" spans="2:21" x14ac:dyDescent="0.45">
      <c r="B1941" s="1">
        <v>43980</v>
      </c>
      <c r="C1941">
        <v>70.167500000000004</v>
      </c>
      <c r="D1941" t="s">
        <v>8</v>
      </c>
      <c r="E1941" t="s">
        <v>8</v>
      </c>
      <c r="F1941">
        <v>70.154200000000003</v>
      </c>
      <c r="G1941" t="s">
        <v>8</v>
      </c>
      <c r="H1941" t="s">
        <v>8</v>
      </c>
      <c r="I1941">
        <v>35.33</v>
      </c>
      <c r="J1941">
        <v>14712</v>
      </c>
      <c r="K1941" t="s">
        <v>8</v>
      </c>
      <c r="N1941" s="1">
        <v>44260</v>
      </c>
      <c r="O1941" s="2">
        <v>767801000</v>
      </c>
      <c r="Q1941" s="3">
        <v>44085</v>
      </c>
      <c r="R1941" s="2">
        <v>2334809000</v>
      </c>
      <c r="S1941">
        <f t="shared" ca="1" si="60"/>
        <v>765709000</v>
      </c>
      <c r="T1941">
        <f t="shared" si="61"/>
        <v>2.3348089999999999</v>
      </c>
      <c r="U1941">
        <f t="shared" ca="1" si="61"/>
        <v>0.76570899999999997</v>
      </c>
    </row>
    <row r="1942" spans="2:21" x14ac:dyDescent="0.45">
      <c r="B1942" s="1">
        <v>43983</v>
      </c>
      <c r="C1942">
        <v>69.016000000000005</v>
      </c>
      <c r="D1942" t="s">
        <v>8</v>
      </c>
      <c r="E1942" t="s">
        <v>8</v>
      </c>
      <c r="F1942">
        <v>69.113600000000005</v>
      </c>
      <c r="G1942" t="s">
        <v>8</v>
      </c>
      <c r="H1942" t="s">
        <v>8</v>
      </c>
      <c r="I1942">
        <v>38.32</v>
      </c>
      <c r="J1942">
        <v>212783</v>
      </c>
      <c r="K1942" t="s">
        <v>8</v>
      </c>
      <c r="N1942" s="1">
        <v>44264</v>
      </c>
      <c r="O1942" s="2">
        <v>685057000</v>
      </c>
      <c r="Q1942" s="3">
        <v>44088</v>
      </c>
      <c r="R1942" s="2">
        <v>2288894000</v>
      </c>
      <c r="S1942">
        <f t="shared" ca="1" si="60"/>
        <v>544477000</v>
      </c>
      <c r="T1942">
        <f t="shared" si="61"/>
        <v>2.288894</v>
      </c>
      <c r="U1942">
        <f t="shared" ca="1" si="61"/>
        <v>0.54447699999999999</v>
      </c>
    </row>
    <row r="1943" spans="2:21" x14ac:dyDescent="0.45">
      <c r="B1943" s="1">
        <v>43984</v>
      </c>
      <c r="C1943">
        <v>68.664500000000004</v>
      </c>
      <c r="D1943" t="s">
        <v>8</v>
      </c>
      <c r="E1943" t="s">
        <v>8</v>
      </c>
      <c r="F1943">
        <v>68.705299999999994</v>
      </c>
      <c r="G1943" t="s">
        <v>8</v>
      </c>
      <c r="H1943" t="s">
        <v>8</v>
      </c>
      <c r="I1943">
        <v>39.57</v>
      </c>
      <c r="J1943">
        <v>205218</v>
      </c>
      <c r="K1943" t="s">
        <v>8</v>
      </c>
      <c r="N1943" s="1">
        <v>44265</v>
      </c>
      <c r="O1943" s="2">
        <v>668941000</v>
      </c>
      <c r="Q1943" s="3">
        <v>44089</v>
      </c>
      <c r="R1943" s="2">
        <v>2551273000</v>
      </c>
      <c r="S1943">
        <f t="shared" ca="1" si="60"/>
        <v>817899000</v>
      </c>
      <c r="T1943">
        <f t="shared" si="61"/>
        <v>2.5512730000000001</v>
      </c>
      <c r="U1943">
        <f t="shared" ca="1" si="61"/>
        <v>0.81789900000000004</v>
      </c>
    </row>
    <row r="1944" spans="2:21" x14ac:dyDescent="0.45">
      <c r="B1944" s="1">
        <v>43985</v>
      </c>
      <c r="C1944">
        <v>68.590999999999994</v>
      </c>
      <c r="D1944" t="s">
        <v>8</v>
      </c>
      <c r="E1944" t="s">
        <v>8</v>
      </c>
      <c r="F1944">
        <v>68.653999999999996</v>
      </c>
      <c r="G1944" t="s">
        <v>8</v>
      </c>
      <c r="H1944" t="s">
        <v>8</v>
      </c>
      <c r="I1944">
        <v>39.79</v>
      </c>
      <c r="J1944">
        <v>239425</v>
      </c>
      <c r="K1944" t="s">
        <v>8</v>
      </c>
      <c r="N1944" s="1">
        <v>44266</v>
      </c>
      <c r="O1944" s="2">
        <v>826651000</v>
      </c>
      <c r="Q1944" s="3">
        <v>44090</v>
      </c>
      <c r="R1944" s="2">
        <v>2345915000</v>
      </c>
      <c r="S1944">
        <f t="shared" ca="1" si="60"/>
        <v>605989000</v>
      </c>
      <c r="T1944">
        <f t="shared" si="61"/>
        <v>2.3459150000000002</v>
      </c>
      <c r="U1944">
        <f t="shared" ca="1" si="61"/>
        <v>0.605989</v>
      </c>
    </row>
    <row r="1945" spans="2:21" x14ac:dyDescent="0.45">
      <c r="B1945" s="1">
        <v>43986</v>
      </c>
      <c r="C1945">
        <v>69.134</v>
      </c>
      <c r="D1945" t="s">
        <v>8</v>
      </c>
      <c r="E1945" t="s">
        <v>8</v>
      </c>
      <c r="F1945">
        <v>69.164199999999994</v>
      </c>
      <c r="G1945" t="s">
        <v>8</v>
      </c>
      <c r="H1945" t="s">
        <v>8</v>
      </c>
      <c r="I1945">
        <v>39.99</v>
      </c>
      <c r="J1945">
        <v>172605</v>
      </c>
      <c r="K1945" t="s">
        <v>8</v>
      </c>
      <c r="N1945" s="1">
        <v>44267</v>
      </c>
      <c r="O1945" s="2">
        <v>807949000</v>
      </c>
      <c r="Q1945" s="3">
        <v>44091</v>
      </c>
      <c r="R1945" s="2">
        <v>2441041000</v>
      </c>
      <c r="S1945">
        <f t="shared" ca="1" si="60"/>
        <v>672973000</v>
      </c>
      <c r="T1945">
        <f t="shared" si="61"/>
        <v>2.4410409999999998</v>
      </c>
      <c r="U1945">
        <f t="shared" ca="1" si="61"/>
        <v>0.67297300000000004</v>
      </c>
    </row>
    <row r="1946" spans="2:21" x14ac:dyDescent="0.45">
      <c r="B1946" s="1">
        <v>43987</v>
      </c>
      <c r="C1946">
        <v>68.677000000000007</v>
      </c>
      <c r="D1946" t="s">
        <v>8</v>
      </c>
      <c r="E1946" t="s">
        <v>8</v>
      </c>
      <c r="F1946">
        <v>68.686400000000006</v>
      </c>
      <c r="G1946" t="s">
        <v>8</v>
      </c>
      <c r="H1946" t="s">
        <v>8</v>
      </c>
      <c r="I1946">
        <v>42.3</v>
      </c>
      <c r="J1946">
        <v>250309</v>
      </c>
      <c r="K1946" t="s">
        <v>8</v>
      </c>
      <c r="N1946" s="1">
        <v>44270</v>
      </c>
      <c r="O1946" s="2">
        <v>745066000</v>
      </c>
      <c r="Q1946" s="3">
        <v>44092</v>
      </c>
      <c r="R1946" s="2">
        <v>2739259000</v>
      </c>
      <c r="S1946">
        <f t="shared" ca="1" si="60"/>
        <v>779486000</v>
      </c>
      <c r="T1946">
        <f t="shared" si="61"/>
        <v>2.7392590000000001</v>
      </c>
      <c r="U1946">
        <f t="shared" ca="1" si="61"/>
        <v>0.77948600000000001</v>
      </c>
    </row>
    <row r="1947" spans="2:21" x14ac:dyDescent="0.45">
      <c r="B1947" s="1">
        <v>43990</v>
      </c>
      <c r="C1947">
        <v>68.217500000000001</v>
      </c>
      <c r="D1947" t="s">
        <v>8</v>
      </c>
      <c r="E1947" t="s">
        <v>8</v>
      </c>
      <c r="F1947">
        <v>68.204700000000003</v>
      </c>
      <c r="G1947" t="s">
        <v>8</v>
      </c>
      <c r="H1947" t="s">
        <v>8</v>
      </c>
      <c r="I1947">
        <v>40.799999999999997</v>
      </c>
      <c r="J1947">
        <v>227881</v>
      </c>
      <c r="K1947" t="s">
        <v>8</v>
      </c>
      <c r="N1947" s="1">
        <v>44271</v>
      </c>
      <c r="O1947" s="2">
        <v>800783000</v>
      </c>
      <c r="Q1947" s="3">
        <v>44095</v>
      </c>
      <c r="R1947" s="2">
        <v>3370276000</v>
      </c>
      <c r="S1947">
        <f t="shared" ca="1" si="60"/>
        <v>824143000</v>
      </c>
      <c r="T1947">
        <f t="shared" si="61"/>
        <v>3.370276</v>
      </c>
      <c r="U1947">
        <f t="shared" ca="1" si="61"/>
        <v>0.82414299999999996</v>
      </c>
    </row>
    <row r="1948" spans="2:21" x14ac:dyDescent="0.45">
      <c r="B1948" s="1">
        <v>43991</v>
      </c>
      <c r="C1948">
        <v>68.738399999999999</v>
      </c>
      <c r="D1948" t="s">
        <v>8</v>
      </c>
      <c r="E1948" t="s">
        <v>8</v>
      </c>
      <c r="F1948">
        <v>68.569199999999995</v>
      </c>
      <c r="G1948" t="s">
        <v>8</v>
      </c>
      <c r="H1948" t="s">
        <v>8</v>
      </c>
      <c r="I1948">
        <v>41.18</v>
      </c>
      <c r="J1948">
        <v>222358</v>
      </c>
      <c r="K1948" t="s">
        <v>8</v>
      </c>
      <c r="N1948" s="1">
        <v>44272</v>
      </c>
      <c r="O1948" s="2">
        <v>818128000</v>
      </c>
      <c r="Q1948" s="3">
        <v>44096</v>
      </c>
      <c r="R1948" s="2">
        <v>3350917000</v>
      </c>
      <c r="S1948">
        <f t="shared" ca="1" si="60"/>
        <v>960275000</v>
      </c>
      <c r="T1948">
        <f t="shared" si="61"/>
        <v>3.3509169999999999</v>
      </c>
      <c r="U1948">
        <f t="shared" ca="1" si="61"/>
        <v>0.96027499999999999</v>
      </c>
    </row>
    <row r="1949" spans="2:21" x14ac:dyDescent="0.45">
      <c r="B1949" s="1">
        <v>43992</v>
      </c>
      <c r="C1949">
        <v>68.453000000000003</v>
      </c>
      <c r="D1949" t="s">
        <v>8</v>
      </c>
      <c r="E1949" t="s">
        <v>8</v>
      </c>
      <c r="F1949">
        <v>68.489900000000006</v>
      </c>
      <c r="G1949" t="s">
        <v>8</v>
      </c>
      <c r="H1949" t="s">
        <v>8</v>
      </c>
      <c r="I1949">
        <v>41.73</v>
      </c>
      <c r="J1949">
        <v>234192</v>
      </c>
      <c r="K1949" t="s">
        <v>8</v>
      </c>
      <c r="N1949" s="1">
        <v>44273</v>
      </c>
      <c r="O1949" s="2">
        <v>661488000</v>
      </c>
      <c r="Q1949" s="3">
        <v>44097</v>
      </c>
      <c r="R1949" s="2">
        <v>4070592000</v>
      </c>
      <c r="S1949">
        <f t="shared" ca="1" si="60"/>
        <v>786589000</v>
      </c>
      <c r="T1949">
        <f t="shared" si="61"/>
        <v>4.0705920000000004</v>
      </c>
      <c r="U1949">
        <f t="shared" ca="1" si="61"/>
        <v>0.78658899999999998</v>
      </c>
    </row>
    <row r="1950" spans="2:21" x14ac:dyDescent="0.45">
      <c r="B1950" s="1">
        <v>43993</v>
      </c>
      <c r="C1950">
        <v>70.136300000000006</v>
      </c>
      <c r="D1950" t="s">
        <v>8</v>
      </c>
      <c r="E1950" t="s">
        <v>8</v>
      </c>
      <c r="F1950">
        <v>70.192300000000003</v>
      </c>
      <c r="G1950" t="s">
        <v>8</v>
      </c>
      <c r="H1950" t="s">
        <v>8</v>
      </c>
      <c r="I1950">
        <v>38.549999999999997</v>
      </c>
      <c r="J1950">
        <v>290169</v>
      </c>
      <c r="K1950" t="s">
        <v>8</v>
      </c>
      <c r="N1950" s="1">
        <v>44274</v>
      </c>
      <c r="O1950" s="2">
        <v>803767000</v>
      </c>
      <c r="Q1950" s="3">
        <v>44098</v>
      </c>
      <c r="R1950" s="2">
        <v>3892107000</v>
      </c>
      <c r="S1950">
        <f t="shared" ca="1" si="60"/>
        <v>956152000</v>
      </c>
      <c r="T1950">
        <f t="shared" si="61"/>
        <v>3.8921070000000002</v>
      </c>
      <c r="U1950">
        <f t="shared" ca="1" si="61"/>
        <v>0.956152</v>
      </c>
    </row>
    <row r="1951" spans="2:21" x14ac:dyDescent="0.45">
      <c r="B1951" s="1">
        <v>43994</v>
      </c>
      <c r="C1951">
        <v>69.856200000000001</v>
      </c>
      <c r="D1951" t="s">
        <v>8</v>
      </c>
      <c r="E1951" t="s">
        <v>8</v>
      </c>
      <c r="F1951">
        <v>70.192300000000003</v>
      </c>
      <c r="G1951" t="s">
        <v>8</v>
      </c>
      <c r="H1951" t="s">
        <v>8</v>
      </c>
      <c r="I1951">
        <v>38.729999999999997</v>
      </c>
      <c r="J1951">
        <v>237894</v>
      </c>
      <c r="K1951" t="s">
        <v>8</v>
      </c>
      <c r="N1951" s="1">
        <v>44277</v>
      </c>
      <c r="O1951" s="2">
        <v>632947000</v>
      </c>
      <c r="Q1951" s="3">
        <v>44099</v>
      </c>
      <c r="R1951" s="2">
        <v>5224484000</v>
      </c>
      <c r="S1951">
        <f t="shared" ca="1" si="60"/>
        <v>1325676000</v>
      </c>
      <c r="T1951">
        <f t="shared" si="61"/>
        <v>5.2244840000000003</v>
      </c>
      <c r="U1951">
        <f t="shared" ca="1" si="61"/>
        <v>1.3256760000000001</v>
      </c>
    </row>
    <row r="1952" spans="2:21" x14ac:dyDescent="0.45">
      <c r="B1952" s="1">
        <v>43997</v>
      </c>
      <c r="C1952">
        <v>69.725499999999997</v>
      </c>
      <c r="D1952" t="s">
        <v>8</v>
      </c>
      <c r="E1952" t="s">
        <v>8</v>
      </c>
      <c r="F1952">
        <v>69.577500000000001</v>
      </c>
      <c r="G1952" t="s">
        <v>8</v>
      </c>
      <c r="H1952" t="s">
        <v>8</v>
      </c>
      <c r="I1952">
        <v>39.72</v>
      </c>
      <c r="J1952">
        <v>215424</v>
      </c>
      <c r="K1952" t="s">
        <v>8</v>
      </c>
      <c r="N1952" s="1">
        <v>44278</v>
      </c>
      <c r="O1952" s="2">
        <v>943145000</v>
      </c>
      <c r="Q1952" s="3">
        <v>44102</v>
      </c>
      <c r="R1952" s="2">
        <v>3634531000</v>
      </c>
      <c r="S1952">
        <f t="shared" ca="1" si="60"/>
        <v>964149000</v>
      </c>
      <c r="T1952">
        <f t="shared" si="61"/>
        <v>3.634531</v>
      </c>
      <c r="U1952">
        <f t="shared" ca="1" si="61"/>
        <v>0.96414900000000003</v>
      </c>
    </row>
    <row r="1953" spans="2:21" x14ac:dyDescent="0.45">
      <c r="B1953" s="1">
        <v>43998</v>
      </c>
      <c r="C1953">
        <v>69.691500000000005</v>
      </c>
      <c r="D1953" t="s">
        <v>8</v>
      </c>
      <c r="E1953" t="s">
        <v>8</v>
      </c>
      <c r="F1953">
        <v>69.659400000000005</v>
      </c>
      <c r="G1953" t="s">
        <v>8</v>
      </c>
      <c r="H1953" t="s">
        <v>8</v>
      </c>
      <c r="I1953">
        <v>40.96</v>
      </c>
      <c r="J1953">
        <v>248578</v>
      </c>
      <c r="K1953" t="s">
        <v>8</v>
      </c>
      <c r="N1953" s="1">
        <v>44279</v>
      </c>
      <c r="O1953" s="2">
        <v>1161480000</v>
      </c>
      <c r="Q1953" s="3">
        <v>44103</v>
      </c>
      <c r="R1953" s="2">
        <v>4338078000</v>
      </c>
      <c r="S1953">
        <f t="shared" ca="1" si="60"/>
        <v>987209000</v>
      </c>
      <c r="T1953">
        <f t="shared" si="61"/>
        <v>4.3380780000000003</v>
      </c>
      <c r="U1953">
        <f t="shared" ca="1" si="61"/>
        <v>0.987209</v>
      </c>
    </row>
    <row r="1954" spans="2:21" x14ac:dyDescent="0.45">
      <c r="B1954" s="1">
        <v>43999</v>
      </c>
      <c r="C1954">
        <v>69.6845</v>
      </c>
      <c r="D1954" t="s">
        <v>8</v>
      </c>
      <c r="E1954" t="s">
        <v>8</v>
      </c>
      <c r="F1954">
        <v>69.7346</v>
      </c>
      <c r="G1954" t="s">
        <v>8</v>
      </c>
      <c r="H1954" t="s">
        <v>8</v>
      </c>
      <c r="I1954">
        <v>40.71</v>
      </c>
      <c r="J1954">
        <v>175235</v>
      </c>
      <c r="K1954" t="s">
        <v>8</v>
      </c>
      <c r="N1954" s="1">
        <v>44280</v>
      </c>
      <c r="O1954" s="2">
        <v>884428000</v>
      </c>
      <c r="Q1954" s="3">
        <v>44104</v>
      </c>
      <c r="R1954" s="2">
        <v>3301937000</v>
      </c>
      <c r="S1954">
        <f t="shared" ca="1" si="60"/>
        <v>807033000</v>
      </c>
      <c r="T1954">
        <f t="shared" si="61"/>
        <v>3.3019370000000001</v>
      </c>
      <c r="U1954">
        <f t="shared" ca="1" si="61"/>
        <v>0.807033</v>
      </c>
    </row>
    <row r="1955" spans="2:21" x14ac:dyDescent="0.45">
      <c r="B1955" s="1">
        <v>44000</v>
      </c>
      <c r="C1955">
        <v>69.644900000000007</v>
      </c>
      <c r="D1955" t="s">
        <v>8</v>
      </c>
      <c r="E1955" t="s">
        <v>8</v>
      </c>
      <c r="F1955">
        <v>69.873900000000006</v>
      </c>
      <c r="G1955" t="s">
        <v>8</v>
      </c>
      <c r="H1955" t="s">
        <v>8</v>
      </c>
      <c r="I1955">
        <v>41.51</v>
      </c>
      <c r="J1955">
        <v>175785</v>
      </c>
      <c r="K1955" t="s">
        <v>8</v>
      </c>
      <c r="N1955" s="1">
        <v>44281</v>
      </c>
      <c r="O1955" s="2">
        <v>564596000</v>
      </c>
      <c r="Q1955" s="3">
        <v>44105</v>
      </c>
      <c r="R1955" s="2">
        <v>2847884000</v>
      </c>
      <c r="S1955">
        <f t="shared" ca="1" si="60"/>
        <v>615250000</v>
      </c>
      <c r="T1955">
        <f t="shared" si="61"/>
        <v>2.8478840000000001</v>
      </c>
      <c r="U1955">
        <f t="shared" ca="1" si="61"/>
        <v>0.61524999999999996</v>
      </c>
    </row>
    <row r="1956" spans="2:21" x14ac:dyDescent="0.45">
      <c r="B1956" s="1">
        <v>44001</v>
      </c>
      <c r="C1956">
        <v>69.439499999999995</v>
      </c>
      <c r="D1956" t="s">
        <v>8</v>
      </c>
      <c r="E1956" t="s">
        <v>8</v>
      </c>
      <c r="F1956">
        <v>69.458200000000005</v>
      </c>
      <c r="G1956" t="s">
        <v>8</v>
      </c>
      <c r="H1956" t="s">
        <v>8</v>
      </c>
      <c r="I1956">
        <v>42.19</v>
      </c>
      <c r="J1956">
        <v>217494</v>
      </c>
      <c r="K1956" t="s">
        <v>8</v>
      </c>
      <c r="N1956" s="1">
        <v>44284</v>
      </c>
      <c r="O1956" s="2">
        <v>613912000</v>
      </c>
      <c r="Q1956" s="3">
        <v>44106</v>
      </c>
      <c r="R1956" s="2">
        <v>3741623000</v>
      </c>
      <c r="S1956">
        <f t="shared" ca="1" si="60"/>
        <v>912255000</v>
      </c>
      <c r="T1956">
        <f t="shared" si="61"/>
        <v>3.7416230000000001</v>
      </c>
      <c r="U1956">
        <f t="shared" ca="1" si="61"/>
        <v>0.91225500000000004</v>
      </c>
    </row>
    <row r="1957" spans="2:21" x14ac:dyDescent="0.45">
      <c r="B1957" s="1">
        <v>44004</v>
      </c>
      <c r="C1957">
        <v>69.108500000000006</v>
      </c>
      <c r="D1957" t="s">
        <v>8</v>
      </c>
      <c r="E1957" t="s">
        <v>8</v>
      </c>
      <c r="F1957">
        <v>69.074799999999996</v>
      </c>
      <c r="G1957" t="s">
        <v>8</v>
      </c>
      <c r="H1957" t="s">
        <v>8</v>
      </c>
      <c r="I1957">
        <v>43.08</v>
      </c>
      <c r="J1957">
        <v>187649</v>
      </c>
      <c r="K1957" t="s">
        <v>8</v>
      </c>
      <c r="N1957" s="1">
        <v>44285</v>
      </c>
      <c r="O1957" s="2">
        <v>839341000</v>
      </c>
      <c r="Q1957" s="3">
        <v>44109</v>
      </c>
      <c r="R1957" s="2">
        <v>2424210000</v>
      </c>
      <c r="S1957">
        <f t="shared" ca="1" si="60"/>
        <v>738181000</v>
      </c>
      <c r="T1957">
        <f t="shared" si="61"/>
        <v>2.42421</v>
      </c>
      <c r="U1957">
        <f t="shared" ca="1" si="61"/>
        <v>0.73818099999999998</v>
      </c>
    </row>
    <row r="1958" spans="2:21" x14ac:dyDescent="0.45">
      <c r="B1958" s="1">
        <v>44005</v>
      </c>
      <c r="C1958">
        <v>68.789000000000001</v>
      </c>
      <c r="D1958" t="s">
        <v>8</v>
      </c>
      <c r="E1958" t="s">
        <v>8</v>
      </c>
      <c r="F1958">
        <v>68.853999999999999</v>
      </c>
      <c r="G1958" t="s">
        <v>8</v>
      </c>
      <c r="H1958" t="s">
        <v>8</v>
      </c>
      <c r="I1958">
        <v>42.63</v>
      </c>
      <c r="J1958">
        <v>183029</v>
      </c>
      <c r="K1958" t="s">
        <v>8</v>
      </c>
      <c r="N1958" s="1">
        <v>44286</v>
      </c>
      <c r="O1958" s="2">
        <v>1444896000</v>
      </c>
      <c r="Q1958" s="3">
        <v>44110</v>
      </c>
      <c r="R1958" s="2">
        <v>2553256000</v>
      </c>
      <c r="S1958">
        <f t="shared" ca="1" si="60"/>
        <v>635480000</v>
      </c>
      <c r="T1958">
        <f t="shared" si="61"/>
        <v>2.5532560000000002</v>
      </c>
      <c r="U1958">
        <f t="shared" ca="1" si="61"/>
        <v>0.63548000000000004</v>
      </c>
    </row>
    <row r="1959" spans="2:21" x14ac:dyDescent="0.45">
      <c r="B1959" s="1">
        <v>44006</v>
      </c>
      <c r="C1959">
        <v>69.600999999999999</v>
      </c>
      <c r="D1959" t="s">
        <v>8</v>
      </c>
      <c r="E1959" t="s">
        <v>8</v>
      </c>
      <c r="F1959">
        <v>68.853999999999999</v>
      </c>
      <c r="G1959" t="s">
        <v>8</v>
      </c>
      <c r="H1959" t="s">
        <v>8</v>
      </c>
      <c r="I1959">
        <v>40.31</v>
      </c>
      <c r="J1959">
        <v>195717</v>
      </c>
      <c r="K1959" t="s">
        <v>8</v>
      </c>
      <c r="N1959" s="1">
        <v>44287</v>
      </c>
      <c r="O1959" s="2">
        <v>733703000</v>
      </c>
      <c r="Q1959" s="3">
        <v>44111</v>
      </c>
      <c r="R1959" s="2">
        <v>2455585000</v>
      </c>
      <c r="S1959">
        <f t="shared" ca="1" si="60"/>
        <v>557040000</v>
      </c>
      <c r="T1959">
        <f t="shared" si="61"/>
        <v>2.4555850000000001</v>
      </c>
      <c r="U1959">
        <f t="shared" ca="1" si="61"/>
        <v>0.55703999999999998</v>
      </c>
    </row>
    <row r="1960" spans="2:21" x14ac:dyDescent="0.45">
      <c r="B1960" s="1">
        <v>44007</v>
      </c>
      <c r="C1960">
        <v>69.069000000000003</v>
      </c>
      <c r="D1960" t="s">
        <v>8</v>
      </c>
      <c r="E1960" t="s">
        <v>8</v>
      </c>
      <c r="F1960">
        <v>69.040599999999998</v>
      </c>
      <c r="G1960" t="s">
        <v>8</v>
      </c>
      <c r="H1960" t="s">
        <v>8</v>
      </c>
      <c r="I1960">
        <v>41.05</v>
      </c>
      <c r="J1960">
        <v>166049</v>
      </c>
      <c r="K1960" t="s">
        <v>8</v>
      </c>
      <c r="N1960" s="1">
        <v>44288</v>
      </c>
      <c r="O1960" s="2">
        <v>381884000</v>
      </c>
      <c r="Q1960" s="3">
        <v>44112</v>
      </c>
      <c r="R1960" s="2">
        <v>2772310000</v>
      </c>
      <c r="S1960">
        <f t="shared" ca="1" si="60"/>
        <v>864083000</v>
      </c>
      <c r="T1960">
        <f t="shared" si="61"/>
        <v>2.7723100000000001</v>
      </c>
      <c r="U1960">
        <f t="shared" ca="1" si="61"/>
        <v>0.86408300000000005</v>
      </c>
    </row>
    <row r="1961" spans="2:21" x14ac:dyDescent="0.45">
      <c r="B1961" s="1">
        <v>44008</v>
      </c>
      <c r="C1961">
        <v>69.726699999999994</v>
      </c>
      <c r="D1961" t="s">
        <v>8</v>
      </c>
      <c r="E1961" t="s">
        <v>8</v>
      </c>
      <c r="F1961">
        <v>69.784899999999993</v>
      </c>
      <c r="G1961" t="s">
        <v>8</v>
      </c>
      <c r="H1961" t="s">
        <v>8</v>
      </c>
      <c r="I1961">
        <v>41.02</v>
      </c>
      <c r="J1961">
        <v>120321</v>
      </c>
      <c r="K1961" t="s">
        <v>8</v>
      </c>
      <c r="N1961" s="1">
        <v>44291</v>
      </c>
      <c r="O1961" s="2">
        <v>438523000</v>
      </c>
      <c r="Q1961" s="3">
        <v>44113</v>
      </c>
      <c r="R1961" s="2">
        <v>3093435000</v>
      </c>
      <c r="S1961">
        <f t="shared" ca="1" si="60"/>
        <v>825046000</v>
      </c>
      <c r="T1961">
        <f t="shared" si="61"/>
        <v>3.0934349999999999</v>
      </c>
      <c r="U1961">
        <f t="shared" ca="1" si="61"/>
        <v>0.82504599999999995</v>
      </c>
    </row>
    <row r="1962" spans="2:21" x14ac:dyDescent="0.45">
      <c r="B1962" s="1">
        <v>44011</v>
      </c>
      <c r="C1962">
        <v>70.087199999999996</v>
      </c>
      <c r="D1962" t="s">
        <v>8</v>
      </c>
      <c r="E1962" t="s">
        <v>8</v>
      </c>
      <c r="F1962">
        <v>70.014300000000006</v>
      </c>
      <c r="G1962" t="s">
        <v>8</v>
      </c>
      <c r="H1962" t="s">
        <v>8</v>
      </c>
      <c r="I1962">
        <v>41.71</v>
      </c>
      <c r="J1962">
        <v>86776</v>
      </c>
      <c r="K1962" t="s">
        <v>8</v>
      </c>
      <c r="N1962" s="1">
        <v>44292</v>
      </c>
      <c r="O1962" s="2">
        <v>789468000</v>
      </c>
      <c r="Q1962" s="3">
        <v>44116</v>
      </c>
      <c r="R1962" s="2">
        <v>2167192000</v>
      </c>
      <c r="S1962">
        <f t="shared" ca="1" si="60"/>
        <v>0</v>
      </c>
      <c r="T1962">
        <f t="shared" si="61"/>
        <v>2.167192</v>
      </c>
      <c r="U1962">
        <f t="shared" ca="1" si="61"/>
        <v>0</v>
      </c>
    </row>
    <row r="1963" spans="2:21" x14ac:dyDescent="0.45">
      <c r="B1963" s="1">
        <v>44012</v>
      </c>
      <c r="C1963">
        <v>71.152000000000001</v>
      </c>
      <c r="D1963" t="s">
        <v>8</v>
      </c>
      <c r="E1963" t="s">
        <v>8</v>
      </c>
      <c r="F1963">
        <v>71.186400000000006</v>
      </c>
      <c r="G1963" t="s">
        <v>8</v>
      </c>
      <c r="H1963" t="s">
        <v>8</v>
      </c>
      <c r="I1963">
        <v>41.15</v>
      </c>
      <c r="J1963">
        <v>12599</v>
      </c>
      <c r="K1963" t="s">
        <v>8</v>
      </c>
      <c r="N1963" s="1">
        <v>44293</v>
      </c>
      <c r="O1963" s="2">
        <v>976242000</v>
      </c>
      <c r="Q1963" s="3">
        <v>44117</v>
      </c>
      <c r="R1963" s="2">
        <v>2524859000</v>
      </c>
      <c r="S1963">
        <f t="shared" ca="1" si="60"/>
        <v>674761000</v>
      </c>
      <c r="T1963">
        <f t="shared" si="61"/>
        <v>2.5248590000000002</v>
      </c>
      <c r="U1963">
        <f t="shared" ca="1" si="61"/>
        <v>0.67476100000000006</v>
      </c>
    </row>
    <row r="1964" spans="2:21" x14ac:dyDescent="0.45">
      <c r="B1964" s="1">
        <v>44013</v>
      </c>
      <c r="C1964">
        <v>70.687700000000007</v>
      </c>
      <c r="D1964" t="s">
        <v>8</v>
      </c>
      <c r="E1964" t="s">
        <v>8</v>
      </c>
      <c r="F1964">
        <v>71.186400000000006</v>
      </c>
      <c r="G1964" t="s">
        <v>8</v>
      </c>
      <c r="H1964" t="s">
        <v>8</v>
      </c>
      <c r="I1964">
        <v>42.03</v>
      </c>
      <c r="J1964">
        <v>252515</v>
      </c>
      <c r="K1964" t="s">
        <v>8</v>
      </c>
      <c r="N1964" s="1">
        <v>44294</v>
      </c>
      <c r="O1964" s="2">
        <v>813487000</v>
      </c>
      <c r="Q1964" s="3">
        <v>44118</v>
      </c>
      <c r="R1964" s="2">
        <v>2824691000</v>
      </c>
      <c r="S1964">
        <f t="shared" ca="1" si="60"/>
        <v>573964000</v>
      </c>
      <c r="T1964">
        <f t="shared" si="61"/>
        <v>2.8246910000000001</v>
      </c>
      <c r="U1964">
        <f t="shared" ca="1" si="61"/>
        <v>0.57396400000000003</v>
      </c>
    </row>
    <row r="1965" spans="2:21" x14ac:dyDescent="0.45">
      <c r="B1965" s="1">
        <v>44014</v>
      </c>
      <c r="C1965">
        <v>70.61</v>
      </c>
      <c r="D1965" t="s">
        <v>8</v>
      </c>
      <c r="E1965" t="s">
        <v>8</v>
      </c>
      <c r="F1965">
        <v>70.567999999999998</v>
      </c>
      <c r="G1965" t="s">
        <v>8</v>
      </c>
      <c r="H1965" t="s">
        <v>8</v>
      </c>
      <c r="I1965">
        <v>43.14</v>
      </c>
      <c r="J1965">
        <v>196692</v>
      </c>
      <c r="K1965" t="s">
        <v>8</v>
      </c>
      <c r="N1965" s="1">
        <v>44295</v>
      </c>
      <c r="O1965" s="2">
        <v>666411000</v>
      </c>
      <c r="Q1965" s="3">
        <v>44119</v>
      </c>
      <c r="R1965" s="2">
        <v>3034402000</v>
      </c>
      <c r="S1965">
        <f t="shared" ca="1" si="60"/>
        <v>829640000</v>
      </c>
      <c r="T1965">
        <f t="shared" si="61"/>
        <v>3.034402</v>
      </c>
      <c r="U1965">
        <f t="shared" ca="1" si="61"/>
        <v>0.82964000000000004</v>
      </c>
    </row>
    <row r="1966" spans="2:21" x14ac:dyDescent="0.45">
      <c r="B1966" s="1">
        <v>44015</v>
      </c>
      <c r="C1966">
        <v>71.352199999999996</v>
      </c>
      <c r="D1966" t="s">
        <v>8</v>
      </c>
      <c r="E1966" t="s">
        <v>8</v>
      </c>
      <c r="F1966">
        <v>71.430800000000005</v>
      </c>
      <c r="G1966" t="s">
        <v>8</v>
      </c>
      <c r="H1966" t="s">
        <v>8</v>
      </c>
      <c r="I1966">
        <v>42.8</v>
      </c>
      <c r="J1966">
        <v>96783</v>
      </c>
      <c r="K1966" t="s">
        <v>8</v>
      </c>
      <c r="N1966" s="1">
        <v>44298</v>
      </c>
      <c r="O1966" s="2">
        <v>708100000</v>
      </c>
      <c r="Q1966" s="3">
        <v>44120</v>
      </c>
      <c r="R1966" s="2">
        <v>2637690000</v>
      </c>
      <c r="S1966">
        <f t="shared" ca="1" si="60"/>
        <v>616779000</v>
      </c>
      <c r="T1966">
        <f t="shared" si="61"/>
        <v>2.6376900000000001</v>
      </c>
      <c r="U1966">
        <f t="shared" ca="1" si="61"/>
        <v>0.61677899999999997</v>
      </c>
    </row>
    <row r="1967" spans="2:21" x14ac:dyDescent="0.45">
      <c r="B1967" s="1">
        <v>44018</v>
      </c>
      <c r="C1967">
        <v>71.724699999999999</v>
      </c>
      <c r="D1967" t="s">
        <v>8</v>
      </c>
      <c r="E1967" t="s">
        <v>8</v>
      </c>
      <c r="F1967">
        <v>71.810199999999995</v>
      </c>
      <c r="G1967" t="s">
        <v>8</v>
      </c>
      <c r="H1967" t="s">
        <v>8</v>
      </c>
      <c r="I1967">
        <v>43.1</v>
      </c>
      <c r="J1967">
        <v>185020</v>
      </c>
      <c r="K1967" t="s">
        <v>8</v>
      </c>
      <c r="N1967" s="1">
        <v>44299</v>
      </c>
      <c r="O1967" s="2">
        <v>669631000</v>
      </c>
      <c r="Q1967" s="3">
        <v>44123</v>
      </c>
      <c r="R1967" s="2">
        <v>2148763000</v>
      </c>
      <c r="S1967">
        <f t="shared" ca="1" si="60"/>
        <v>674089000</v>
      </c>
      <c r="T1967">
        <f t="shared" si="61"/>
        <v>2.1487630000000002</v>
      </c>
      <c r="U1967">
        <f t="shared" ca="1" si="61"/>
        <v>0.67408900000000005</v>
      </c>
    </row>
    <row r="1968" spans="2:21" x14ac:dyDescent="0.45">
      <c r="B1968" s="1">
        <v>44019</v>
      </c>
      <c r="C1968">
        <v>71.432500000000005</v>
      </c>
      <c r="D1968" t="s">
        <v>8</v>
      </c>
      <c r="E1968" t="s">
        <v>8</v>
      </c>
      <c r="F1968">
        <v>71.493300000000005</v>
      </c>
      <c r="G1968" t="s">
        <v>8</v>
      </c>
      <c r="H1968" t="s">
        <v>8</v>
      </c>
      <c r="I1968">
        <v>43.08</v>
      </c>
      <c r="J1968">
        <v>183230</v>
      </c>
      <c r="K1968" t="s">
        <v>8</v>
      </c>
      <c r="N1968" s="1">
        <v>44300</v>
      </c>
      <c r="O1968" s="2">
        <v>656565000</v>
      </c>
      <c r="Q1968" s="3">
        <v>44124</v>
      </c>
      <c r="R1968" s="2">
        <v>2694552000</v>
      </c>
      <c r="S1968">
        <f t="shared" ca="1" si="60"/>
        <v>629334000</v>
      </c>
      <c r="T1968">
        <f t="shared" si="61"/>
        <v>2.6945519999999998</v>
      </c>
      <c r="U1968">
        <f t="shared" ca="1" si="61"/>
        <v>0.62933399999999995</v>
      </c>
    </row>
    <row r="1969" spans="2:21" x14ac:dyDescent="0.45">
      <c r="B1969" s="1">
        <v>44020</v>
      </c>
      <c r="C1969">
        <v>71.222499999999997</v>
      </c>
      <c r="D1969" t="s">
        <v>8</v>
      </c>
      <c r="E1969" t="s">
        <v>8</v>
      </c>
      <c r="F1969">
        <v>71.166399999999996</v>
      </c>
      <c r="G1969" t="s">
        <v>8</v>
      </c>
      <c r="H1969" t="s">
        <v>8</v>
      </c>
      <c r="I1969">
        <v>43.29</v>
      </c>
      <c r="J1969">
        <v>185142</v>
      </c>
      <c r="K1969" t="s">
        <v>8</v>
      </c>
      <c r="N1969" s="1">
        <v>44301</v>
      </c>
      <c r="O1969" s="2">
        <v>1457262000</v>
      </c>
      <c r="Q1969" s="3">
        <v>44125</v>
      </c>
      <c r="R1969" s="2">
        <v>2850602000</v>
      </c>
      <c r="S1969">
        <f t="shared" ca="1" si="60"/>
        <v>908169000</v>
      </c>
      <c r="T1969">
        <f t="shared" si="61"/>
        <v>2.8506019999999999</v>
      </c>
      <c r="U1969">
        <f t="shared" ca="1" si="61"/>
        <v>0.908169</v>
      </c>
    </row>
    <row r="1970" spans="2:21" x14ac:dyDescent="0.45">
      <c r="B1970" s="1">
        <v>44021</v>
      </c>
      <c r="C1970">
        <v>70.8245</v>
      </c>
      <c r="D1970" t="s">
        <v>8</v>
      </c>
      <c r="E1970" t="s">
        <v>8</v>
      </c>
      <c r="F1970">
        <v>70.922700000000006</v>
      </c>
      <c r="G1970" t="s">
        <v>8</v>
      </c>
      <c r="H1970" t="s">
        <v>8</v>
      </c>
      <c r="I1970">
        <v>42.35</v>
      </c>
      <c r="J1970">
        <v>237751</v>
      </c>
      <c r="K1970" t="s">
        <v>8</v>
      </c>
      <c r="N1970" s="1">
        <v>44302</v>
      </c>
      <c r="O1970" s="2">
        <v>934588000</v>
      </c>
      <c r="Q1970" s="3">
        <v>44126</v>
      </c>
      <c r="R1970" s="2">
        <v>3088321000</v>
      </c>
      <c r="S1970">
        <f t="shared" ca="1" si="60"/>
        <v>836282000</v>
      </c>
      <c r="T1970">
        <f t="shared" si="61"/>
        <v>3.0883210000000001</v>
      </c>
      <c r="U1970">
        <f t="shared" ca="1" si="61"/>
        <v>0.83628199999999997</v>
      </c>
    </row>
    <row r="1971" spans="2:21" x14ac:dyDescent="0.45">
      <c r="B1971" s="1">
        <v>44022</v>
      </c>
      <c r="C1971">
        <v>70.828000000000003</v>
      </c>
      <c r="D1971" t="s">
        <v>8</v>
      </c>
      <c r="E1971" t="s">
        <v>8</v>
      </c>
      <c r="F1971">
        <v>70.731099999999998</v>
      </c>
      <c r="G1971" t="s">
        <v>8</v>
      </c>
      <c r="H1971" t="s">
        <v>8</v>
      </c>
      <c r="I1971">
        <v>43.24</v>
      </c>
      <c r="J1971">
        <v>214048</v>
      </c>
      <c r="K1971" t="s">
        <v>8</v>
      </c>
      <c r="N1971" s="1">
        <v>44305</v>
      </c>
      <c r="O1971" s="2">
        <v>683519000</v>
      </c>
      <c r="Q1971" s="3">
        <v>44127</v>
      </c>
      <c r="R1971" s="2">
        <v>3362250000</v>
      </c>
      <c r="S1971">
        <f t="shared" ca="1" si="60"/>
        <v>851952000</v>
      </c>
      <c r="T1971">
        <f t="shared" si="61"/>
        <v>3.36225</v>
      </c>
      <c r="U1971">
        <f t="shared" ca="1" si="61"/>
        <v>0.85195200000000004</v>
      </c>
    </row>
    <row r="1972" spans="2:21" x14ac:dyDescent="0.45">
      <c r="B1972" s="1">
        <v>44025</v>
      </c>
      <c r="C1972">
        <v>70.991</v>
      </c>
      <c r="D1972" t="s">
        <v>8</v>
      </c>
      <c r="E1972" t="s">
        <v>8</v>
      </c>
      <c r="F1972">
        <v>70.984899999999996</v>
      </c>
      <c r="G1972" t="s">
        <v>8</v>
      </c>
      <c r="H1972" t="s">
        <v>8</v>
      </c>
      <c r="I1972">
        <v>42.72</v>
      </c>
      <c r="J1972">
        <v>200310</v>
      </c>
      <c r="K1972" t="s">
        <v>8</v>
      </c>
      <c r="N1972" s="1">
        <v>44306</v>
      </c>
      <c r="O1972" s="2">
        <v>696423000</v>
      </c>
      <c r="Q1972" s="3">
        <v>44130</v>
      </c>
      <c r="R1972" s="2">
        <v>3016783000</v>
      </c>
      <c r="S1972">
        <f t="shared" ca="1" si="60"/>
        <v>694622000</v>
      </c>
      <c r="T1972">
        <f t="shared" si="61"/>
        <v>3.0167830000000002</v>
      </c>
      <c r="U1972">
        <f t="shared" ca="1" si="61"/>
        <v>0.69462199999999996</v>
      </c>
    </row>
    <row r="1973" spans="2:21" x14ac:dyDescent="0.45">
      <c r="B1973" s="1">
        <v>44026</v>
      </c>
      <c r="C1973">
        <v>70.996200000000002</v>
      </c>
      <c r="D1973" t="s">
        <v>8</v>
      </c>
      <c r="E1973" t="s">
        <v>8</v>
      </c>
      <c r="F1973">
        <v>70.868899999999996</v>
      </c>
      <c r="G1973" t="s">
        <v>8</v>
      </c>
      <c r="H1973" t="s">
        <v>8</v>
      </c>
      <c r="I1973">
        <v>42.9</v>
      </c>
      <c r="J1973">
        <v>221116</v>
      </c>
      <c r="K1973" t="s">
        <v>8</v>
      </c>
      <c r="N1973" s="1">
        <v>44307</v>
      </c>
      <c r="O1973" s="2">
        <v>750569000</v>
      </c>
      <c r="Q1973" s="3">
        <v>44131</v>
      </c>
      <c r="R1973" s="2">
        <v>3076704000</v>
      </c>
      <c r="S1973">
        <f t="shared" ca="1" si="60"/>
        <v>722777000</v>
      </c>
      <c r="T1973">
        <f t="shared" si="61"/>
        <v>3.0767039999999999</v>
      </c>
      <c r="U1973">
        <f t="shared" ca="1" si="61"/>
        <v>0.722777</v>
      </c>
    </row>
    <row r="1974" spans="2:21" x14ac:dyDescent="0.45">
      <c r="B1974" s="1">
        <v>44027</v>
      </c>
      <c r="C1974">
        <v>70.907499999999999</v>
      </c>
      <c r="D1974" t="s">
        <v>8</v>
      </c>
      <c r="E1974" t="s">
        <v>8</v>
      </c>
      <c r="F1974">
        <v>70.969200000000001</v>
      </c>
      <c r="G1974" t="s">
        <v>8</v>
      </c>
      <c r="H1974" t="s">
        <v>8</v>
      </c>
      <c r="I1974">
        <v>43.79</v>
      </c>
      <c r="J1974">
        <v>232180</v>
      </c>
      <c r="K1974" t="s">
        <v>8</v>
      </c>
      <c r="N1974" s="1">
        <v>44308</v>
      </c>
      <c r="O1974" s="2">
        <v>1000611000</v>
      </c>
      <c r="Q1974" s="3">
        <v>44132</v>
      </c>
      <c r="R1974" s="2">
        <v>4725858000</v>
      </c>
      <c r="S1974">
        <f t="shared" ca="1" si="60"/>
        <v>1064342000</v>
      </c>
      <c r="T1974">
        <f t="shared" si="61"/>
        <v>4.7258579999999997</v>
      </c>
      <c r="U1974">
        <f t="shared" ca="1" si="61"/>
        <v>1.0643419999999999</v>
      </c>
    </row>
    <row r="1975" spans="2:21" x14ac:dyDescent="0.45">
      <c r="B1975" s="1">
        <v>44028</v>
      </c>
      <c r="C1975">
        <v>71.528999999999996</v>
      </c>
      <c r="D1975" t="s">
        <v>8</v>
      </c>
      <c r="E1975" t="s">
        <v>8</v>
      </c>
      <c r="F1975">
        <v>71.567499999999995</v>
      </c>
      <c r="G1975" t="s">
        <v>8</v>
      </c>
      <c r="H1975" t="s">
        <v>8</v>
      </c>
      <c r="I1975">
        <v>43.37</v>
      </c>
      <c r="J1975">
        <v>172155</v>
      </c>
      <c r="K1975" t="s">
        <v>8</v>
      </c>
      <c r="N1975" s="1">
        <v>44309</v>
      </c>
      <c r="O1975" s="2">
        <v>958476000</v>
      </c>
      <c r="Q1975" s="3">
        <v>44133</v>
      </c>
      <c r="R1975" s="2">
        <v>4403526000</v>
      </c>
      <c r="S1975">
        <f t="shared" ca="1" si="60"/>
        <v>920866000</v>
      </c>
      <c r="T1975">
        <f t="shared" si="61"/>
        <v>4.4035260000000003</v>
      </c>
      <c r="U1975">
        <f t="shared" ca="1" si="61"/>
        <v>0.92086599999999996</v>
      </c>
    </row>
    <row r="1976" spans="2:21" x14ac:dyDescent="0.45">
      <c r="B1976" s="1">
        <v>44029</v>
      </c>
      <c r="C1976">
        <v>71.853499999999997</v>
      </c>
      <c r="D1976" t="s">
        <v>8</v>
      </c>
      <c r="E1976" t="s">
        <v>8</v>
      </c>
      <c r="F1976">
        <v>71.893500000000003</v>
      </c>
      <c r="G1976" t="s">
        <v>8</v>
      </c>
      <c r="H1976" t="s">
        <v>8</v>
      </c>
      <c r="I1976">
        <v>43.14</v>
      </c>
      <c r="J1976">
        <v>162402</v>
      </c>
      <c r="K1976" t="s">
        <v>8</v>
      </c>
      <c r="N1976" s="1">
        <v>44312</v>
      </c>
      <c r="O1976" s="2">
        <v>595956000</v>
      </c>
      <c r="Q1976" s="3">
        <v>44134</v>
      </c>
      <c r="R1976" s="2">
        <v>3408825000</v>
      </c>
      <c r="S1976">
        <f t="shared" ca="1" si="60"/>
        <v>743559000</v>
      </c>
      <c r="T1976">
        <f t="shared" si="61"/>
        <v>3.4088250000000002</v>
      </c>
      <c r="U1976">
        <f t="shared" ca="1" si="61"/>
        <v>0.74355899999999997</v>
      </c>
    </row>
    <row r="1977" spans="2:21" x14ac:dyDescent="0.45">
      <c r="B1977" s="1">
        <v>44032</v>
      </c>
      <c r="C1977">
        <v>71.411299999999997</v>
      </c>
      <c r="D1977" t="s">
        <v>8</v>
      </c>
      <c r="E1977" t="s">
        <v>8</v>
      </c>
      <c r="F1977">
        <v>71.351399999999998</v>
      </c>
      <c r="G1977" t="s">
        <v>8</v>
      </c>
      <c r="H1977" t="s">
        <v>8</v>
      </c>
      <c r="I1977">
        <v>43.28</v>
      </c>
      <c r="J1977">
        <v>179430</v>
      </c>
      <c r="K1977" t="s">
        <v>8</v>
      </c>
      <c r="N1977" s="1">
        <v>44313</v>
      </c>
      <c r="O1977" s="2">
        <v>688844000</v>
      </c>
      <c r="Q1977" s="3">
        <v>44137</v>
      </c>
      <c r="R1977" s="2">
        <v>3807817000</v>
      </c>
      <c r="S1977">
        <f t="shared" ca="1" si="60"/>
        <v>873643000</v>
      </c>
      <c r="T1977">
        <f t="shared" si="61"/>
        <v>3.807817</v>
      </c>
      <c r="U1977">
        <f t="shared" ca="1" si="61"/>
        <v>0.87364299999999995</v>
      </c>
    </row>
    <row r="1978" spans="2:21" x14ac:dyDescent="0.45">
      <c r="B1978" s="1">
        <v>44033</v>
      </c>
      <c r="C1978">
        <v>70.658000000000001</v>
      </c>
      <c r="D1978" t="s">
        <v>8</v>
      </c>
      <c r="E1978" t="s">
        <v>8</v>
      </c>
      <c r="F1978">
        <v>70.741799999999998</v>
      </c>
      <c r="G1978" t="s">
        <v>8</v>
      </c>
      <c r="H1978" t="s">
        <v>8</v>
      </c>
      <c r="I1978">
        <v>44.32</v>
      </c>
      <c r="J1978">
        <v>229784</v>
      </c>
      <c r="K1978" t="s">
        <v>8</v>
      </c>
      <c r="N1978" s="1">
        <v>44314</v>
      </c>
      <c r="O1978" s="2">
        <v>729729000</v>
      </c>
      <c r="Q1978" s="3">
        <v>44138</v>
      </c>
      <c r="R1978" s="2">
        <v>3476416000</v>
      </c>
      <c r="S1978">
        <f t="shared" ca="1" si="60"/>
        <v>741655000</v>
      </c>
      <c r="T1978">
        <f t="shared" si="61"/>
        <v>3.476416</v>
      </c>
      <c r="U1978">
        <f t="shared" ca="1" si="61"/>
        <v>0.74165499999999995</v>
      </c>
    </row>
    <row r="1979" spans="2:21" x14ac:dyDescent="0.45">
      <c r="B1979" s="1">
        <v>44034</v>
      </c>
      <c r="C1979">
        <v>71.086500000000001</v>
      </c>
      <c r="D1979" t="s">
        <v>8</v>
      </c>
      <c r="E1979" t="s">
        <v>8</v>
      </c>
      <c r="F1979">
        <v>71.085099999999997</v>
      </c>
      <c r="G1979" t="s">
        <v>8</v>
      </c>
      <c r="H1979" t="s">
        <v>8</v>
      </c>
      <c r="I1979">
        <v>44.29</v>
      </c>
      <c r="J1979">
        <v>202158</v>
      </c>
      <c r="K1979" t="s">
        <v>8</v>
      </c>
      <c r="N1979" s="1">
        <v>44315</v>
      </c>
      <c r="O1979" s="2">
        <v>989485000</v>
      </c>
      <c r="Q1979" s="3">
        <v>44140</v>
      </c>
      <c r="R1979" s="2">
        <v>4325019000</v>
      </c>
      <c r="S1979">
        <f t="shared" ca="1" si="60"/>
        <v>977602000</v>
      </c>
      <c r="T1979">
        <f t="shared" si="61"/>
        <v>4.3250190000000002</v>
      </c>
      <c r="U1979">
        <f t="shared" ca="1" si="61"/>
        <v>0.97760199999999997</v>
      </c>
    </row>
    <row r="1980" spans="2:21" x14ac:dyDescent="0.45">
      <c r="B1980" s="1">
        <v>44035</v>
      </c>
      <c r="C1980">
        <v>71.447500000000005</v>
      </c>
      <c r="D1980" t="s">
        <v>8</v>
      </c>
      <c r="E1980" t="s">
        <v>8</v>
      </c>
      <c r="F1980">
        <v>71.468800000000002</v>
      </c>
      <c r="G1980" t="s">
        <v>8</v>
      </c>
      <c r="H1980" t="s">
        <v>8</v>
      </c>
      <c r="I1980">
        <v>43.31</v>
      </c>
      <c r="J1980">
        <v>262235</v>
      </c>
      <c r="K1980" t="s">
        <v>8</v>
      </c>
      <c r="N1980" s="1">
        <v>44316</v>
      </c>
      <c r="O1980" s="2">
        <v>880869000</v>
      </c>
      <c r="Q1980" s="3">
        <v>44141</v>
      </c>
      <c r="R1980" s="2">
        <v>3552069000</v>
      </c>
      <c r="S1980">
        <f t="shared" ca="1" si="60"/>
        <v>865038000</v>
      </c>
      <c r="T1980">
        <f t="shared" si="61"/>
        <v>3.5520689999999999</v>
      </c>
      <c r="U1980">
        <f t="shared" ca="1" si="61"/>
        <v>0.86503799999999997</v>
      </c>
    </row>
    <row r="1981" spans="2:21" x14ac:dyDescent="0.45">
      <c r="B1981" s="1">
        <v>44036</v>
      </c>
      <c r="C1981">
        <v>71.676000000000002</v>
      </c>
      <c r="D1981" t="s">
        <v>8</v>
      </c>
      <c r="E1981" t="s">
        <v>8</v>
      </c>
      <c r="F1981">
        <v>71.735200000000006</v>
      </c>
      <c r="G1981" t="s">
        <v>8</v>
      </c>
      <c r="H1981" t="s">
        <v>8</v>
      </c>
      <c r="I1981">
        <v>43.34</v>
      </c>
      <c r="J1981">
        <v>191054</v>
      </c>
      <c r="K1981" t="s">
        <v>8</v>
      </c>
      <c r="N1981" s="1">
        <v>44320</v>
      </c>
      <c r="O1981" s="2">
        <v>501815000</v>
      </c>
      <c r="Q1981" s="3">
        <v>44144</v>
      </c>
      <c r="R1981" s="2">
        <v>5482354000</v>
      </c>
      <c r="S1981">
        <f t="shared" ca="1" si="60"/>
        <v>1222547000</v>
      </c>
      <c r="T1981">
        <f t="shared" si="61"/>
        <v>5.4823539999999999</v>
      </c>
      <c r="U1981">
        <f t="shared" ca="1" si="61"/>
        <v>1.2225470000000001</v>
      </c>
    </row>
    <row r="1982" spans="2:21" x14ac:dyDescent="0.45">
      <c r="B1982" s="1">
        <v>44039</v>
      </c>
      <c r="C1982">
        <v>71.596000000000004</v>
      </c>
      <c r="D1982" t="s">
        <v>8</v>
      </c>
      <c r="E1982" t="s">
        <v>8</v>
      </c>
      <c r="F1982">
        <v>71.6083</v>
      </c>
      <c r="G1982" t="s">
        <v>8</v>
      </c>
      <c r="H1982" t="s">
        <v>8</v>
      </c>
      <c r="I1982">
        <v>43.41</v>
      </c>
      <c r="J1982">
        <v>174749</v>
      </c>
      <c r="K1982" t="s">
        <v>8</v>
      </c>
      <c r="N1982" s="1">
        <v>44321</v>
      </c>
      <c r="O1982" s="2">
        <v>390262000</v>
      </c>
      <c r="Q1982" s="3">
        <v>44145</v>
      </c>
      <c r="R1982" s="2">
        <v>3807215000</v>
      </c>
      <c r="S1982">
        <f t="shared" ca="1" si="60"/>
        <v>1028833000</v>
      </c>
      <c r="T1982">
        <f t="shared" si="61"/>
        <v>3.8072149999999998</v>
      </c>
      <c r="U1982">
        <f t="shared" ca="1" si="61"/>
        <v>1.0288330000000001</v>
      </c>
    </row>
    <row r="1983" spans="2:21" x14ac:dyDescent="0.45">
      <c r="B1983" s="1">
        <v>44040</v>
      </c>
      <c r="C1983">
        <v>72.512699999999995</v>
      </c>
      <c r="D1983" t="s">
        <v>8</v>
      </c>
      <c r="E1983" t="s">
        <v>8</v>
      </c>
      <c r="F1983">
        <v>72.59</v>
      </c>
      <c r="G1983" t="s">
        <v>8</v>
      </c>
      <c r="H1983" t="s">
        <v>8</v>
      </c>
      <c r="I1983">
        <v>43.22</v>
      </c>
      <c r="J1983">
        <v>107335</v>
      </c>
      <c r="K1983" t="s">
        <v>8</v>
      </c>
      <c r="N1983" s="1">
        <v>44322</v>
      </c>
      <c r="O1983" s="2">
        <v>498619000</v>
      </c>
      <c r="Q1983" s="3">
        <v>44146</v>
      </c>
      <c r="R1983" s="2">
        <v>3248929000</v>
      </c>
      <c r="S1983">
        <f t="shared" ca="1" si="60"/>
        <v>0</v>
      </c>
      <c r="T1983">
        <f t="shared" si="61"/>
        <v>3.248929</v>
      </c>
      <c r="U1983">
        <f t="shared" ca="1" si="61"/>
        <v>0</v>
      </c>
    </row>
    <row r="1984" spans="2:21" x14ac:dyDescent="0.45">
      <c r="B1984" s="1">
        <v>44041</v>
      </c>
      <c r="C1984">
        <v>72.582300000000004</v>
      </c>
      <c r="D1984" t="s">
        <v>8</v>
      </c>
      <c r="E1984" t="s">
        <v>8</v>
      </c>
      <c r="F1984">
        <v>72.581900000000005</v>
      </c>
      <c r="G1984" t="s">
        <v>8</v>
      </c>
      <c r="H1984" t="s">
        <v>8</v>
      </c>
      <c r="I1984">
        <v>43.75</v>
      </c>
      <c r="J1984">
        <v>64917</v>
      </c>
      <c r="K1984" t="s">
        <v>8</v>
      </c>
      <c r="N1984" s="1">
        <v>44323</v>
      </c>
      <c r="O1984" s="2">
        <v>548433000</v>
      </c>
      <c r="Q1984" s="3">
        <v>44147</v>
      </c>
      <c r="R1984" s="2">
        <v>3942153000</v>
      </c>
      <c r="S1984">
        <f t="shared" ca="1" si="60"/>
        <v>1110525000</v>
      </c>
      <c r="T1984">
        <f t="shared" si="61"/>
        <v>3.9421529999999998</v>
      </c>
      <c r="U1984">
        <f t="shared" ca="1" si="61"/>
        <v>1.110525</v>
      </c>
    </row>
    <row r="1985" spans="2:21" x14ac:dyDescent="0.45">
      <c r="B1985" s="1">
        <v>44042</v>
      </c>
      <c r="C1985">
        <v>73.099100000000007</v>
      </c>
      <c r="D1985" t="s">
        <v>8</v>
      </c>
      <c r="E1985" t="s">
        <v>8</v>
      </c>
      <c r="F1985">
        <v>73.161000000000001</v>
      </c>
      <c r="G1985" t="s">
        <v>8</v>
      </c>
      <c r="H1985" t="s">
        <v>8</v>
      </c>
      <c r="I1985">
        <v>42.94</v>
      </c>
      <c r="J1985">
        <v>63196</v>
      </c>
      <c r="K1985" t="s">
        <v>8</v>
      </c>
      <c r="N1985" s="1">
        <v>44327</v>
      </c>
      <c r="O1985" s="2">
        <v>532455000</v>
      </c>
      <c r="Q1985" s="3">
        <v>44148</v>
      </c>
      <c r="R1985" s="2">
        <v>2668362000</v>
      </c>
      <c r="S1985">
        <f t="shared" ca="1" si="60"/>
        <v>673007000</v>
      </c>
      <c r="T1985">
        <f t="shared" si="61"/>
        <v>2.6683620000000001</v>
      </c>
      <c r="U1985">
        <f t="shared" ca="1" si="61"/>
        <v>0.67300700000000002</v>
      </c>
    </row>
    <row r="1986" spans="2:21" x14ac:dyDescent="0.45">
      <c r="B1986" s="1">
        <v>44043</v>
      </c>
      <c r="C1986">
        <v>74.470500000000001</v>
      </c>
      <c r="D1986" t="s">
        <v>8</v>
      </c>
      <c r="E1986" t="s">
        <v>8</v>
      </c>
      <c r="F1986">
        <v>74.386899999999997</v>
      </c>
      <c r="G1986" t="s">
        <v>8</v>
      </c>
      <c r="H1986" t="s">
        <v>8</v>
      </c>
      <c r="I1986">
        <v>43.3</v>
      </c>
      <c r="J1986">
        <v>14417</v>
      </c>
      <c r="K1986" t="s">
        <v>8</v>
      </c>
      <c r="N1986" s="1">
        <v>44328</v>
      </c>
      <c r="O1986" s="2">
        <v>721394000</v>
      </c>
      <c r="Q1986" s="3">
        <v>44151</v>
      </c>
      <c r="R1986" s="2">
        <v>3362650000</v>
      </c>
      <c r="S1986">
        <f t="shared" ca="1" si="60"/>
        <v>748687000</v>
      </c>
      <c r="T1986">
        <f t="shared" si="61"/>
        <v>3.3626499999999999</v>
      </c>
      <c r="U1986">
        <f t="shared" ca="1" si="61"/>
        <v>0.74868699999999999</v>
      </c>
    </row>
    <row r="1987" spans="2:21" x14ac:dyDescent="0.45">
      <c r="B1987" s="1">
        <v>44046</v>
      </c>
      <c r="C1987">
        <v>73.124200000000002</v>
      </c>
      <c r="D1987" t="s">
        <v>8</v>
      </c>
      <c r="E1987" t="s">
        <v>8</v>
      </c>
      <c r="F1987">
        <v>73.122299999999996</v>
      </c>
      <c r="G1987" t="s">
        <v>8</v>
      </c>
      <c r="H1987" t="s">
        <v>8</v>
      </c>
      <c r="I1987">
        <v>44.15</v>
      </c>
      <c r="J1987">
        <v>198700</v>
      </c>
      <c r="K1987" t="s">
        <v>8</v>
      </c>
      <c r="N1987" s="1">
        <v>44329</v>
      </c>
      <c r="O1987" s="2">
        <v>622865000</v>
      </c>
      <c r="Q1987" s="3">
        <v>44152</v>
      </c>
      <c r="R1987" s="2">
        <v>3019705000</v>
      </c>
      <c r="S1987">
        <f t="shared" ca="1" si="60"/>
        <v>715946000</v>
      </c>
      <c r="T1987">
        <f t="shared" si="61"/>
        <v>3.0197050000000001</v>
      </c>
      <c r="U1987">
        <f t="shared" ca="1" si="61"/>
        <v>0.71594599999999997</v>
      </c>
    </row>
    <row r="1988" spans="2:21" x14ac:dyDescent="0.45">
      <c r="B1988" s="1">
        <v>44047</v>
      </c>
      <c r="C1988">
        <v>73.526499999999999</v>
      </c>
      <c r="D1988" t="s">
        <v>8</v>
      </c>
      <c r="E1988" t="s">
        <v>8</v>
      </c>
      <c r="F1988">
        <v>73.539900000000003</v>
      </c>
      <c r="G1988" t="s">
        <v>8</v>
      </c>
      <c r="H1988" t="s">
        <v>8</v>
      </c>
      <c r="I1988">
        <v>44.43</v>
      </c>
      <c r="J1988">
        <v>227118</v>
      </c>
      <c r="K1988" t="s">
        <v>8</v>
      </c>
      <c r="N1988" s="1">
        <v>44330</v>
      </c>
      <c r="O1988" s="2">
        <v>530480000</v>
      </c>
      <c r="Q1988" s="3">
        <v>44153</v>
      </c>
      <c r="R1988" s="2">
        <v>4381033000</v>
      </c>
      <c r="S1988">
        <f t="shared" ca="1" si="60"/>
        <v>1062502000</v>
      </c>
      <c r="T1988">
        <f t="shared" si="61"/>
        <v>4.3810330000000004</v>
      </c>
      <c r="U1988">
        <f t="shared" ca="1" si="61"/>
        <v>1.0625020000000001</v>
      </c>
    </row>
    <row r="1989" spans="2:21" x14ac:dyDescent="0.45">
      <c r="B1989" s="1">
        <v>44048</v>
      </c>
      <c r="C1989">
        <v>72.980999999999995</v>
      </c>
      <c r="D1989" t="s">
        <v>8</v>
      </c>
      <c r="E1989" t="s">
        <v>8</v>
      </c>
      <c r="F1989">
        <v>72.886399999999995</v>
      </c>
      <c r="G1989" t="s">
        <v>8</v>
      </c>
      <c r="H1989" t="s">
        <v>8</v>
      </c>
      <c r="I1989">
        <v>45.17</v>
      </c>
      <c r="J1989">
        <v>246975</v>
      </c>
      <c r="K1989" t="s">
        <v>8</v>
      </c>
      <c r="N1989" s="1">
        <v>44333</v>
      </c>
      <c r="O1989" s="2">
        <v>436967000</v>
      </c>
      <c r="Q1989" s="3">
        <v>44154</v>
      </c>
      <c r="R1989" s="2">
        <v>3503334000</v>
      </c>
      <c r="S1989">
        <f t="shared" ca="1" si="60"/>
        <v>801519000</v>
      </c>
      <c r="T1989">
        <f t="shared" si="61"/>
        <v>3.5033340000000002</v>
      </c>
      <c r="U1989">
        <f t="shared" ca="1" si="61"/>
        <v>0.80151899999999998</v>
      </c>
    </row>
    <row r="1990" spans="2:21" x14ac:dyDescent="0.45">
      <c r="B1990" s="1">
        <v>44049</v>
      </c>
      <c r="C1990">
        <v>73.403000000000006</v>
      </c>
      <c r="D1990" t="s">
        <v>8</v>
      </c>
      <c r="E1990" t="s">
        <v>8</v>
      </c>
      <c r="F1990">
        <v>73.285200000000003</v>
      </c>
      <c r="G1990" t="s">
        <v>8</v>
      </c>
      <c r="H1990" t="s">
        <v>8</v>
      </c>
      <c r="I1990">
        <v>45.09</v>
      </c>
      <c r="J1990">
        <v>184521</v>
      </c>
      <c r="K1990" t="s">
        <v>8</v>
      </c>
      <c r="N1990" s="1">
        <v>44334</v>
      </c>
      <c r="O1990" s="2">
        <v>593564000</v>
      </c>
      <c r="Q1990" s="3">
        <v>44155</v>
      </c>
      <c r="R1990" s="2">
        <v>3061432000</v>
      </c>
      <c r="S1990">
        <f t="shared" ca="1" si="60"/>
        <v>783382000</v>
      </c>
      <c r="T1990">
        <f t="shared" si="61"/>
        <v>3.0614319999999999</v>
      </c>
      <c r="U1990">
        <f t="shared" ca="1" si="61"/>
        <v>0.78338200000000002</v>
      </c>
    </row>
    <row r="1991" spans="2:21" x14ac:dyDescent="0.45">
      <c r="B1991" s="1">
        <v>44050</v>
      </c>
      <c r="C1991">
        <v>73.727500000000006</v>
      </c>
      <c r="D1991" t="s">
        <v>8</v>
      </c>
      <c r="E1991" t="s">
        <v>8</v>
      </c>
      <c r="F1991">
        <v>73.722999999999999</v>
      </c>
      <c r="G1991" t="s">
        <v>8</v>
      </c>
      <c r="H1991" t="s">
        <v>8</v>
      </c>
      <c r="I1991">
        <v>44.4</v>
      </c>
      <c r="J1991">
        <v>171719</v>
      </c>
      <c r="K1991" t="s">
        <v>8</v>
      </c>
      <c r="N1991" s="1">
        <v>44335</v>
      </c>
      <c r="O1991" s="2">
        <v>547499000</v>
      </c>
      <c r="Q1991" s="3">
        <v>44158</v>
      </c>
      <c r="R1991" s="2">
        <v>3748614000</v>
      </c>
      <c r="S1991">
        <f t="shared" ca="1" si="60"/>
        <v>718672000</v>
      </c>
      <c r="T1991">
        <f t="shared" si="61"/>
        <v>3.7486139999999999</v>
      </c>
      <c r="U1991">
        <f t="shared" ca="1" si="61"/>
        <v>0.71867199999999998</v>
      </c>
    </row>
    <row r="1992" spans="2:21" x14ac:dyDescent="0.45">
      <c r="B1992" s="1">
        <v>44053</v>
      </c>
      <c r="C1992">
        <v>74.058499999999995</v>
      </c>
      <c r="D1992" t="s">
        <v>8</v>
      </c>
      <c r="E1992" t="s">
        <v>8</v>
      </c>
      <c r="F1992">
        <v>73.452299999999994</v>
      </c>
      <c r="G1992" t="s">
        <v>8</v>
      </c>
      <c r="H1992" t="s">
        <v>8</v>
      </c>
      <c r="I1992">
        <v>44.99</v>
      </c>
      <c r="J1992">
        <v>135301</v>
      </c>
      <c r="K1992" t="s">
        <v>8</v>
      </c>
      <c r="N1992" s="1">
        <v>44336</v>
      </c>
      <c r="O1992" s="2">
        <v>565283000</v>
      </c>
      <c r="Q1992" s="3">
        <v>44159</v>
      </c>
      <c r="R1992" s="2">
        <v>3887132000</v>
      </c>
      <c r="S1992">
        <f t="shared" ca="1" si="60"/>
        <v>784578000</v>
      </c>
      <c r="T1992">
        <f t="shared" si="61"/>
        <v>3.8871319999999998</v>
      </c>
      <c r="U1992">
        <f t="shared" ca="1" si="61"/>
        <v>0.784578</v>
      </c>
    </row>
    <row r="1993" spans="2:21" x14ac:dyDescent="0.45">
      <c r="B1993" s="1">
        <v>44054</v>
      </c>
      <c r="C1993">
        <v>73.077500000000001</v>
      </c>
      <c r="D1993" t="s">
        <v>8</v>
      </c>
      <c r="E1993" t="s">
        <v>8</v>
      </c>
      <c r="F1993">
        <v>73.1357</v>
      </c>
      <c r="G1993" t="s">
        <v>8</v>
      </c>
      <c r="H1993" t="s">
        <v>8</v>
      </c>
      <c r="I1993">
        <v>44.5</v>
      </c>
      <c r="J1993">
        <v>202739</v>
      </c>
      <c r="K1993" t="s">
        <v>8</v>
      </c>
      <c r="N1993" s="1">
        <v>44337</v>
      </c>
      <c r="O1993" s="2">
        <v>559906000</v>
      </c>
      <c r="Q1993" s="3">
        <v>44160</v>
      </c>
      <c r="R1993" s="2">
        <v>3509195000</v>
      </c>
      <c r="S1993">
        <f t="shared" ref="S1993:S2056" ca="1" si="62">IFERROR(VLOOKUP($Q1993,$N$8:$O$2033, 2, 0), 0)</f>
        <v>965805000</v>
      </c>
      <c r="T1993">
        <f t="shared" ref="T1993:U2056" si="63">R1993/10^9</f>
        <v>3.5091950000000001</v>
      </c>
      <c r="U1993">
        <f t="shared" ca="1" si="63"/>
        <v>0.96580500000000002</v>
      </c>
    </row>
    <row r="1994" spans="2:21" x14ac:dyDescent="0.45">
      <c r="B1994" s="1">
        <v>44055</v>
      </c>
      <c r="C1994">
        <v>73.648499999999999</v>
      </c>
      <c r="D1994" t="s">
        <v>8</v>
      </c>
      <c r="E1994" t="s">
        <v>8</v>
      </c>
      <c r="F1994">
        <v>73.697800000000001</v>
      </c>
      <c r="G1994" t="s">
        <v>8</v>
      </c>
      <c r="H1994" t="s">
        <v>8</v>
      </c>
      <c r="I1994">
        <v>45.43</v>
      </c>
      <c r="J1994">
        <v>166478</v>
      </c>
      <c r="K1994" t="s">
        <v>8</v>
      </c>
      <c r="N1994" s="1">
        <v>44340</v>
      </c>
      <c r="O1994" s="2">
        <v>708854000</v>
      </c>
      <c r="Q1994" s="3">
        <v>44161</v>
      </c>
      <c r="R1994" s="2">
        <v>2641305000</v>
      </c>
      <c r="S1994">
        <f t="shared" ca="1" si="62"/>
        <v>0</v>
      </c>
      <c r="T1994">
        <f t="shared" si="63"/>
        <v>2.641305</v>
      </c>
      <c r="U1994">
        <f t="shared" ca="1" si="63"/>
        <v>0</v>
      </c>
    </row>
    <row r="1995" spans="2:21" x14ac:dyDescent="0.45">
      <c r="B1995" s="1">
        <v>44056</v>
      </c>
      <c r="C1995">
        <v>72.908000000000001</v>
      </c>
      <c r="D1995" t="s">
        <v>8</v>
      </c>
      <c r="E1995" t="s">
        <v>8</v>
      </c>
      <c r="F1995">
        <v>72.9482</v>
      </c>
      <c r="G1995" t="s">
        <v>8</v>
      </c>
      <c r="H1995" t="s">
        <v>8</v>
      </c>
      <c r="I1995">
        <v>44.96</v>
      </c>
      <c r="J1995">
        <v>148411</v>
      </c>
      <c r="K1995" t="s">
        <v>8</v>
      </c>
      <c r="N1995" s="1">
        <v>44341</v>
      </c>
      <c r="O1995" s="2">
        <v>576151000</v>
      </c>
      <c r="Q1995" s="3">
        <v>44162</v>
      </c>
      <c r="R1995" s="2">
        <v>3372745000</v>
      </c>
      <c r="S1995">
        <f t="shared" ca="1" si="62"/>
        <v>743235000</v>
      </c>
      <c r="T1995">
        <f t="shared" si="63"/>
        <v>3.3727450000000001</v>
      </c>
      <c r="U1995">
        <f t="shared" ca="1" si="63"/>
        <v>0.74323499999999998</v>
      </c>
    </row>
    <row r="1996" spans="2:21" x14ac:dyDescent="0.45">
      <c r="B1996" s="1">
        <v>44057</v>
      </c>
      <c r="C1996">
        <v>72.859700000000004</v>
      </c>
      <c r="D1996" t="s">
        <v>8</v>
      </c>
      <c r="E1996" t="s">
        <v>8</v>
      </c>
      <c r="F1996">
        <v>72.864900000000006</v>
      </c>
      <c r="G1996" t="s">
        <v>8</v>
      </c>
      <c r="H1996" t="s">
        <v>8</v>
      </c>
      <c r="I1996">
        <v>44.8</v>
      </c>
      <c r="J1996">
        <v>151463</v>
      </c>
      <c r="K1996" t="s">
        <v>8</v>
      </c>
      <c r="N1996" s="1">
        <v>44342</v>
      </c>
      <c r="O1996" s="2">
        <v>472528000</v>
      </c>
      <c r="Q1996" s="3">
        <v>44165</v>
      </c>
      <c r="R1996" s="2">
        <v>3680100000</v>
      </c>
      <c r="S1996">
        <f t="shared" ca="1" si="62"/>
        <v>726156000</v>
      </c>
      <c r="T1996">
        <f t="shared" si="63"/>
        <v>3.6800999999999999</v>
      </c>
      <c r="U1996">
        <f t="shared" ca="1" si="63"/>
        <v>0.72615600000000002</v>
      </c>
    </row>
    <row r="1997" spans="2:21" x14ac:dyDescent="0.45">
      <c r="B1997" s="1">
        <v>44060</v>
      </c>
      <c r="C1997">
        <v>73.687899999999999</v>
      </c>
      <c r="D1997" t="s">
        <v>8</v>
      </c>
      <c r="E1997" t="s">
        <v>8</v>
      </c>
      <c r="F1997">
        <v>73.701999999999998</v>
      </c>
      <c r="G1997" t="s">
        <v>8</v>
      </c>
      <c r="H1997" t="s">
        <v>8</v>
      </c>
      <c r="I1997">
        <v>45.37</v>
      </c>
      <c r="J1997">
        <v>164226</v>
      </c>
      <c r="K1997" t="s">
        <v>8</v>
      </c>
      <c r="N1997" s="1">
        <v>44343</v>
      </c>
      <c r="O1997" s="2">
        <v>666198000</v>
      </c>
      <c r="Q1997" s="3">
        <v>44166</v>
      </c>
      <c r="R1997" s="2">
        <v>3823950000</v>
      </c>
      <c r="S1997">
        <f t="shared" ca="1" si="62"/>
        <v>729997000</v>
      </c>
      <c r="T1997">
        <f t="shared" si="63"/>
        <v>3.82395</v>
      </c>
      <c r="U1997">
        <f t="shared" ca="1" si="63"/>
        <v>0.72999700000000001</v>
      </c>
    </row>
    <row r="1998" spans="2:21" x14ac:dyDescent="0.45">
      <c r="B1998" s="1">
        <v>44061</v>
      </c>
      <c r="C1998">
        <v>73.106499999999997</v>
      </c>
      <c r="D1998" t="s">
        <v>8</v>
      </c>
      <c r="E1998" t="s">
        <v>8</v>
      </c>
      <c r="F1998">
        <v>73.169300000000007</v>
      </c>
      <c r="G1998" t="s">
        <v>8</v>
      </c>
      <c r="H1998" t="s">
        <v>8</v>
      </c>
      <c r="I1998">
        <v>45.46</v>
      </c>
      <c r="J1998">
        <v>181686</v>
      </c>
      <c r="K1998" t="s">
        <v>8</v>
      </c>
      <c r="N1998" s="1">
        <v>44344</v>
      </c>
      <c r="O1998" s="2">
        <v>878040000</v>
      </c>
      <c r="Q1998" s="3">
        <v>44167</v>
      </c>
      <c r="R1998" s="2">
        <v>3660812000</v>
      </c>
      <c r="S1998">
        <f t="shared" ca="1" si="62"/>
        <v>699390000</v>
      </c>
      <c r="T1998">
        <f t="shared" si="63"/>
        <v>3.660812</v>
      </c>
      <c r="U1998">
        <f t="shared" ca="1" si="63"/>
        <v>0.69938999999999996</v>
      </c>
    </row>
    <row r="1999" spans="2:21" x14ac:dyDescent="0.45">
      <c r="B1999" s="1">
        <v>44062</v>
      </c>
      <c r="C1999">
        <v>73.360399999999998</v>
      </c>
      <c r="D1999" t="s">
        <v>8</v>
      </c>
      <c r="E1999" t="s">
        <v>8</v>
      </c>
      <c r="F1999">
        <v>73.295699999999997</v>
      </c>
      <c r="G1999" t="s">
        <v>8</v>
      </c>
      <c r="H1999" t="s">
        <v>8</v>
      </c>
      <c r="I1999">
        <v>45.37</v>
      </c>
      <c r="J1999">
        <v>174884</v>
      </c>
      <c r="K1999" t="s">
        <v>8</v>
      </c>
      <c r="N1999" s="1">
        <v>44348</v>
      </c>
      <c r="O1999" s="2">
        <v>470894000</v>
      </c>
      <c r="Q1999" s="3">
        <v>44168</v>
      </c>
      <c r="R1999" s="2">
        <v>3932798000</v>
      </c>
      <c r="S1999">
        <f t="shared" ca="1" si="62"/>
        <v>741307000</v>
      </c>
      <c r="T1999">
        <f t="shared" si="63"/>
        <v>3.932798</v>
      </c>
      <c r="U1999">
        <f t="shared" ca="1" si="63"/>
        <v>0.74130700000000005</v>
      </c>
    </row>
    <row r="2000" spans="2:21" x14ac:dyDescent="0.45">
      <c r="B2000" s="1">
        <v>44063</v>
      </c>
      <c r="C2000">
        <v>73.803100000000001</v>
      </c>
      <c r="D2000" t="s">
        <v>8</v>
      </c>
      <c r="E2000" t="s">
        <v>8</v>
      </c>
      <c r="F2000">
        <v>73.798599999999993</v>
      </c>
      <c r="G2000" t="s">
        <v>8</v>
      </c>
      <c r="H2000" t="s">
        <v>8</v>
      </c>
      <c r="I2000">
        <v>44.9</v>
      </c>
      <c r="J2000">
        <v>249744</v>
      </c>
      <c r="K2000" t="s">
        <v>8</v>
      </c>
      <c r="N2000" s="1">
        <v>44349</v>
      </c>
      <c r="O2000" s="2">
        <v>715453000</v>
      </c>
      <c r="Q2000" s="3">
        <v>44169</v>
      </c>
      <c r="R2000" s="2">
        <v>3885190000</v>
      </c>
      <c r="S2000">
        <f t="shared" ca="1" si="62"/>
        <v>785671000</v>
      </c>
      <c r="T2000">
        <f t="shared" si="63"/>
        <v>3.8851900000000001</v>
      </c>
      <c r="U2000">
        <f t="shared" ca="1" si="63"/>
        <v>0.78567100000000001</v>
      </c>
    </row>
    <row r="2001" spans="2:21" x14ac:dyDescent="0.45">
      <c r="B2001" s="1">
        <v>44064</v>
      </c>
      <c r="C2001">
        <v>74.797499999999999</v>
      </c>
      <c r="D2001" t="s">
        <v>8</v>
      </c>
      <c r="E2001" t="s">
        <v>8</v>
      </c>
      <c r="F2001">
        <v>74.793400000000005</v>
      </c>
      <c r="G2001" t="s">
        <v>8</v>
      </c>
      <c r="H2001" t="s">
        <v>8</v>
      </c>
      <c r="I2001">
        <v>44.35</v>
      </c>
      <c r="J2001">
        <v>221992</v>
      </c>
      <c r="K2001" t="s">
        <v>8</v>
      </c>
      <c r="N2001" s="1">
        <v>44350</v>
      </c>
      <c r="O2001" s="2">
        <v>624289000</v>
      </c>
      <c r="Q2001" s="3">
        <v>44172</v>
      </c>
      <c r="R2001" s="2">
        <v>3863600000</v>
      </c>
      <c r="S2001">
        <f t="shared" ca="1" si="62"/>
        <v>849518000</v>
      </c>
      <c r="T2001">
        <f t="shared" si="63"/>
        <v>3.8635999999999999</v>
      </c>
      <c r="U2001">
        <f t="shared" ca="1" si="63"/>
        <v>0.849518</v>
      </c>
    </row>
    <row r="2002" spans="2:21" x14ac:dyDescent="0.45">
      <c r="B2002" s="1">
        <v>44067</v>
      </c>
      <c r="C2002">
        <v>74.61</v>
      </c>
      <c r="D2002" t="s">
        <v>8</v>
      </c>
      <c r="E2002" t="s">
        <v>8</v>
      </c>
      <c r="F2002">
        <v>74.651899999999998</v>
      </c>
      <c r="G2002" t="s">
        <v>8</v>
      </c>
      <c r="H2002" t="s">
        <v>8</v>
      </c>
      <c r="I2002">
        <v>45.13</v>
      </c>
      <c r="J2002">
        <v>176636</v>
      </c>
      <c r="K2002" t="s">
        <v>8</v>
      </c>
      <c r="N2002" s="1">
        <v>44351</v>
      </c>
      <c r="O2002" s="2">
        <v>641664000</v>
      </c>
      <c r="Q2002" s="3">
        <v>44173</v>
      </c>
      <c r="R2002" s="2">
        <v>3464433000</v>
      </c>
      <c r="S2002">
        <f t="shared" ca="1" si="62"/>
        <v>738756000</v>
      </c>
      <c r="T2002">
        <f t="shared" si="63"/>
        <v>3.4644330000000001</v>
      </c>
      <c r="U2002">
        <f t="shared" ca="1" si="63"/>
        <v>0.73875599999999997</v>
      </c>
    </row>
    <row r="2003" spans="2:21" x14ac:dyDescent="0.45">
      <c r="B2003" s="1">
        <v>44068</v>
      </c>
      <c r="C2003">
        <v>75.221500000000006</v>
      </c>
      <c r="D2003" t="s">
        <v>8</v>
      </c>
      <c r="E2003" t="s">
        <v>8</v>
      </c>
      <c r="F2003">
        <v>75.314499999999995</v>
      </c>
      <c r="G2003" t="s">
        <v>8</v>
      </c>
      <c r="H2003" t="s">
        <v>8</v>
      </c>
      <c r="I2003">
        <v>45.86</v>
      </c>
      <c r="J2003">
        <v>178305</v>
      </c>
      <c r="K2003" t="s">
        <v>8</v>
      </c>
      <c r="N2003" s="1">
        <v>44354</v>
      </c>
      <c r="O2003" s="2">
        <v>550463000</v>
      </c>
      <c r="Q2003" s="3">
        <v>44174</v>
      </c>
      <c r="R2003" s="2">
        <v>3565333000</v>
      </c>
      <c r="S2003">
        <f t="shared" ca="1" si="62"/>
        <v>630059000</v>
      </c>
      <c r="T2003">
        <f t="shared" si="63"/>
        <v>3.5653329999999999</v>
      </c>
      <c r="U2003">
        <f t="shared" ca="1" si="63"/>
        <v>0.63005900000000004</v>
      </c>
    </row>
    <row r="2004" spans="2:21" x14ac:dyDescent="0.45">
      <c r="B2004" s="1">
        <v>44069</v>
      </c>
      <c r="C2004">
        <v>75.661000000000001</v>
      </c>
      <c r="D2004" t="s">
        <v>8</v>
      </c>
      <c r="E2004" t="s">
        <v>8</v>
      </c>
      <c r="F2004">
        <v>75.378600000000006</v>
      </c>
      <c r="G2004" t="s">
        <v>8</v>
      </c>
      <c r="H2004" t="s">
        <v>8</v>
      </c>
      <c r="I2004">
        <v>45.64</v>
      </c>
      <c r="J2004">
        <v>132506</v>
      </c>
      <c r="K2004" t="s">
        <v>8</v>
      </c>
      <c r="N2004" s="1">
        <v>44355</v>
      </c>
      <c r="O2004" s="2">
        <v>644125000</v>
      </c>
      <c r="Q2004" s="3">
        <v>44175</v>
      </c>
      <c r="R2004" s="2">
        <v>3415618000</v>
      </c>
      <c r="S2004">
        <f t="shared" ca="1" si="62"/>
        <v>708952000</v>
      </c>
      <c r="T2004">
        <f t="shared" si="63"/>
        <v>3.4156179999999998</v>
      </c>
      <c r="U2004">
        <f t="shared" ca="1" si="63"/>
        <v>0.70895200000000003</v>
      </c>
    </row>
    <row r="2005" spans="2:21" x14ac:dyDescent="0.45">
      <c r="B2005" s="1">
        <v>44070</v>
      </c>
      <c r="C2005">
        <v>74.996099999999998</v>
      </c>
      <c r="D2005" t="s">
        <v>8</v>
      </c>
      <c r="E2005" t="s">
        <v>8</v>
      </c>
      <c r="F2005">
        <v>74.963999999999999</v>
      </c>
      <c r="G2005" t="s">
        <v>8</v>
      </c>
      <c r="H2005" t="s">
        <v>8</v>
      </c>
      <c r="I2005">
        <v>45.09</v>
      </c>
      <c r="J2005">
        <v>102255</v>
      </c>
      <c r="K2005" t="s">
        <v>8</v>
      </c>
      <c r="N2005" s="1">
        <v>44356</v>
      </c>
      <c r="O2005" s="2">
        <v>684461000</v>
      </c>
      <c r="Q2005" s="3">
        <v>44176</v>
      </c>
      <c r="R2005" s="2">
        <v>2911302000</v>
      </c>
      <c r="S2005">
        <f t="shared" ca="1" si="62"/>
        <v>825077000</v>
      </c>
      <c r="T2005">
        <f t="shared" si="63"/>
        <v>2.9113020000000001</v>
      </c>
      <c r="U2005">
        <f t="shared" ca="1" si="63"/>
        <v>0.82507699999999995</v>
      </c>
    </row>
    <row r="2006" spans="2:21" x14ac:dyDescent="0.45">
      <c r="B2006" s="1">
        <v>44071</v>
      </c>
      <c r="C2006">
        <v>74.066299999999998</v>
      </c>
      <c r="D2006" t="s">
        <v>8</v>
      </c>
      <c r="E2006" t="s">
        <v>8</v>
      </c>
      <c r="F2006">
        <v>74.019499999999994</v>
      </c>
      <c r="G2006" t="s">
        <v>8</v>
      </c>
      <c r="H2006" t="s">
        <v>8</v>
      </c>
      <c r="I2006">
        <v>45.05</v>
      </c>
      <c r="J2006">
        <v>21143</v>
      </c>
      <c r="K2006" t="s">
        <v>8</v>
      </c>
      <c r="N2006" s="1">
        <v>44357</v>
      </c>
      <c r="O2006" s="2">
        <v>797197000</v>
      </c>
      <c r="Q2006" s="3">
        <v>44179</v>
      </c>
      <c r="R2006" s="2">
        <v>3930080000</v>
      </c>
      <c r="S2006">
        <f t="shared" ca="1" si="62"/>
        <v>748390000</v>
      </c>
      <c r="T2006">
        <f t="shared" si="63"/>
        <v>3.9300799999999998</v>
      </c>
      <c r="U2006">
        <f t="shared" ca="1" si="63"/>
        <v>0.74839</v>
      </c>
    </row>
    <row r="2007" spans="2:21" x14ac:dyDescent="0.45">
      <c r="B2007" s="1">
        <v>44074</v>
      </c>
      <c r="C2007">
        <v>73.973600000000005</v>
      </c>
      <c r="D2007" t="s">
        <v>8</v>
      </c>
      <c r="E2007" t="s">
        <v>8</v>
      </c>
      <c r="F2007">
        <v>74.068100000000001</v>
      </c>
      <c r="G2007" t="s">
        <v>8</v>
      </c>
      <c r="H2007" t="s">
        <v>8</v>
      </c>
      <c r="I2007">
        <v>45.28</v>
      </c>
      <c r="J2007">
        <v>174307</v>
      </c>
      <c r="K2007" t="s">
        <v>8</v>
      </c>
      <c r="N2007" s="1">
        <v>44358</v>
      </c>
      <c r="O2007" s="2">
        <v>831241000</v>
      </c>
      <c r="Q2007" s="3">
        <v>44180</v>
      </c>
      <c r="R2007" s="2">
        <v>3113584000</v>
      </c>
      <c r="S2007">
        <f t="shared" ca="1" si="62"/>
        <v>751051000</v>
      </c>
      <c r="T2007">
        <f t="shared" si="63"/>
        <v>3.1135839999999999</v>
      </c>
      <c r="U2007">
        <f t="shared" ca="1" si="63"/>
        <v>0.75105100000000002</v>
      </c>
    </row>
    <row r="2008" spans="2:21" x14ac:dyDescent="0.45">
      <c r="B2008" s="1">
        <v>44075</v>
      </c>
      <c r="C2008">
        <v>73.684899999999999</v>
      </c>
      <c r="D2008" t="s">
        <v>8</v>
      </c>
      <c r="E2008" t="s">
        <v>8</v>
      </c>
      <c r="F2008">
        <v>73.586699999999993</v>
      </c>
      <c r="G2008" t="s">
        <v>8</v>
      </c>
      <c r="H2008" t="s">
        <v>8</v>
      </c>
      <c r="I2008">
        <v>45.58</v>
      </c>
      <c r="J2008">
        <v>206724</v>
      </c>
      <c r="K2008" t="s">
        <v>8</v>
      </c>
      <c r="N2008" s="1">
        <v>44362</v>
      </c>
      <c r="O2008" s="2">
        <v>805128000</v>
      </c>
      <c r="Q2008" s="3">
        <v>44181</v>
      </c>
      <c r="R2008" s="2">
        <v>2861307000</v>
      </c>
      <c r="S2008">
        <f t="shared" ca="1" si="62"/>
        <v>690618000</v>
      </c>
      <c r="T2008">
        <f t="shared" si="63"/>
        <v>2.861307</v>
      </c>
      <c r="U2008">
        <f t="shared" ca="1" si="63"/>
        <v>0.69061799999999995</v>
      </c>
    </row>
    <row r="2009" spans="2:21" x14ac:dyDescent="0.45">
      <c r="B2009" s="1">
        <v>44076</v>
      </c>
      <c r="C2009">
        <v>75.465500000000006</v>
      </c>
      <c r="D2009" t="s">
        <v>8</v>
      </c>
      <c r="E2009" t="s">
        <v>8</v>
      </c>
      <c r="F2009">
        <v>75.406599999999997</v>
      </c>
      <c r="G2009" t="s">
        <v>8</v>
      </c>
      <c r="H2009" t="s">
        <v>8</v>
      </c>
      <c r="I2009">
        <v>44.43</v>
      </c>
      <c r="J2009">
        <v>260136</v>
      </c>
      <c r="K2009" t="s">
        <v>8</v>
      </c>
      <c r="N2009" s="1">
        <v>44363</v>
      </c>
      <c r="O2009" s="2">
        <v>579581000</v>
      </c>
      <c r="Q2009" s="3">
        <v>44182</v>
      </c>
      <c r="R2009" s="2">
        <v>3032036000</v>
      </c>
      <c r="S2009">
        <f t="shared" ca="1" si="62"/>
        <v>764270000</v>
      </c>
      <c r="T2009">
        <f t="shared" si="63"/>
        <v>3.0320360000000002</v>
      </c>
      <c r="U2009">
        <f t="shared" ca="1" si="63"/>
        <v>0.76427</v>
      </c>
    </row>
    <row r="2010" spans="2:21" x14ac:dyDescent="0.45">
      <c r="B2010" s="1">
        <v>44077</v>
      </c>
      <c r="C2010">
        <v>75.288399999999996</v>
      </c>
      <c r="D2010" t="s">
        <v>8</v>
      </c>
      <c r="E2010" t="s">
        <v>8</v>
      </c>
      <c r="F2010">
        <v>75.261600000000001</v>
      </c>
      <c r="G2010" t="s">
        <v>8</v>
      </c>
      <c r="H2010" t="s">
        <v>8</v>
      </c>
      <c r="I2010">
        <v>44.07</v>
      </c>
      <c r="J2010">
        <v>274933</v>
      </c>
      <c r="K2010" t="s">
        <v>8</v>
      </c>
      <c r="N2010" s="1">
        <v>44364</v>
      </c>
      <c r="O2010" s="2">
        <v>726859000</v>
      </c>
      <c r="Q2010" s="3">
        <v>44183</v>
      </c>
      <c r="R2010" s="2">
        <v>3657798000</v>
      </c>
      <c r="S2010">
        <f t="shared" ca="1" si="62"/>
        <v>962506000</v>
      </c>
      <c r="T2010">
        <f t="shared" si="63"/>
        <v>3.6577980000000001</v>
      </c>
      <c r="U2010">
        <f t="shared" ca="1" si="63"/>
        <v>0.96250599999999997</v>
      </c>
    </row>
    <row r="2011" spans="2:21" x14ac:dyDescent="0.45">
      <c r="B2011" s="1">
        <v>44078</v>
      </c>
      <c r="C2011">
        <v>75.319699999999997</v>
      </c>
      <c r="D2011" t="s">
        <v>8</v>
      </c>
      <c r="E2011" t="s">
        <v>8</v>
      </c>
      <c r="F2011">
        <v>75.4191</v>
      </c>
      <c r="G2011" t="s">
        <v>8</v>
      </c>
      <c r="H2011" t="s">
        <v>8</v>
      </c>
      <c r="I2011">
        <v>42.66</v>
      </c>
      <c r="J2011">
        <v>270957</v>
      </c>
      <c r="K2011" t="s">
        <v>8</v>
      </c>
      <c r="N2011" s="1">
        <v>44365</v>
      </c>
      <c r="O2011" s="2">
        <v>742157000</v>
      </c>
      <c r="Q2011" s="3">
        <v>44186</v>
      </c>
      <c r="R2011" s="2">
        <v>5134203000</v>
      </c>
      <c r="S2011">
        <f t="shared" ca="1" si="62"/>
        <v>1228963000</v>
      </c>
      <c r="T2011">
        <f t="shared" si="63"/>
        <v>5.1342030000000003</v>
      </c>
      <c r="U2011">
        <f t="shared" ca="1" si="63"/>
        <v>1.228963</v>
      </c>
    </row>
    <row r="2012" spans="2:21" x14ac:dyDescent="0.45">
      <c r="B2012" s="1">
        <v>44081</v>
      </c>
      <c r="C2012">
        <v>75.706299999999999</v>
      </c>
      <c r="D2012" t="s">
        <v>8</v>
      </c>
      <c r="E2012" t="s">
        <v>8</v>
      </c>
      <c r="F2012">
        <v>75.761200000000002</v>
      </c>
      <c r="G2012" t="s">
        <v>8</v>
      </c>
      <c r="H2012" t="s">
        <v>8</v>
      </c>
      <c r="I2012">
        <v>42.01</v>
      </c>
      <c r="J2012">
        <v>122980</v>
      </c>
      <c r="K2012" t="s">
        <v>8</v>
      </c>
      <c r="N2012" s="1">
        <v>44368</v>
      </c>
      <c r="O2012" s="2">
        <v>692008000</v>
      </c>
      <c r="Q2012" s="3">
        <v>44187</v>
      </c>
      <c r="R2012" s="2">
        <v>3937286000</v>
      </c>
      <c r="S2012">
        <f t="shared" ca="1" si="62"/>
        <v>1087210000</v>
      </c>
      <c r="T2012">
        <f t="shared" si="63"/>
        <v>3.9372859999999998</v>
      </c>
      <c r="U2012">
        <f t="shared" ca="1" si="63"/>
        <v>1.08721</v>
      </c>
    </row>
    <row r="2013" spans="2:21" x14ac:dyDescent="0.45">
      <c r="B2013" s="1">
        <v>44082</v>
      </c>
      <c r="C2013">
        <v>76.281000000000006</v>
      </c>
      <c r="D2013" t="s">
        <v>8</v>
      </c>
      <c r="E2013" t="s">
        <v>8</v>
      </c>
      <c r="F2013">
        <v>76.294300000000007</v>
      </c>
      <c r="G2013" t="s">
        <v>8</v>
      </c>
      <c r="H2013" t="s">
        <v>8</v>
      </c>
      <c r="I2013">
        <v>39.78</v>
      </c>
      <c r="J2013">
        <v>363526</v>
      </c>
      <c r="K2013" t="s">
        <v>8</v>
      </c>
      <c r="N2013" s="1">
        <v>44369</v>
      </c>
      <c r="O2013" s="2">
        <v>520822000</v>
      </c>
      <c r="Q2013" s="3">
        <v>44188</v>
      </c>
      <c r="R2013" s="2">
        <v>3528209000</v>
      </c>
      <c r="S2013">
        <f t="shared" ca="1" si="62"/>
        <v>947339000</v>
      </c>
      <c r="T2013">
        <f t="shared" si="63"/>
        <v>3.5282089999999999</v>
      </c>
      <c r="U2013">
        <f t="shared" ca="1" si="63"/>
        <v>0.94733900000000004</v>
      </c>
    </row>
    <row r="2014" spans="2:21" x14ac:dyDescent="0.45">
      <c r="B2014" s="1">
        <v>44083</v>
      </c>
      <c r="C2014">
        <v>75.305899999999994</v>
      </c>
      <c r="D2014" t="s">
        <v>8</v>
      </c>
      <c r="E2014" t="s">
        <v>8</v>
      </c>
      <c r="F2014">
        <v>75.325000000000003</v>
      </c>
      <c r="G2014" t="s">
        <v>8</v>
      </c>
      <c r="H2014" t="s">
        <v>8</v>
      </c>
      <c r="I2014">
        <v>40.79</v>
      </c>
      <c r="J2014">
        <v>278218</v>
      </c>
      <c r="K2014" t="s">
        <v>8</v>
      </c>
      <c r="N2014" s="1">
        <v>44370</v>
      </c>
      <c r="O2014" s="2">
        <v>636467000</v>
      </c>
      <c r="Q2014" s="3">
        <v>44189</v>
      </c>
      <c r="R2014" s="2">
        <v>3312385000</v>
      </c>
      <c r="S2014">
        <f t="shared" ca="1" si="62"/>
        <v>1084942000</v>
      </c>
      <c r="T2014">
        <f t="shared" si="63"/>
        <v>3.3123849999999999</v>
      </c>
      <c r="U2014">
        <f t="shared" ca="1" si="63"/>
        <v>1.0849420000000001</v>
      </c>
    </row>
    <row r="2015" spans="2:21" x14ac:dyDescent="0.45">
      <c r="B2015" s="1">
        <v>44084</v>
      </c>
      <c r="C2015">
        <v>75.143000000000001</v>
      </c>
      <c r="D2015" t="s">
        <v>8</v>
      </c>
      <c r="E2015" t="s">
        <v>8</v>
      </c>
      <c r="F2015">
        <v>75.220299999999995</v>
      </c>
      <c r="G2015" t="s">
        <v>8</v>
      </c>
      <c r="H2015" t="s">
        <v>8</v>
      </c>
      <c r="I2015">
        <v>40.06</v>
      </c>
      <c r="J2015">
        <v>208856</v>
      </c>
      <c r="K2015" t="s">
        <v>8</v>
      </c>
      <c r="N2015" s="1">
        <v>44371</v>
      </c>
      <c r="O2015" s="2">
        <v>622137000</v>
      </c>
      <c r="Q2015" s="3">
        <v>44190</v>
      </c>
      <c r="R2015" s="2">
        <v>1493229000</v>
      </c>
      <c r="S2015">
        <f t="shared" ca="1" si="62"/>
        <v>0</v>
      </c>
      <c r="T2015">
        <f t="shared" si="63"/>
        <v>1.4932289999999999</v>
      </c>
      <c r="U2015">
        <f t="shared" ca="1" si="63"/>
        <v>0</v>
      </c>
    </row>
    <row r="2016" spans="2:21" x14ac:dyDescent="0.45">
      <c r="B2016" s="1">
        <v>44085</v>
      </c>
      <c r="C2016">
        <v>74.872299999999996</v>
      </c>
      <c r="D2016" t="s">
        <v>8</v>
      </c>
      <c r="E2016" t="s">
        <v>8</v>
      </c>
      <c r="F2016">
        <v>75.040300000000002</v>
      </c>
      <c r="G2016" t="s">
        <v>8</v>
      </c>
      <c r="H2016" t="s">
        <v>8</v>
      </c>
      <c r="I2016">
        <v>39.83</v>
      </c>
      <c r="J2016">
        <v>211875</v>
      </c>
      <c r="K2016" t="s">
        <v>8</v>
      </c>
      <c r="N2016" s="1">
        <v>44372</v>
      </c>
      <c r="O2016" s="2">
        <v>669544000</v>
      </c>
      <c r="Q2016" s="3">
        <v>44193</v>
      </c>
      <c r="R2016" s="2">
        <v>2766477000</v>
      </c>
      <c r="S2016">
        <f t="shared" ca="1" si="62"/>
        <v>1175717000</v>
      </c>
      <c r="T2016">
        <f t="shared" si="63"/>
        <v>2.7664770000000001</v>
      </c>
      <c r="U2016">
        <f t="shared" ca="1" si="63"/>
        <v>1.1757169999999999</v>
      </c>
    </row>
    <row r="2017" spans="2:21" x14ac:dyDescent="0.45">
      <c r="B2017" s="1">
        <v>44088</v>
      </c>
      <c r="C2017">
        <v>75.284499999999994</v>
      </c>
      <c r="D2017" t="s">
        <v>8</v>
      </c>
      <c r="E2017" t="s">
        <v>8</v>
      </c>
      <c r="F2017">
        <v>75.257900000000006</v>
      </c>
      <c r="G2017" t="s">
        <v>8</v>
      </c>
      <c r="H2017" t="s">
        <v>8</v>
      </c>
      <c r="I2017">
        <v>39.61</v>
      </c>
      <c r="J2017">
        <v>200092</v>
      </c>
      <c r="K2017" t="s">
        <v>8</v>
      </c>
      <c r="N2017" s="1">
        <v>44375</v>
      </c>
      <c r="O2017" s="2">
        <v>702578000</v>
      </c>
      <c r="Q2017" s="3">
        <v>44194</v>
      </c>
      <c r="R2017" s="2">
        <v>2923269000</v>
      </c>
      <c r="S2017">
        <f t="shared" ca="1" si="62"/>
        <v>1631369000</v>
      </c>
      <c r="T2017">
        <f t="shared" si="63"/>
        <v>2.9232689999999999</v>
      </c>
      <c r="U2017">
        <f t="shared" ca="1" si="63"/>
        <v>1.6313690000000001</v>
      </c>
    </row>
    <row r="2018" spans="2:21" x14ac:dyDescent="0.45">
      <c r="B2018" s="1">
        <v>44089</v>
      </c>
      <c r="C2018">
        <v>75.007999999999996</v>
      </c>
      <c r="D2018" t="s">
        <v>8</v>
      </c>
      <c r="E2018" t="s">
        <v>8</v>
      </c>
      <c r="F2018">
        <v>75.009</v>
      </c>
      <c r="G2018" t="s">
        <v>8</v>
      </c>
      <c r="H2018" t="s">
        <v>8</v>
      </c>
      <c r="I2018">
        <v>40.53</v>
      </c>
      <c r="J2018">
        <v>214799</v>
      </c>
      <c r="K2018" t="s">
        <v>8</v>
      </c>
      <c r="N2018" s="1">
        <v>44376</v>
      </c>
      <c r="O2018" s="2">
        <v>710175000</v>
      </c>
      <c r="Q2018" s="3">
        <v>44195</v>
      </c>
      <c r="R2018" s="2">
        <v>3456437000</v>
      </c>
      <c r="S2018">
        <f t="shared" ca="1" si="62"/>
        <v>2014701000</v>
      </c>
      <c r="T2018">
        <f t="shared" si="63"/>
        <v>3.4564370000000002</v>
      </c>
      <c r="U2018">
        <f t="shared" ca="1" si="63"/>
        <v>2.0147010000000001</v>
      </c>
    </row>
    <row r="2019" spans="2:21" x14ac:dyDescent="0.45">
      <c r="B2019" s="1">
        <v>44090</v>
      </c>
      <c r="C2019">
        <v>74.892399999999995</v>
      </c>
      <c r="D2019" t="s">
        <v>8</v>
      </c>
      <c r="E2019" t="s">
        <v>8</v>
      </c>
      <c r="F2019">
        <v>75.006</v>
      </c>
      <c r="G2019" t="s">
        <v>8</v>
      </c>
      <c r="H2019" t="s">
        <v>8</v>
      </c>
      <c r="I2019">
        <v>42.22</v>
      </c>
      <c r="J2019">
        <v>237248</v>
      </c>
      <c r="K2019" t="s">
        <v>8</v>
      </c>
      <c r="N2019" s="1">
        <v>44377</v>
      </c>
      <c r="O2019" s="2">
        <v>783423000</v>
      </c>
      <c r="Q2019" s="3">
        <v>44200</v>
      </c>
      <c r="R2019" s="2">
        <v>2196588000</v>
      </c>
      <c r="S2019">
        <f t="shared" ca="1" si="62"/>
        <v>0</v>
      </c>
      <c r="T2019">
        <f t="shared" si="63"/>
        <v>2.1965880000000002</v>
      </c>
      <c r="U2019">
        <f t="shared" ca="1" si="63"/>
        <v>0</v>
      </c>
    </row>
    <row r="2020" spans="2:21" x14ac:dyDescent="0.45">
      <c r="B2020" s="1">
        <v>44091</v>
      </c>
      <c r="C2020">
        <v>75.112799999999993</v>
      </c>
      <c r="D2020" t="s">
        <v>8</v>
      </c>
      <c r="E2020" t="s">
        <v>8</v>
      </c>
      <c r="F2020">
        <v>75.182000000000002</v>
      </c>
      <c r="G2020" t="s">
        <v>8</v>
      </c>
      <c r="H2020" t="s">
        <v>8</v>
      </c>
      <c r="I2020">
        <v>43.3</v>
      </c>
      <c r="J2020">
        <v>237399</v>
      </c>
      <c r="K2020" t="s">
        <v>8</v>
      </c>
      <c r="N2020" s="1">
        <v>44378</v>
      </c>
      <c r="O2020" s="2">
        <v>520658000</v>
      </c>
      <c r="Q2020" s="3">
        <v>44201</v>
      </c>
      <c r="R2020" s="2">
        <v>2696328000</v>
      </c>
      <c r="S2020">
        <f t="shared" ca="1" si="62"/>
        <v>0</v>
      </c>
      <c r="T2020">
        <f t="shared" si="63"/>
        <v>2.6963279999999998</v>
      </c>
      <c r="U2020">
        <f t="shared" ca="1" si="63"/>
        <v>0</v>
      </c>
    </row>
    <row r="2021" spans="2:21" x14ac:dyDescent="0.45">
      <c r="B2021" s="1">
        <v>44092</v>
      </c>
      <c r="C2021">
        <v>75.669300000000007</v>
      </c>
      <c r="D2021" t="s">
        <v>8</v>
      </c>
      <c r="E2021" t="s">
        <v>8</v>
      </c>
      <c r="F2021">
        <v>75.7303</v>
      </c>
      <c r="G2021" t="s">
        <v>8</v>
      </c>
      <c r="H2021" t="s">
        <v>8</v>
      </c>
      <c r="I2021">
        <v>43.15</v>
      </c>
      <c r="J2021">
        <v>204656</v>
      </c>
      <c r="K2021" t="s">
        <v>8</v>
      </c>
      <c r="N2021" s="1">
        <v>44379</v>
      </c>
      <c r="O2021" s="2">
        <v>735044000</v>
      </c>
      <c r="Q2021" s="3">
        <v>44202</v>
      </c>
      <c r="R2021" s="2">
        <v>2002842000</v>
      </c>
      <c r="S2021">
        <f t="shared" ca="1" si="62"/>
        <v>0</v>
      </c>
      <c r="T2021">
        <f t="shared" si="63"/>
        <v>2.0028419999999998</v>
      </c>
      <c r="U2021">
        <f t="shared" ca="1" si="63"/>
        <v>0</v>
      </c>
    </row>
    <row r="2022" spans="2:21" x14ac:dyDescent="0.45">
      <c r="B2022" s="1">
        <v>44095</v>
      </c>
      <c r="C2022">
        <v>76.399299999999997</v>
      </c>
      <c r="D2022" t="s">
        <v>8</v>
      </c>
      <c r="E2022" t="s">
        <v>8</v>
      </c>
      <c r="F2022">
        <v>76.131</v>
      </c>
      <c r="G2022" t="s">
        <v>8</v>
      </c>
      <c r="H2022" t="s">
        <v>8</v>
      </c>
      <c r="I2022">
        <v>41.44</v>
      </c>
      <c r="J2022">
        <v>217355</v>
      </c>
      <c r="K2022" t="s">
        <v>8</v>
      </c>
      <c r="N2022" s="1">
        <v>44383</v>
      </c>
      <c r="O2022" s="2">
        <v>524444000</v>
      </c>
      <c r="Q2022" s="3">
        <v>44204</v>
      </c>
      <c r="R2022" s="2">
        <v>2341573000</v>
      </c>
      <c r="S2022">
        <f t="shared" ca="1" si="62"/>
        <v>0</v>
      </c>
      <c r="T2022">
        <f t="shared" si="63"/>
        <v>2.3415729999999999</v>
      </c>
      <c r="U2022">
        <f t="shared" ca="1" si="63"/>
        <v>0</v>
      </c>
    </row>
    <row r="2023" spans="2:21" x14ac:dyDescent="0.45">
      <c r="B2023" s="1">
        <v>44096</v>
      </c>
      <c r="C2023">
        <v>76.089399999999998</v>
      </c>
      <c r="D2023" t="s">
        <v>8</v>
      </c>
      <c r="E2023" t="s">
        <v>8</v>
      </c>
      <c r="F2023">
        <v>76.097999999999999</v>
      </c>
      <c r="G2023" t="s">
        <v>8</v>
      </c>
      <c r="H2023" t="s">
        <v>8</v>
      </c>
      <c r="I2023">
        <v>41.72</v>
      </c>
      <c r="J2023">
        <v>210739</v>
      </c>
      <c r="K2023" t="s">
        <v>8</v>
      </c>
      <c r="N2023" s="1">
        <v>44384</v>
      </c>
      <c r="O2023" s="2">
        <v>831758000</v>
      </c>
      <c r="Q2023" s="3">
        <v>44207</v>
      </c>
      <c r="R2023" s="2">
        <v>3943607000</v>
      </c>
      <c r="S2023">
        <f t="shared" ca="1" si="62"/>
        <v>985693000</v>
      </c>
      <c r="T2023">
        <f t="shared" si="63"/>
        <v>3.9436070000000001</v>
      </c>
      <c r="U2023">
        <f t="shared" ca="1" si="63"/>
        <v>0.98569300000000004</v>
      </c>
    </row>
    <row r="2024" spans="2:21" x14ac:dyDescent="0.45">
      <c r="B2024" s="1">
        <v>44097</v>
      </c>
      <c r="C2024">
        <v>77.034999999999997</v>
      </c>
      <c r="D2024" t="s">
        <v>8</v>
      </c>
      <c r="E2024" t="s">
        <v>8</v>
      </c>
      <c r="F2024">
        <v>77.068299999999994</v>
      </c>
      <c r="G2024" t="s">
        <v>8</v>
      </c>
      <c r="H2024" t="s">
        <v>8</v>
      </c>
      <c r="I2024">
        <v>41.77</v>
      </c>
      <c r="J2024">
        <v>183876</v>
      </c>
      <c r="K2024" t="s">
        <v>8</v>
      </c>
      <c r="N2024" s="1">
        <v>44385</v>
      </c>
      <c r="O2024" s="2">
        <v>802876000</v>
      </c>
      <c r="Q2024" s="3">
        <v>44208</v>
      </c>
      <c r="R2024" s="2">
        <v>3501136000</v>
      </c>
      <c r="S2024">
        <f t="shared" ca="1" si="62"/>
        <v>798771000</v>
      </c>
      <c r="T2024">
        <f t="shared" si="63"/>
        <v>3.5011359999999998</v>
      </c>
      <c r="U2024">
        <f t="shared" ca="1" si="63"/>
        <v>0.79877100000000001</v>
      </c>
    </row>
    <row r="2025" spans="2:21" x14ac:dyDescent="0.45">
      <c r="B2025" s="1">
        <v>44098</v>
      </c>
      <c r="C2025">
        <v>77.043000000000006</v>
      </c>
      <c r="D2025" t="s">
        <v>8</v>
      </c>
      <c r="E2025" t="s">
        <v>8</v>
      </c>
      <c r="F2025">
        <v>77.133399999999995</v>
      </c>
      <c r="G2025" t="s">
        <v>8</v>
      </c>
      <c r="H2025" t="s">
        <v>8</v>
      </c>
      <c r="I2025">
        <v>41.94</v>
      </c>
      <c r="J2025">
        <v>162931</v>
      </c>
      <c r="K2025" t="s">
        <v>8</v>
      </c>
      <c r="N2025" s="1">
        <v>44386</v>
      </c>
      <c r="O2025" s="2">
        <v>703448000</v>
      </c>
      <c r="Q2025" s="3">
        <v>44209</v>
      </c>
      <c r="R2025" s="2">
        <v>3171863000</v>
      </c>
      <c r="S2025">
        <f t="shared" ca="1" si="62"/>
        <v>867364000</v>
      </c>
      <c r="T2025">
        <f t="shared" si="63"/>
        <v>3.1718630000000001</v>
      </c>
      <c r="U2025">
        <f t="shared" ca="1" si="63"/>
        <v>0.86736400000000002</v>
      </c>
    </row>
    <row r="2026" spans="2:21" x14ac:dyDescent="0.45">
      <c r="B2026" s="1">
        <v>44099</v>
      </c>
      <c r="C2026">
        <v>78.092500000000001</v>
      </c>
      <c r="D2026" t="s">
        <v>8</v>
      </c>
      <c r="E2026" t="s">
        <v>8</v>
      </c>
      <c r="F2026">
        <v>78.189899999999994</v>
      </c>
      <c r="G2026" t="s">
        <v>8</v>
      </c>
      <c r="H2026" t="s">
        <v>8</v>
      </c>
      <c r="I2026">
        <v>41.92</v>
      </c>
      <c r="J2026">
        <v>129401</v>
      </c>
      <c r="K2026" t="s">
        <v>8</v>
      </c>
      <c r="N2026" s="1">
        <v>44389</v>
      </c>
      <c r="O2026" s="2">
        <v>574477000</v>
      </c>
      <c r="Q2026" s="3">
        <v>44210</v>
      </c>
      <c r="R2026" s="2">
        <v>3229002000</v>
      </c>
      <c r="S2026">
        <f t="shared" ca="1" si="62"/>
        <v>726462000</v>
      </c>
      <c r="T2026">
        <f t="shared" si="63"/>
        <v>3.2290019999999999</v>
      </c>
      <c r="U2026">
        <f t="shared" ca="1" si="63"/>
        <v>0.72646200000000005</v>
      </c>
    </row>
    <row r="2027" spans="2:21" x14ac:dyDescent="0.45">
      <c r="B2027" s="1">
        <v>44102</v>
      </c>
      <c r="C2027">
        <v>79.091099999999997</v>
      </c>
      <c r="D2027" t="s">
        <v>8</v>
      </c>
      <c r="E2027" t="s">
        <v>8</v>
      </c>
      <c r="F2027">
        <v>79.066000000000003</v>
      </c>
      <c r="G2027" t="s">
        <v>8</v>
      </c>
      <c r="H2027" t="s">
        <v>8</v>
      </c>
      <c r="I2027">
        <v>42.43</v>
      </c>
      <c r="J2027">
        <v>91824</v>
      </c>
      <c r="K2027" t="s">
        <v>8</v>
      </c>
      <c r="N2027" s="1">
        <v>44390</v>
      </c>
      <c r="O2027" s="2">
        <v>647341000</v>
      </c>
      <c r="Q2027" s="3">
        <v>44211</v>
      </c>
      <c r="R2027" s="2">
        <v>3269638000</v>
      </c>
      <c r="S2027">
        <f t="shared" ca="1" si="62"/>
        <v>939289000</v>
      </c>
      <c r="T2027">
        <f t="shared" si="63"/>
        <v>3.269638</v>
      </c>
      <c r="U2027">
        <f t="shared" ca="1" si="63"/>
        <v>0.93928900000000004</v>
      </c>
    </row>
    <row r="2028" spans="2:21" x14ac:dyDescent="0.45">
      <c r="B2028" s="1">
        <v>44103</v>
      </c>
      <c r="C2028">
        <v>79.081000000000003</v>
      </c>
      <c r="D2028" t="s">
        <v>8</v>
      </c>
      <c r="E2028" t="s">
        <v>8</v>
      </c>
      <c r="F2028">
        <v>79.064300000000003</v>
      </c>
      <c r="G2028" t="s">
        <v>8</v>
      </c>
      <c r="H2028" t="s">
        <v>8</v>
      </c>
      <c r="I2028">
        <v>41.03</v>
      </c>
      <c r="J2028">
        <v>91595</v>
      </c>
      <c r="K2028" t="s">
        <v>8</v>
      </c>
      <c r="N2028" s="1">
        <v>44391</v>
      </c>
      <c r="O2028" s="2">
        <v>578849000</v>
      </c>
      <c r="Q2028" s="3">
        <v>44214</v>
      </c>
      <c r="R2028" s="2">
        <v>3006420000</v>
      </c>
      <c r="S2028">
        <f t="shared" ca="1" si="62"/>
        <v>0</v>
      </c>
      <c r="T2028">
        <f t="shared" si="63"/>
        <v>3.0064199999999999</v>
      </c>
      <c r="U2028">
        <f t="shared" ca="1" si="63"/>
        <v>0</v>
      </c>
    </row>
    <row r="2029" spans="2:21" x14ac:dyDescent="0.45">
      <c r="B2029" s="1">
        <v>44104</v>
      </c>
      <c r="C2029">
        <v>77.644099999999995</v>
      </c>
      <c r="D2029" t="s">
        <v>8</v>
      </c>
      <c r="E2029" t="s">
        <v>8</v>
      </c>
      <c r="F2029">
        <v>77.6327</v>
      </c>
      <c r="G2029" t="s">
        <v>8</v>
      </c>
      <c r="H2029" t="s">
        <v>8</v>
      </c>
      <c r="I2029">
        <v>40.950000000000003</v>
      </c>
      <c r="J2029">
        <v>19377</v>
      </c>
      <c r="K2029" t="s">
        <v>8</v>
      </c>
      <c r="N2029" s="1">
        <v>44392</v>
      </c>
      <c r="O2029" s="2">
        <v>560323000</v>
      </c>
      <c r="Q2029" s="3">
        <v>44215</v>
      </c>
      <c r="R2029" s="2">
        <v>2835426000</v>
      </c>
      <c r="S2029">
        <f t="shared" ca="1" si="62"/>
        <v>623315000</v>
      </c>
      <c r="T2029">
        <f t="shared" si="63"/>
        <v>2.835426</v>
      </c>
      <c r="U2029">
        <f t="shared" ca="1" si="63"/>
        <v>0.62331499999999995</v>
      </c>
    </row>
    <row r="2030" spans="2:21" x14ac:dyDescent="0.45">
      <c r="B2030" s="1">
        <v>44105</v>
      </c>
      <c r="C2030">
        <v>77.255300000000005</v>
      </c>
      <c r="D2030" t="s">
        <v>8</v>
      </c>
      <c r="E2030" t="s">
        <v>8</v>
      </c>
      <c r="F2030">
        <v>77.343800000000002</v>
      </c>
      <c r="G2030" t="s">
        <v>8</v>
      </c>
      <c r="H2030" t="s">
        <v>8</v>
      </c>
      <c r="I2030">
        <v>40.93</v>
      </c>
      <c r="J2030">
        <v>338718</v>
      </c>
      <c r="K2030" t="s">
        <v>8</v>
      </c>
      <c r="N2030" s="1">
        <v>44393</v>
      </c>
      <c r="O2030" s="2">
        <v>509972000</v>
      </c>
      <c r="Q2030" s="3">
        <v>44216</v>
      </c>
      <c r="R2030" s="2">
        <v>2580472000</v>
      </c>
      <c r="S2030">
        <f t="shared" ca="1" si="62"/>
        <v>634423000</v>
      </c>
      <c r="T2030">
        <f t="shared" si="63"/>
        <v>2.5804719999999999</v>
      </c>
      <c r="U2030">
        <f t="shared" ca="1" si="63"/>
        <v>0.63442299999999996</v>
      </c>
    </row>
    <row r="2031" spans="2:21" x14ac:dyDescent="0.45">
      <c r="B2031" s="1">
        <v>44106</v>
      </c>
      <c r="C2031">
        <v>78.180499999999995</v>
      </c>
      <c r="D2031" t="s">
        <v>8</v>
      </c>
      <c r="E2031" t="s">
        <v>8</v>
      </c>
      <c r="F2031">
        <v>78.191999999999993</v>
      </c>
      <c r="G2031" t="s">
        <v>8</v>
      </c>
      <c r="H2031" t="s">
        <v>8</v>
      </c>
      <c r="I2031">
        <v>39.270000000000003</v>
      </c>
      <c r="J2031">
        <v>337414</v>
      </c>
      <c r="K2031" t="s">
        <v>8</v>
      </c>
      <c r="N2031" s="1">
        <v>44396</v>
      </c>
      <c r="O2031" s="2">
        <v>645364000</v>
      </c>
      <c r="Q2031" s="3">
        <v>44217</v>
      </c>
      <c r="R2031" s="2">
        <v>3281377000</v>
      </c>
      <c r="S2031">
        <f t="shared" ca="1" si="62"/>
        <v>748262000</v>
      </c>
      <c r="T2031">
        <f t="shared" si="63"/>
        <v>3.281377</v>
      </c>
      <c r="U2031">
        <f t="shared" ca="1" si="63"/>
        <v>0.74826199999999998</v>
      </c>
    </row>
    <row r="2032" spans="2:21" x14ac:dyDescent="0.45">
      <c r="B2032" s="1">
        <v>44109</v>
      </c>
      <c r="C2032">
        <v>78.093999999999994</v>
      </c>
      <c r="D2032" t="s">
        <v>8</v>
      </c>
      <c r="E2032" t="s">
        <v>8</v>
      </c>
      <c r="F2032">
        <v>78.104399999999998</v>
      </c>
      <c r="G2032" t="s">
        <v>8</v>
      </c>
      <c r="H2032" t="s">
        <v>8</v>
      </c>
      <c r="I2032">
        <v>41.29</v>
      </c>
      <c r="J2032">
        <v>273764</v>
      </c>
      <c r="K2032" t="s">
        <v>8</v>
      </c>
      <c r="N2032" s="1">
        <v>44397</v>
      </c>
      <c r="O2032" s="2">
        <v>721093000</v>
      </c>
      <c r="Q2032" s="3">
        <v>44218</v>
      </c>
      <c r="R2032" s="2">
        <v>4567485000</v>
      </c>
      <c r="S2032">
        <f t="shared" ca="1" si="62"/>
        <v>948332000</v>
      </c>
      <c r="T2032">
        <f t="shared" si="63"/>
        <v>4.5674849999999996</v>
      </c>
      <c r="U2032">
        <f t="shared" ca="1" si="63"/>
        <v>0.94833199999999995</v>
      </c>
    </row>
    <row r="2033" spans="2:21" x14ac:dyDescent="0.45">
      <c r="B2033" s="1">
        <v>44110</v>
      </c>
      <c r="C2033">
        <v>78.420699999999997</v>
      </c>
      <c r="D2033" t="s">
        <v>8</v>
      </c>
      <c r="E2033" t="s">
        <v>8</v>
      </c>
      <c r="F2033">
        <v>78.435699999999997</v>
      </c>
      <c r="G2033" t="s">
        <v>8</v>
      </c>
      <c r="H2033" t="s">
        <v>8</v>
      </c>
      <c r="I2033">
        <v>42.65</v>
      </c>
      <c r="J2033">
        <v>291684</v>
      </c>
      <c r="K2033" t="s">
        <v>8</v>
      </c>
      <c r="N2033" s="1">
        <v>44398</v>
      </c>
      <c r="O2033" s="2">
        <v>556013000</v>
      </c>
      <c r="Q2033" s="3">
        <v>44221</v>
      </c>
      <c r="R2033" s="2">
        <v>4163717000</v>
      </c>
      <c r="S2033">
        <f t="shared" ca="1" si="62"/>
        <v>923308000</v>
      </c>
      <c r="T2033">
        <f t="shared" si="63"/>
        <v>4.1637170000000001</v>
      </c>
      <c r="U2033">
        <f t="shared" ca="1" si="63"/>
        <v>0.92330800000000002</v>
      </c>
    </row>
    <row r="2034" spans="2:21" x14ac:dyDescent="0.45">
      <c r="B2034" s="1">
        <v>44111</v>
      </c>
      <c r="C2034">
        <v>78.022000000000006</v>
      </c>
      <c r="D2034" t="s">
        <v>8</v>
      </c>
      <c r="E2034" t="s">
        <v>8</v>
      </c>
      <c r="F2034">
        <v>78.028499999999994</v>
      </c>
      <c r="G2034" t="s">
        <v>8</v>
      </c>
      <c r="H2034" t="s">
        <v>8</v>
      </c>
      <c r="I2034">
        <v>41.99</v>
      </c>
      <c r="J2034">
        <v>241200</v>
      </c>
      <c r="K2034" t="s">
        <v>8</v>
      </c>
      <c r="Q2034" s="3">
        <v>44222</v>
      </c>
      <c r="R2034" s="2">
        <v>3617354000</v>
      </c>
      <c r="S2034">
        <f t="shared" ca="1" si="62"/>
        <v>839627000</v>
      </c>
      <c r="T2034">
        <f t="shared" si="63"/>
        <v>3.6173540000000002</v>
      </c>
      <c r="U2034">
        <f t="shared" ca="1" si="63"/>
        <v>0.83962700000000001</v>
      </c>
    </row>
    <row r="2035" spans="2:21" x14ac:dyDescent="0.45">
      <c r="B2035" s="1">
        <v>44112</v>
      </c>
      <c r="C2035">
        <v>77.369500000000002</v>
      </c>
      <c r="D2035" t="s">
        <v>8</v>
      </c>
      <c r="E2035" t="s">
        <v>8</v>
      </c>
      <c r="F2035">
        <v>77.350700000000003</v>
      </c>
      <c r="G2035" t="s">
        <v>8</v>
      </c>
      <c r="H2035" t="s">
        <v>8</v>
      </c>
      <c r="I2035">
        <v>43.34</v>
      </c>
      <c r="J2035">
        <v>266260</v>
      </c>
      <c r="K2035" t="s">
        <v>8</v>
      </c>
      <c r="Q2035" s="3">
        <v>44223</v>
      </c>
      <c r="R2035" s="2">
        <v>4408994000</v>
      </c>
      <c r="S2035">
        <f t="shared" ca="1" si="62"/>
        <v>732185000</v>
      </c>
      <c r="T2035">
        <f t="shared" si="63"/>
        <v>4.4089939999999999</v>
      </c>
      <c r="U2035">
        <f t="shared" ca="1" si="63"/>
        <v>0.73218499999999997</v>
      </c>
    </row>
    <row r="2036" spans="2:21" x14ac:dyDescent="0.45">
      <c r="B2036" s="1">
        <v>44113</v>
      </c>
      <c r="C2036">
        <v>76.761700000000005</v>
      </c>
      <c r="D2036" t="s">
        <v>8</v>
      </c>
      <c r="E2036" t="s">
        <v>8</v>
      </c>
      <c r="F2036">
        <v>76.78</v>
      </c>
      <c r="G2036" t="s">
        <v>8</v>
      </c>
      <c r="H2036" t="s">
        <v>8</v>
      </c>
      <c r="I2036">
        <v>42.85</v>
      </c>
      <c r="J2036">
        <v>254615</v>
      </c>
      <c r="K2036" t="s">
        <v>8</v>
      </c>
      <c r="Q2036" s="3">
        <v>44224</v>
      </c>
      <c r="R2036" s="2">
        <v>4448492000</v>
      </c>
      <c r="S2036">
        <f t="shared" ca="1" si="62"/>
        <v>867712000</v>
      </c>
      <c r="T2036">
        <f t="shared" si="63"/>
        <v>4.4484919999999999</v>
      </c>
      <c r="U2036">
        <f t="shared" ca="1" si="63"/>
        <v>0.86771200000000004</v>
      </c>
    </row>
    <row r="2037" spans="2:21" x14ac:dyDescent="0.45">
      <c r="B2037" s="1">
        <v>44116</v>
      </c>
      <c r="C2037">
        <v>76.993499999999997</v>
      </c>
      <c r="D2037" t="s">
        <v>8</v>
      </c>
      <c r="E2037" t="s">
        <v>8</v>
      </c>
      <c r="F2037">
        <v>77.13</v>
      </c>
      <c r="G2037" t="s">
        <v>8</v>
      </c>
      <c r="H2037" t="s">
        <v>8</v>
      </c>
      <c r="I2037">
        <v>41.72</v>
      </c>
      <c r="J2037">
        <v>238874</v>
      </c>
      <c r="K2037" t="s">
        <v>8</v>
      </c>
      <c r="Q2037" s="3">
        <v>44225</v>
      </c>
      <c r="R2037" s="2">
        <v>4177465000</v>
      </c>
      <c r="S2037">
        <f t="shared" ca="1" si="62"/>
        <v>693240000</v>
      </c>
      <c r="T2037">
        <f t="shared" si="63"/>
        <v>4.1774649999999998</v>
      </c>
      <c r="U2037">
        <f t="shared" ca="1" si="63"/>
        <v>0.69323999999999997</v>
      </c>
    </row>
    <row r="2038" spans="2:21" x14ac:dyDescent="0.45">
      <c r="B2038" s="1">
        <v>44117</v>
      </c>
      <c r="C2038">
        <v>77.032899999999998</v>
      </c>
      <c r="D2038" t="s">
        <v>8</v>
      </c>
      <c r="E2038" t="s">
        <v>8</v>
      </c>
      <c r="F2038">
        <v>77.041700000000006</v>
      </c>
      <c r="G2038" t="s">
        <v>8</v>
      </c>
      <c r="H2038" t="s">
        <v>8</v>
      </c>
      <c r="I2038">
        <v>42.45</v>
      </c>
      <c r="J2038">
        <v>227845</v>
      </c>
      <c r="K2038" t="s">
        <v>8</v>
      </c>
      <c r="Q2038" s="3">
        <v>44228</v>
      </c>
      <c r="R2038" s="2">
        <v>3338404000</v>
      </c>
      <c r="S2038">
        <f t="shared" ca="1" si="62"/>
        <v>740657000</v>
      </c>
      <c r="T2038">
        <f t="shared" si="63"/>
        <v>3.3384040000000001</v>
      </c>
      <c r="U2038">
        <f t="shared" ca="1" si="63"/>
        <v>0.74065700000000001</v>
      </c>
    </row>
    <row r="2039" spans="2:21" x14ac:dyDescent="0.45">
      <c r="B2039" s="1">
        <v>44118</v>
      </c>
      <c r="C2039">
        <v>77.785600000000002</v>
      </c>
      <c r="D2039" t="s">
        <v>8</v>
      </c>
      <c r="E2039" t="s">
        <v>8</v>
      </c>
      <c r="F2039">
        <v>77.652500000000003</v>
      </c>
      <c r="G2039" t="s">
        <v>8</v>
      </c>
      <c r="H2039" t="s">
        <v>8</v>
      </c>
      <c r="I2039">
        <v>43.32</v>
      </c>
      <c r="J2039">
        <v>279124</v>
      </c>
      <c r="K2039" t="s">
        <v>8</v>
      </c>
      <c r="Q2039" s="3">
        <v>44229</v>
      </c>
      <c r="R2039" s="2">
        <v>3651471000</v>
      </c>
      <c r="S2039">
        <f t="shared" ca="1" si="62"/>
        <v>559322000</v>
      </c>
      <c r="T2039">
        <f t="shared" si="63"/>
        <v>3.6514709999999999</v>
      </c>
      <c r="U2039">
        <f t="shared" ca="1" si="63"/>
        <v>0.55932199999999999</v>
      </c>
    </row>
    <row r="2040" spans="2:21" x14ac:dyDescent="0.45">
      <c r="B2040" s="1">
        <v>44119</v>
      </c>
      <c r="C2040">
        <v>78.007499999999993</v>
      </c>
      <c r="D2040" t="s">
        <v>8</v>
      </c>
      <c r="E2040" t="s">
        <v>8</v>
      </c>
      <c r="F2040">
        <v>78.090599999999995</v>
      </c>
      <c r="G2040" t="s">
        <v>8</v>
      </c>
      <c r="H2040" t="s">
        <v>8</v>
      </c>
      <c r="I2040">
        <v>43.16</v>
      </c>
      <c r="J2040">
        <v>295275</v>
      </c>
      <c r="K2040" t="s">
        <v>8</v>
      </c>
      <c r="Q2040" s="3">
        <v>44230</v>
      </c>
      <c r="R2040" s="2">
        <v>2924119000</v>
      </c>
      <c r="S2040">
        <f t="shared" ca="1" si="62"/>
        <v>583419000</v>
      </c>
      <c r="T2040">
        <f t="shared" si="63"/>
        <v>2.9241190000000001</v>
      </c>
      <c r="U2040">
        <f t="shared" ca="1" si="63"/>
        <v>0.58341900000000002</v>
      </c>
    </row>
    <row r="2041" spans="2:21" x14ac:dyDescent="0.45">
      <c r="B2041" s="1">
        <v>44120</v>
      </c>
      <c r="C2041">
        <v>77.826999999999998</v>
      </c>
      <c r="D2041" t="s">
        <v>8</v>
      </c>
      <c r="E2041" t="s">
        <v>8</v>
      </c>
      <c r="F2041">
        <v>77.91</v>
      </c>
      <c r="G2041" t="s">
        <v>8</v>
      </c>
      <c r="H2041" t="s">
        <v>8</v>
      </c>
      <c r="I2041">
        <v>42.93</v>
      </c>
      <c r="J2041">
        <v>197161</v>
      </c>
      <c r="K2041" t="s">
        <v>8</v>
      </c>
      <c r="Q2041" s="3">
        <v>44231</v>
      </c>
      <c r="R2041" s="2">
        <v>3325134000</v>
      </c>
      <c r="S2041">
        <f t="shared" ca="1" si="62"/>
        <v>777318000</v>
      </c>
      <c r="T2041">
        <f t="shared" si="63"/>
        <v>3.3251339999999998</v>
      </c>
      <c r="U2041">
        <f t="shared" ca="1" si="63"/>
        <v>0.77731799999999995</v>
      </c>
    </row>
    <row r="2042" spans="2:21" x14ac:dyDescent="0.45">
      <c r="B2042" s="1">
        <v>44123</v>
      </c>
      <c r="C2042">
        <v>77.784499999999994</v>
      </c>
      <c r="D2042" t="s">
        <v>8</v>
      </c>
      <c r="E2042" t="s">
        <v>8</v>
      </c>
      <c r="F2042">
        <v>77.660200000000003</v>
      </c>
      <c r="G2042" t="s">
        <v>8</v>
      </c>
      <c r="H2042" t="s">
        <v>8</v>
      </c>
      <c r="I2042">
        <v>42.62</v>
      </c>
      <c r="J2042">
        <v>209058</v>
      </c>
      <c r="K2042" t="s">
        <v>8</v>
      </c>
      <c r="Q2042" s="3">
        <v>44232</v>
      </c>
      <c r="R2042" s="2">
        <v>3325226000</v>
      </c>
      <c r="S2042">
        <f t="shared" ca="1" si="62"/>
        <v>582395000</v>
      </c>
      <c r="T2042">
        <f t="shared" si="63"/>
        <v>3.3252259999999998</v>
      </c>
      <c r="U2042">
        <f t="shared" ca="1" si="63"/>
        <v>0.582395</v>
      </c>
    </row>
    <row r="2043" spans="2:21" x14ac:dyDescent="0.45">
      <c r="B2043" s="1">
        <v>44124</v>
      </c>
      <c r="C2043">
        <v>77.266499999999994</v>
      </c>
      <c r="D2043" t="s">
        <v>8</v>
      </c>
      <c r="E2043" t="s">
        <v>8</v>
      </c>
      <c r="F2043">
        <v>77.356800000000007</v>
      </c>
      <c r="G2043" t="s">
        <v>8</v>
      </c>
      <c r="H2043" t="s">
        <v>8</v>
      </c>
      <c r="I2043">
        <v>43.16</v>
      </c>
      <c r="J2043">
        <v>252053</v>
      </c>
      <c r="K2043" t="s">
        <v>8</v>
      </c>
      <c r="Q2043" s="3">
        <v>44235</v>
      </c>
      <c r="R2043" s="2">
        <v>2818242000</v>
      </c>
      <c r="S2043">
        <f t="shared" ca="1" si="62"/>
        <v>535946000</v>
      </c>
      <c r="T2043">
        <f t="shared" si="63"/>
        <v>2.8182420000000001</v>
      </c>
      <c r="U2043">
        <f t="shared" ca="1" si="63"/>
        <v>0.53594600000000003</v>
      </c>
    </row>
    <row r="2044" spans="2:21" x14ac:dyDescent="0.45">
      <c r="B2044" s="1">
        <v>44125</v>
      </c>
      <c r="C2044">
        <v>76.728499999999997</v>
      </c>
      <c r="D2044" t="s">
        <v>8</v>
      </c>
      <c r="E2044" t="s">
        <v>8</v>
      </c>
      <c r="F2044">
        <v>76.724299999999999</v>
      </c>
      <c r="G2044" t="s">
        <v>8</v>
      </c>
      <c r="H2044" t="s">
        <v>8</v>
      </c>
      <c r="I2044">
        <v>41.73</v>
      </c>
      <c r="J2044">
        <v>268884</v>
      </c>
      <c r="K2044" t="s">
        <v>8</v>
      </c>
      <c r="Q2044" s="3">
        <v>44236</v>
      </c>
      <c r="R2044" s="2">
        <v>3172373000</v>
      </c>
      <c r="S2044">
        <f t="shared" ca="1" si="62"/>
        <v>614951000</v>
      </c>
      <c r="T2044">
        <f t="shared" si="63"/>
        <v>3.1723729999999999</v>
      </c>
      <c r="U2044">
        <f t="shared" ca="1" si="63"/>
        <v>0.61495100000000003</v>
      </c>
    </row>
    <row r="2045" spans="2:21" x14ac:dyDescent="0.45">
      <c r="B2045" s="1">
        <v>44126</v>
      </c>
      <c r="C2045">
        <v>76.607500000000002</v>
      </c>
      <c r="D2045" t="s">
        <v>8</v>
      </c>
      <c r="E2045" t="s">
        <v>8</v>
      </c>
      <c r="F2045">
        <v>76.587199999999996</v>
      </c>
      <c r="G2045" t="s">
        <v>8</v>
      </c>
      <c r="H2045" t="s">
        <v>8</v>
      </c>
      <c r="I2045">
        <v>42.46</v>
      </c>
      <c r="J2045">
        <v>257199</v>
      </c>
      <c r="K2045" t="s">
        <v>8</v>
      </c>
      <c r="Q2045" s="3">
        <v>44237</v>
      </c>
      <c r="R2045" s="2">
        <v>3134934000</v>
      </c>
      <c r="S2045">
        <f t="shared" ca="1" si="62"/>
        <v>538435000</v>
      </c>
      <c r="T2045">
        <f t="shared" si="63"/>
        <v>3.1349339999999999</v>
      </c>
      <c r="U2045">
        <f t="shared" ca="1" si="63"/>
        <v>0.538435</v>
      </c>
    </row>
    <row r="2046" spans="2:21" x14ac:dyDescent="0.45">
      <c r="B2046" s="1">
        <v>44127</v>
      </c>
      <c r="C2046">
        <v>76.028099999999995</v>
      </c>
      <c r="D2046" t="s">
        <v>8</v>
      </c>
      <c r="E2046" t="s">
        <v>8</v>
      </c>
      <c r="F2046">
        <v>76.1374</v>
      </c>
      <c r="G2046" t="s">
        <v>8</v>
      </c>
      <c r="H2046" t="s">
        <v>8</v>
      </c>
      <c r="I2046">
        <v>41.77</v>
      </c>
      <c r="J2046">
        <v>205213</v>
      </c>
      <c r="K2046" t="s">
        <v>8</v>
      </c>
      <c r="Q2046" s="3">
        <v>44238</v>
      </c>
      <c r="R2046" s="2">
        <v>2092206000</v>
      </c>
      <c r="S2046">
        <f t="shared" ca="1" si="62"/>
        <v>480852000</v>
      </c>
      <c r="T2046">
        <f t="shared" si="63"/>
        <v>2.092206</v>
      </c>
      <c r="U2046">
        <f t="shared" ca="1" si="63"/>
        <v>0.480852</v>
      </c>
    </row>
    <row r="2047" spans="2:21" x14ac:dyDescent="0.45">
      <c r="B2047" s="1">
        <v>44130</v>
      </c>
      <c r="C2047">
        <v>76.409700000000001</v>
      </c>
      <c r="D2047" t="s">
        <v>8</v>
      </c>
      <c r="E2047" t="s">
        <v>8</v>
      </c>
      <c r="F2047">
        <v>76.4435</v>
      </c>
      <c r="G2047" t="s">
        <v>8</v>
      </c>
      <c r="H2047" t="s">
        <v>8</v>
      </c>
      <c r="I2047">
        <v>40.46</v>
      </c>
      <c r="J2047">
        <v>210531</v>
      </c>
      <c r="K2047" t="s">
        <v>8</v>
      </c>
      <c r="Q2047" s="3">
        <v>44239</v>
      </c>
      <c r="R2047" s="2">
        <v>4016662000</v>
      </c>
      <c r="S2047">
        <f t="shared" ca="1" si="62"/>
        <v>643875000</v>
      </c>
      <c r="T2047">
        <f t="shared" si="63"/>
        <v>4.0166620000000002</v>
      </c>
      <c r="U2047">
        <f t="shared" ca="1" si="63"/>
        <v>0.64387499999999998</v>
      </c>
    </row>
    <row r="2048" spans="2:21" x14ac:dyDescent="0.45">
      <c r="B2048" s="1">
        <v>44131</v>
      </c>
      <c r="C2048">
        <v>77.225200000000001</v>
      </c>
      <c r="D2048" t="s">
        <v>8</v>
      </c>
      <c r="E2048" t="s">
        <v>8</v>
      </c>
      <c r="F2048">
        <v>77.290599999999998</v>
      </c>
      <c r="G2048" t="s">
        <v>8</v>
      </c>
      <c r="H2048" t="s">
        <v>8</v>
      </c>
      <c r="I2048">
        <v>41.2</v>
      </c>
      <c r="J2048">
        <v>207540</v>
      </c>
      <c r="K2048" t="s">
        <v>8</v>
      </c>
      <c r="Q2048" s="3">
        <v>44242</v>
      </c>
      <c r="R2048" s="2">
        <v>2266289000</v>
      </c>
      <c r="S2048">
        <f t="shared" ca="1" si="62"/>
        <v>0</v>
      </c>
      <c r="T2048">
        <f t="shared" si="63"/>
        <v>2.266289</v>
      </c>
      <c r="U2048">
        <f t="shared" ca="1" si="63"/>
        <v>0</v>
      </c>
    </row>
    <row r="2049" spans="2:21" x14ac:dyDescent="0.45">
      <c r="B2049" s="1">
        <v>44132</v>
      </c>
      <c r="C2049">
        <v>79.066500000000005</v>
      </c>
      <c r="D2049" t="s">
        <v>8</v>
      </c>
      <c r="E2049" t="s">
        <v>8</v>
      </c>
      <c r="F2049">
        <v>79.2239</v>
      </c>
      <c r="G2049" t="s">
        <v>8</v>
      </c>
      <c r="H2049" t="s">
        <v>8</v>
      </c>
      <c r="I2049">
        <v>39.119999999999997</v>
      </c>
      <c r="J2049">
        <v>163831</v>
      </c>
      <c r="K2049" t="s">
        <v>8</v>
      </c>
      <c r="Q2049" s="3">
        <v>44243</v>
      </c>
      <c r="R2049" s="2">
        <v>3354717000</v>
      </c>
      <c r="S2049">
        <f t="shared" ca="1" si="62"/>
        <v>663136000</v>
      </c>
      <c r="T2049">
        <f t="shared" si="63"/>
        <v>3.3547169999999999</v>
      </c>
      <c r="U2049">
        <f t="shared" ca="1" si="63"/>
        <v>0.66313599999999995</v>
      </c>
    </row>
    <row r="2050" spans="2:21" x14ac:dyDescent="0.45">
      <c r="B2050" s="1">
        <v>44133</v>
      </c>
      <c r="C2050">
        <v>78.9268</v>
      </c>
      <c r="D2050" t="s">
        <v>8</v>
      </c>
      <c r="E2050" t="s">
        <v>8</v>
      </c>
      <c r="F2050">
        <v>78.899299999999997</v>
      </c>
      <c r="G2050" t="s">
        <v>8</v>
      </c>
      <c r="H2050" t="s">
        <v>8</v>
      </c>
      <c r="I2050">
        <v>37.65</v>
      </c>
      <c r="J2050">
        <v>112491</v>
      </c>
      <c r="K2050" t="s">
        <v>8</v>
      </c>
      <c r="Q2050" s="3">
        <v>44244</v>
      </c>
      <c r="R2050" s="2">
        <v>3338884000</v>
      </c>
      <c r="S2050">
        <f t="shared" ca="1" si="62"/>
        <v>726999000</v>
      </c>
      <c r="T2050">
        <f t="shared" si="63"/>
        <v>3.3388840000000002</v>
      </c>
      <c r="U2050">
        <f t="shared" ca="1" si="63"/>
        <v>0.72699899999999995</v>
      </c>
    </row>
    <row r="2051" spans="2:21" x14ac:dyDescent="0.45">
      <c r="B2051" s="1">
        <v>44134</v>
      </c>
      <c r="C2051">
        <v>79.424300000000002</v>
      </c>
      <c r="D2051" t="s">
        <v>8</v>
      </c>
      <c r="E2051" t="s">
        <v>8</v>
      </c>
      <c r="F2051">
        <v>79.530500000000004</v>
      </c>
      <c r="G2051" t="s">
        <v>8</v>
      </c>
      <c r="H2051" t="s">
        <v>8</v>
      </c>
      <c r="I2051">
        <v>37.46</v>
      </c>
      <c r="J2051">
        <v>20191</v>
      </c>
      <c r="K2051" t="s">
        <v>8</v>
      </c>
      <c r="Q2051" s="3">
        <v>44245</v>
      </c>
      <c r="R2051" s="2">
        <v>3299953000</v>
      </c>
      <c r="S2051">
        <f t="shared" ca="1" si="62"/>
        <v>709719000</v>
      </c>
      <c r="T2051">
        <f t="shared" si="63"/>
        <v>3.2999529999999999</v>
      </c>
      <c r="U2051">
        <f t="shared" ca="1" si="63"/>
        <v>0.70971899999999999</v>
      </c>
    </row>
    <row r="2052" spans="2:21" x14ac:dyDescent="0.45">
      <c r="B2052" s="1">
        <v>44137</v>
      </c>
      <c r="C2052">
        <v>80.538300000000007</v>
      </c>
      <c r="D2052" t="s">
        <v>8</v>
      </c>
      <c r="E2052" t="s">
        <v>8</v>
      </c>
      <c r="F2052">
        <v>80.531300000000002</v>
      </c>
      <c r="G2052" t="s">
        <v>8</v>
      </c>
      <c r="H2052" t="s">
        <v>8</v>
      </c>
      <c r="I2052">
        <v>38.97</v>
      </c>
      <c r="J2052">
        <v>326074</v>
      </c>
      <c r="K2052" t="s">
        <v>8</v>
      </c>
      <c r="Q2052" s="3">
        <v>44246</v>
      </c>
      <c r="R2052" s="2">
        <v>3139613000</v>
      </c>
      <c r="S2052">
        <f t="shared" ca="1" si="62"/>
        <v>781163000</v>
      </c>
      <c r="T2052">
        <f t="shared" si="63"/>
        <v>3.1396130000000002</v>
      </c>
      <c r="U2052">
        <f t="shared" ca="1" si="63"/>
        <v>0.78116300000000005</v>
      </c>
    </row>
    <row r="2053" spans="2:21" x14ac:dyDescent="0.45">
      <c r="B2053" s="1">
        <v>44138</v>
      </c>
      <c r="C2053">
        <v>79.172700000000006</v>
      </c>
      <c r="D2053" t="s">
        <v>8</v>
      </c>
      <c r="E2053" t="s">
        <v>8</v>
      </c>
      <c r="F2053">
        <v>79.361500000000007</v>
      </c>
      <c r="G2053" t="s">
        <v>8</v>
      </c>
      <c r="H2053" t="s">
        <v>8</v>
      </c>
      <c r="I2053">
        <v>39.71</v>
      </c>
      <c r="J2053">
        <v>278628</v>
      </c>
      <c r="K2053" t="s">
        <v>8</v>
      </c>
      <c r="Q2053" s="3">
        <v>44247</v>
      </c>
      <c r="R2053" s="2">
        <v>259085000</v>
      </c>
      <c r="S2053">
        <f t="shared" ca="1" si="62"/>
        <v>0</v>
      </c>
      <c r="T2053">
        <f t="shared" si="63"/>
        <v>0.25908500000000001</v>
      </c>
      <c r="U2053">
        <f t="shared" ca="1" si="63"/>
        <v>0</v>
      </c>
    </row>
    <row r="2054" spans="2:21" x14ac:dyDescent="0.45">
      <c r="B2054" s="1">
        <v>44139</v>
      </c>
      <c r="C2054">
        <v>77.5899</v>
      </c>
      <c r="D2054" t="s">
        <v>8</v>
      </c>
      <c r="E2054" t="s">
        <v>8</v>
      </c>
      <c r="F2054">
        <v>79.361500000000007</v>
      </c>
      <c r="G2054" t="s">
        <v>8</v>
      </c>
      <c r="H2054" t="s">
        <v>8</v>
      </c>
      <c r="I2054">
        <v>41.23</v>
      </c>
      <c r="J2054">
        <v>250866</v>
      </c>
      <c r="K2054" t="s">
        <v>8</v>
      </c>
      <c r="Q2054" s="3">
        <v>44249</v>
      </c>
      <c r="R2054" s="2">
        <v>2274252000</v>
      </c>
      <c r="S2054">
        <f t="shared" ca="1" si="62"/>
        <v>0</v>
      </c>
      <c r="T2054">
        <f t="shared" si="63"/>
        <v>2.2742520000000002</v>
      </c>
      <c r="U2054">
        <f t="shared" ca="1" si="63"/>
        <v>0</v>
      </c>
    </row>
    <row r="2055" spans="2:21" x14ac:dyDescent="0.45">
      <c r="B2055" s="1">
        <v>44140</v>
      </c>
      <c r="C2055">
        <v>76.844999999999999</v>
      </c>
      <c r="D2055" t="s">
        <v>8</v>
      </c>
      <c r="E2055" t="s">
        <v>8</v>
      </c>
      <c r="F2055">
        <v>77.015600000000006</v>
      </c>
      <c r="G2055" t="s">
        <v>8</v>
      </c>
      <c r="H2055" t="s">
        <v>8</v>
      </c>
      <c r="I2055">
        <v>40.93</v>
      </c>
      <c r="J2055">
        <v>219195</v>
      </c>
      <c r="K2055" t="s">
        <v>8</v>
      </c>
      <c r="Q2055" s="3">
        <v>44251</v>
      </c>
      <c r="R2055" s="2">
        <v>3478001000</v>
      </c>
      <c r="S2055">
        <f t="shared" ca="1" si="62"/>
        <v>769581000</v>
      </c>
      <c r="T2055">
        <f t="shared" si="63"/>
        <v>3.4780009999999999</v>
      </c>
      <c r="U2055">
        <f t="shared" ca="1" si="63"/>
        <v>0.76958099999999996</v>
      </c>
    </row>
    <row r="2056" spans="2:21" x14ac:dyDescent="0.45">
      <c r="B2056" s="1">
        <v>44141</v>
      </c>
      <c r="C2056">
        <v>77.396100000000004</v>
      </c>
      <c r="D2056" t="s">
        <v>8</v>
      </c>
      <c r="E2056" t="s">
        <v>8</v>
      </c>
      <c r="F2056">
        <v>77.422600000000003</v>
      </c>
      <c r="G2056" t="s">
        <v>8</v>
      </c>
      <c r="H2056" t="s">
        <v>8</v>
      </c>
      <c r="I2056">
        <v>39.450000000000003</v>
      </c>
      <c r="J2056">
        <v>255440</v>
      </c>
      <c r="K2056" t="s">
        <v>8</v>
      </c>
      <c r="Q2056" s="3">
        <v>44252</v>
      </c>
      <c r="R2056" s="2">
        <v>4263692000</v>
      </c>
      <c r="S2056">
        <f t="shared" ca="1" si="62"/>
        <v>923810000</v>
      </c>
      <c r="T2056">
        <f t="shared" si="63"/>
        <v>4.2636919999999998</v>
      </c>
      <c r="U2056">
        <f t="shared" ca="1" si="63"/>
        <v>0.92381000000000002</v>
      </c>
    </row>
    <row r="2057" spans="2:21" x14ac:dyDescent="0.45">
      <c r="B2057" s="1">
        <v>44144</v>
      </c>
      <c r="C2057">
        <v>76.338499999999996</v>
      </c>
      <c r="D2057" t="s">
        <v>8</v>
      </c>
      <c r="E2057" t="s">
        <v>8</v>
      </c>
      <c r="F2057">
        <v>76.287999999999997</v>
      </c>
      <c r="G2057" t="s">
        <v>8</v>
      </c>
      <c r="H2057" t="s">
        <v>8</v>
      </c>
      <c r="I2057">
        <v>42.4</v>
      </c>
      <c r="J2057">
        <v>393050</v>
      </c>
      <c r="K2057" t="s">
        <v>8</v>
      </c>
      <c r="Q2057" s="3">
        <v>44253</v>
      </c>
      <c r="R2057" s="2">
        <v>4977519000</v>
      </c>
      <c r="S2057">
        <f t="shared" ref="S2057:S2120" ca="1" si="64">IFERROR(VLOOKUP($Q2057,$N$8:$O$2033, 2, 0), 0)</f>
        <v>997881000</v>
      </c>
      <c r="T2057">
        <f t="shared" ref="T2057:U2120" si="65">R2057/10^9</f>
        <v>4.977519</v>
      </c>
      <c r="U2057">
        <f t="shared" ca="1" si="65"/>
        <v>0.99788100000000002</v>
      </c>
    </row>
    <row r="2058" spans="2:21" x14ac:dyDescent="0.45">
      <c r="B2058" s="1">
        <v>44145</v>
      </c>
      <c r="C2058">
        <v>76.514700000000005</v>
      </c>
      <c r="D2058" t="s">
        <v>8</v>
      </c>
      <c r="E2058" t="s">
        <v>8</v>
      </c>
      <c r="F2058">
        <v>76.564800000000005</v>
      </c>
      <c r="G2058" t="s">
        <v>8</v>
      </c>
      <c r="H2058" t="s">
        <v>8</v>
      </c>
      <c r="I2058">
        <v>43.61</v>
      </c>
      <c r="J2058">
        <v>315249</v>
      </c>
      <c r="K2058" t="s">
        <v>8</v>
      </c>
      <c r="Q2058" s="3">
        <v>44256</v>
      </c>
      <c r="R2058" s="2">
        <v>3543895000</v>
      </c>
      <c r="S2058">
        <f t="shared" ca="1" si="64"/>
        <v>719715000</v>
      </c>
      <c r="T2058">
        <f t="shared" si="65"/>
        <v>3.543895</v>
      </c>
      <c r="U2058">
        <f t="shared" ca="1" si="65"/>
        <v>0.71971499999999999</v>
      </c>
    </row>
    <row r="2059" spans="2:21" x14ac:dyDescent="0.45">
      <c r="B2059" s="1">
        <v>44146</v>
      </c>
      <c r="C2059">
        <v>77.065600000000003</v>
      </c>
      <c r="D2059" t="s">
        <v>8</v>
      </c>
      <c r="E2059" t="s">
        <v>8</v>
      </c>
      <c r="F2059">
        <v>77.117099999999994</v>
      </c>
      <c r="G2059" t="s">
        <v>8</v>
      </c>
      <c r="H2059" t="s">
        <v>8</v>
      </c>
      <c r="I2059">
        <v>43.8</v>
      </c>
      <c r="J2059">
        <v>346768</v>
      </c>
      <c r="K2059" t="s">
        <v>8</v>
      </c>
      <c r="Q2059" s="3">
        <v>44257</v>
      </c>
      <c r="R2059" s="2">
        <v>4189786000</v>
      </c>
      <c r="S2059">
        <f t="shared" ca="1" si="64"/>
        <v>897289000</v>
      </c>
      <c r="T2059">
        <f t="shared" si="65"/>
        <v>4.1897859999999998</v>
      </c>
      <c r="U2059">
        <f t="shared" ca="1" si="65"/>
        <v>0.897289</v>
      </c>
    </row>
    <row r="2060" spans="2:21" x14ac:dyDescent="0.45">
      <c r="B2060" s="1">
        <v>44147</v>
      </c>
      <c r="C2060">
        <v>77.304599999999994</v>
      </c>
      <c r="D2060" t="s">
        <v>8</v>
      </c>
      <c r="E2060" t="s">
        <v>8</v>
      </c>
      <c r="F2060">
        <v>77.356800000000007</v>
      </c>
      <c r="G2060" t="s">
        <v>8</v>
      </c>
      <c r="H2060" t="s">
        <v>8</v>
      </c>
      <c r="I2060">
        <v>43.53</v>
      </c>
      <c r="J2060">
        <v>266038</v>
      </c>
      <c r="K2060" t="s">
        <v>8</v>
      </c>
      <c r="Q2060" s="3">
        <v>44258</v>
      </c>
      <c r="R2060" s="2">
        <v>2939534000</v>
      </c>
      <c r="S2060">
        <f t="shared" ca="1" si="64"/>
        <v>575390000</v>
      </c>
      <c r="T2060">
        <f t="shared" si="65"/>
        <v>2.9395340000000001</v>
      </c>
      <c r="U2060">
        <f t="shared" ca="1" si="65"/>
        <v>0.57538999999999996</v>
      </c>
    </row>
    <row r="2061" spans="2:21" x14ac:dyDescent="0.45">
      <c r="B2061" s="1">
        <v>44148</v>
      </c>
      <c r="C2061">
        <v>77.302400000000006</v>
      </c>
      <c r="D2061" t="s">
        <v>8</v>
      </c>
      <c r="E2061" t="s">
        <v>8</v>
      </c>
      <c r="F2061">
        <v>77.373999999999995</v>
      </c>
      <c r="G2061" t="s">
        <v>8</v>
      </c>
      <c r="H2061" t="s">
        <v>8</v>
      </c>
      <c r="I2061">
        <v>42.78</v>
      </c>
      <c r="J2061">
        <v>216736</v>
      </c>
      <c r="K2061" t="s">
        <v>8</v>
      </c>
      <c r="Q2061" s="3">
        <v>44259</v>
      </c>
      <c r="R2061" s="2">
        <v>4186600000</v>
      </c>
      <c r="S2061">
        <f t="shared" ca="1" si="64"/>
        <v>679576000</v>
      </c>
      <c r="T2061">
        <f t="shared" si="65"/>
        <v>4.1866000000000003</v>
      </c>
      <c r="U2061">
        <f t="shared" ca="1" si="65"/>
        <v>0.67957599999999996</v>
      </c>
    </row>
    <row r="2062" spans="2:21" x14ac:dyDescent="0.45">
      <c r="B2062" s="1">
        <v>44151</v>
      </c>
      <c r="C2062">
        <v>76.217500000000001</v>
      </c>
      <c r="D2062" t="s">
        <v>8</v>
      </c>
      <c r="E2062" t="s">
        <v>8</v>
      </c>
      <c r="F2062">
        <v>76.175799999999995</v>
      </c>
      <c r="G2062" t="s">
        <v>8</v>
      </c>
      <c r="H2062" t="s">
        <v>8</v>
      </c>
      <c r="I2062">
        <v>43.82</v>
      </c>
      <c r="J2062">
        <v>268433</v>
      </c>
      <c r="K2062" t="s">
        <v>8</v>
      </c>
      <c r="Q2062" s="3">
        <v>44260</v>
      </c>
      <c r="R2062" s="2">
        <v>4517162000</v>
      </c>
      <c r="S2062">
        <f t="shared" ca="1" si="64"/>
        <v>767801000</v>
      </c>
      <c r="T2062">
        <f t="shared" si="65"/>
        <v>4.5171619999999999</v>
      </c>
      <c r="U2062">
        <f t="shared" ca="1" si="65"/>
        <v>0.76780099999999996</v>
      </c>
    </row>
    <row r="2063" spans="2:21" x14ac:dyDescent="0.45">
      <c r="B2063" s="1">
        <v>44152</v>
      </c>
      <c r="C2063">
        <v>76.242500000000007</v>
      </c>
      <c r="D2063" t="s">
        <v>8</v>
      </c>
      <c r="E2063" t="s">
        <v>8</v>
      </c>
      <c r="F2063">
        <v>76.232500000000002</v>
      </c>
      <c r="G2063" t="s">
        <v>8</v>
      </c>
      <c r="H2063" t="s">
        <v>8</v>
      </c>
      <c r="I2063">
        <v>43.75</v>
      </c>
      <c r="J2063">
        <v>226352</v>
      </c>
      <c r="K2063" t="s">
        <v>8</v>
      </c>
      <c r="Q2063" s="3">
        <v>44264</v>
      </c>
      <c r="R2063" s="2">
        <v>2647131000</v>
      </c>
      <c r="S2063">
        <f t="shared" ca="1" si="64"/>
        <v>685057000</v>
      </c>
      <c r="T2063">
        <f t="shared" si="65"/>
        <v>2.6471309999999999</v>
      </c>
      <c r="U2063">
        <f t="shared" ca="1" si="65"/>
        <v>0.68505700000000003</v>
      </c>
    </row>
    <row r="2064" spans="2:21" x14ac:dyDescent="0.45">
      <c r="B2064" s="1">
        <v>44153</v>
      </c>
      <c r="C2064">
        <v>75.982100000000003</v>
      </c>
      <c r="D2064" t="s">
        <v>8</v>
      </c>
      <c r="E2064" t="s">
        <v>8</v>
      </c>
      <c r="F2064">
        <v>76.040099999999995</v>
      </c>
      <c r="G2064" t="s">
        <v>8</v>
      </c>
      <c r="H2064" t="s">
        <v>8</v>
      </c>
      <c r="I2064">
        <v>44.34</v>
      </c>
      <c r="J2064">
        <v>242879</v>
      </c>
      <c r="K2064" t="s">
        <v>8</v>
      </c>
      <c r="Q2064" s="3">
        <v>44265</v>
      </c>
      <c r="R2064" s="2">
        <v>2611814000</v>
      </c>
      <c r="S2064">
        <f t="shared" ca="1" si="64"/>
        <v>668941000</v>
      </c>
      <c r="T2064">
        <f t="shared" si="65"/>
        <v>2.6118139999999999</v>
      </c>
      <c r="U2064">
        <f t="shared" ca="1" si="65"/>
        <v>0.66894100000000001</v>
      </c>
    </row>
    <row r="2065" spans="2:21" x14ac:dyDescent="0.45">
      <c r="B2065" s="1">
        <v>44154</v>
      </c>
      <c r="C2065">
        <v>76.173100000000005</v>
      </c>
      <c r="D2065" t="s">
        <v>8</v>
      </c>
      <c r="E2065" t="s">
        <v>8</v>
      </c>
      <c r="F2065">
        <v>76.052899999999994</v>
      </c>
      <c r="G2065" t="s">
        <v>8</v>
      </c>
      <c r="H2065" t="s">
        <v>8</v>
      </c>
      <c r="I2065">
        <v>44.2</v>
      </c>
      <c r="J2065">
        <v>210299</v>
      </c>
      <c r="K2065" t="s">
        <v>8</v>
      </c>
      <c r="Q2065" s="3">
        <v>44266</v>
      </c>
      <c r="R2065" s="2">
        <v>3233595000</v>
      </c>
      <c r="S2065">
        <f t="shared" ca="1" si="64"/>
        <v>826651000</v>
      </c>
      <c r="T2065">
        <f t="shared" si="65"/>
        <v>3.2335950000000002</v>
      </c>
      <c r="U2065">
        <f t="shared" ca="1" si="65"/>
        <v>0.82665100000000002</v>
      </c>
    </row>
    <row r="2066" spans="2:21" x14ac:dyDescent="0.45">
      <c r="B2066" s="1">
        <v>44155</v>
      </c>
      <c r="C2066">
        <v>76.264499999999998</v>
      </c>
      <c r="D2066" t="s">
        <v>8</v>
      </c>
      <c r="E2066" t="s">
        <v>8</v>
      </c>
      <c r="F2066">
        <v>76.199200000000005</v>
      </c>
      <c r="G2066" t="s">
        <v>8</v>
      </c>
      <c r="H2066" t="s">
        <v>8</v>
      </c>
      <c r="I2066">
        <v>44.96</v>
      </c>
      <c r="J2066">
        <v>264010</v>
      </c>
      <c r="K2066" t="s">
        <v>8</v>
      </c>
      <c r="Q2066" s="3">
        <v>44267</v>
      </c>
      <c r="R2066" s="2">
        <v>3280359000</v>
      </c>
      <c r="S2066">
        <f t="shared" ca="1" si="64"/>
        <v>807949000</v>
      </c>
      <c r="T2066">
        <f t="shared" si="65"/>
        <v>3.2803589999999998</v>
      </c>
      <c r="U2066">
        <f t="shared" ca="1" si="65"/>
        <v>0.80794900000000003</v>
      </c>
    </row>
    <row r="2067" spans="2:21" x14ac:dyDescent="0.45">
      <c r="B2067" s="1">
        <v>44158</v>
      </c>
      <c r="C2067">
        <v>76.109200000000001</v>
      </c>
      <c r="D2067" t="s">
        <v>8</v>
      </c>
      <c r="E2067" t="s">
        <v>8</v>
      </c>
      <c r="F2067">
        <v>76.1648</v>
      </c>
      <c r="G2067" t="s">
        <v>8</v>
      </c>
      <c r="H2067" t="s">
        <v>8</v>
      </c>
      <c r="I2067">
        <v>46.06</v>
      </c>
      <c r="J2067">
        <v>267249</v>
      </c>
      <c r="K2067" t="s">
        <v>8</v>
      </c>
      <c r="Q2067" s="3">
        <v>44270</v>
      </c>
      <c r="R2067" s="2">
        <v>3268250000</v>
      </c>
      <c r="S2067">
        <f t="shared" ca="1" si="64"/>
        <v>745066000</v>
      </c>
      <c r="T2067">
        <f t="shared" si="65"/>
        <v>3.2682500000000001</v>
      </c>
      <c r="U2067">
        <f t="shared" ca="1" si="65"/>
        <v>0.74506600000000001</v>
      </c>
    </row>
    <row r="2068" spans="2:21" x14ac:dyDescent="0.45">
      <c r="B2068" s="1">
        <v>44159</v>
      </c>
      <c r="C2068">
        <v>75.442400000000006</v>
      </c>
      <c r="D2068" t="s">
        <v>8</v>
      </c>
      <c r="E2068" t="s">
        <v>8</v>
      </c>
      <c r="F2068">
        <v>75.474000000000004</v>
      </c>
      <c r="G2068" t="s">
        <v>8</v>
      </c>
      <c r="H2068" t="s">
        <v>8</v>
      </c>
      <c r="I2068">
        <v>47.86</v>
      </c>
      <c r="J2068">
        <v>263239</v>
      </c>
      <c r="K2068" t="s">
        <v>8</v>
      </c>
      <c r="Q2068" s="3">
        <v>44271</v>
      </c>
      <c r="R2068" s="2">
        <v>3431599000</v>
      </c>
      <c r="S2068">
        <f t="shared" ca="1" si="64"/>
        <v>800783000</v>
      </c>
      <c r="T2068">
        <f t="shared" si="65"/>
        <v>3.4315989999999998</v>
      </c>
      <c r="U2068">
        <f t="shared" ca="1" si="65"/>
        <v>0.80078300000000002</v>
      </c>
    </row>
    <row r="2069" spans="2:21" x14ac:dyDescent="0.45">
      <c r="B2069" s="1">
        <v>44160</v>
      </c>
      <c r="C2069">
        <v>75.490200000000002</v>
      </c>
      <c r="D2069" t="s">
        <v>8</v>
      </c>
      <c r="E2069" t="s">
        <v>8</v>
      </c>
      <c r="F2069">
        <v>75.551000000000002</v>
      </c>
      <c r="G2069" t="s">
        <v>8</v>
      </c>
      <c r="H2069" t="s">
        <v>8</v>
      </c>
      <c r="I2069">
        <v>48.61</v>
      </c>
      <c r="J2069">
        <v>231031</v>
      </c>
      <c r="K2069" t="s">
        <v>8</v>
      </c>
      <c r="Q2069" s="3">
        <v>44272</v>
      </c>
      <c r="R2069" s="2">
        <v>5283378000</v>
      </c>
      <c r="S2069">
        <f t="shared" ca="1" si="64"/>
        <v>818128000</v>
      </c>
      <c r="T2069">
        <f t="shared" si="65"/>
        <v>5.2833779999999999</v>
      </c>
      <c r="U2069">
        <f t="shared" ca="1" si="65"/>
        <v>0.81812799999999997</v>
      </c>
    </row>
    <row r="2070" spans="2:21" x14ac:dyDescent="0.45">
      <c r="B2070" s="1">
        <v>44161</v>
      </c>
      <c r="C2070">
        <v>75.686899999999994</v>
      </c>
      <c r="D2070" t="s">
        <v>8</v>
      </c>
      <c r="E2070" t="s">
        <v>8</v>
      </c>
      <c r="F2070">
        <v>75.701800000000006</v>
      </c>
      <c r="G2070" t="s">
        <v>8</v>
      </c>
      <c r="H2070" t="s">
        <v>8</v>
      </c>
      <c r="I2070">
        <v>47.8</v>
      </c>
      <c r="J2070">
        <v>88757</v>
      </c>
      <c r="K2070" t="s">
        <v>8</v>
      </c>
      <c r="Q2070" s="3">
        <v>44273</v>
      </c>
      <c r="R2070" s="2">
        <v>4142429000</v>
      </c>
      <c r="S2070">
        <f t="shared" ca="1" si="64"/>
        <v>661488000</v>
      </c>
      <c r="T2070">
        <f t="shared" si="65"/>
        <v>4.1424289999999999</v>
      </c>
      <c r="U2070">
        <f t="shared" ca="1" si="65"/>
        <v>0.66148799999999996</v>
      </c>
    </row>
    <row r="2071" spans="2:21" x14ac:dyDescent="0.45">
      <c r="B2071" s="1">
        <v>44162</v>
      </c>
      <c r="C2071">
        <v>77.286799999999999</v>
      </c>
      <c r="D2071" t="s">
        <v>8</v>
      </c>
      <c r="E2071" t="s">
        <v>8</v>
      </c>
      <c r="F2071">
        <v>75.863900000000001</v>
      </c>
      <c r="G2071" t="s">
        <v>8</v>
      </c>
      <c r="H2071" t="s">
        <v>8</v>
      </c>
      <c r="I2071">
        <v>48.18</v>
      </c>
      <c r="J2071">
        <v>87751</v>
      </c>
      <c r="K2071" t="s">
        <v>8</v>
      </c>
      <c r="Q2071" s="3">
        <v>44274</v>
      </c>
      <c r="R2071" s="2">
        <v>4249589000</v>
      </c>
      <c r="S2071">
        <f t="shared" ca="1" si="64"/>
        <v>803767000</v>
      </c>
      <c r="T2071">
        <f t="shared" si="65"/>
        <v>4.2495890000000003</v>
      </c>
      <c r="U2071">
        <f t="shared" ca="1" si="65"/>
        <v>0.80376700000000001</v>
      </c>
    </row>
    <row r="2072" spans="2:21" x14ac:dyDescent="0.45">
      <c r="B2072" s="1">
        <v>44165</v>
      </c>
      <c r="C2072">
        <v>76.400800000000004</v>
      </c>
      <c r="D2072" t="s">
        <v>8</v>
      </c>
      <c r="E2072" t="s">
        <v>8</v>
      </c>
      <c r="F2072">
        <v>76.394400000000005</v>
      </c>
      <c r="G2072" t="s">
        <v>8</v>
      </c>
      <c r="H2072" t="s">
        <v>8</v>
      </c>
      <c r="I2072">
        <v>47.59</v>
      </c>
      <c r="J2072">
        <v>20676</v>
      </c>
      <c r="K2072" t="s">
        <v>8</v>
      </c>
      <c r="Q2072" s="3">
        <v>44277</v>
      </c>
      <c r="R2072" s="2">
        <v>3711068000</v>
      </c>
      <c r="S2072">
        <f t="shared" ca="1" si="64"/>
        <v>632947000</v>
      </c>
      <c r="T2072">
        <f t="shared" si="65"/>
        <v>3.711068</v>
      </c>
      <c r="U2072">
        <f t="shared" ca="1" si="65"/>
        <v>0.63294700000000004</v>
      </c>
    </row>
    <row r="2073" spans="2:21" x14ac:dyDescent="0.45">
      <c r="B2073" s="1">
        <v>44166</v>
      </c>
      <c r="C2073">
        <v>75.861599999999996</v>
      </c>
      <c r="D2073" t="s">
        <v>8</v>
      </c>
      <c r="E2073" t="s">
        <v>8</v>
      </c>
      <c r="F2073">
        <v>75.844999999999999</v>
      </c>
      <c r="G2073" t="s">
        <v>8</v>
      </c>
      <c r="H2073" t="s">
        <v>8</v>
      </c>
      <c r="I2073">
        <v>47.42</v>
      </c>
      <c r="J2073">
        <v>258685</v>
      </c>
      <c r="K2073" t="s">
        <v>8</v>
      </c>
      <c r="Q2073" s="3">
        <v>44278</v>
      </c>
      <c r="R2073" s="2">
        <v>5014872000</v>
      </c>
      <c r="S2073">
        <f t="shared" ca="1" si="64"/>
        <v>943145000</v>
      </c>
      <c r="T2073">
        <f t="shared" si="65"/>
        <v>5.0148720000000004</v>
      </c>
      <c r="U2073">
        <f t="shared" ca="1" si="65"/>
        <v>0.94314500000000001</v>
      </c>
    </row>
    <row r="2074" spans="2:21" x14ac:dyDescent="0.45">
      <c r="B2074" s="1">
        <v>44167</v>
      </c>
      <c r="C2074">
        <v>75.084000000000003</v>
      </c>
      <c r="D2074" t="s">
        <v>8</v>
      </c>
      <c r="E2074" t="s">
        <v>8</v>
      </c>
      <c r="F2074">
        <v>75.082300000000004</v>
      </c>
      <c r="G2074" t="s">
        <v>8</v>
      </c>
      <c r="H2074" t="s">
        <v>8</v>
      </c>
      <c r="I2074">
        <v>48.25</v>
      </c>
      <c r="J2074">
        <v>285740</v>
      </c>
      <c r="K2074" t="s">
        <v>8</v>
      </c>
      <c r="Q2074" s="3">
        <v>44279</v>
      </c>
      <c r="R2074" s="2">
        <v>4412314000</v>
      </c>
      <c r="S2074">
        <f t="shared" ca="1" si="64"/>
        <v>1161480000</v>
      </c>
      <c r="T2074">
        <f t="shared" si="65"/>
        <v>4.4123140000000003</v>
      </c>
      <c r="U2074">
        <f t="shared" ca="1" si="65"/>
        <v>1.1614800000000001</v>
      </c>
    </row>
    <row r="2075" spans="2:21" x14ac:dyDescent="0.45">
      <c r="B2075" s="1">
        <v>44168</v>
      </c>
      <c r="C2075">
        <v>74.435000000000002</v>
      </c>
      <c r="D2075" t="s">
        <v>8</v>
      </c>
      <c r="E2075" t="s">
        <v>8</v>
      </c>
      <c r="F2075">
        <v>74.446700000000007</v>
      </c>
      <c r="G2075" t="s">
        <v>8</v>
      </c>
      <c r="H2075" t="s">
        <v>8</v>
      </c>
      <c r="I2075">
        <v>48.71</v>
      </c>
      <c r="J2075">
        <v>274725</v>
      </c>
      <c r="K2075" t="s">
        <v>8</v>
      </c>
      <c r="Q2075" s="3">
        <v>44280</v>
      </c>
      <c r="R2075" s="2">
        <v>3535241000</v>
      </c>
      <c r="S2075">
        <f t="shared" ca="1" si="64"/>
        <v>884428000</v>
      </c>
      <c r="T2075">
        <f t="shared" si="65"/>
        <v>3.5352410000000001</v>
      </c>
      <c r="U2075">
        <f t="shared" ca="1" si="65"/>
        <v>0.88442799999999999</v>
      </c>
    </row>
    <row r="2076" spans="2:21" x14ac:dyDescent="0.45">
      <c r="B2076" s="1">
        <v>44169</v>
      </c>
      <c r="C2076">
        <v>76.364999999999995</v>
      </c>
      <c r="D2076" t="s">
        <v>8</v>
      </c>
      <c r="E2076" t="s">
        <v>8</v>
      </c>
      <c r="F2076">
        <v>74.055400000000006</v>
      </c>
      <c r="G2076" t="s">
        <v>8</v>
      </c>
      <c r="H2076" t="s">
        <v>8</v>
      </c>
      <c r="I2076">
        <v>49.25</v>
      </c>
      <c r="J2076">
        <v>253637</v>
      </c>
      <c r="K2076" t="s">
        <v>8</v>
      </c>
      <c r="Q2076" s="3">
        <v>44281</v>
      </c>
      <c r="R2076" s="2">
        <v>3127450000</v>
      </c>
      <c r="S2076">
        <f t="shared" ca="1" si="64"/>
        <v>564596000</v>
      </c>
      <c r="T2076">
        <f t="shared" si="65"/>
        <v>3.1274500000000001</v>
      </c>
      <c r="U2076">
        <f t="shared" ca="1" si="65"/>
        <v>0.56459599999999999</v>
      </c>
    </row>
    <row r="2077" spans="2:21" x14ac:dyDescent="0.45">
      <c r="B2077" s="1">
        <v>44172</v>
      </c>
      <c r="C2077">
        <v>73.709500000000006</v>
      </c>
      <c r="D2077" t="s">
        <v>8</v>
      </c>
      <c r="E2077" t="s">
        <v>8</v>
      </c>
      <c r="F2077">
        <v>73.641099999999994</v>
      </c>
      <c r="G2077" t="s">
        <v>8</v>
      </c>
      <c r="H2077" t="s">
        <v>8</v>
      </c>
      <c r="I2077">
        <v>48.79</v>
      </c>
      <c r="J2077">
        <v>207513</v>
      </c>
      <c r="K2077" t="s">
        <v>8</v>
      </c>
      <c r="Q2077" s="3">
        <v>44284</v>
      </c>
      <c r="R2077" s="2">
        <v>2293707000</v>
      </c>
      <c r="S2077">
        <f t="shared" ca="1" si="64"/>
        <v>613912000</v>
      </c>
      <c r="T2077">
        <f t="shared" si="65"/>
        <v>2.2937069999999999</v>
      </c>
      <c r="U2077">
        <f t="shared" ca="1" si="65"/>
        <v>0.61391200000000001</v>
      </c>
    </row>
    <row r="2078" spans="2:21" x14ac:dyDescent="0.45">
      <c r="B2078" s="1">
        <v>44173</v>
      </c>
      <c r="C2078">
        <v>73.442599999999999</v>
      </c>
      <c r="D2078" t="s">
        <v>8</v>
      </c>
      <c r="E2078" t="s">
        <v>8</v>
      </c>
      <c r="F2078">
        <v>73.520600000000002</v>
      </c>
      <c r="G2078" t="s">
        <v>8</v>
      </c>
      <c r="H2078" t="s">
        <v>8</v>
      </c>
      <c r="I2078">
        <v>48.84</v>
      </c>
      <c r="J2078">
        <v>225236</v>
      </c>
      <c r="K2078" t="s">
        <v>8</v>
      </c>
      <c r="Q2078" s="3">
        <v>44285</v>
      </c>
      <c r="R2078" s="2">
        <v>3024296000</v>
      </c>
      <c r="S2078">
        <f t="shared" ca="1" si="64"/>
        <v>839341000</v>
      </c>
      <c r="T2078">
        <f t="shared" si="65"/>
        <v>3.0242960000000001</v>
      </c>
      <c r="U2078">
        <f t="shared" ca="1" si="65"/>
        <v>0.839341</v>
      </c>
    </row>
    <row r="2079" spans="2:21" x14ac:dyDescent="0.45">
      <c r="B2079" s="1">
        <v>44174</v>
      </c>
      <c r="C2079">
        <v>73.701999999999998</v>
      </c>
      <c r="D2079" t="s">
        <v>8</v>
      </c>
      <c r="E2079" t="s">
        <v>8</v>
      </c>
      <c r="F2079">
        <v>73.876300000000001</v>
      </c>
      <c r="G2079" t="s">
        <v>8</v>
      </c>
      <c r="H2079" t="s">
        <v>8</v>
      </c>
      <c r="I2079">
        <v>48.86</v>
      </c>
      <c r="J2079">
        <v>267786</v>
      </c>
      <c r="K2079" t="s">
        <v>8</v>
      </c>
      <c r="Q2079" s="3">
        <v>44286</v>
      </c>
      <c r="R2079" s="2">
        <v>2975438000</v>
      </c>
      <c r="S2079">
        <f t="shared" ca="1" si="64"/>
        <v>1444896000</v>
      </c>
      <c r="T2079">
        <f t="shared" si="65"/>
        <v>2.975438</v>
      </c>
      <c r="U2079">
        <f t="shared" ca="1" si="65"/>
        <v>1.444896</v>
      </c>
    </row>
    <row r="2080" spans="2:21" x14ac:dyDescent="0.45">
      <c r="B2080" s="1">
        <v>44175</v>
      </c>
      <c r="C2080">
        <v>73.042100000000005</v>
      </c>
      <c r="D2080" t="s">
        <v>8</v>
      </c>
      <c r="E2080" t="s">
        <v>8</v>
      </c>
      <c r="F2080">
        <v>73.054000000000002</v>
      </c>
      <c r="G2080" t="s">
        <v>8</v>
      </c>
      <c r="H2080" t="s">
        <v>8</v>
      </c>
      <c r="I2080">
        <v>50.25</v>
      </c>
      <c r="J2080">
        <v>288732</v>
      </c>
      <c r="K2080" t="s">
        <v>8</v>
      </c>
      <c r="Q2080" s="3">
        <v>44287</v>
      </c>
      <c r="R2080" s="2">
        <v>2965661000</v>
      </c>
      <c r="S2080">
        <f t="shared" ca="1" si="64"/>
        <v>733703000</v>
      </c>
      <c r="T2080">
        <f t="shared" si="65"/>
        <v>2.9656609999999999</v>
      </c>
      <c r="U2080">
        <f t="shared" ca="1" si="65"/>
        <v>0.73370299999999999</v>
      </c>
    </row>
    <row r="2081" spans="2:21" x14ac:dyDescent="0.45">
      <c r="B2081" s="1">
        <v>44176</v>
      </c>
      <c r="C2081">
        <v>72.956900000000005</v>
      </c>
      <c r="D2081" t="s">
        <v>8</v>
      </c>
      <c r="E2081" t="s">
        <v>8</v>
      </c>
      <c r="F2081">
        <v>72.9482</v>
      </c>
      <c r="G2081" t="s">
        <v>8</v>
      </c>
      <c r="H2081" t="s">
        <v>8</v>
      </c>
      <c r="I2081">
        <v>49.97</v>
      </c>
      <c r="J2081">
        <v>231871</v>
      </c>
      <c r="K2081" t="s">
        <v>8</v>
      </c>
      <c r="Q2081" s="3">
        <v>44288</v>
      </c>
      <c r="R2081" s="2">
        <v>1236252000</v>
      </c>
      <c r="S2081">
        <f t="shared" ca="1" si="64"/>
        <v>381884000</v>
      </c>
      <c r="T2081">
        <f t="shared" si="65"/>
        <v>1.2362519999999999</v>
      </c>
      <c r="U2081">
        <f t="shared" ca="1" si="65"/>
        <v>0.381884</v>
      </c>
    </row>
    <row r="2082" spans="2:21" x14ac:dyDescent="0.45">
      <c r="B2082" s="1">
        <v>44179</v>
      </c>
      <c r="C2082">
        <v>73.863</v>
      </c>
      <c r="D2082" t="s">
        <v>8</v>
      </c>
      <c r="E2082" t="s">
        <v>8</v>
      </c>
      <c r="F2082">
        <v>73.878900000000002</v>
      </c>
      <c r="G2082" t="s">
        <v>8</v>
      </c>
      <c r="H2082" t="s">
        <v>8</v>
      </c>
      <c r="I2082">
        <v>50.29</v>
      </c>
      <c r="J2082">
        <v>236959</v>
      </c>
      <c r="K2082" t="s">
        <v>8</v>
      </c>
      <c r="Q2082" s="3">
        <v>44291</v>
      </c>
      <c r="R2082" s="2">
        <v>1754043000</v>
      </c>
      <c r="S2082">
        <f t="shared" ca="1" si="64"/>
        <v>438523000</v>
      </c>
      <c r="T2082">
        <f t="shared" si="65"/>
        <v>1.754043</v>
      </c>
      <c r="U2082">
        <f t="shared" ca="1" si="65"/>
        <v>0.438523</v>
      </c>
    </row>
    <row r="2083" spans="2:21" x14ac:dyDescent="0.45">
      <c r="B2083" s="1">
        <v>44180</v>
      </c>
      <c r="C2083">
        <v>73.1982</v>
      </c>
      <c r="D2083" t="s">
        <v>8</v>
      </c>
      <c r="E2083" t="s">
        <v>8</v>
      </c>
      <c r="F2083">
        <v>73.376199999999997</v>
      </c>
      <c r="G2083" t="s">
        <v>8</v>
      </c>
      <c r="H2083" t="s">
        <v>8</v>
      </c>
      <c r="I2083">
        <v>50.76</v>
      </c>
      <c r="J2083">
        <v>190547</v>
      </c>
      <c r="K2083" t="s">
        <v>8</v>
      </c>
      <c r="Q2083" s="3">
        <v>44292</v>
      </c>
      <c r="R2083" s="2">
        <v>3223114000</v>
      </c>
      <c r="S2083">
        <f t="shared" ca="1" si="64"/>
        <v>789468000</v>
      </c>
      <c r="T2083">
        <f t="shared" si="65"/>
        <v>3.2231139999999998</v>
      </c>
      <c r="U2083">
        <f t="shared" ca="1" si="65"/>
        <v>0.78946799999999995</v>
      </c>
    </row>
    <row r="2084" spans="2:21" x14ac:dyDescent="0.45">
      <c r="B2084" s="1">
        <v>44181</v>
      </c>
      <c r="C2084">
        <v>73.426500000000004</v>
      </c>
      <c r="D2084" t="s">
        <v>8</v>
      </c>
      <c r="E2084" t="s">
        <v>8</v>
      </c>
      <c r="F2084">
        <v>73.346299999999999</v>
      </c>
      <c r="G2084" t="s">
        <v>8</v>
      </c>
      <c r="H2084" t="s">
        <v>8</v>
      </c>
      <c r="I2084">
        <v>51.08</v>
      </c>
      <c r="J2084">
        <v>222737</v>
      </c>
      <c r="K2084" t="s">
        <v>8</v>
      </c>
      <c r="Q2084" s="3">
        <v>44293</v>
      </c>
      <c r="R2084" s="2">
        <v>4567864000</v>
      </c>
      <c r="S2084">
        <f t="shared" ca="1" si="64"/>
        <v>976242000</v>
      </c>
      <c r="T2084">
        <f t="shared" si="65"/>
        <v>4.5678640000000001</v>
      </c>
      <c r="U2084">
        <f t="shared" ca="1" si="65"/>
        <v>0.97624200000000005</v>
      </c>
    </row>
    <row r="2085" spans="2:21" x14ac:dyDescent="0.45">
      <c r="B2085" s="1">
        <v>44182</v>
      </c>
      <c r="C2085">
        <v>72.941500000000005</v>
      </c>
      <c r="D2085" t="s">
        <v>8</v>
      </c>
      <c r="E2085" t="s">
        <v>8</v>
      </c>
      <c r="F2085">
        <v>72.874700000000004</v>
      </c>
      <c r="G2085" t="s">
        <v>8</v>
      </c>
      <c r="H2085" t="s">
        <v>8</v>
      </c>
      <c r="I2085">
        <v>51.5</v>
      </c>
      <c r="J2085">
        <v>233882</v>
      </c>
      <c r="K2085" t="s">
        <v>8</v>
      </c>
      <c r="Q2085" s="3">
        <v>44294</v>
      </c>
      <c r="R2085" s="2">
        <v>2953998000</v>
      </c>
      <c r="S2085">
        <f t="shared" ca="1" si="64"/>
        <v>813487000</v>
      </c>
      <c r="T2085">
        <f t="shared" si="65"/>
        <v>2.9539979999999999</v>
      </c>
      <c r="U2085">
        <f t="shared" ca="1" si="65"/>
        <v>0.81348699999999996</v>
      </c>
    </row>
    <row r="2086" spans="2:21" x14ac:dyDescent="0.45">
      <c r="B2086" s="1">
        <v>44183</v>
      </c>
      <c r="C2086">
        <v>73.368099999999998</v>
      </c>
      <c r="D2086" t="s">
        <v>8</v>
      </c>
      <c r="E2086" t="s">
        <v>8</v>
      </c>
      <c r="F2086">
        <v>73.344700000000003</v>
      </c>
      <c r="G2086" t="s">
        <v>8</v>
      </c>
      <c r="H2086" t="s">
        <v>8</v>
      </c>
      <c r="I2086">
        <v>52.26</v>
      </c>
      <c r="J2086">
        <v>246122</v>
      </c>
      <c r="K2086" t="s">
        <v>8</v>
      </c>
      <c r="Q2086" s="3">
        <v>44295</v>
      </c>
      <c r="R2086" s="2">
        <v>2712844000</v>
      </c>
      <c r="S2086">
        <f t="shared" ca="1" si="64"/>
        <v>666411000</v>
      </c>
      <c r="T2086">
        <f t="shared" si="65"/>
        <v>2.712844</v>
      </c>
      <c r="U2086">
        <f t="shared" ca="1" si="65"/>
        <v>0.66641099999999998</v>
      </c>
    </row>
    <row r="2087" spans="2:21" x14ac:dyDescent="0.45">
      <c r="B2087" s="1">
        <v>44186</v>
      </c>
      <c r="C2087">
        <v>74.682500000000005</v>
      </c>
      <c r="D2087" t="s">
        <v>8</v>
      </c>
      <c r="E2087" t="s">
        <v>8</v>
      </c>
      <c r="F2087">
        <v>74.808000000000007</v>
      </c>
      <c r="G2087" t="s">
        <v>8</v>
      </c>
      <c r="H2087" t="s">
        <v>8</v>
      </c>
      <c r="I2087">
        <v>50.91</v>
      </c>
      <c r="J2087">
        <v>288737</v>
      </c>
      <c r="K2087" t="s">
        <v>8</v>
      </c>
      <c r="Q2087" s="3">
        <v>44298</v>
      </c>
      <c r="R2087" s="2">
        <v>2524042000</v>
      </c>
      <c r="S2087">
        <f t="shared" ca="1" si="64"/>
        <v>708100000</v>
      </c>
      <c r="T2087">
        <f t="shared" si="65"/>
        <v>2.5240420000000001</v>
      </c>
      <c r="U2087">
        <f t="shared" ca="1" si="65"/>
        <v>0.70809999999999995</v>
      </c>
    </row>
    <row r="2088" spans="2:21" x14ac:dyDescent="0.45">
      <c r="B2088" s="1">
        <v>44187</v>
      </c>
      <c r="C2088">
        <v>75.927000000000007</v>
      </c>
      <c r="D2088" t="s">
        <v>8</v>
      </c>
      <c r="E2088" t="s">
        <v>8</v>
      </c>
      <c r="F2088">
        <v>75.902799999999999</v>
      </c>
      <c r="G2088" t="s">
        <v>8</v>
      </c>
      <c r="H2088" t="s">
        <v>8</v>
      </c>
      <c r="I2088">
        <v>50.08</v>
      </c>
      <c r="J2088">
        <v>194100</v>
      </c>
      <c r="K2088" t="s">
        <v>8</v>
      </c>
      <c r="Q2088" s="3">
        <v>44299</v>
      </c>
      <c r="R2088" s="2">
        <v>3619327000</v>
      </c>
      <c r="S2088">
        <f t="shared" ca="1" si="64"/>
        <v>669631000</v>
      </c>
      <c r="T2088">
        <f t="shared" si="65"/>
        <v>3.6193270000000002</v>
      </c>
      <c r="U2088">
        <f t="shared" ca="1" si="65"/>
        <v>0.66963099999999998</v>
      </c>
    </row>
    <row r="2089" spans="2:21" x14ac:dyDescent="0.45">
      <c r="B2089" s="1">
        <v>44188</v>
      </c>
      <c r="C2089">
        <v>74.995000000000005</v>
      </c>
      <c r="D2089" t="s">
        <v>8</v>
      </c>
      <c r="E2089" t="s">
        <v>8</v>
      </c>
      <c r="F2089">
        <v>75.093000000000004</v>
      </c>
      <c r="G2089" t="s">
        <v>8</v>
      </c>
      <c r="H2089" t="s">
        <v>8</v>
      </c>
      <c r="I2089">
        <v>51.2</v>
      </c>
      <c r="J2089">
        <v>182631</v>
      </c>
      <c r="K2089" t="s">
        <v>8</v>
      </c>
      <c r="Q2089" s="3">
        <v>44300</v>
      </c>
      <c r="R2089" s="2">
        <v>2931227000</v>
      </c>
      <c r="S2089">
        <f t="shared" ca="1" si="64"/>
        <v>656565000</v>
      </c>
      <c r="T2089">
        <f t="shared" si="65"/>
        <v>2.9312269999999998</v>
      </c>
      <c r="U2089">
        <f t="shared" ca="1" si="65"/>
        <v>0.65656499999999995</v>
      </c>
    </row>
    <row r="2090" spans="2:21" x14ac:dyDescent="0.45">
      <c r="B2090" s="1">
        <v>44189</v>
      </c>
      <c r="C2090">
        <v>74.004099999999994</v>
      </c>
      <c r="D2090" t="s">
        <v>8</v>
      </c>
      <c r="E2090" t="s">
        <v>8</v>
      </c>
      <c r="F2090">
        <v>73.888099999999994</v>
      </c>
      <c r="G2090" t="s">
        <v>8</v>
      </c>
      <c r="H2090" t="s">
        <v>8</v>
      </c>
      <c r="I2090">
        <v>51.29</v>
      </c>
      <c r="J2090">
        <v>96688</v>
      </c>
      <c r="K2090" t="s">
        <v>8</v>
      </c>
      <c r="Q2090" s="3">
        <v>44301</v>
      </c>
      <c r="R2090" s="2">
        <v>6489252000</v>
      </c>
      <c r="S2090">
        <f t="shared" ca="1" si="64"/>
        <v>1457262000</v>
      </c>
      <c r="T2090">
        <f t="shared" si="65"/>
        <v>6.4892519999999996</v>
      </c>
      <c r="U2090">
        <f t="shared" ca="1" si="65"/>
        <v>1.4572620000000001</v>
      </c>
    </row>
    <row r="2091" spans="2:21" x14ac:dyDescent="0.45">
      <c r="B2091" s="1">
        <v>44190</v>
      </c>
      <c r="C2091">
        <v>74.036000000000001</v>
      </c>
      <c r="D2091" t="s">
        <v>8</v>
      </c>
      <c r="E2091" t="s">
        <v>8</v>
      </c>
      <c r="F2091">
        <v>74.183400000000006</v>
      </c>
      <c r="G2091" t="s">
        <v>8</v>
      </c>
      <c r="H2091" t="s">
        <v>8</v>
      </c>
      <c r="I2091">
        <v>51.29</v>
      </c>
      <c r="J2091">
        <v>96688</v>
      </c>
      <c r="K2091" t="s">
        <v>8</v>
      </c>
      <c r="Q2091" s="3">
        <v>44302</v>
      </c>
      <c r="R2091" s="2">
        <v>3918384000</v>
      </c>
      <c r="S2091">
        <f t="shared" ca="1" si="64"/>
        <v>934588000</v>
      </c>
      <c r="T2091">
        <f t="shared" si="65"/>
        <v>3.9183840000000001</v>
      </c>
      <c r="U2091">
        <f t="shared" ca="1" si="65"/>
        <v>0.93458799999999997</v>
      </c>
    </row>
    <row r="2092" spans="2:21" x14ac:dyDescent="0.45">
      <c r="B2092" s="1">
        <v>44193</v>
      </c>
      <c r="C2092">
        <v>73.760000000000005</v>
      </c>
      <c r="D2092" t="s">
        <v>8</v>
      </c>
      <c r="E2092" t="s">
        <v>8</v>
      </c>
      <c r="F2092">
        <v>73.766300000000001</v>
      </c>
      <c r="G2092" t="s">
        <v>8</v>
      </c>
      <c r="H2092" t="s">
        <v>8</v>
      </c>
      <c r="I2092">
        <v>50.86</v>
      </c>
      <c r="J2092">
        <v>81059</v>
      </c>
      <c r="K2092" t="s">
        <v>8</v>
      </c>
      <c r="Q2092" s="3">
        <v>44305</v>
      </c>
      <c r="R2092" s="2">
        <v>2665157000</v>
      </c>
      <c r="S2092">
        <f t="shared" ca="1" si="64"/>
        <v>683519000</v>
      </c>
      <c r="T2092">
        <f t="shared" si="65"/>
        <v>2.6651570000000002</v>
      </c>
      <c r="U2092">
        <f t="shared" ca="1" si="65"/>
        <v>0.68351899999999999</v>
      </c>
    </row>
    <row r="2093" spans="2:21" x14ac:dyDescent="0.45">
      <c r="B2093" s="1">
        <v>44194</v>
      </c>
      <c r="C2093">
        <v>73.993300000000005</v>
      </c>
      <c r="D2093" t="s">
        <v>8</v>
      </c>
      <c r="E2093" t="s">
        <v>8</v>
      </c>
      <c r="F2093">
        <v>74.042400000000001</v>
      </c>
      <c r="G2093" t="s">
        <v>8</v>
      </c>
      <c r="H2093" t="s">
        <v>8</v>
      </c>
      <c r="I2093">
        <v>51.09</v>
      </c>
      <c r="J2093">
        <v>91332</v>
      </c>
      <c r="K2093" t="s">
        <v>8</v>
      </c>
      <c r="Q2093" s="3">
        <v>44306</v>
      </c>
      <c r="R2093" s="2">
        <v>3328053000</v>
      </c>
      <c r="S2093">
        <f t="shared" ca="1" si="64"/>
        <v>696423000</v>
      </c>
      <c r="T2093">
        <f t="shared" si="65"/>
        <v>3.3280530000000002</v>
      </c>
      <c r="U2093">
        <f t="shared" ca="1" si="65"/>
        <v>0.69642300000000001</v>
      </c>
    </row>
    <row r="2094" spans="2:21" x14ac:dyDescent="0.45">
      <c r="B2094" s="1">
        <v>44195</v>
      </c>
      <c r="C2094">
        <v>74.349000000000004</v>
      </c>
      <c r="D2094" t="s">
        <v>8</v>
      </c>
      <c r="E2094" t="s">
        <v>8</v>
      </c>
      <c r="F2094">
        <v>74.412800000000004</v>
      </c>
      <c r="G2094" t="s">
        <v>8</v>
      </c>
      <c r="H2094" t="s">
        <v>8</v>
      </c>
      <c r="I2094">
        <v>51.34</v>
      </c>
      <c r="J2094">
        <v>17631</v>
      </c>
      <c r="K2094" t="s">
        <v>8</v>
      </c>
      <c r="Q2094" s="3">
        <v>44307</v>
      </c>
      <c r="R2094" s="2">
        <v>3082189000</v>
      </c>
      <c r="S2094">
        <f t="shared" ca="1" si="64"/>
        <v>750569000</v>
      </c>
      <c r="T2094">
        <f t="shared" si="65"/>
        <v>3.0821890000000001</v>
      </c>
      <c r="U2094">
        <f t="shared" ca="1" si="65"/>
        <v>0.75056900000000004</v>
      </c>
    </row>
    <row r="2095" spans="2:21" x14ac:dyDescent="0.45">
      <c r="B2095" s="1">
        <v>44196</v>
      </c>
      <c r="C2095">
        <v>73.933999999999997</v>
      </c>
      <c r="D2095" t="s">
        <v>8</v>
      </c>
      <c r="E2095" t="s">
        <v>8</v>
      </c>
      <c r="F2095">
        <v>74.412800000000004</v>
      </c>
      <c r="G2095" t="s">
        <v>8</v>
      </c>
      <c r="H2095" t="s">
        <v>8</v>
      </c>
      <c r="I2095">
        <v>51.8</v>
      </c>
      <c r="J2095">
        <v>133224</v>
      </c>
      <c r="K2095" t="s">
        <v>8</v>
      </c>
      <c r="Q2095" s="3">
        <v>44308</v>
      </c>
      <c r="R2095" s="2">
        <v>4295342000</v>
      </c>
      <c r="S2095">
        <f t="shared" ca="1" si="64"/>
        <v>1000611000</v>
      </c>
      <c r="T2095">
        <f t="shared" si="65"/>
        <v>4.2953419999999998</v>
      </c>
      <c r="U2095">
        <f t="shared" ca="1" si="65"/>
        <v>1.0006109999999999</v>
      </c>
    </row>
    <row r="2096" spans="2:21" x14ac:dyDescent="0.45">
      <c r="B2096" s="1">
        <v>44197</v>
      </c>
      <c r="C2096">
        <v>73.933999999999997</v>
      </c>
      <c r="D2096" t="s">
        <v>8</v>
      </c>
      <c r="E2096" t="s">
        <v>8</v>
      </c>
      <c r="F2096">
        <v>74.412800000000004</v>
      </c>
      <c r="G2096" t="s">
        <v>8</v>
      </c>
      <c r="H2096" t="s">
        <v>8</v>
      </c>
      <c r="I2096">
        <v>51.8</v>
      </c>
      <c r="J2096">
        <v>133224</v>
      </c>
      <c r="K2096" t="s">
        <v>8</v>
      </c>
      <c r="Q2096" s="3">
        <v>44309</v>
      </c>
      <c r="R2096" s="2">
        <v>3400921000</v>
      </c>
      <c r="S2096">
        <f t="shared" ca="1" si="64"/>
        <v>958476000</v>
      </c>
      <c r="T2096">
        <f t="shared" si="65"/>
        <v>3.4009209999999999</v>
      </c>
      <c r="U2096">
        <f t="shared" ca="1" si="65"/>
        <v>0.95847599999999999</v>
      </c>
    </row>
    <row r="2097" spans="2:21" x14ac:dyDescent="0.45">
      <c r="B2097" s="1">
        <v>44200</v>
      </c>
      <c r="C2097">
        <v>73.933999999999997</v>
      </c>
      <c r="D2097" t="s">
        <v>8</v>
      </c>
      <c r="E2097" t="s">
        <v>8</v>
      </c>
      <c r="F2097">
        <v>74.325400000000002</v>
      </c>
      <c r="G2097" t="s">
        <v>8</v>
      </c>
      <c r="H2097" t="s">
        <v>8</v>
      </c>
      <c r="I2097">
        <v>51.09</v>
      </c>
      <c r="J2097">
        <v>382895</v>
      </c>
      <c r="K2097" t="s">
        <v>8</v>
      </c>
      <c r="Q2097" s="3">
        <v>44312</v>
      </c>
      <c r="R2097" s="2">
        <v>2192715000</v>
      </c>
      <c r="S2097">
        <f t="shared" ca="1" si="64"/>
        <v>595956000</v>
      </c>
      <c r="T2097">
        <f t="shared" si="65"/>
        <v>2.1927150000000002</v>
      </c>
      <c r="U2097">
        <f t="shared" ca="1" si="65"/>
        <v>0.59595600000000004</v>
      </c>
    </row>
    <row r="2098" spans="2:21" x14ac:dyDescent="0.45">
      <c r="B2098" s="1">
        <v>44201</v>
      </c>
      <c r="C2098">
        <v>73.933999999999997</v>
      </c>
      <c r="D2098" t="s">
        <v>8</v>
      </c>
      <c r="E2098" t="s">
        <v>8</v>
      </c>
      <c r="F2098">
        <v>74.023700000000005</v>
      </c>
      <c r="G2098" t="s">
        <v>8</v>
      </c>
      <c r="H2098" t="s">
        <v>8</v>
      </c>
      <c r="I2098">
        <v>53.6</v>
      </c>
      <c r="J2098">
        <v>455351</v>
      </c>
      <c r="K2098" t="s">
        <v>8</v>
      </c>
      <c r="Q2098" s="3">
        <v>44313</v>
      </c>
      <c r="R2098" s="2">
        <v>2098017000</v>
      </c>
      <c r="S2098">
        <f t="shared" ca="1" si="64"/>
        <v>688844000</v>
      </c>
      <c r="T2098">
        <f t="shared" si="65"/>
        <v>2.098017</v>
      </c>
      <c r="U2098">
        <f t="shared" ca="1" si="65"/>
        <v>0.68884400000000001</v>
      </c>
    </row>
    <row r="2099" spans="2:21" x14ac:dyDescent="0.45">
      <c r="B2099" s="1">
        <v>44202</v>
      </c>
      <c r="C2099">
        <v>73.933999999999997</v>
      </c>
      <c r="D2099" t="s">
        <v>8</v>
      </c>
      <c r="E2099" t="s">
        <v>8</v>
      </c>
      <c r="F2099">
        <v>73.927300000000002</v>
      </c>
      <c r="G2099" t="s">
        <v>8</v>
      </c>
      <c r="H2099" t="s">
        <v>8</v>
      </c>
      <c r="I2099">
        <v>54.3</v>
      </c>
      <c r="J2099">
        <v>414408</v>
      </c>
      <c r="K2099" t="s">
        <v>8</v>
      </c>
      <c r="Q2099" s="3">
        <v>44314</v>
      </c>
      <c r="R2099" s="2">
        <v>2517408000</v>
      </c>
      <c r="S2099">
        <f t="shared" ca="1" si="64"/>
        <v>729729000</v>
      </c>
      <c r="T2099">
        <f t="shared" si="65"/>
        <v>2.5174080000000001</v>
      </c>
      <c r="U2099">
        <f t="shared" ca="1" si="65"/>
        <v>0.72972899999999996</v>
      </c>
    </row>
    <row r="2100" spans="2:21" x14ac:dyDescent="0.45">
      <c r="B2100" s="1">
        <v>44203</v>
      </c>
      <c r="C2100">
        <v>73.933999999999997</v>
      </c>
      <c r="D2100" t="s">
        <v>8</v>
      </c>
      <c r="E2100" t="s">
        <v>8</v>
      </c>
      <c r="F2100">
        <v>73.927300000000002</v>
      </c>
      <c r="G2100" t="s">
        <v>8</v>
      </c>
      <c r="H2100" t="s">
        <v>8</v>
      </c>
      <c r="I2100">
        <v>54.38</v>
      </c>
      <c r="J2100">
        <v>267188</v>
      </c>
      <c r="K2100" t="s">
        <v>8</v>
      </c>
      <c r="Q2100" s="3">
        <v>44315</v>
      </c>
      <c r="R2100" s="2">
        <v>2499510000</v>
      </c>
      <c r="S2100">
        <f t="shared" ca="1" si="64"/>
        <v>989485000</v>
      </c>
      <c r="T2100">
        <f t="shared" si="65"/>
        <v>2.4995099999999999</v>
      </c>
      <c r="U2100">
        <f t="shared" ca="1" si="65"/>
        <v>0.98948499999999995</v>
      </c>
    </row>
    <row r="2101" spans="2:21" x14ac:dyDescent="0.45">
      <c r="B2101" s="1">
        <v>44204</v>
      </c>
      <c r="C2101">
        <v>73.933999999999997</v>
      </c>
      <c r="D2101" t="s">
        <v>8</v>
      </c>
      <c r="E2101" t="s">
        <v>8</v>
      </c>
      <c r="F2101">
        <v>74.133700000000005</v>
      </c>
      <c r="G2101" t="s">
        <v>8</v>
      </c>
      <c r="H2101" t="s">
        <v>8</v>
      </c>
      <c r="I2101">
        <v>55.99</v>
      </c>
      <c r="J2101">
        <v>336650</v>
      </c>
      <c r="K2101" t="s">
        <v>8</v>
      </c>
      <c r="Q2101" s="3">
        <v>44316</v>
      </c>
      <c r="R2101" s="2">
        <v>3004595000</v>
      </c>
      <c r="S2101">
        <f t="shared" ca="1" si="64"/>
        <v>880869000</v>
      </c>
      <c r="T2101">
        <f t="shared" si="65"/>
        <v>3.0045950000000001</v>
      </c>
      <c r="U2101">
        <f t="shared" ca="1" si="65"/>
        <v>0.88086900000000001</v>
      </c>
    </row>
    <row r="2102" spans="2:21" x14ac:dyDescent="0.45">
      <c r="B2102" s="1">
        <v>44207</v>
      </c>
      <c r="C2102">
        <v>74.695499999999996</v>
      </c>
      <c r="D2102" t="s">
        <v>8</v>
      </c>
      <c r="E2102" t="s">
        <v>8</v>
      </c>
      <c r="F2102">
        <v>74.666799999999995</v>
      </c>
      <c r="G2102" t="s">
        <v>8</v>
      </c>
      <c r="H2102" t="s">
        <v>8</v>
      </c>
      <c r="I2102">
        <v>55.66</v>
      </c>
      <c r="J2102">
        <v>295066</v>
      </c>
      <c r="K2102" t="s">
        <v>8</v>
      </c>
      <c r="Q2102" s="3">
        <v>44320</v>
      </c>
      <c r="R2102" s="2">
        <v>2215219000</v>
      </c>
      <c r="S2102">
        <f t="shared" ca="1" si="64"/>
        <v>501815000</v>
      </c>
      <c r="T2102">
        <f t="shared" si="65"/>
        <v>2.2152189999999998</v>
      </c>
      <c r="U2102">
        <f t="shared" ca="1" si="65"/>
        <v>0.50181500000000001</v>
      </c>
    </row>
    <row r="2103" spans="2:21" x14ac:dyDescent="0.45">
      <c r="B2103" s="1">
        <v>44208</v>
      </c>
      <c r="C2103">
        <v>73.470500000000001</v>
      </c>
      <c r="D2103" t="s">
        <v>8</v>
      </c>
      <c r="E2103" t="s">
        <v>8</v>
      </c>
      <c r="F2103">
        <v>73.5488</v>
      </c>
      <c r="G2103" t="s">
        <v>8</v>
      </c>
      <c r="H2103" t="s">
        <v>8</v>
      </c>
      <c r="I2103">
        <v>56.58</v>
      </c>
      <c r="J2103">
        <v>288141</v>
      </c>
      <c r="K2103" t="s">
        <v>8</v>
      </c>
      <c r="Q2103" s="3">
        <v>44321</v>
      </c>
      <c r="R2103" s="2">
        <v>1661977000</v>
      </c>
      <c r="S2103">
        <f t="shared" ca="1" si="64"/>
        <v>390262000</v>
      </c>
      <c r="T2103">
        <f t="shared" si="65"/>
        <v>1.661977</v>
      </c>
      <c r="U2103">
        <f t="shared" ca="1" si="65"/>
        <v>0.390262</v>
      </c>
    </row>
    <row r="2104" spans="2:21" x14ac:dyDescent="0.45">
      <c r="B2104" s="1">
        <v>44209</v>
      </c>
      <c r="C2104">
        <v>73.832999999999998</v>
      </c>
      <c r="D2104" t="s">
        <v>8</v>
      </c>
      <c r="E2104" t="s">
        <v>8</v>
      </c>
      <c r="F2104">
        <v>73.760300000000001</v>
      </c>
      <c r="G2104" t="s">
        <v>8</v>
      </c>
      <c r="H2104" t="s">
        <v>8</v>
      </c>
      <c r="I2104">
        <v>56.06</v>
      </c>
      <c r="J2104">
        <v>324295</v>
      </c>
      <c r="K2104" t="s">
        <v>8</v>
      </c>
      <c r="Q2104" s="3">
        <v>44322</v>
      </c>
      <c r="R2104" s="2">
        <v>2187468000</v>
      </c>
      <c r="S2104">
        <f t="shared" ca="1" si="64"/>
        <v>498619000</v>
      </c>
      <c r="T2104">
        <f t="shared" si="65"/>
        <v>2.187468</v>
      </c>
      <c r="U2104">
        <f t="shared" ca="1" si="65"/>
        <v>0.49861899999999998</v>
      </c>
    </row>
    <row r="2105" spans="2:21" x14ac:dyDescent="0.45">
      <c r="B2105" s="1">
        <v>44210</v>
      </c>
      <c r="C2105">
        <v>73.279499999999999</v>
      </c>
      <c r="D2105" t="s">
        <v>8</v>
      </c>
      <c r="E2105" t="s">
        <v>8</v>
      </c>
      <c r="F2105">
        <v>73.232900000000001</v>
      </c>
      <c r="G2105" t="s">
        <v>8</v>
      </c>
      <c r="H2105" t="s">
        <v>8</v>
      </c>
      <c r="I2105">
        <v>56.42</v>
      </c>
      <c r="J2105">
        <v>331293</v>
      </c>
      <c r="K2105" t="s">
        <v>8</v>
      </c>
      <c r="Q2105" s="3">
        <v>44323</v>
      </c>
      <c r="R2105" s="2">
        <v>2764362000</v>
      </c>
      <c r="S2105">
        <f t="shared" ca="1" si="64"/>
        <v>548433000</v>
      </c>
      <c r="T2105">
        <f t="shared" si="65"/>
        <v>2.7643620000000002</v>
      </c>
      <c r="U2105">
        <f t="shared" ca="1" si="65"/>
        <v>0.54843299999999995</v>
      </c>
    </row>
    <row r="2106" spans="2:21" x14ac:dyDescent="0.45">
      <c r="B2106" s="1">
        <v>44211</v>
      </c>
      <c r="C2106">
        <v>73.618300000000005</v>
      </c>
      <c r="D2106" t="s">
        <v>8</v>
      </c>
      <c r="E2106" t="s">
        <v>8</v>
      </c>
      <c r="F2106">
        <v>73.630200000000002</v>
      </c>
      <c r="G2106" t="s">
        <v>8</v>
      </c>
      <c r="H2106" t="s">
        <v>8</v>
      </c>
      <c r="I2106">
        <v>55.1</v>
      </c>
      <c r="J2106">
        <v>298410</v>
      </c>
      <c r="K2106" t="s">
        <v>8</v>
      </c>
      <c r="Q2106" s="3">
        <v>44326</v>
      </c>
      <c r="R2106" s="2">
        <v>1031307000</v>
      </c>
      <c r="S2106">
        <f t="shared" ca="1" si="64"/>
        <v>0</v>
      </c>
      <c r="T2106">
        <f t="shared" si="65"/>
        <v>1.031307</v>
      </c>
      <c r="U2106">
        <f t="shared" ca="1" si="65"/>
        <v>0</v>
      </c>
    </row>
    <row r="2107" spans="2:21" x14ac:dyDescent="0.45">
      <c r="B2107" s="1">
        <v>44214</v>
      </c>
      <c r="C2107">
        <v>74.037999999999997</v>
      </c>
      <c r="D2107" t="s">
        <v>8</v>
      </c>
      <c r="E2107" t="s">
        <v>8</v>
      </c>
      <c r="F2107">
        <v>74.025099999999995</v>
      </c>
      <c r="G2107" t="s">
        <v>8</v>
      </c>
      <c r="H2107" t="s">
        <v>8</v>
      </c>
      <c r="I2107">
        <v>54.75</v>
      </c>
      <c r="J2107">
        <v>142865</v>
      </c>
      <c r="K2107" t="s">
        <v>8</v>
      </c>
      <c r="Q2107" s="3">
        <v>44327</v>
      </c>
      <c r="R2107" s="2">
        <v>2343062000</v>
      </c>
      <c r="S2107">
        <f t="shared" ca="1" si="64"/>
        <v>532455000</v>
      </c>
      <c r="T2107">
        <f t="shared" si="65"/>
        <v>2.3430620000000002</v>
      </c>
      <c r="U2107">
        <f t="shared" ca="1" si="65"/>
        <v>0.53245500000000001</v>
      </c>
    </row>
    <row r="2108" spans="2:21" x14ac:dyDescent="0.45">
      <c r="B2108" s="1">
        <v>44215</v>
      </c>
      <c r="C2108">
        <v>73.828100000000006</v>
      </c>
      <c r="D2108" t="s">
        <v>8</v>
      </c>
      <c r="E2108" t="s">
        <v>8</v>
      </c>
      <c r="F2108">
        <v>73.678100000000001</v>
      </c>
      <c r="G2108" t="s">
        <v>8</v>
      </c>
      <c r="H2108" t="s">
        <v>8</v>
      </c>
      <c r="I2108">
        <v>55.9</v>
      </c>
      <c r="J2108">
        <v>261102</v>
      </c>
      <c r="K2108" t="s">
        <v>8</v>
      </c>
      <c r="Q2108" s="3">
        <v>44328</v>
      </c>
      <c r="R2108" s="2">
        <v>3063587000</v>
      </c>
      <c r="S2108">
        <f t="shared" ca="1" si="64"/>
        <v>721394000</v>
      </c>
      <c r="T2108">
        <f t="shared" si="65"/>
        <v>3.0635870000000001</v>
      </c>
      <c r="U2108">
        <f t="shared" ca="1" si="65"/>
        <v>0.72139399999999998</v>
      </c>
    </row>
    <row r="2109" spans="2:21" x14ac:dyDescent="0.45">
      <c r="B2109" s="1">
        <v>44216</v>
      </c>
      <c r="C2109">
        <v>73.462999999999994</v>
      </c>
      <c r="D2109" t="s">
        <v>8</v>
      </c>
      <c r="E2109" t="s">
        <v>8</v>
      </c>
      <c r="F2109">
        <v>73.506799999999998</v>
      </c>
      <c r="G2109" t="s">
        <v>8</v>
      </c>
      <c r="H2109" t="s">
        <v>8</v>
      </c>
      <c r="I2109">
        <v>56.08</v>
      </c>
      <c r="J2109">
        <v>310886</v>
      </c>
      <c r="K2109" t="s">
        <v>8</v>
      </c>
      <c r="Q2109" s="3">
        <v>44329</v>
      </c>
      <c r="R2109" s="2">
        <v>2709602000</v>
      </c>
      <c r="S2109">
        <f t="shared" ca="1" si="64"/>
        <v>622865000</v>
      </c>
      <c r="T2109">
        <f t="shared" si="65"/>
        <v>2.7096019999999998</v>
      </c>
      <c r="U2109">
        <f t="shared" ca="1" si="65"/>
        <v>0.622865</v>
      </c>
    </row>
    <row r="2110" spans="2:21" x14ac:dyDescent="0.45">
      <c r="B2110" s="1">
        <v>44217</v>
      </c>
      <c r="C2110">
        <v>74.081999999999994</v>
      </c>
      <c r="D2110" t="s">
        <v>8</v>
      </c>
      <c r="E2110" t="s">
        <v>8</v>
      </c>
      <c r="F2110">
        <v>73.846500000000006</v>
      </c>
      <c r="G2110" t="s">
        <v>8</v>
      </c>
      <c r="H2110" t="s">
        <v>8</v>
      </c>
      <c r="I2110">
        <v>56.1</v>
      </c>
      <c r="J2110">
        <v>254591</v>
      </c>
      <c r="K2110" t="s">
        <v>8</v>
      </c>
      <c r="Q2110" s="3">
        <v>44330</v>
      </c>
      <c r="R2110" s="2">
        <v>2288463000</v>
      </c>
      <c r="S2110">
        <f t="shared" ca="1" si="64"/>
        <v>530480000</v>
      </c>
      <c r="T2110">
        <f t="shared" si="65"/>
        <v>2.2884630000000001</v>
      </c>
      <c r="U2110">
        <f t="shared" ca="1" si="65"/>
        <v>0.53047999999999995</v>
      </c>
    </row>
    <row r="2111" spans="2:21" x14ac:dyDescent="0.45">
      <c r="B2111" s="1">
        <v>44218</v>
      </c>
      <c r="C2111">
        <v>75.295599999999993</v>
      </c>
      <c r="D2111" t="s">
        <v>8</v>
      </c>
      <c r="E2111" t="s">
        <v>8</v>
      </c>
      <c r="F2111">
        <v>75.296400000000006</v>
      </c>
      <c r="G2111" t="s">
        <v>8</v>
      </c>
      <c r="H2111" t="s">
        <v>8</v>
      </c>
      <c r="I2111">
        <v>55.41</v>
      </c>
      <c r="J2111">
        <v>269369</v>
      </c>
      <c r="K2111" t="s">
        <v>8</v>
      </c>
      <c r="Q2111" s="3">
        <v>44333</v>
      </c>
      <c r="R2111" s="2">
        <v>1952556000</v>
      </c>
      <c r="S2111">
        <f t="shared" ca="1" si="64"/>
        <v>436967000</v>
      </c>
      <c r="T2111">
        <f t="shared" si="65"/>
        <v>1.952556</v>
      </c>
      <c r="U2111">
        <f t="shared" ca="1" si="65"/>
        <v>0.43696699999999999</v>
      </c>
    </row>
    <row r="2112" spans="2:21" x14ac:dyDescent="0.45">
      <c r="B2112" s="1">
        <v>44221</v>
      </c>
      <c r="C2112">
        <v>75.356399999999994</v>
      </c>
      <c r="D2112" t="s">
        <v>8</v>
      </c>
      <c r="E2112" t="s">
        <v>8</v>
      </c>
      <c r="F2112">
        <v>75.348600000000005</v>
      </c>
      <c r="G2112" t="s">
        <v>8</v>
      </c>
      <c r="H2112" t="s">
        <v>8</v>
      </c>
      <c r="I2112">
        <v>55.88</v>
      </c>
      <c r="J2112">
        <v>198274</v>
      </c>
      <c r="K2112" t="s">
        <v>8</v>
      </c>
      <c r="Q2112" s="3">
        <v>44334</v>
      </c>
      <c r="R2112" s="2">
        <v>2197424000</v>
      </c>
      <c r="S2112">
        <f t="shared" ca="1" si="64"/>
        <v>593564000</v>
      </c>
      <c r="T2112">
        <f t="shared" si="65"/>
        <v>2.1974239999999998</v>
      </c>
      <c r="U2112">
        <f t="shared" ca="1" si="65"/>
        <v>0.59356399999999998</v>
      </c>
    </row>
    <row r="2113" spans="2:21" x14ac:dyDescent="0.45">
      <c r="B2113" s="1">
        <v>44222</v>
      </c>
      <c r="C2113">
        <v>75.091399999999993</v>
      </c>
      <c r="D2113" t="s">
        <v>8</v>
      </c>
      <c r="E2113" t="s">
        <v>8</v>
      </c>
      <c r="F2113">
        <v>75.101699999999994</v>
      </c>
      <c r="G2113" t="s">
        <v>8</v>
      </c>
      <c r="H2113" t="s">
        <v>8</v>
      </c>
      <c r="I2113">
        <v>55.91</v>
      </c>
      <c r="J2113">
        <v>163201</v>
      </c>
      <c r="K2113" t="s">
        <v>8</v>
      </c>
      <c r="Q2113" s="3">
        <v>44335</v>
      </c>
      <c r="R2113" s="2">
        <v>2780452000</v>
      </c>
      <c r="S2113">
        <f t="shared" ca="1" si="64"/>
        <v>547499000</v>
      </c>
      <c r="T2113">
        <f t="shared" si="65"/>
        <v>2.7804519999999999</v>
      </c>
      <c r="U2113">
        <f t="shared" ca="1" si="65"/>
        <v>0.54749899999999996</v>
      </c>
    </row>
    <row r="2114" spans="2:21" x14ac:dyDescent="0.45">
      <c r="B2114" s="1">
        <v>44223</v>
      </c>
      <c r="C2114">
        <v>75.8352</v>
      </c>
      <c r="D2114" t="s">
        <v>8</v>
      </c>
      <c r="E2114" t="s">
        <v>8</v>
      </c>
      <c r="F2114">
        <v>75.855000000000004</v>
      </c>
      <c r="G2114" t="s">
        <v>8</v>
      </c>
      <c r="H2114" t="s">
        <v>8</v>
      </c>
      <c r="I2114">
        <v>55.81</v>
      </c>
      <c r="J2114">
        <v>132411</v>
      </c>
      <c r="K2114" t="s">
        <v>8</v>
      </c>
      <c r="Q2114" s="3">
        <v>44336</v>
      </c>
      <c r="R2114" s="2">
        <v>2271078000</v>
      </c>
      <c r="S2114">
        <f t="shared" ca="1" si="64"/>
        <v>565283000</v>
      </c>
      <c r="T2114">
        <f t="shared" si="65"/>
        <v>2.2710780000000002</v>
      </c>
      <c r="U2114">
        <f t="shared" ca="1" si="65"/>
        <v>0.56528299999999998</v>
      </c>
    </row>
    <row r="2115" spans="2:21" x14ac:dyDescent="0.45">
      <c r="B2115" s="1">
        <v>44224</v>
      </c>
      <c r="C2115">
        <v>76.007000000000005</v>
      </c>
      <c r="D2115" t="s">
        <v>8</v>
      </c>
      <c r="E2115" t="s">
        <v>8</v>
      </c>
      <c r="F2115">
        <v>75.959000000000003</v>
      </c>
      <c r="G2115" t="s">
        <v>8</v>
      </c>
      <c r="H2115" t="s">
        <v>8</v>
      </c>
      <c r="I2115">
        <v>55.53</v>
      </c>
      <c r="J2115">
        <v>122476</v>
      </c>
      <c r="K2115" t="s">
        <v>8</v>
      </c>
      <c r="Q2115" s="3">
        <v>44337</v>
      </c>
      <c r="R2115" s="2">
        <v>2721261000</v>
      </c>
      <c r="S2115">
        <f t="shared" ca="1" si="64"/>
        <v>559906000</v>
      </c>
      <c r="T2115">
        <f t="shared" si="65"/>
        <v>2.7212610000000002</v>
      </c>
      <c r="U2115">
        <f t="shared" ca="1" si="65"/>
        <v>0.55990600000000001</v>
      </c>
    </row>
    <row r="2116" spans="2:21" x14ac:dyDescent="0.45">
      <c r="B2116" s="1">
        <v>44225</v>
      </c>
      <c r="C2116">
        <v>75.984700000000004</v>
      </c>
      <c r="D2116" t="s">
        <v>8</v>
      </c>
      <c r="E2116" t="s">
        <v>8</v>
      </c>
      <c r="F2116">
        <v>75.746399999999994</v>
      </c>
      <c r="G2116" t="s">
        <v>8</v>
      </c>
      <c r="H2116" t="s">
        <v>8</v>
      </c>
      <c r="I2116">
        <v>55.88</v>
      </c>
      <c r="J2116">
        <v>19936</v>
      </c>
      <c r="K2116" t="s">
        <v>8</v>
      </c>
      <c r="Q2116" s="3">
        <v>44340</v>
      </c>
      <c r="R2116" s="2">
        <v>2853415000</v>
      </c>
      <c r="S2116">
        <f t="shared" ca="1" si="64"/>
        <v>708854000</v>
      </c>
      <c r="T2116">
        <f t="shared" si="65"/>
        <v>2.853415</v>
      </c>
      <c r="U2116">
        <f t="shared" ca="1" si="65"/>
        <v>0.70885399999999998</v>
      </c>
    </row>
    <row r="2117" spans="2:21" x14ac:dyDescent="0.45">
      <c r="B2117" s="1">
        <v>44228</v>
      </c>
      <c r="C2117">
        <v>76.091899999999995</v>
      </c>
      <c r="D2117" t="s">
        <v>8</v>
      </c>
      <c r="E2117" t="s">
        <v>8</v>
      </c>
      <c r="F2117">
        <v>76.146000000000001</v>
      </c>
      <c r="G2117" t="s">
        <v>8</v>
      </c>
      <c r="H2117" t="s">
        <v>8</v>
      </c>
      <c r="I2117">
        <v>56.35</v>
      </c>
      <c r="J2117">
        <v>288247</v>
      </c>
      <c r="K2117" t="s">
        <v>8</v>
      </c>
      <c r="Q2117" s="3">
        <v>44341</v>
      </c>
      <c r="R2117" s="2">
        <v>1988592000</v>
      </c>
      <c r="S2117">
        <f t="shared" ca="1" si="64"/>
        <v>576151000</v>
      </c>
      <c r="T2117">
        <f t="shared" si="65"/>
        <v>1.9885919999999999</v>
      </c>
      <c r="U2117">
        <f t="shared" ca="1" si="65"/>
        <v>0.57615099999999997</v>
      </c>
    </row>
    <row r="2118" spans="2:21" x14ac:dyDescent="0.45">
      <c r="B2118" s="1">
        <v>44229</v>
      </c>
      <c r="C2118">
        <v>76.1935</v>
      </c>
      <c r="D2118" t="s">
        <v>8</v>
      </c>
      <c r="E2118" t="s">
        <v>8</v>
      </c>
      <c r="F2118">
        <v>76.2303</v>
      </c>
      <c r="G2118" t="s">
        <v>8</v>
      </c>
      <c r="H2118" t="s">
        <v>8</v>
      </c>
      <c r="I2118">
        <v>57.46</v>
      </c>
      <c r="J2118">
        <v>337679</v>
      </c>
      <c r="K2118" t="s">
        <v>8</v>
      </c>
      <c r="Q2118" s="3">
        <v>44342</v>
      </c>
      <c r="R2118" s="2">
        <v>2548082000</v>
      </c>
      <c r="S2118">
        <f t="shared" ca="1" si="64"/>
        <v>472528000</v>
      </c>
      <c r="T2118">
        <f t="shared" si="65"/>
        <v>2.548082</v>
      </c>
      <c r="U2118">
        <f t="shared" ca="1" si="65"/>
        <v>0.472528</v>
      </c>
    </row>
    <row r="2119" spans="2:21" x14ac:dyDescent="0.45">
      <c r="B2119" s="1">
        <v>44230</v>
      </c>
      <c r="C2119">
        <v>75.929699999999997</v>
      </c>
      <c r="D2119" t="s">
        <v>8</v>
      </c>
      <c r="E2119" t="s">
        <v>8</v>
      </c>
      <c r="F2119">
        <v>75.938000000000002</v>
      </c>
      <c r="G2119" t="s">
        <v>8</v>
      </c>
      <c r="H2119" t="s">
        <v>8</v>
      </c>
      <c r="I2119">
        <v>58.46</v>
      </c>
      <c r="J2119">
        <v>276856</v>
      </c>
      <c r="K2119" t="s">
        <v>8</v>
      </c>
      <c r="Q2119" s="3">
        <v>44343</v>
      </c>
      <c r="R2119" s="2">
        <v>2379189000</v>
      </c>
      <c r="S2119">
        <f t="shared" ca="1" si="64"/>
        <v>666198000</v>
      </c>
      <c r="T2119">
        <f t="shared" si="65"/>
        <v>2.3791890000000002</v>
      </c>
      <c r="U2119">
        <f t="shared" ca="1" si="65"/>
        <v>0.66619799999999996</v>
      </c>
    </row>
    <row r="2120" spans="2:21" x14ac:dyDescent="0.45">
      <c r="B2120" s="1">
        <v>44231</v>
      </c>
      <c r="C2120">
        <v>75.519000000000005</v>
      </c>
      <c r="D2120" t="s">
        <v>8</v>
      </c>
      <c r="E2120" t="s">
        <v>8</v>
      </c>
      <c r="F2120">
        <v>75.505300000000005</v>
      </c>
      <c r="G2120" t="s">
        <v>8</v>
      </c>
      <c r="H2120" t="s">
        <v>8</v>
      </c>
      <c r="I2120">
        <v>58.84</v>
      </c>
      <c r="J2120">
        <v>244072</v>
      </c>
      <c r="K2120" t="s">
        <v>8</v>
      </c>
      <c r="Q2120" s="3">
        <v>44344</v>
      </c>
      <c r="R2120" s="2">
        <v>2632112000</v>
      </c>
      <c r="S2120">
        <f t="shared" ca="1" si="64"/>
        <v>878040000</v>
      </c>
      <c r="T2120">
        <f t="shared" si="65"/>
        <v>2.6321119999999998</v>
      </c>
      <c r="U2120">
        <f t="shared" ca="1" si="65"/>
        <v>0.87804000000000004</v>
      </c>
    </row>
    <row r="2121" spans="2:21" x14ac:dyDescent="0.45">
      <c r="B2121" s="1">
        <v>44232</v>
      </c>
      <c r="C2121">
        <v>74.639499999999998</v>
      </c>
      <c r="D2121" t="s">
        <v>8</v>
      </c>
      <c r="E2121" t="s">
        <v>8</v>
      </c>
      <c r="F2121">
        <v>74.650999999999996</v>
      </c>
      <c r="G2121" t="s">
        <v>8</v>
      </c>
      <c r="H2121" t="s">
        <v>8</v>
      </c>
      <c r="I2121">
        <v>59.34</v>
      </c>
      <c r="J2121">
        <v>229424</v>
      </c>
      <c r="K2121" t="s">
        <v>8</v>
      </c>
      <c r="Q2121" s="3">
        <v>44347</v>
      </c>
      <c r="R2121" s="2">
        <v>1467409000</v>
      </c>
      <c r="S2121">
        <f t="shared" ref="S2121:S2158" ca="1" si="66">IFERROR(VLOOKUP($Q2121,$N$8:$O$2033, 2, 0), 0)</f>
        <v>0</v>
      </c>
      <c r="T2121">
        <f t="shared" ref="T2121:U2158" si="67">R2121/10^9</f>
        <v>1.467409</v>
      </c>
      <c r="U2121">
        <f t="shared" ca="1" si="67"/>
        <v>0</v>
      </c>
    </row>
    <row r="2122" spans="2:21" x14ac:dyDescent="0.45">
      <c r="B2122" s="1">
        <v>44235</v>
      </c>
      <c r="C2122">
        <v>74.343000000000004</v>
      </c>
      <c r="D2122" t="s">
        <v>8</v>
      </c>
      <c r="E2122" t="s">
        <v>8</v>
      </c>
      <c r="F2122">
        <v>74.300600000000003</v>
      </c>
      <c r="G2122" t="s">
        <v>8</v>
      </c>
      <c r="H2122" t="s">
        <v>8</v>
      </c>
      <c r="I2122">
        <v>60.56</v>
      </c>
      <c r="J2122">
        <v>269312</v>
      </c>
      <c r="K2122" t="s">
        <v>8</v>
      </c>
      <c r="Q2122" s="3">
        <v>44348</v>
      </c>
      <c r="R2122" s="2">
        <v>2468470000</v>
      </c>
      <c r="S2122">
        <f t="shared" ca="1" si="66"/>
        <v>470894000</v>
      </c>
      <c r="T2122">
        <f t="shared" si="67"/>
        <v>2.4684699999999999</v>
      </c>
      <c r="U2122">
        <f t="shared" ca="1" si="67"/>
        <v>0.47089399999999998</v>
      </c>
    </row>
    <row r="2123" spans="2:21" x14ac:dyDescent="0.45">
      <c r="B2123" s="1">
        <v>44236</v>
      </c>
      <c r="C2123">
        <v>73.910799999999995</v>
      </c>
      <c r="D2123" t="s">
        <v>8</v>
      </c>
      <c r="E2123" t="s">
        <v>8</v>
      </c>
      <c r="F2123">
        <v>73.885599999999997</v>
      </c>
      <c r="G2123" t="s">
        <v>8</v>
      </c>
      <c r="H2123" t="s">
        <v>8</v>
      </c>
      <c r="I2123">
        <v>61.09</v>
      </c>
      <c r="J2123">
        <v>319502</v>
      </c>
      <c r="K2123" t="s">
        <v>8</v>
      </c>
      <c r="Q2123" s="3">
        <v>44349</v>
      </c>
      <c r="R2123" s="2">
        <v>1975062000</v>
      </c>
      <c r="S2123">
        <f t="shared" ca="1" si="66"/>
        <v>715453000</v>
      </c>
      <c r="T2123">
        <f t="shared" si="67"/>
        <v>1.9750620000000001</v>
      </c>
      <c r="U2123">
        <f t="shared" ca="1" si="67"/>
        <v>0.71545300000000001</v>
      </c>
    </row>
    <row r="2124" spans="2:21" x14ac:dyDescent="0.45">
      <c r="B2124" s="1">
        <v>44237</v>
      </c>
      <c r="C2124">
        <v>73.912800000000004</v>
      </c>
      <c r="D2124" t="s">
        <v>8</v>
      </c>
      <c r="E2124" t="s">
        <v>8</v>
      </c>
      <c r="F2124">
        <v>73.939499999999995</v>
      </c>
      <c r="G2124" t="s">
        <v>8</v>
      </c>
      <c r="H2124" t="s">
        <v>8</v>
      </c>
      <c r="I2124">
        <v>61.47</v>
      </c>
      <c r="J2124">
        <v>287707</v>
      </c>
      <c r="K2124" t="s">
        <v>8</v>
      </c>
      <c r="Q2124" s="3">
        <v>44350</v>
      </c>
      <c r="R2124" s="2">
        <v>2082975000</v>
      </c>
      <c r="S2124">
        <f t="shared" ca="1" si="66"/>
        <v>624289000</v>
      </c>
      <c r="T2124">
        <f t="shared" si="67"/>
        <v>2.0829749999999998</v>
      </c>
      <c r="U2124">
        <f t="shared" ca="1" si="67"/>
        <v>0.62428899999999998</v>
      </c>
    </row>
    <row r="2125" spans="2:21" x14ac:dyDescent="0.45">
      <c r="B2125" s="1">
        <v>44238</v>
      </c>
      <c r="C2125">
        <v>73.6768</v>
      </c>
      <c r="D2125" t="s">
        <v>8</v>
      </c>
      <c r="E2125" t="s">
        <v>8</v>
      </c>
      <c r="F2125">
        <v>73.6126</v>
      </c>
      <c r="G2125" t="s">
        <v>8</v>
      </c>
      <c r="H2125" t="s">
        <v>8</v>
      </c>
      <c r="I2125">
        <v>61.14</v>
      </c>
      <c r="J2125">
        <v>209685</v>
      </c>
      <c r="K2125" t="s">
        <v>8</v>
      </c>
      <c r="Q2125" s="3">
        <v>44351</v>
      </c>
      <c r="R2125" s="2">
        <v>2253908000</v>
      </c>
      <c r="S2125">
        <f t="shared" ca="1" si="66"/>
        <v>641664000</v>
      </c>
      <c r="T2125">
        <f t="shared" si="67"/>
        <v>2.253908</v>
      </c>
      <c r="U2125">
        <f t="shared" ca="1" si="67"/>
        <v>0.64166400000000001</v>
      </c>
    </row>
    <row r="2126" spans="2:21" x14ac:dyDescent="0.45">
      <c r="B2126" s="1">
        <v>44239</v>
      </c>
      <c r="C2126">
        <v>73.6096</v>
      </c>
      <c r="D2126" t="s">
        <v>8</v>
      </c>
      <c r="E2126" t="s">
        <v>8</v>
      </c>
      <c r="F2126">
        <v>73.706299999999999</v>
      </c>
      <c r="G2126" t="s">
        <v>8</v>
      </c>
      <c r="H2126" t="s">
        <v>8</v>
      </c>
      <c r="I2126">
        <v>62.43</v>
      </c>
      <c r="J2126">
        <v>307715</v>
      </c>
      <c r="K2126" t="s">
        <v>8</v>
      </c>
      <c r="Q2126" s="3">
        <v>44354</v>
      </c>
      <c r="R2126" s="2">
        <v>1517332000</v>
      </c>
      <c r="S2126">
        <f t="shared" ca="1" si="66"/>
        <v>550463000</v>
      </c>
      <c r="T2126">
        <f t="shared" si="67"/>
        <v>1.5173319999999999</v>
      </c>
      <c r="U2126">
        <f t="shared" ca="1" si="67"/>
        <v>0.55046300000000004</v>
      </c>
    </row>
    <row r="2127" spans="2:21" x14ac:dyDescent="0.45">
      <c r="B2127" s="1">
        <v>44242</v>
      </c>
      <c r="C2127">
        <v>73.325699999999998</v>
      </c>
      <c r="D2127" t="s">
        <v>8</v>
      </c>
      <c r="E2127" t="s">
        <v>8</v>
      </c>
      <c r="F2127">
        <v>73.338499999999996</v>
      </c>
      <c r="G2127" t="s">
        <v>8</v>
      </c>
      <c r="H2127" t="s">
        <v>8</v>
      </c>
      <c r="I2127">
        <v>63.3</v>
      </c>
      <c r="J2127">
        <v>220383</v>
      </c>
      <c r="K2127" t="s">
        <v>8</v>
      </c>
      <c r="Q2127" s="3">
        <v>44355</v>
      </c>
      <c r="R2127" s="2">
        <v>2317782000</v>
      </c>
      <c r="S2127">
        <f t="shared" ca="1" si="66"/>
        <v>644125000</v>
      </c>
      <c r="T2127">
        <f t="shared" si="67"/>
        <v>2.3177819999999998</v>
      </c>
      <c r="U2127">
        <f t="shared" ca="1" si="67"/>
        <v>0.64412499999999995</v>
      </c>
    </row>
    <row r="2128" spans="2:21" x14ac:dyDescent="0.45">
      <c r="B2128" s="1">
        <v>44243</v>
      </c>
      <c r="C2128">
        <v>73.601299999999995</v>
      </c>
      <c r="D2128" t="s">
        <v>8</v>
      </c>
      <c r="E2128" t="s">
        <v>8</v>
      </c>
      <c r="F2128">
        <v>73.646500000000003</v>
      </c>
      <c r="G2128" t="s">
        <v>8</v>
      </c>
      <c r="H2128" t="s">
        <v>8</v>
      </c>
      <c r="I2128">
        <v>63.35</v>
      </c>
      <c r="J2128">
        <v>284666</v>
      </c>
      <c r="K2128" t="s">
        <v>8</v>
      </c>
      <c r="Q2128" s="3">
        <v>44356</v>
      </c>
      <c r="R2128" s="2">
        <v>2379184000</v>
      </c>
      <c r="S2128">
        <f t="shared" ca="1" si="66"/>
        <v>684461000</v>
      </c>
      <c r="T2128">
        <f t="shared" si="67"/>
        <v>2.379184</v>
      </c>
      <c r="U2128">
        <f t="shared" ca="1" si="67"/>
        <v>0.68446099999999999</v>
      </c>
    </row>
    <row r="2129" spans="2:21" x14ac:dyDescent="0.45">
      <c r="B2129" s="1">
        <v>44244</v>
      </c>
      <c r="C2129">
        <v>73.765600000000006</v>
      </c>
      <c r="D2129" t="s">
        <v>8</v>
      </c>
      <c r="E2129" t="s">
        <v>8</v>
      </c>
      <c r="F2129">
        <v>73.713400000000007</v>
      </c>
      <c r="G2129" t="s">
        <v>8</v>
      </c>
      <c r="H2129" t="s">
        <v>8</v>
      </c>
      <c r="I2129">
        <v>64.34</v>
      </c>
      <c r="J2129">
        <v>391262</v>
      </c>
      <c r="K2129" t="s">
        <v>8</v>
      </c>
      <c r="Q2129" s="3">
        <v>44357</v>
      </c>
      <c r="R2129" s="2">
        <v>2818180000</v>
      </c>
      <c r="S2129">
        <f t="shared" ca="1" si="66"/>
        <v>797197000</v>
      </c>
      <c r="T2129">
        <f t="shared" si="67"/>
        <v>2.8181799999999999</v>
      </c>
      <c r="U2129">
        <f t="shared" ca="1" si="67"/>
        <v>0.79719700000000004</v>
      </c>
    </row>
    <row r="2130" spans="2:21" x14ac:dyDescent="0.45">
      <c r="B2130" s="1">
        <v>44245</v>
      </c>
      <c r="C2130">
        <v>73.8536</v>
      </c>
      <c r="D2130" t="s">
        <v>8</v>
      </c>
      <c r="E2130" t="s">
        <v>8</v>
      </c>
      <c r="F2130">
        <v>73.896000000000001</v>
      </c>
      <c r="G2130" t="s">
        <v>8</v>
      </c>
      <c r="H2130" t="s">
        <v>8</v>
      </c>
      <c r="I2130">
        <v>63.93</v>
      </c>
      <c r="J2130">
        <v>420556</v>
      </c>
      <c r="K2130" t="s">
        <v>8</v>
      </c>
      <c r="Q2130" s="3">
        <v>44358</v>
      </c>
      <c r="R2130" s="2">
        <v>2866311000</v>
      </c>
      <c r="S2130">
        <f t="shared" ca="1" si="66"/>
        <v>831241000</v>
      </c>
      <c r="T2130">
        <f t="shared" si="67"/>
        <v>2.8663110000000001</v>
      </c>
      <c r="U2130">
        <f t="shared" ca="1" si="67"/>
        <v>0.83124100000000001</v>
      </c>
    </row>
    <row r="2131" spans="2:21" x14ac:dyDescent="0.45">
      <c r="B2131" s="1">
        <v>44246</v>
      </c>
      <c r="C2131">
        <v>74.070599999999999</v>
      </c>
      <c r="D2131" t="s">
        <v>8</v>
      </c>
      <c r="E2131" t="s">
        <v>8</v>
      </c>
      <c r="F2131">
        <v>74.123699999999999</v>
      </c>
      <c r="G2131" t="s">
        <v>8</v>
      </c>
      <c r="H2131" t="s">
        <v>8</v>
      </c>
      <c r="I2131">
        <v>62.91</v>
      </c>
      <c r="J2131">
        <v>305827</v>
      </c>
      <c r="K2131" t="s">
        <v>8</v>
      </c>
      <c r="Q2131" s="3">
        <v>44361</v>
      </c>
      <c r="R2131" s="2">
        <v>944539000</v>
      </c>
      <c r="S2131">
        <f t="shared" ca="1" si="66"/>
        <v>0</v>
      </c>
      <c r="T2131">
        <f t="shared" si="67"/>
        <v>0.94453900000000002</v>
      </c>
      <c r="U2131">
        <f t="shared" ca="1" si="67"/>
        <v>0</v>
      </c>
    </row>
    <row r="2132" spans="2:21" x14ac:dyDescent="0.45">
      <c r="B2132" s="1">
        <v>44249</v>
      </c>
      <c r="C2132">
        <v>74.070599999999999</v>
      </c>
      <c r="D2132" t="s">
        <v>8</v>
      </c>
      <c r="E2132" t="s">
        <v>8</v>
      </c>
      <c r="F2132">
        <v>74.307500000000005</v>
      </c>
      <c r="G2132" t="s">
        <v>8</v>
      </c>
      <c r="H2132" t="s">
        <v>8</v>
      </c>
      <c r="I2132">
        <v>65.239999999999995</v>
      </c>
      <c r="J2132">
        <v>213746</v>
      </c>
      <c r="K2132" t="s">
        <v>8</v>
      </c>
      <c r="Q2132" s="3">
        <v>44362</v>
      </c>
      <c r="R2132" s="2">
        <v>3564859000</v>
      </c>
      <c r="S2132">
        <f t="shared" ca="1" si="66"/>
        <v>805128000</v>
      </c>
      <c r="T2132">
        <f t="shared" si="67"/>
        <v>3.5648590000000002</v>
      </c>
      <c r="U2132">
        <f t="shared" ca="1" si="67"/>
        <v>0.80512799999999995</v>
      </c>
    </row>
    <row r="2133" spans="2:21" x14ac:dyDescent="0.45">
      <c r="B2133" s="1">
        <v>44250</v>
      </c>
      <c r="C2133">
        <v>74.070599999999999</v>
      </c>
      <c r="D2133" t="s">
        <v>8</v>
      </c>
      <c r="E2133" t="s">
        <v>8</v>
      </c>
      <c r="F2133">
        <v>74.307500000000005</v>
      </c>
      <c r="G2133" t="s">
        <v>8</v>
      </c>
      <c r="H2133" t="s">
        <v>8</v>
      </c>
      <c r="I2133">
        <v>65.37</v>
      </c>
      <c r="J2133">
        <v>231183</v>
      </c>
      <c r="K2133" t="s">
        <v>8</v>
      </c>
      <c r="Q2133" s="3">
        <v>44363</v>
      </c>
      <c r="R2133" s="2">
        <v>3577425000</v>
      </c>
      <c r="S2133">
        <f t="shared" ca="1" si="66"/>
        <v>579581000</v>
      </c>
      <c r="T2133">
        <f t="shared" si="67"/>
        <v>3.5774249999999999</v>
      </c>
      <c r="U2133">
        <f t="shared" ca="1" si="67"/>
        <v>0.57958100000000001</v>
      </c>
    </row>
    <row r="2134" spans="2:21" x14ac:dyDescent="0.45">
      <c r="B2134" s="1">
        <v>44251</v>
      </c>
      <c r="C2134">
        <v>73.501900000000006</v>
      </c>
      <c r="D2134" t="s">
        <v>8</v>
      </c>
      <c r="E2134" t="s">
        <v>8</v>
      </c>
      <c r="F2134">
        <v>73.53</v>
      </c>
      <c r="G2134" t="s">
        <v>8</v>
      </c>
      <c r="H2134" t="s">
        <v>8</v>
      </c>
      <c r="I2134">
        <v>67.040000000000006</v>
      </c>
      <c r="J2134">
        <v>129712</v>
      </c>
      <c r="K2134" t="s">
        <v>8</v>
      </c>
      <c r="Q2134" s="3">
        <v>44364</v>
      </c>
      <c r="R2134" s="2">
        <v>3790208000</v>
      </c>
      <c r="S2134">
        <f t="shared" ca="1" si="66"/>
        <v>726859000</v>
      </c>
      <c r="T2134">
        <f t="shared" si="67"/>
        <v>3.7902079999999998</v>
      </c>
      <c r="U2134">
        <f t="shared" ca="1" si="67"/>
        <v>0.72685900000000003</v>
      </c>
    </row>
    <row r="2135" spans="2:21" x14ac:dyDescent="0.45">
      <c r="B2135" s="1">
        <v>44252</v>
      </c>
      <c r="C2135">
        <v>74.694599999999994</v>
      </c>
      <c r="D2135" t="s">
        <v>8</v>
      </c>
      <c r="E2135" t="s">
        <v>8</v>
      </c>
      <c r="F2135">
        <v>74.749799999999993</v>
      </c>
      <c r="G2135" t="s">
        <v>8</v>
      </c>
      <c r="H2135" t="s">
        <v>8</v>
      </c>
      <c r="I2135">
        <v>66.88</v>
      </c>
      <c r="J2135">
        <v>109645</v>
      </c>
      <c r="K2135" t="s">
        <v>8</v>
      </c>
      <c r="Q2135" s="3">
        <v>44365</v>
      </c>
      <c r="R2135" s="2">
        <v>3637792000</v>
      </c>
      <c r="S2135">
        <f t="shared" ca="1" si="66"/>
        <v>742157000</v>
      </c>
      <c r="T2135">
        <f t="shared" si="67"/>
        <v>3.6377920000000001</v>
      </c>
      <c r="U2135">
        <f t="shared" ca="1" si="67"/>
        <v>0.74215699999999996</v>
      </c>
    </row>
    <row r="2136" spans="2:21" x14ac:dyDescent="0.45">
      <c r="B2136" s="1">
        <v>44253</v>
      </c>
      <c r="C2136">
        <v>74.457800000000006</v>
      </c>
      <c r="D2136" t="s">
        <v>8</v>
      </c>
      <c r="E2136" t="s">
        <v>8</v>
      </c>
      <c r="F2136">
        <v>74.624499999999998</v>
      </c>
      <c r="G2136" t="s">
        <v>8</v>
      </c>
      <c r="H2136" t="s">
        <v>8</v>
      </c>
      <c r="I2136">
        <v>66.13</v>
      </c>
      <c r="J2136">
        <v>16102</v>
      </c>
      <c r="K2136" t="s">
        <v>8</v>
      </c>
      <c r="Q2136" s="3">
        <v>44368</v>
      </c>
      <c r="R2136" s="2">
        <v>3276950000</v>
      </c>
      <c r="S2136">
        <f t="shared" ca="1" si="66"/>
        <v>692008000</v>
      </c>
      <c r="T2136">
        <f t="shared" si="67"/>
        <v>3.2769499999999998</v>
      </c>
      <c r="U2136">
        <f t="shared" ca="1" si="67"/>
        <v>0.69200799999999996</v>
      </c>
    </row>
    <row r="2137" spans="2:21" x14ac:dyDescent="0.45">
      <c r="B2137" s="1">
        <v>44256</v>
      </c>
      <c r="C2137">
        <v>74.281499999999994</v>
      </c>
      <c r="D2137" t="s">
        <v>8</v>
      </c>
      <c r="E2137" t="s">
        <v>8</v>
      </c>
      <c r="F2137">
        <v>74.176500000000004</v>
      </c>
      <c r="G2137" t="s">
        <v>8</v>
      </c>
      <c r="H2137" t="s">
        <v>8</v>
      </c>
      <c r="I2137">
        <v>63.69</v>
      </c>
      <c r="J2137">
        <v>291908</v>
      </c>
      <c r="K2137" t="s">
        <v>8</v>
      </c>
      <c r="Q2137" s="3">
        <v>44369</v>
      </c>
      <c r="R2137" s="2">
        <v>2316638000</v>
      </c>
      <c r="S2137">
        <f t="shared" ca="1" si="66"/>
        <v>520822000</v>
      </c>
      <c r="T2137">
        <f t="shared" si="67"/>
        <v>2.3166380000000002</v>
      </c>
      <c r="U2137">
        <f t="shared" ca="1" si="67"/>
        <v>0.52082200000000001</v>
      </c>
    </row>
    <row r="2138" spans="2:21" x14ac:dyDescent="0.45">
      <c r="B2138" s="1">
        <v>44257</v>
      </c>
      <c r="C2138">
        <v>73.799400000000006</v>
      </c>
      <c r="D2138" t="s">
        <v>8</v>
      </c>
      <c r="E2138" t="s">
        <v>8</v>
      </c>
      <c r="F2138">
        <v>73.810900000000004</v>
      </c>
      <c r="G2138" t="s">
        <v>8</v>
      </c>
      <c r="H2138" t="s">
        <v>8</v>
      </c>
      <c r="I2138">
        <v>62.7</v>
      </c>
      <c r="J2138">
        <v>367119</v>
      </c>
      <c r="K2138" t="s">
        <v>8</v>
      </c>
      <c r="Q2138" s="3">
        <v>44370</v>
      </c>
      <c r="R2138" s="2">
        <v>2792615000</v>
      </c>
      <c r="S2138">
        <f t="shared" ca="1" si="66"/>
        <v>636467000</v>
      </c>
      <c r="T2138">
        <f t="shared" si="67"/>
        <v>2.7926150000000001</v>
      </c>
      <c r="U2138">
        <f t="shared" ca="1" si="67"/>
        <v>0.636467</v>
      </c>
    </row>
    <row r="2139" spans="2:21" x14ac:dyDescent="0.45">
      <c r="B2139" s="1">
        <v>44258</v>
      </c>
      <c r="C2139">
        <v>74.009799999999998</v>
      </c>
      <c r="D2139" t="s">
        <v>8</v>
      </c>
      <c r="E2139" t="s">
        <v>8</v>
      </c>
      <c r="F2139">
        <v>73.982399999999998</v>
      </c>
      <c r="G2139" t="s">
        <v>8</v>
      </c>
      <c r="H2139" t="s">
        <v>8</v>
      </c>
      <c r="I2139">
        <v>64.069999999999993</v>
      </c>
      <c r="J2139">
        <v>341674</v>
      </c>
      <c r="K2139" t="s">
        <v>8</v>
      </c>
      <c r="Q2139" s="3">
        <v>44371</v>
      </c>
      <c r="R2139" s="2">
        <v>2375306000</v>
      </c>
      <c r="S2139">
        <f t="shared" ca="1" si="66"/>
        <v>622137000</v>
      </c>
      <c r="T2139">
        <f t="shared" si="67"/>
        <v>2.3753060000000001</v>
      </c>
      <c r="U2139">
        <f t="shared" ca="1" si="67"/>
        <v>0.62213700000000005</v>
      </c>
    </row>
    <row r="2140" spans="2:21" x14ac:dyDescent="0.45">
      <c r="B2140" s="1">
        <v>44259</v>
      </c>
      <c r="C2140">
        <v>74.632999999999996</v>
      </c>
      <c r="D2140" t="s">
        <v>8</v>
      </c>
      <c r="E2140" t="s">
        <v>8</v>
      </c>
      <c r="F2140">
        <v>74.715800000000002</v>
      </c>
      <c r="G2140" t="s">
        <v>8</v>
      </c>
      <c r="H2140" t="s">
        <v>8</v>
      </c>
      <c r="I2140">
        <v>66.739999999999995</v>
      </c>
      <c r="J2140">
        <v>510680</v>
      </c>
      <c r="K2140" t="s">
        <v>8</v>
      </c>
      <c r="Q2140" s="3">
        <v>44372</v>
      </c>
      <c r="R2140" s="2">
        <v>1950711000</v>
      </c>
      <c r="S2140">
        <f t="shared" ca="1" si="66"/>
        <v>669544000</v>
      </c>
      <c r="T2140">
        <f t="shared" si="67"/>
        <v>1.9507110000000001</v>
      </c>
      <c r="U2140">
        <f t="shared" ca="1" si="67"/>
        <v>0.66954400000000003</v>
      </c>
    </row>
    <row r="2141" spans="2:21" x14ac:dyDescent="0.45">
      <c r="B2141" s="1">
        <v>44260</v>
      </c>
      <c r="C2141">
        <v>74.179000000000002</v>
      </c>
      <c r="D2141" t="s">
        <v>8</v>
      </c>
      <c r="E2141" t="s">
        <v>8</v>
      </c>
      <c r="F2141">
        <v>74.2136</v>
      </c>
      <c r="G2141" t="s">
        <v>8</v>
      </c>
      <c r="H2141" t="s">
        <v>8</v>
      </c>
      <c r="I2141">
        <v>69.36</v>
      </c>
      <c r="J2141">
        <v>361763</v>
      </c>
      <c r="K2141" t="s">
        <v>8</v>
      </c>
      <c r="Q2141" s="3">
        <v>44375</v>
      </c>
      <c r="R2141" s="2">
        <v>1964693000</v>
      </c>
      <c r="S2141">
        <f t="shared" ca="1" si="66"/>
        <v>702578000</v>
      </c>
      <c r="T2141">
        <f t="shared" si="67"/>
        <v>1.964693</v>
      </c>
      <c r="U2141">
        <f t="shared" ca="1" si="67"/>
        <v>0.70257800000000004</v>
      </c>
    </row>
    <row r="2142" spans="2:21" x14ac:dyDescent="0.45">
      <c r="B2142" s="1">
        <v>44263</v>
      </c>
      <c r="C2142">
        <v>74.179000000000002</v>
      </c>
      <c r="D2142" t="s">
        <v>8</v>
      </c>
      <c r="E2142" t="s">
        <v>8</v>
      </c>
      <c r="F2142">
        <v>74.2136</v>
      </c>
      <c r="G2142" t="s">
        <v>8</v>
      </c>
      <c r="H2142" t="s">
        <v>8</v>
      </c>
      <c r="I2142">
        <v>68.239999999999995</v>
      </c>
      <c r="J2142">
        <v>352594</v>
      </c>
      <c r="K2142" t="s">
        <v>8</v>
      </c>
      <c r="Q2142" s="3">
        <v>44376</v>
      </c>
      <c r="R2142" s="2">
        <v>2506493000</v>
      </c>
      <c r="S2142">
        <f t="shared" ca="1" si="66"/>
        <v>710175000</v>
      </c>
      <c r="T2142">
        <f t="shared" si="67"/>
        <v>2.5064929999999999</v>
      </c>
      <c r="U2142">
        <f t="shared" ca="1" si="67"/>
        <v>0.710175</v>
      </c>
    </row>
    <row r="2143" spans="2:21" x14ac:dyDescent="0.45">
      <c r="B2143" s="1">
        <v>44264</v>
      </c>
      <c r="C2143">
        <v>74.010599999999997</v>
      </c>
      <c r="D2143" t="s">
        <v>8</v>
      </c>
      <c r="E2143" t="s">
        <v>8</v>
      </c>
      <c r="F2143">
        <v>73.909499999999994</v>
      </c>
      <c r="G2143" t="s">
        <v>8</v>
      </c>
      <c r="H2143" t="s">
        <v>8</v>
      </c>
      <c r="I2143">
        <v>67.52</v>
      </c>
      <c r="J2143">
        <v>302605</v>
      </c>
      <c r="K2143" t="s">
        <v>8</v>
      </c>
      <c r="Q2143" s="3">
        <v>44377</v>
      </c>
      <c r="R2143" s="2">
        <v>3152743000</v>
      </c>
      <c r="S2143">
        <f t="shared" ca="1" si="66"/>
        <v>783423000</v>
      </c>
      <c r="T2143">
        <f t="shared" si="67"/>
        <v>3.1527430000000001</v>
      </c>
      <c r="U2143">
        <f t="shared" ca="1" si="67"/>
        <v>0.78342299999999998</v>
      </c>
    </row>
    <row r="2144" spans="2:21" x14ac:dyDescent="0.45">
      <c r="B2144" s="1">
        <v>44265</v>
      </c>
      <c r="C2144">
        <v>73.639200000000002</v>
      </c>
      <c r="D2144" t="s">
        <v>8</v>
      </c>
      <c r="E2144" t="s">
        <v>8</v>
      </c>
      <c r="F2144">
        <v>73.603899999999996</v>
      </c>
      <c r="G2144" t="s">
        <v>8</v>
      </c>
      <c r="H2144" t="s">
        <v>8</v>
      </c>
      <c r="I2144">
        <v>67.900000000000006</v>
      </c>
      <c r="J2144">
        <v>361943</v>
      </c>
      <c r="K2144" t="s">
        <v>8</v>
      </c>
      <c r="Q2144" s="3">
        <v>44378</v>
      </c>
      <c r="R2144" s="2">
        <v>2699046000</v>
      </c>
      <c r="S2144">
        <f t="shared" ca="1" si="66"/>
        <v>520658000</v>
      </c>
      <c r="T2144">
        <f t="shared" si="67"/>
        <v>2.6990460000000001</v>
      </c>
      <c r="U2144">
        <f t="shared" ca="1" si="67"/>
        <v>0.52065799999999995</v>
      </c>
    </row>
    <row r="2145" spans="2:21" x14ac:dyDescent="0.45">
      <c r="B2145" s="1">
        <v>44266</v>
      </c>
      <c r="C2145">
        <v>73.350099999999998</v>
      </c>
      <c r="D2145" t="s">
        <v>8</v>
      </c>
      <c r="E2145" t="s">
        <v>8</v>
      </c>
      <c r="F2145">
        <v>73.31</v>
      </c>
      <c r="G2145" t="s">
        <v>8</v>
      </c>
      <c r="H2145" t="s">
        <v>8</v>
      </c>
      <c r="I2145">
        <v>69.63</v>
      </c>
      <c r="J2145">
        <v>289609</v>
      </c>
      <c r="K2145" t="s">
        <v>8</v>
      </c>
      <c r="Q2145" s="3">
        <v>44379</v>
      </c>
      <c r="R2145" s="2">
        <v>2686565000</v>
      </c>
      <c r="S2145">
        <f t="shared" ca="1" si="66"/>
        <v>735044000</v>
      </c>
      <c r="T2145">
        <f t="shared" si="67"/>
        <v>2.6865649999999999</v>
      </c>
      <c r="U2145">
        <f t="shared" ca="1" si="67"/>
        <v>0.73504400000000003</v>
      </c>
    </row>
    <row r="2146" spans="2:21" x14ac:dyDescent="0.45">
      <c r="B2146" s="1">
        <v>44267</v>
      </c>
      <c r="C2146">
        <v>73.255600000000001</v>
      </c>
      <c r="D2146" t="s">
        <v>8</v>
      </c>
      <c r="E2146" t="s">
        <v>8</v>
      </c>
      <c r="F2146">
        <v>73.325900000000004</v>
      </c>
      <c r="G2146" t="s">
        <v>8</v>
      </c>
      <c r="H2146" t="s">
        <v>8</v>
      </c>
      <c r="I2146">
        <v>69.22</v>
      </c>
      <c r="J2146">
        <v>251538</v>
      </c>
      <c r="K2146" t="s">
        <v>8</v>
      </c>
      <c r="Q2146" s="3">
        <v>44382</v>
      </c>
      <c r="R2146" s="2">
        <v>1445859000</v>
      </c>
      <c r="S2146">
        <f t="shared" ca="1" si="66"/>
        <v>0</v>
      </c>
      <c r="T2146">
        <f t="shared" si="67"/>
        <v>1.445859</v>
      </c>
      <c r="U2146">
        <f t="shared" ca="1" si="67"/>
        <v>0</v>
      </c>
    </row>
    <row r="2147" spans="2:21" x14ac:dyDescent="0.45">
      <c r="B2147" s="1">
        <v>44270</v>
      </c>
      <c r="C2147">
        <v>72.817999999999998</v>
      </c>
      <c r="D2147" t="s">
        <v>8</v>
      </c>
      <c r="E2147" t="s">
        <v>8</v>
      </c>
      <c r="F2147">
        <v>72.814599999999999</v>
      </c>
      <c r="G2147" t="s">
        <v>8</v>
      </c>
      <c r="H2147" t="s">
        <v>8</v>
      </c>
      <c r="I2147">
        <v>68.88</v>
      </c>
      <c r="J2147">
        <v>262595</v>
      </c>
      <c r="K2147" t="s">
        <v>8</v>
      </c>
      <c r="Q2147" s="3">
        <v>44383</v>
      </c>
      <c r="R2147" s="2">
        <v>3268461000</v>
      </c>
      <c r="S2147">
        <f t="shared" ca="1" si="66"/>
        <v>524444000</v>
      </c>
      <c r="T2147">
        <f t="shared" si="67"/>
        <v>3.2684609999999998</v>
      </c>
      <c r="U2147">
        <f t="shared" ca="1" si="67"/>
        <v>0.52444400000000002</v>
      </c>
    </row>
    <row r="2148" spans="2:21" x14ac:dyDescent="0.45">
      <c r="B2148" s="1">
        <v>44271</v>
      </c>
      <c r="C2148">
        <v>72.764600000000002</v>
      </c>
      <c r="D2148" t="s">
        <v>8</v>
      </c>
      <c r="E2148" t="s">
        <v>8</v>
      </c>
      <c r="F2148">
        <v>72.852500000000006</v>
      </c>
      <c r="G2148" t="s">
        <v>8</v>
      </c>
      <c r="H2148" t="s">
        <v>8</v>
      </c>
      <c r="I2148">
        <v>68.39</v>
      </c>
      <c r="J2148">
        <v>248993</v>
      </c>
      <c r="K2148" t="s">
        <v>8</v>
      </c>
      <c r="Q2148" s="3">
        <v>44384</v>
      </c>
      <c r="R2148" s="2">
        <v>3357622000</v>
      </c>
      <c r="S2148">
        <f t="shared" ca="1" si="66"/>
        <v>831758000</v>
      </c>
      <c r="T2148">
        <f t="shared" si="67"/>
        <v>3.3576220000000001</v>
      </c>
      <c r="U2148">
        <f t="shared" ca="1" si="67"/>
        <v>0.831758</v>
      </c>
    </row>
    <row r="2149" spans="2:21" x14ac:dyDescent="0.45">
      <c r="B2149" s="1">
        <v>44272</v>
      </c>
      <c r="C2149">
        <v>73.721100000000007</v>
      </c>
      <c r="D2149" t="s">
        <v>8</v>
      </c>
      <c r="E2149" t="s">
        <v>8</v>
      </c>
      <c r="F2149">
        <v>73.631500000000003</v>
      </c>
      <c r="G2149" t="s">
        <v>8</v>
      </c>
      <c r="H2149" t="s">
        <v>8</v>
      </c>
      <c r="I2149">
        <v>68</v>
      </c>
      <c r="J2149">
        <v>309756</v>
      </c>
      <c r="K2149" t="s">
        <v>8</v>
      </c>
      <c r="Q2149" s="3">
        <v>44385</v>
      </c>
      <c r="R2149" s="2">
        <v>2997890000</v>
      </c>
      <c r="S2149">
        <f t="shared" ca="1" si="66"/>
        <v>802876000</v>
      </c>
      <c r="T2149">
        <f t="shared" si="67"/>
        <v>2.9978899999999999</v>
      </c>
      <c r="U2149">
        <f t="shared" ca="1" si="67"/>
        <v>0.80287600000000003</v>
      </c>
    </row>
    <row r="2150" spans="2:21" x14ac:dyDescent="0.45">
      <c r="B2150" s="1">
        <v>44273</v>
      </c>
      <c r="C2150">
        <v>74.288499999999999</v>
      </c>
      <c r="D2150" t="s">
        <v>8</v>
      </c>
      <c r="E2150" t="s">
        <v>8</v>
      </c>
      <c r="F2150">
        <v>74.311999999999998</v>
      </c>
      <c r="G2150" t="s">
        <v>8</v>
      </c>
      <c r="H2150" t="s">
        <v>8</v>
      </c>
      <c r="I2150">
        <v>63.28</v>
      </c>
      <c r="J2150">
        <v>516083</v>
      </c>
      <c r="K2150" t="s">
        <v>8</v>
      </c>
      <c r="Q2150" s="3">
        <v>44386</v>
      </c>
      <c r="R2150" s="2">
        <v>2405209000</v>
      </c>
      <c r="S2150">
        <f t="shared" ca="1" si="66"/>
        <v>703448000</v>
      </c>
      <c r="T2150">
        <f t="shared" si="67"/>
        <v>2.4052090000000002</v>
      </c>
      <c r="U2150">
        <f t="shared" ca="1" si="67"/>
        <v>0.70344799999999996</v>
      </c>
    </row>
    <row r="2151" spans="2:21" x14ac:dyDescent="0.45">
      <c r="B2151" s="1">
        <v>44274</v>
      </c>
      <c r="C2151">
        <v>74.247399999999999</v>
      </c>
      <c r="D2151" t="s">
        <v>8</v>
      </c>
      <c r="E2151" t="s">
        <v>8</v>
      </c>
      <c r="F2151">
        <v>74.098399999999998</v>
      </c>
      <c r="G2151" t="s">
        <v>8</v>
      </c>
      <c r="H2151" t="s">
        <v>8</v>
      </c>
      <c r="I2151">
        <v>64.53</v>
      </c>
      <c r="J2151">
        <v>446114</v>
      </c>
      <c r="K2151" t="s">
        <v>8</v>
      </c>
      <c r="Q2151" s="3">
        <v>44389</v>
      </c>
      <c r="R2151" s="2">
        <v>1996548000</v>
      </c>
      <c r="S2151">
        <f t="shared" ca="1" si="66"/>
        <v>574477000</v>
      </c>
      <c r="T2151">
        <f t="shared" si="67"/>
        <v>1.996548</v>
      </c>
      <c r="U2151">
        <f t="shared" ca="1" si="67"/>
        <v>0.57447700000000002</v>
      </c>
    </row>
    <row r="2152" spans="2:21" x14ac:dyDescent="0.45">
      <c r="B2152" s="1">
        <v>44277</v>
      </c>
      <c r="C2152">
        <v>74.769000000000005</v>
      </c>
      <c r="D2152" t="s">
        <v>8</v>
      </c>
      <c r="E2152" t="s">
        <v>8</v>
      </c>
      <c r="F2152">
        <v>74.919399999999996</v>
      </c>
      <c r="G2152" t="s">
        <v>8</v>
      </c>
      <c r="H2152" t="s">
        <v>8</v>
      </c>
      <c r="I2152">
        <v>64.62</v>
      </c>
      <c r="J2152">
        <v>236341</v>
      </c>
      <c r="K2152" t="s">
        <v>8</v>
      </c>
      <c r="Q2152" s="3">
        <v>44390</v>
      </c>
      <c r="R2152" s="2">
        <v>3369065000</v>
      </c>
      <c r="S2152">
        <f t="shared" ca="1" si="66"/>
        <v>647341000</v>
      </c>
      <c r="T2152">
        <f t="shared" si="67"/>
        <v>3.369065</v>
      </c>
      <c r="U2152">
        <f t="shared" ca="1" si="67"/>
        <v>0.64734100000000006</v>
      </c>
    </row>
    <row r="2153" spans="2:21" x14ac:dyDescent="0.45">
      <c r="B2153" s="1">
        <v>44278</v>
      </c>
      <c r="C2153">
        <v>76.400199999999998</v>
      </c>
      <c r="D2153" t="s">
        <v>8</v>
      </c>
      <c r="E2153" t="s">
        <v>8</v>
      </c>
      <c r="F2153">
        <v>76.385300000000001</v>
      </c>
      <c r="G2153" t="s">
        <v>8</v>
      </c>
      <c r="H2153" t="s">
        <v>8</v>
      </c>
      <c r="I2153">
        <v>60.79</v>
      </c>
      <c r="J2153">
        <v>392600</v>
      </c>
      <c r="K2153" t="s">
        <v>8</v>
      </c>
      <c r="Q2153" s="3">
        <v>44391</v>
      </c>
      <c r="R2153" s="2">
        <v>2021801000</v>
      </c>
      <c r="S2153">
        <f t="shared" ca="1" si="66"/>
        <v>578849000</v>
      </c>
      <c r="T2153">
        <f t="shared" si="67"/>
        <v>2.021801</v>
      </c>
      <c r="U2153">
        <f t="shared" ca="1" si="67"/>
        <v>0.57884899999999995</v>
      </c>
    </row>
    <row r="2154" spans="2:21" x14ac:dyDescent="0.45">
      <c r="B2154" s="1">
        <v>44279</v>
      </c>
      <c r="C2154">
        <v>76.597499999999997</v>
      </c>
      <c r="D2154" t="s">
        <v>8</v>
      </c>
      <c r="E2154" t="s">
        <v>8</v>
      </c>
      <c r="F2154">
        <v>76.5929</v>
      </c>
      <c r="G2154" t="s">
        <v>8</v>
      </c>
      <c r="H2154" t="s">
        <v>8</v>
      </c>
      <c r="I2154">
        <v>64.41</v>
      </c>
      <c r="J2154">
        <v>255118</v>
      </c>
      <c r="K2154" t="s">
        <v>8</v>
      </c>
      <c r="Q2154" s="3">
        <v>44392</v>
      </c>
      <c r="R2154" s="2">
        <v>2045352000</v>
      </c>
      <c r="S2154">
        <f t="shared" ca="1" si="66"/>
        <v>560323000</v>
      </c>
      <c r="T2154">
        <f t="shared" si="67"/>
        <v>2.0453519999999998</v>
      </c>
      <c r="U2154">
        <f t="shared" ca="1" si="67"/>
        <v>0.56032300000000002</v>
      </c>
    </row>
    <row r="2155" spans="2:21" x14ac:dyDescent="0.45">
      <c r="B2155" s="1">
        <v>44280</v>
      </c>
      <c r="C2155">
        <v>76.242099999999994</v>
      </c>
      <c r="D2155" t="s">
        <v>8</v>
      </c>
      <c r="E2155" t="s">
        <v>8</v>
      </c>
      <c r="F2155">
        <v>76.182500000000005</v>
      </c>
      <c r="G2155" t="s">
        <v>8</v>
      </c>
      <c r="H2155" t="s">
        <v>8</v>
      </c>
      <c r="I2155">
        <v>61.95</v>
      </c>
      <c r="J2155">
        <v>202575</v>
      </c>
      <c r="K2155" t="s">
        <v>8</v>
      </c>
      <c r="Q2155" s="3">
        <v>44393</v>
      </c>
      <c r="R2155" s="2">
        <v>2353559000</v>
      </c>
      <c r="S2155">
        <f t="shared" ca="1" si="66"/>
        <v>509972000</v>
      </c>
      <c r="T2155">
        <f t="shared" si="67"/>
        <v>2.3535590000000002</v>
      </c>
      <c r="U2155">
        <f t="shared" ca="1" si="67"/>
        <v>0.50997199999999998</v>
      </c>
    </row>
    <row r="2156" spans="2:21" x14ac:dyDescent="0.45">
      <c r="B2156" s="1">
        <v>44281</v>
      </c>
      <c r="C2156">
        <v>75.974000000000004</v>
      </c>
      <c r="D2156" t="s">
        <v>8</v>
      </c>
      <c r="E2156" t="s">
        <v>8</v>
      </c>
      <c r="F2156">
        <v>75.675700000000006</v>
      </c>
      <c r="G2156" t="s">
        <v>8</v>
      </c>
      <c r="H2156" t="s">
        <v>8</v>
      </c>
      <c r="I2156">
        <v>64.569999999999993</v>
      </c>
      <c r="J2156">
        <v>147735</v>
      </c>
      <c r="K2156" t="s">
        <v>8</v>
      </c>
      <c r="Q2156" s="3">
        <v>44396</v>
      </c>
      <c r="R2156" s="2">
        <v>2931357000</v>
      </c>
      <c r="S2156">
        <f t="shared" ca="1" si="66"/>
        <v>645364000</v>
      </c>
      <c r="T2156">
        <f t="shared" si="67"/>
        <v>2.9313570000000002</v>
      </c>
      <c r="U2156">
        <f t="shared" ca="1" si="67"/>
        <v>0.64536400000000005</v>
      </c>
    </row>
    <row r="2157" spans="2:21" x14ac:dyDescent="0.45">
      <c r="B2157" s="1">
        <v>44284</v>
      </c>
      <c r="C2157">
        <v>75.720500000000001</v>
      </c>
      <c r="D2157" t="s">
        <v>8</v>
      </c>
      <c r="E2157" t="s">
        <v>8</v>
      </c>
      <c r="F2157">
        <v>75.661500000000004</v>
      </c>
      <c r="G2157" t="s">
        <v>8</v>
      </c>
      <c r="H2157" t="s">
        <v>8</v>
      </c>
      <c r="I2157">
        <v>64.98</v>
      </c>
      <c r="J2157">
        <v>91745</v>
      </c>
      <c r="K2157" t="s">
        <v>8</v>
      </c>
      <c r="Q2157" s="3">
        <v>44397</v>
      </c>
      <c r="R2157" s="2">
        <v>2859899000</v>
      </c>
      <c r="S2157">
        <f t="shared" ca="1" si="66"/>
        <v>721093000</v>
      </c>
      <c r="T2157">
        <f t="shared" si="67"/>
        <v>2.859899</v>
      </c>
      <c r="U2157">
        <f t="shared" ca="1" si="67"/>
        <v>0.72109299999999998</v>
      </c>
    </row>
    <row r="2158" spans="2:21" x14ac:dyDescent="0.45">
      <c r="B2158" s="1">
        <v>44285</v>
      </c>
      <c r="C2158">
        <v>75.83</v>
      </c>
      <c r="D2158" t="s">
        <v>8</v>
      </c>
      <c r="E2158" t="s">
        <v>8</v>
      </c>
      <c r="F2158">
        <v>75.863699999999994</v>
      </c>
      <c r="G2158" t="s">
        <v>8</v>
      </c>
      <c r="H2158" t="s">
        <v>8</v>
      </c>
      <c r="I2158">
        <v>64.14</v>
      </c>
      <c r="J2158">
        <v>74364</v>
      </c>
      <c r="K2158" t="s">
        <v>8</v>
      </c>
      <c r="Q2158" s="3">
        <v>44398</v>
      </c>
      <c r="R2158" s="2">
        <v>1907700000</v>
      </c>
      <c r="S2158">
        <f t="shared" ca="1" si="66"/>
        <v>556013000</v>
      </c>
      <c r="T2158">
        <f t="shared" si="67"/>
        <v>1.9077</v>
      </c>
      <c r="U2158">
        <f t="shared" ca="1" si="67"/>
        <v>0.55601299999999998</v>
      </c>
    </row>
    <row r="2159" spans="2:21" x14ac:dyDescent="0.45">
      <c r="B2159" s="1">
        <v>44286</v>
      </c>
      <c r="C2159">
        <v>75.647900000000007</v>
      </c>
      <c r="D2159" t="s">
        <v>8</v>
      </c>
      <c r="E2159" t="s">
        <v>8</v>
      </c>
      <c r="F2159">
        <v>75.686400000000006</v>
      </c>
      <c r="G2159" t="s">
        <v>8</v>
      </c>
      <c r="H2159" t="s">
        <v>8</v>
      </c>
      <c r="I2159">
        <v>63.54</v>
      </c>
      <c r="J2159">
        <v>9696</v>
      </c>
      <c r="K2159" t="s">
        <v>8</v>
      </c>
    </row>
    <row r="2160" spans="2:21" x14ac:dyDescent="0.45">
      <c r="B2160" s="1">
        <v>44287</v>
      </c>
      <c r="C2160">
        <v>76.150499999999994</v>
      </c>
      <c r="D2160" t="s">
        <v>8</v>
      </c>
      <c r="E2160" t="s">
        <v>8</v>
      </c>
      <c r="F2160">
        <v>76.259799999999998</v>
      </c>
      <c r="G2160" t="s">
        <v>8</v>
      </c>
      <c r="H2160" t="s">
        <v>8</v>
      </c>
      <c r="I2160">
        <v>64.86</v>
      </c>
      <c r="J2160">
        <v>480365</v>
      </c>
      <c r="K2160" t="s">
        <v>8</v>
      </c>
    </row>
    <row r="2161" spans="2:11" x14ac:dyDescent="0.45">
      <c r="B2161" s="1">
        <v>44288</v>
      </c>
      <c r="C2161">
        <v>76.263000000000005</v>
      </c>
      <c r="D2161" t="s">
        <v>8</v>
      </c>
      <c r="E2161" t="s">
        <v>8</v>
      </c>
      <c r="F2161">
        <v>76.534300000000002</v>
      </c>
      <c r="G2161" t="s">
        <v>8</v>
      </c>
      <c r="H2161" t="s">
        <v>8</v>
      </c>
      <c r="I2161">
        <v>64.86</v>
      </c>
      <c r="J2161">
        <v>480365</v>
      </c>
      <c r="K2161" t="s">
        <v>8</v>
      </c>
    </row>
    <row r="2162" spans="2:11" x14ac:dyDescent="0.45">
      <c r="B2162" s="1">
        <v>44291</v>
      </c>
      <c r="C2162">
        <v>76.368799999999993</v>
      </c>
      <c r="D2162" t="s">
        <v>8</v>
      </c>
      <c r="E2162" t="s">
        <v>8</v>
      </c>
      <c r="F2162">
        <v>76.386399999999995</v>
      </c>
      <c r="G2162" t="s">
        <v>8</v>
      </c>
      <c r="H2162" t="s">
        <v>8</v>
      </c>
      <c r="I2162">
        <v>62.15</v>
      </c>
      <c r="J2162">
        <v>231780</v>
      </c>
      <c r="K2162" t="s">
        <v>8</v>
      </c>
    </row>
    <row r="2163" spans="2:11" x14ac:dyDescent="0.45">
      <c r="B2163" s="1">
        <v>44292</v>
      </c>
      <c r="C2163">
        <v>77.410499999999999</v>
      </c>
      <c r="D2163" t="s">
        <v>8</v>
      </c>
      <c r="E2163" t="s">
        <v>8</v>
      </c>
      <c r="F2163">
        <v>77.260900000000007</v>
      </c>
      <c r="G2163" t="s">
        <v>8</v>
      </c>
      <c r="H2163" t="s">
        <v>8</v>
      </c>
      <c r="I2163">
        <v>62.74</v>
      </c>
      <c r="J2163">
        <v>307867</v>
      </c>
      <c r="K2163" t="s">
        <v>8</v>
      </c>
    </row>
    <row r="2164" spans="2:11" x14ac:dyDescent="0.45">
      <c r="B2164" s="1">
        <v>44293</v>
      </c>
      <c r="C2164">
        <v>76.950500000000005</v>
      </c>
      <c r="D2164" t="s">
        <v>8</v>
      </c>
      <c r="E2164" t="s">
        <v>8</v>
      </c>
      <c r="F2164">
        <v>76.968800000000002</v>
      </c>
      <c r="G2164" t="s">
        <v>8</v>
      </c>
      <c r="H2164" t="s">
        <v>8</v>
      </c>
      <c r="I2164">
        <v>63.16</v>
      </c>
      <c r="J2164">
        <v>321390</v>
      </c>
      <c r="K2164" t="s">
        <v>8</v>
      </c>
    </row>
    <row r="2165" spans="2:11" x14ac:dyDescent="0.45">
      <c r="B2165" s="1">
        <v>44294</v>
      </c>
      <c r="C2165">
        <v>76.801000000000002</v>
      </c>
      <c r="D2165" t="s">
        <v>8</v>
      </c>
      <c r="E2165" t="s">
        <v>8</v>
      </c>
      <c r="F2165">
        <v>76.852500000000006</v>
      </c>
      <c r="G2165" t="s">
        <v>8</v>
      </c>
      <c r="H2165" t="s">
        <v>8</v>
      </c>
      <c r="I2165">
        <v>63.2</v>
      </c>
      <c r="J2165">
        <v>265179</v>
      </c>
      <c r="K2165" t="s">
        <v>8</v>
      </c>
    </row>
    <row r="2166" spans="2:11" x14ac:dyDescent="0.45">
      <c r="B2166" s="1">
        <v>44295</v>
      </c>
      <c r="C2166">
        <v>77.3</v>
      </c>
      <c r="D2166" t="s">
        <v>8</v>
      </c>
      <c r="E2166" t="s">
        <v>8</v>
      </c>
      <c r="F2166">
        <v>77.385499999999993</v>
      </c>
      <c r="G2166" t="s">
        <v>8</v>
      </c>
      <c r="H2166" t="s">
        <v>8</v>
      </c>
      <c r="I2166">
        <v>62.95</v>
      </c>
      <c r="J2166">
        <v>216243</v>
      </c>
      <c r="K2166" t="s">
        <v>8</v>
      </c>
    </row>
    <row r="2167" spans="2:11" x14ac:dyDescent="0.45">
      <c r="B2167" s="1">
        <v>44298</v>
      </c>
      <c r="C2167">
        <v>77.319100000000006</v>
      </c>
      <c r="D2167" t="s">
        <v>8</v>
      </c>
      <c r="E2167" t="s">
        <v>8</v>
      </c>
      <c r="F2167">
        <v>77.37</v>
      </c>
      <c r="G2167" t="s">
        <v>8</v>
      </c>
      <c r="H2167" t="s">
        <v>8</v>
      </c>
      <c r="I2167">
        <v>63.28</v>
      </c>
      <c r="J2167">
        <v>257839</v>
      </c>
      <c r="K2167" t="s">
        <v>8</v>
      </c>
    </row>
    <row r="2168" spans="2:11" x14ac:dyDescent="0.45">
      <c r="B2168" s="1">
        <v>44299</v>
      </c>
      <c r="C2168">
        <v>76.081000000000003</v>
      </c>
      <c r="D2168" t="s">
        <v>8</v>
      </c>
      <c r="E2168" t="s">
        <v>8</v>
      </c>
      <c r="F2168">
        <v>75.942300000000003</v>
      </c>
      <c r="G2168" t="s">
        <v>8</v>
      </c>
      <c r="H2168" t="s">
        <v>8</v>
      </c>
      <c r="I2168">
        <v>63.67</v>
      </c>
      <c r="J2168">
        <v>242406</v>
      </c>
      <c r="K2168" t="s">
        <v>8</v>
      </c>
    </row>
    <row r="2169" spans="2:11" x14ac:dyDescent="0.45">
      <c r="B2169" s="1">
        <v>44300</v>
      </c>
      <c r="C2169">
        <v>75.765000000000001</v>
      </c>
      <c r="D2169" t="s">
        <v>8</v>
      </c>
      <c r="E2169" t="s">
        <v>8</v>
      </c>
      <c r="F2169">
        <v>75.887100000000004</v>
      </c>
      <c r="G2169" t="s">
        <v>8</v>
      </c>
      <c r="H2169" t="s">
        <v>8</v>
      </c>
      <c r="I2169">
        <v>66.58</v>
      </c>
      <c r="J2169">
        <v>323041</v>
      </c>
      <c r="K2169" t="s">
        <v>8</v>
      </c>
    </row>
    <row r="2170" spans="2:11" x14ac:dyDescent="0.45">
      <c r="B2170" s="1">
        <v>44301</v>
      </c>
      <c r="C2170">
        <v>76.448300000000003</v>
      </c>
      <c r="D2170" t="s">
        <v>8</v>
      </c>
      <c r="E2170" t="s">
        <v>8</v>
      </c>
      <c r="F2170">
        <v>76.310299999999998</v>
      </c>
      <c r="G2170" t="s">
        <v>8</v>
      </c>
      <c r="H2170" t="s">
        <v>8</v>
      </c>
      <c r="I2170">
        <v>66.94</v>
      </c>
      <c r="J2170">
        <v>240308</v>
      </c>
      <c r="K2170" t="s">
        <v>8</v>
      </c>
    </row>
    <row r="2171" spans="2:11" x14ac:dyDescent="0.45">
      <c r="B2171" s="1">
        <v>44302</v>
      </c>
      <c r="C2171">
        <v>76.534499999999994</v>
      </c>
      <c r="D2171" t="s">
        <v>8</v>
      </c>
      <c r="E2171" t="s">
        <v>8</v>
      </c>
      <c r="F2171">
        <v>75.827200000000005</v>
      </c>
      <c r="G2171" t="s">
        <v>8</v>
      </c>
      <c r="H2171" t="s">
        <v>8</v>
      </c>
      <c r="I2171">
        <v>66.77</v>
      </c>
      <c r="J2171">
        <v>212200</v>
      </c>
      <c r="K2171" t="s">
        <v>8</v>
      </c>
    </row>
    <row r="2172" spans="2:11" x14ac:dyDescent="0.45">
      <c r="B2172" s="1">
        <v>44305</v>
      </c>
      <c r="C2172">
        <v>76.314800000000005</v>
      </c>
      <c r="D2172" t="s">
        <v>8</v>
      </c>
      <c r="E2172" t="s">
        <v>8</v>
      </c>
      <c r="F2172">
        <v>76.351699999999994</v>
      </c>
      <c r="G2172" t="s">
        <v>8</v>
      </c>
      <c r="H2172" t="s">
        <v>8</v>
      </c>
      <c r="I2172">
        <v>67.05</v>
      </c>
      <c r="J2172">
        <v>193810</v>
      </c>
      <c r="K2172" t="s">
        <v>8</v>
      </c>
    </row>
    <row r="2173" spans="2:11" x14ac:dyDescent="0.45">
      <c r="B2173" s="1">
        <v>44306</v>
      </c>
      <c r="C2173">
        <v>76.942700000000002</v>
      </c>
      <c r="D2173" t="s">
        <v>8</v>
      </c>
      <c r="E2173" t="s">
        <v>8</v>
      </c>
      <c r="F2173">
        <v>76.825599999999994</v>
      </c>
      <c r="G2173" t="s">
        <v>8</v>
      </c>
      <c r="H2173" t="s">
        <v>8</v>
      </c>
      <c r="I2173">
        <v>66.569999999999993</v>
      </c>
      <c r="J2173">
        <v>328240</v>
      </c>
      <c r="K2173" t="s">
        <v>8</v>
      </c>
    </row>
    <row r="2174" spans="2:11" x14ac:dyDescent="0.45">
      <c r="B2174" s="1">
        <v>44307</v>
      </c>
      <c r="C2174">
        <v>76.685100000000006</v>
      </c>
      <c r="D2174" t="s">
        <v>8</v>
      </c>
      <c r="E2174" t="s">
        <v>8</v>
      </c>
      <c r="F2174">
        <v>76.610500000000002</v>
      </c>
      <c r="G2174" t="s">
        <v>8</v>
      </c>
      <c r="H2174" t="s">
        <v>8</v>
      </c>
      <c r="I2174">
        <v>65.319999999999993</v>
      </c>
      <c r="J2174">
        <v>260879</v>
      </c>
      <c r="K2174" t="s">
        <v>8</v>
      </c>
    </row>
    <row r="2175" spans="2:11" x14ac:dyDescent="0.45">
      <c r="B2175" s="1">
        <v>44308</v>
      </c>
      <c r="C2175">
        <v>75.427899999999994</v>
      </c>
      <c r="D2175" t="s">
        <v>8</v>
      </c>
      <c r="E2175" t="s">
        <v>8</v>
      </c>
      <c r="F2175">
        <v>75.427199999999999</v>
      </c>
      <c r="G2175" t="s">
        <v>8</v>
      </c>
      <c r="H2175" t="s">
        <v>8</v>
      </c>
      <c r="I2175">
        <v>65.400000000000006</v>
      </c>
      <c r="J2175">
        <v>242474</v>
      </c>
      <c r="K2175" t="s">
        <v>8</v>
      </c>
    </row>
    <row r="2176" spans="2:11" x14ac:dyDescent="0.45">
      <c r="B2176" s="1">
        <v>44309</v>
      </c>
      <c r="C2176">
        <v>74.997</v>
      </c>
      <c r="D2176" t="s">
        <v>8</v>
      </c>
      <c r="E2176" t="s">
        <v>8</v>
      </c>
      <c r="F2176">
        <v>74.984399999999994</v>
      </c>
      <c r="G2176" t="s">
        <v>8</v>
      </c>
      <c r="H2176" t="s">
        <v>8</v>
      </c>
      <c r="I2176">
        <v>66.11</v>
      </c>
      <c r="J2176">
        <v>187900</v>
      </c>
      <c r="K2176" t="s">
        <v>8</v>
      </c>
    </row>
    <row r="2177" spans="2:11" x14ac:dyDescent="0.45">
      <c r="B2177" s="1">
        <v>44312</v>
      </c>
      <c r="C2177">
        <v>75.010000000000005</v>
      </c>
      <c r="D2177" t="s">
        <v>8</v>
      </c>
      <c r="E2177" t="s">
        <v>8</v>
      </c>
      <c r="F2177">
        <v>74.978499999999997</v>
      </c>
      <c r="G2177" t="s">
        <v>8</v>
      </c>
      <c r="H2177" t="s">
        <v>8</v>
      </c>
      <c r="I2177">
        <v>65.650000000000006</v>
      </c>
      <c r="J2177">
        <v>257581</v>
      </c>
      <c r="K2177" t="s">
        <v>8</v>
      </c>
    </row>
    <row r="2178" spans="2:11" x14ac:dyDescent="0.45">
      <c r="B2178" s="1">
        <v>44313</v>
      </c>
      <c r="C2178">
        <v>74.997900000000001</v>
      </c>
      <c r="D2178" t="s">
        <v>8</v>
      </c>
      <c r="E2178" t="s">
        <v>8</v>
      </c>
      <c r="F2178">
        <v>74.903499999999994</v>
      </c>
      <c r="G2178" t="s">
        <v>8</v>
      </c>
      <c r="H2178" t="s">
        <v>8</v>
      </c>
      <c r="I2178">
        <v>66.42</v>
      </c>
      <c r="J2178">
        <v>222915</v>
      </c>
      <c r="K2178" t="s">
        <v>8</v>
      </c>
    </row>
    <row r="2179" spans="2:11" x14ac:dyDescent="0.45">
      <c r="B2179" s="1">
        <v>44314</v>
      </c>
      <c r="C2179">
        <v>74.440799999999996</v>
      </c>
      <c r="D2179" t="s">
        <v>8</v>
      </c>
      <c r="E2179" t="s">
        <v>8</v>
      </c>
      <c r="F2179">
        <v>74.397999999999996</v>
      </c>
      <c r="G2179" t="s">
        <v>8</v>
      </c>
      <c r="H2179" t="s">
        <v>8</v>
      </c>
      <c r="I2179">
        <v>67.27</v>
      </c>
      <c r="J2179">
        <v>148949</v>
      </c>
      <c r="K2179" t="s">
        <v>8</v>
      </c>
    </row>
    <row r="2180" spans="2:11" x14ac:dyDescent="0.45">
      <c r="B2180" s="1">
        <v>44315</v>
      </c>
      <c r="C2180">
        <v>74.705699999999993</v>
      </c>
      <c r="D2180" t="s">
        <v>8</v>
      </c>
      <c r="E2180" t="s">
        <v>8</v>
      </c>
      <c r="F2180">
        <v>74.626199999999997</v>
      </c>
      <c r="G2180" t="s">
        <v>8</v>
      </c>
      <c r="H2180" t="s">
        <v>8</v>
      </c>
      <c r="I2180">
        <v>68.56</v>
      </c>
      <c r="J2180">
        <v>91524</v>
      </c>
      <c r="K2180" t="s">
        <v>8</v>
      </c>
    </row>
    <row r="2181" spans="2:11" x14ac:dyDescent="0.45">
      <c r="B2181" s="1">
        <v>44316</v>
      </c>
      <c r="C2181">
        <v>75.124499999999998</v>
      </c>
      <c r="D2181" t="s">
        <v>8</v>
      </c>
      <c r="E2181" t="s">
        <v>8</v>
      </c>
      <c r="F2181">
        <v>75.207400000000007</v>
      </c>
      <c r="G2181" t="s">
        <v>8</v>
      </c>
      <c r="H2181" t="s">
        <v>8</v>
      </c>
      <c r="I2181">
        <v>67.25</v>
      </c>
      <c r="J2181">
        <v>14843</v>
      </c>
      <c r="K2181" t="s">
        <v>8</v>
      </c>
    </row>
    <row r="2182" spans="2:11" x14ac:dyDescent="0.45">
      <c r="B2182" s="1">
        <v>44319</v>
      </c>
      <c r="C2182">
        <v>74.943100000000001</v>
      </c>
      <c r="D2182" t="s">
        <v>8</v>
      </c>
      <c r="E2182" t="s">
        <v>8</v>
      </c>
      <c r="F2182">
        <v>75.207400000000007</v>
      </c>
      <c r="G2182" t="s">
        <v>8</v>
      </c>
      <c r="H2182" t="s">
        <v>8</v>
      </c>
      <c r="I2182">
        <v>67.56</v>
      </c>
      <c r="J2182">
        <v>148711</v>
      </c>
      <c r="K2182" t="s">
        <v>8</v>
      </c>
    </row>
    <row r="2183" spans="2:11" x14ac:dyDescent="0.45">
      <c r="B2183" s="1">
        <v>44320</v>
      </c>
      <c r="C2183">
        <v>74.718500000000006</v>
      </c>
      <c r="D2183" t="s">
        <v>8</v>
      </c>
      <c r="E2183" t="s">
        <v>8</v>
      </c>
      <c r="F2183">
        <v>74.868799999999993</v>
      </c>
      <c r="G2183" t="s">
        <v>8</v>
      </c>
      <c r="H2183" t="s">
        <v>8</v>
      </c>
      <c r="I2183">
        <v>68.88</v>
      </c>
      <c r="J2183">
        <v>249641</v>
      </c>
      <c r="K2183" t="s">
        <v>8</v>
      </c>
    </row>
    <row r="2184" spans="2:11" x14ac:dyDescent="0.45">
      <c r="B2184" s="1">
        <v>44321</v>
      </c>
      <c r="C2184">
        <v>74.791499999999999</v>
      </c>
      <c r="D2184" t="s">
        <v>8</v>
      </c>
      <c r="E2184" t="s">
        <v>8</v>
      </c>
      <c r="F2184">
        <v>74.867900000000006</v>
      </c>
      <c r="G2184" t="s">
        <v>8</v>
      </c>
      <c r="H2184" t="s">
        <v>8</v>
      </c>
      <c r="I2184">
        <v>68.959999999999994</v>
      </c>
      <c r="J2184">
        <v>283725</v>
      </c>
      <c r="K2184" t="s">
        <v>8</v>
      </c>
    </row>
    <row r="2185" spans="2:11" x14ac:dyDescent="0.45">
      <c r="B2185" s="1">
        <v>44322</v>
      </c>
      <c r="C2185">
        <v>74.256200000000007</v>
      </c>
      <c r="D2185" t="s">
        <v>8</v>
      </c>
      <c r="E2185" t="s">
        <v>8</v>
      </c>
      <c r="F2185">
        <v>74.234899999999996</v>
      </c>
      <c r="G2185" t="s">
        <v>8</v>
      </c>
      <c r="H2185" t="s">
        <v>8</v>
      </c>
      <c r="I2185">
        <v>68.09</v>
      </c>
      <c r="J2185">
        <v>273282</v>
      </c>
      <c r="K2185" t="s">
        <v>8</v>
      </c>
    </row>
    <row r="2186" spans="2:11" x14ac:dyDescent="0.45">
      <c r="B2186" s="1">
        <v>44323</v>
      </c>
      <c r="C2186">
        <v>75.225800000000007</v>
      </c>
      <c r="D2186" t="s">
        <v>8</v>
      </c>
      <c r="E2186" t="s">
        <v>8</v>
      </c>
      <c r="F2186">
        <v>73.793899999999994</v>
      </c>
      <c r="G2186" t="s">
        <v>8</v>
      </c>
      <c r="H2186" t="s">
        <v>8</v>
      </c>
      <c r="I2186">
        <v>68.28</v>
      </c>
      <c r="J2186">
        <v>262581</v>
      </c>
      <c r="K2186" t="s">
        <v>8</v>
      </c>
    </row>
    <row r="2187" spans="2:11" x14ac:dyDescent="0.45">
      <c r="B2187" s="1">
        <v>44326</v>
      </c>
      <c r="C2187">
        <v>74.101500000000001</v>
      </c>
      <c r="D2187" t="s">
        <v>8</v>
      </c>
      <c r="E2187" t="s">
        <v>8</v>
      </c>
      <c r="F2187">
        <v>74.355900000000005</v>
      </c>
      <c r="G2187" t="s">
        <v>8</v>
      </c>
      <c r="H2187" t="s">
        <v>8</v>
      </c>
      <c r="I2187">
        <v>68.319999999999993</v>
      </c>
      <c r="J2187">
        <v>265604</v>
      </c>
      <c r="K2187" t="s">
        <v>8</v>
      </c>
    </row>
    <row r="2188" spans="2:11" x14ac:dyDescent="0.45">
      <c r="B2188" s="1">
        <v>44327</v>
      </c>
      <c r="C2188">
        <v>74.169499999999999</v>
      </c>
      <c r="D2188" t="s">
        <v>8</v>
      </c>
      <c r="E2188" t="s">
        <v>8</v>
      </c>
      <c r="F2188">
        <v>74.123000000000005</v>
      </c>
      <c r="G2188" t="s">
        <v>8</v>
      </c>
      <c r="H2188" t="s">
        <v>8</v>
      </c>
      <c r="I2188">
        <v>68.55</v>
      </c>
      <c r="J2188">
        <v>321857</v>
      </c>
      <c r="K2188" t="s">
        <v>8</v>
      </c>
    </row>
    <row r="2189" spans="2:11" x14ac:dyDescent="0.45">
      <c r="B2189" s="1">
        <v>44328</v>
      </c>
      <c r="C2189">
        <v>74.646799999999999</v>
      </c>
      <c r="D2189" t="s">
        <v>8</v>
      </c>
      <c r="E2189" t="s">
        <v>8</v>
      </c>
      <c r="F2189">
        <v>74.647900000000007</v>
      </c>
      <c r="G2189" t="s">
        <v>8</v>
      </c>
      <c r="H2189" t="s">
        <v>8</v>
      </c>
      <c r="I2189">
        <v>69.319999999999993</v>
      </c>
      <c r="J2189">
        <v>310299</v>
      </c>
      <c r="K2189" t="s">
        <v>8</v>
      </c>
    </row>
    <row r="2190" spans="2:11" x14ac:dyDescent="0.45">
      <c r="B2190" s="1">
        <v>44329</v>
      </c>
      <c r="C2190">
        <v>74.0762</v>
      </c>
      <c r="D2190" t="s">
        <v>8</v>
      </c>
      <c r="E2190" t="s">
        <v>8</v>
      </c>
      <c r="F2190">
        <v>74.057699999999997</v>
      </c>
      <c r="G2190" t="s">
        <v>8</v>
      </c>
      <c r="H2190" t="s">
        <v>8</v>
      </c>
      <c r="I2190">
        <v>67.05</v>
      </c>
      <c r="J2190">
        <v>311999</v>
      </c>
      <c r="K2190" t="s">
        <v>8</v>
      </c>
    </row>
    <row r="2191" spans="2:11" x14ac:dyDescent="0.45">
      <c r="B2191" s="1">
        <v>44330</v>
      </c>
      <c r="C2191">
        <v>73.951999999999998</v>
      </c>
      <c r="D2191" t="s">
        <v>8</v>
      </c>
      <c r="E2191" t="s">
        <v>8</v>
      </c>
      <c r="F2191">
        <v>73.999499999999998</v>
      </c>
      <c r="G2191" t="s">
        <v>8</v>
      </c>
      <c r="H2191" t="s">
        <v>8</v>
      </c>
      <c r="I2191">
        <v>68.709999999999994</v>
      </c>
      <c r="J2191">
        <v>286132</v>
      </c>
      <c r="K2191" t="s">
        <v>8</v>
      </c>
    </row>
    <row r="2192" spans="2:11" x14ac:dyDescent="0.45">
      <c r="B2192" s="1">
        <v>44333</v>
      </c>
      <c r="C2192">
        <v>73.875500000000002</v>
      </c>
      <c r="D2192" t="s">
        <v>8</v>
      </c>
      <c r="E2192" t="s">
        <v>8</v>
      </c>
      <c r="F2192">
        <v>73.811199999999999</v>
      </c>
      <c r="G2192" t="s">
        <v>8</v>
      </c>
      <c r="H2192" t="s">
        <v>8</v>
      </c>
      <c r="I2192">
        <v>69.459999999999994</v>
      </c>
      <c r="J2192">
        <v>230775</v>
      </c>
      <c r="K2192" t="s">
        <v>8</v>
      </c>
    </row>
    <row r="2193" spans="2:11" x14ac:dyDescent="0.45">
      <c r="B2193" s="1">
        <v>44334</v>
      </c>
      <c r="C2193">
        <v>73.641499999999994</v>
      </c>
      <c r="D2193" t="s">
        <v>8</v>
      </c>
      <c r="E2193" t="s">
        <v>8</v>
      </c>
      <c r="F2193">
        <v>73.7102</v>
      </c>
      <c r="G2193" t="s">
        <v>8</v>
      </c>
      <c r="H2193" t="s">
        <v>8</v>
      </c>
      <c r="I2193">
        <v>68.709999999999994</v>
      </c>
      <c r="J2193">
        <v>378016</v>
      </c>
      <c r="K2193" t="s">
        <v>8</v>
      </c>
    </row>
    <row r="2194" spans="2:11" x14ac:dyDescent="0.45">
      <c r="B2194" s="1">
        <v>44335</v>
      </c>
      <c r="C2194">
        <v>73.77</v>
      </c>
      <c r="D2194" t="s">
        <v>8</v>
      </c>
      <c r="E2194" t="s">
        <v>8</v>
      </c>
      <c r="F2194">
        <v>73.779799999999994</v>
      </c>
      <c r="G2194" t="s">
        <v>8</v>
      </c>
      <c r="H2194" t="s">
        <v>8</v>
      </c>
      <c r="I2194">
        <v>66.66</v>
      </c>
      <c r="J2194">
        <v>386890</v>
      </c>
      <c r="K2194" t="s">
        <v>8</v>
      </c>
    </row>
    <row r="2195" spans="2:11" x14ac:dyDescent="0.45">
      <c r="B2195" s="1">
        <v>44336</v>
      </c>
      <c r="C2195">
        <v>73.5715</v>
      </c>
      <c r="D2195" t="s">
        <v>8</v>
      </c>
      <c r="E2195" t="s">
        <v>8</v>
      </c>
      <c r="F2195">
        <v>73.519000000000005</v>
      </c>
      <c r="G2195" t="s">
        <v>8</v>
      </c>
      <c r="H2195" t="s">
        <v>8</v>
      </c>
      <c r="I2195">
        <v>65.11</v>
      </c>
      <c r="J2195">
        <v>388162</v>
      </c>
      <c r="K2195" t="s">
        <v>8</v>
      </c>
    </row>
    <row r="2196" spans="2:11" x14ac:dyDescent="0.45">
      <c r="B2196" s="1">
        <v>44337</v>
      </c>
      <c r="C2196">
        <v>73.619500000000002</v>
      </c>
      <c r="D2196" t="s">
        <v>8</v>
      </c>
      <c r="E2196" t="s">
        <v>8</v>
      </c>
      <c r="F2196">
        <v>73.629499999999993</v>
      </c>
      <c r="G2196" t="s">
        <v>8</v>
      </c>
      <c r="H2196" t="s">
        <v>8</v>
      </c>
      <c r="I2196">
        <v>66.44</v>
      </c>
      <c r="J2196">
        <v>257641</v>
      </c>
      <c r="K2196" t="s">
        <v>8</v>
      </c>
    </row>
    <row r="2197" spans="2:11" x14ac:dyDescent="0.45">
      <c r="B2197" s="1">
        <v>44340</v>
      </c>
      <c r="C2197">
        <v>73.504499999999993</v>
      </c>
      <c r="D2197" t="s">
        <v>8</v>
      </c>
      <c r="E2197" t="s">
        <v>8</v>
      </c>
      <c r="F2197">
        <v>73.481499999999997</v>
      </c>
      <c r="G2197" t="s">
        <v>8</v>
      </c>
      <c r="H2197" t="s">
        <v>8</v>
      </c>
      <c r="I2197">
        <v>68.459999999999994</v>
      </c>
      <c r="J2197">
        <v>227254</v>
      </c>
      <c r="K2197" t="s">
        <v>8</v>
      </c>
    </row>
    <row r="2198" spans="2:11" x14ac:dyDescent="0.45">
      <c r="B2198" s="1">
        <v>44341</v>
      </c>
      <c r="C2198">
        <v>73.495000000000005</v>
      </c>
      <c r="D2198" t="s">
        <v>8</v>
      </c>
      <c r="E2198" t="s">
        <v>8</v>
      </c>
      <c r="F2198">
        <v>73.499300000000005</v>
      </c>
      <c r="G2198" t="s">
        <v>8</v>
      </c>
      <c r="H2198" t="s">
        <v>8</v>
      </c>
      <c r="I2198">
        <v>68.650000000000006</v>
      </c>
      <c r="J2198">
        <v>183131</v>
      </c>
      <c r="K2198" t="s">
        <v>8</v>
      </c>
    </row>
    <row r="2199" spans="2:11" x14ac:dyDescent="0.45">
      <c r="B2199" s="1">
        <v>44342</v>
      </c>
      <c r="C2199">
        <v>73.528400000000005</v>
      </c>
      <c r="D2199" t="s">
        <v>8</v>
      </c>
      <c r="E2199" t="s">
        <v>8</v>
      </c>
      <c r="F2199">
        <v>73.498900000000006</v>
      </c>
      <c r="G2199" t="s">
        <v>8</v>
      </c>
      <c r="H2199" t="s">
        <v>8</v>
      </c>
      <c r="I2199">
        <v>68.87</v>
      </c>
      <c r="J2199">
        <v>134619</v>
      </c>
      <c r="K2199" t="s">
        <v>8</v>
      </c>
    </row>
    <row r="2200" spans="2:11" x14ac:dyDescent="0.45">
      <c r="B2200" s="1">
        <v>44343</v>
      </c>
      <c r="C2200">
        <v>73.451800000000006</v>
      </c>
      <c r="D2200" t="s">
        <v>8</v>
      </c>
      <c r="E2200" t="s">
        <v>8</v>
      </c>
      <c r="F2200">
        <v>73.476799999999997</v>
      </c>
      <c r="G2200" t="s">
        <v>8</v>
      </c>
      <c r="H2200" t="s">
        <v>8</v>
      </c>
      <c r="I2200">
        <v>69.459999999999994</v>
      </c>
      <c r="J2200">
        <v>86513</v>
      </c>
      <c r="K2200" t="s">
        <v>8</v>
      </c>
    </row>
    <row r="2201" spans="2:11" x14ac:dyDescent="0.45">
      <c r="B2201" s="1">
        <v>44344</v>
      </c>
      <c r="C2201">
        <v>73.112300000000005</v>
      </c>
      <c r="D2201" t="s">
        <v>8</v>
      </c>
      <c r="E2201" t="s">
        <v>8</v>
      </c>
      <c r="F2201">
        <v>73.176500000000004</v>
      </c>
      <c r="G2201" t="s">
        <v>8</v>
      </c>
      <c r="H2201" t="s">
        <v>8</v>
      </c>
      <c r="I2201">
        <v>69.63</v>
      </c>
      <c r="J2201">
        <v>21263</v>
      </c>
      <c r="K2201" t="s">
        <v>8</v>
      </c>
    </row>
    <row r="2202" spans="2:11" x14ac:dyDescent="0.45">
      <c r="B2202" s="1">
        <v>44347</v>
      </c>
      <c r="C2202">
        <v>73.395600000000002</v>
      </c>
      <c r="D2202" t="s">
        <v>8</v>
      </c>
      <c r="E2202" t="s">
        <v>8</v>
      </c>
      <c r="F2202">
        <v>73.4315</v>
      </c>
      <c r="G2202" t="s">
        <v>8</v>
      </c>
      <c r="H2202" t="s">
        <v>8</v>
      </c>
      <c r="I2202">
        <v>69.319999999999993</v>
      </c>
      <c r="J2202">
        <v>80181</v>
      </c>
      <c r="K2202" t="s">
        <v>8</v>
      </c>
    </row>
    <row r="2203" spans="2:11" x14ac:dyDescent="0.45">
      <c r="B2203" s="1">
        <v>44348</v>
      </c>
      <c r="C2203">
        <v>73.652100000000004</v>
      </c>
      <c r="D2203" t="s">
        <v>8</v>
      </c>
      <c r="E2203" t="s">
        <v>8</v>
      </c>
      <c r="F2203">
        <v>73.540599999999998</v>
      </c>
      <c r="G2203" t="s">
        <v>8</v>
      </c>
      <c r="H2203" t="s">
        <v>8</v>
      </c>
      <c r="I2203">
        <v>70.25</v>
      </c>
      <c r="J2203">
        <v>302490</v>
      </c>
      <c r="K2203" t="s">
        <v>8</v>
      </c>
    </row>
    <row r="2204" spans="2:11" x14ac:dyDescent="0.45">
      <c r="B2204" s="1">
        <v>44349</v>
      </c>
      <c r="C2204">
        <v>73.126800000000003</v>
      </c>
      <c r="D2204" t="s">
        <v>8</v>
      </c>
      <c r="E2204" t="s">
        <v>8</v>
      </c>
      <c r="F2204">
        <v>73.1374</v>
      </c>
      <c r="G2204" t="s">
        <v>8</v>
      </c>
      <c r="H2204" t="s">
        <v>8</v>
      </c>
      <c r="I2204">
        <v>71.349999999999994</v>
      </c>
      <c r="J2204">
        <v>221631</v>
      </c>
      <c r="K2204" t="s">
        <v>8</v>
      </c>
    </row>
    <row r="2205" spans="2:11" x14ac:dyDescent="0.45">
      <c r="B2205" s="1">
        <v>44350</v>
      </c>
      <c r="C2205">
        <v>73.214799999999997</v>
      </c>
      <c r="D2205" t="s">
        <v>8</v>
      </c>
      <c r="E2205" t="s">
        <v>8</v>
      </c>
      <c r="F2205">
        <v>73.243499999999997</v>
      </c>
      <c r="G2205" t="s">
        <v>8</v>
      </c>
      <c r="H2205" t="s">
        <v>8</v>
      </c>
      <c r="I2205">
        <v>71.31</v>
      </c>
      <c r="J2205">
        <v>229785</v>
      </c>
      <c r="K2205" t="s">
        <v>8</v>
      </c>
    </row>
    <row r="2206" spans="2:11" x14ac:dyDescent="0.45">
      <c r="B2206" s="1">
        <v>44351</v>
      </c>
      <c r="C2206">
        <v>72.892300000000006</v>
      </c>
      <c r="D2206" t="s">
        <v>8</v>
      </c>
      <c r="E2206" t="s">
        <v>8</v>
      </c>
      <c r="F2206">
        <v>72.778899999999993</v>
      </c>
      <c r="G2206" t="s">
        <v>8</v>
      </c>
      <c r="H2206" t="s">
        <v>8</v>
      </c>
      <c r="I2206">
        <v>71.89</v>
      </c>
      <c r="J2206">
        <v>222000</v>
      </c>
      <c r="K2206" t="s">
        <v>8</v>
      </c>
    </row>
    <row r="2207" spans="2:11" x14ac:dyDescent="0.45">
      <c r="B2207" s="1">
        <v>44354</v>
      </c>
      <c r="C2207">
        <v>72.846100000000007</v>
      </c>
      <c r="D2207" t="s">
        <v>8</v>
      </c>
      <c r="E2207" t="s">
        <v>8</v>
      </c>
      <c r="F2207">
        <v>72.821899999999999</v>
      </c>
      <c r="G2207" t="s">
        <v>8</v>
      </c>
      <c r="H2207" t="s">
        <v>8</v>
      </c>
      <c r="I2207">
        <v>71.489999999999995</v>
      </c>
      <c r="J2207">
        <v>224334</v>
      </c>
      <c r="K2207" t="s">
        <v>8</v>
      </c>
    </row>
    <row r="2208" spans="2:11" x14ac:dyDescent="0.45">
      <c r="B2208" s="1">
        <v>44355</v>
      </c>
      <c r="C2208">
        <v>72.27</v>
      </c>
      <c r="D2208" t="s">
        <v>8</v>
      </c>
      <c r="E2208" t="s">
        <v>8</v>
      </c>
      <c r="F2208">
        <v>72.293400000000005</v>
      </c>
      <c r="G2208" t="s">
        <v>8</v>
      </c>
      <c r="H2208" t="s">
        <v>8</v>
      </c>
      <c r="I2208">
        <v>72.22</v>
      </c>
      <c r="J2208">
        <v>285225</v>
      </c>
      <c r="K2208" t="s">
        <v>8</v>
      </c>
    </row>
    <row r="2209" spans="2:11" x14ac:dyDescent="0.45">
      <c r="B2209" s="1">
        <v>44356</v>
      </c>
      <c r="C2209">
        <v>72.346900000000005</v>
      </c>
      <c r="D2209" t="s">
        <v>8</v>
      </c>
      <c r="E2209" t="s">
        <v>8</v>
      </c>
      <c r="F2209">
        <v>72.297899999999998</v>
      </c>
      <c r="G2209" t="s">
        <v>8</v>
      </c>
      <c r="H2209" t="s">
        <v>8</v>
      </c>
      <c r="I2209">
        <v>72.22</v>
      </c>
      <c r="J2209">
        <v>266374</v>
      </c>
      <c r="K2209" t="s">
        <v>8</v>
      </c>
    </row>
    <row r="2210" spans="2:11" x14ac:dyDescent="0.45">
      <c r="B2210" s="1">
        <v>44357</v>
      </c>
      <c r="C2210">
        <v>72.096699999999998</v>
      </c>
      <c r="D2210" t="s">
        <v>8</v>
      </c>
      <c r="E2210" t="s">
        <v>8</v>
      </c>
      <c r="F2210">
        <v>71.778099999999995</v>
      </c>
      <c r="G2210" t="s">
        <v>8</v>
      </c>
      <c r="H2210" t="s">
        <v>8</v>
      </c>
      <c r="I2210">
        <v>72.52</v>
      </c>
      <c r="J2210">
        <v>346576</v>
      </c>
      <c r="K2210" t="s">
        <v>8</v>
      </c>
    </row>
    <row r="2211" spans="2:11" x14ac:dyDescent="0.45">
      <c r="B2211" s="1">
        <v>44358</v>
      </c>
      <c r="C2211">
        <v>71.969499999999996</v>
      </c>
      <c r="D2211" t="s">
        <v>8</v>
      </c>
      <c r="E2211" t="s">
        <v>8</v>
      </c>
      <c r="F2211">
        <v>72.075599999999994</v>
      </c>
      <c r="G2211" t="s">
        <v>8</v>
      </c>
      <c r="H2211" t="s">
        <v>8</v>
      </c>
      <c r="I2211">
        <v>72.69</v>
      </c>
      <c r="J2211">
        <v>276476</v>
      </c>
      <c r="K2211" t="s">
        <v>8</v>
      </c>
    </row>
    <row r="2212" spans="2:11" x14ac:dyDescent="0.45">
      <c r="B2212" s="1">
        <v>44361</v>
      </c>
      <c r="C2212">
        <v>72.170199999999994</v>
      </c>
      <c r="D2212" t="s">
        <v>8</v>
      </c>
      <c r="E2212" t="s">
        <v>8</v>
      </c>
      <c r="F2212">
        <v>72.100999999999999</v>
      </c>
      <c r="G2212" t="s">
        <v>8</v>
      </c>
      <c r="H2212" t="s">
        <v>8</v>
      </c>
      <c r="I2212">
        <v>72.86</v>
      </c>
      <c r="J2212">
        <v>200722</v>
      </c>
      <c r="K2212" t="s">
        <v>8</v>
      </c>
    </row>
    <row r="2213" spans="2:11" x14ac:dyDescent="0.45">
      <c r="B2213" s="1">
        <v>44362</v>
      </c>
      <c r="C2213">
        <v>72.194299999999998</v>
      </c>
      <c r="D2213" t="s">
        <v>8</v>
      </c>
      <c r="E2213" t="s">
        <v>8</v>
      </c>
      <c r="F2213">
        <v>72.1999</v>
      </c>
      <c r="G2213" t="s">
        <v>8</v>
      </c>
      <c r="H2213" t="s">
        <v>8</v>
      </c>
      <c r="I2213">
        <v>73.989999999999995</v>
      </c>
      <c r="J2213">
        <v>228619</v>
      </c>
      <c r="K2213" t="s">
        <v>8</v>
      </c>
    </row>
    <row r="2214" spans="2:11" x14ac:dyDescent="0.45">
      <c r="B2214" s="1">
        <v>44363</v>
      </c>
      <c r="C2214">
        <v>72.641199999999998</v>
      </c>
      <c r="D2214" t="s">
        <v>8</v>
      </c>
      <c r="E2214" t="s">
        <v>8</v>
      </c>
      <c r="F2214">
        <v>72.616500000000002</v>
      </c>
      <c r="G2214" t="s">
        <v>8</v>
      </c>
      <c r="H2214" t="s">
        <v>8</v>
      </c>
      <c r="I2214">
        <v>74.39</v>
      </c>
      <c r="J2214">
        <v>306090</v>
      </c>
      <c r="K2214" t="s">
        <v>8</v>
      </c>
    </row>
    <row r="2215" spans="2:11" x14ac:dyDescent="0.45">
      <c r="B2215" s="1">
        <v>44364</v>
      </c>
      <c r="C2215">
        <v>72.3005</v>
      </c>
      <c r="D2215" t="s">
        <v>8</v>
      </c>
      <c r="E2215" t="s">
        <v>8</v>
      </c>
      <c r="F2215">
        <v>72.334599999999995</v>
      </c>
      <c r="G2215" t="s">
        <v>8</v>
      </c>
      <c r="H2215" t="s">
        <v>8</v>
      </c>
      <c r="I2215">
        <v>73.08</v>
      </c>
      <c r="J2215">
        <v>336640</v>
      </c>
      <c r="K2215" t="s">
        <v>8</v>
      </c>
    </row>
    <row r="2216" spans="2:11" x14ac:dyDescent="0.45">
      <c r="B2216" s="1">
        <v>44365</v>
      </c>
      <c r="C2216">
        <v>72.692400000000006</v>
      </c>
      <c r="D2216" t="s">
        <v>8</v>
      </c>
      <c r="E2216" t="s">
        <v>8</v>
      </c>
      <c r="F2216">
        <v>72.838999999999999</v>
      </c>
      <c r="G2216" t="s">
        <v>8</v>
      </c>
      <c r="H2216" t="s">
        <v>8</v>
      </c>
      <c r="I2216">
        <v>73.510000000000005</v>
      </c>
      <c r="J2216">
        <v>231547</v>
      </c>
      <c r="K2216" t="s">
        <v>8</v>
      </c>
    </row>
    <row r="2217" spans="2:11" x14ac:dyDescent="0.45">
      <c r="B2217" s="1">
        <v>44368</v>
      </c>
      <c r="C2217">
        <v>73.100999999999999</v>
      </c>
      <c r="D2217" t="s">
        <v>8</v>
      </c>
      <c r="E2217" t="s">
        <v>8</v>
      </c>
      <c r="F2217">
        <v>73.156099999999995</v>
      </c>
      <c r="G2217" t="s">
        <v>8</v>
      </c>
      <c r="H2217" t="s">
        <v>8</v>
      </c>
      <c r="I2217">
        <v>74.900000000000006</v>
      </c>
      <c r="J2217">
        <v>265470</v>
      </c>
      <c r="K2217" t="s">
        <v>8</v>
      </c>
    </row>
    <row r="2218" spans="2:11" x14ac:dyDescent="0.45">
      <c r="B2218" s="1">
        <v>44369</v>
      </c>
      <c r="C2218">
        <v>72.884500000000003</v>
      </c>
      <c r="D2218" t="s">
        <v>8</v>
      </c>
      <c r="E2218" t="s">
        <v>8</v>
      </c>
      <c r="F2218">
        <v>72.883399999999995</v>
      </c>
      <c r="G2218" t="s">
        <v>8</v>
      </c>
      <c r="H2218" t="s">
        <v>8</v>
      </c>
      <c r="I2218">
        <v>74.81</v>
      </c>
      <c r="J2218">
        <v>294724</v>
      </c>
      <c r="K2218" t="s">
        <v>8</v>
      </c>
    </row>
    <row r="2219" spans="2:11" x14ac:dyDescent="0.45">
      <c r="B2219" s="1">
        <v>44370</v>
      </c>
      <c r="C2219">
        <v>72.6096</v>
      </c>
      <c r="D2219" t="s">
        <v>8</v>
      </c>
      <c r="E2219" t="s">
        <v>8</v>
      </c>
      <c r="F2219">
        <v>72.607299999999995</v>
      </c>
      <c r="G2219" t="s">
        <v>8</v>
      </c>
      <c r="H2219" t="s">
        <v>8</v>
      </c>
      <c r="I2219">
        <v>75.19</v>
      </c>
      <c r="J2219">
        <v>229037</v>
      </c>
      <c r="K2219" t="s">
        <v>8</v>
      </c>
    </row>
    <row r="2220" spans="2:11" x14ac:dyDescent="0.45">
      <c r="B2220" s="1">
        <v>44371</v>
      </c>
      <c r="C2220">
        <v>72.276899999999998</v>
      </c>
      <c r="D2220" t="s">
        <v>8</v>
      </c>
      <c r="E2220" t="s">
        <v>8</v>
      </c>
      <c r="F2220">
        <v>72.316800000000001</v>
      </c>
      <c r="G2220" t="s">
        <v>8</v>
      </c>
      <c r="H2220" t="s">
        <v>8</v>
      </c>
      <c r="I2220">
        <v>75.56</v>
      </c>
      <c r="J2220">
        <v>165052</v>
      </c>
      <c r="K2220" t="s">
        <v>8</v>
      </c>
    </row>
    <row r="2221" spans="2:11" x14ac:dyDescent="0.45">
      <c r="B2221" s="1">
        <v>44372</v>
      </c>
      <c r="C2221">
        <v>72.202500000000001</v>
      </c>
      <c r="D2221" t="s">
        <v>8</v>
      </c>
      <c r="E2221" t="s">
        <v>8</v>
      </c>
      <c r="F2221">
        <v>72.220100000000002</v>
      </c>
      <c r="G2221" t="s">
        <v>8</v>
      </c>
      <c r="H2221" t="s">
        <v>8</v>
      </c>
      <c r="I2221">
        <v>76.180000000000007</v>
      </c>
      <c r="J2221">
        <v>172413</v>
      </c>
      <c r="K2221" t="s">
        <v>8</v>
      </c>
    </row>
    <row r="2222" spans="2:11" x14ac:dyDescent="0.45">
      <c r="B2222" s="1">
        <v>44375</v>
      </c>
      <c r="C2222">
        <v>72.180800000000005</v>
      </c>
      <c r="D2222" t="s">
        <v>8</v>
      </c>
      <c r="E2222" t="s">
        <v>8</v>
      </c>
      <c r="F2222">
        <v>72.122399999999999</v>
      </c>
      <c r="G2222" t="s">
        <v>8</v>
      </c>
      <c r="H2222" t="s">
        <v>8</v>
      </c>
      <c r="I2222">
        <v>74.680000000000007</v>
      </c>
      <c r="J2222">
        <v>142108</v>
      </c>
      <c r="K2222" t="s">
        <v>8</v>
      </c>
    </row>
    <row r="2223" spans="2:11" x14ac:dyDescent="0.45">
      <c r="B2223" s="1">
        <v>44376</v>
      </c>
      <c r="C2223">
        <v>72.782899999999998</v>
      </c>
      <c r="D2223" t="s">
        <v>8</v>
      </c>
      <c r="E2223" t="s">
        <v>8</v>
      </c>
      <c r="F2223">
        <v>72.7714</v>
      </c>
      <c r="G2223" t="s">
        <v>8</v>
      </c>
      <c r="H2223" t="s">
        <v>8</v>
      </c>
      <c r="I2223">
        <v>74.760000000000005</v>
      </c>
      <c r="J2223">
        <v>94942</v>
      </c>
      <c r="K2223" t="s">
        <v>8</v>
      </c>
    </row>
    <row r="2224" spans="2:11" x14ac:dyDescent="0.45">
      <c r="B2224" s="1">
        <v>44377</v>
      </c>
      <c r="C2224">
        <v>73.137500000000003</v>
      </c>
      <c r="D2224" t="s">
        <v>8</v>
      </c>
      <c r="E2224" t="s">
        <v>8</v>
      </c>
      <c r="F2224">
        <v>73.147300000000001</v>
      </c>
      <c r="G2224" t="s">
        <v>8</v>
      </c>
      <c r="H2224" t="s">
        <v>8</v>
      </c>
      <c r="I2224">
        <v>75.13</v>
      </c>
      <c r="J2224">
        <v>15062</v>
      </c>
      <c r="K2224" t="s">
        <v>8</v>
      </c>
    </row>
    <row r="2225" spans="2:11" x14ac:dyDescent="0.45">
      <c r="B2225" s="1">
        <v>44378</v>
      </c>
      <c r="C2225">
        <v>73.429900000000004</v>
      </c>
      <c r="D2225" t="s">
        <v>8</v>
      </c>
      <c r="E2225" t="s">
        <v>8</v>
      </c>
      <c r="F2225">
        <v>73.415599999999998</v>
      </c>
      <c r="G2225" t="s">
        <v>8</v>
      </c>
      <c r="H2225" t="s">
        <v>8</v>
      </c>
      <c r="I2225">
        <v>75.84</v>
      </c>
      <c r="J2225">
        <v>405155</v>
      </c>
      <c r="K2225" t="s">
        <v>8</v>
      </c>
    </row>
    <row r="2226" spans="2:11" x14ac:dyDescent="0.45">
      <c r="B2226" s="1">
        <v>44379</v>
      </c>
      <c r="C2226">
        <v>73.055999999999997</v>
      </c>
      <c r="D2226" t="s">
        <v>8</v>
      </c>
      <c r="E2226" t="s">
        <v>8</v>
      </c>
      <c r="F2226">
        <v>73.261600000000001</v>
      </c>
      <c r="G2226" t="s">
        <v>8</v>
      </c>
      <c r="H2226" t="s">
        <v>8</v>
      </c>
      <c r="I2226">
        <v>76.17</v>
      </c>
      <c r="J2226">
        <v>236220</v>
      </c>
      <c r="K2226" t="s">
        <v>8</v>
      </c>
    </row>
    <row r="2227" spans="2:11" x14ac:dyDescent="0.45">
      <c r="B2227" s="1">
        <v>44382</v>
      </c>
      <c r="C2227">
        <v>73.426000000000002</v>
      </c>
      <c r="D2227" t="s">
        <v>8</v>
      </c>
      <c r="E2227" t="s">
        <v>8</v>
      </c>
      <c r="F2227">
        <v>73.472800000000007</v>
      </c>
      <c r="G2227" t="s">
        <v>8</v>
      </c>
      <c r="H2227" t="s">
        <v>8</v>
      </c>
      <c r="I2227">
        <v>77.16</v>
      </c>
      <c r="J2227">
        <v>157222</v>
      </c>
      <c r="K2227" t="s">
        <v>8</v>
      </c>
    </row>
    <row r="2228" spans="2:11" x14ac:dyDescent="0.45">
      <c r="B2228" s="1">
        <v>44383</v>
      </c>
      <c r="C2228">
        <v>74.505200000000002</v>
      </c>
      <c r="D2228" t="s">
        <v>8</v>
      </c>
      <c r="E2228" t="s">
        <v>8</v>
      </c>
      <c r="F2228">
        <v>74.458799999999997</v>
      </c>
      <c r="G2228" t="s">
        <v>8</v>
      </c>
      <c r="H2228" t="s">
        <v>8</v>
      </c>
      <c r="I2228">
        <v>74.53</v>
      </c>
      <c r="J2228">
        <v>410703</v>
      </c>
      <c r="K2228" t="s">
        <v>8</v>
      </c>
    </row>
    <row r="2229" spans="2:11" x14ac:dyDescent="0.45">
      <c r="B2229" s="1">
        <v>44384</v>
      </c>
      <c r="C2229">
        <v>74.708299999999994</v>
      </c>
      <c r="D2229" t="s">
        <v>8</v>
      </c>
      <c r="E2229" t="s">
        <v>8</v>
      </c>
      <c r="F2229">
        <v>74.717799999999997</v>
      </c>
      <c r="G2229" t="s">
        <v>8</v>
      </c>
      <c r="H2229" t="s">
        <v>8</v>
      </c>
      <c r="I2229">
        <v>73.430000000000007</v>
      </c>
      <c r="J2229">
        <v>387427</v>
      </c>
      <c r="K2229" t="s">
        <v>8</v>
      </c>
    </row>
    <row r="2230" spans="2:11" x14ac:dyDescent="0.45">
      <c r="B2230" s="1">
        <v>44385</v>
      </c>
      <c r="C2230">
        <v>74.740499999999997</v>
      </c>
      <c r="D2230" t="s">
        <v>8</v>
      </c>
      <c r="E2230" t="s">
        <v>8</v>
      </c>
      <c r="F2230">
        <v>74.764099999999999</v>
      </c>
      <c r="G2230" t="s">
        <v>8</v>
      </c>
      <c r="H2230" t="s">
        <v>8</v>
      </c>
      <c r="I2230">
        <v>74.12</v>
      </c>
      <c r="J2230">
        <v>314340</v>
      </c>
      <c r="K2230" t="s">
        <v>8</v>
      </c>
    </row>
    <row r="2231" spans="2:11" x14ac:dyDescent="0.45">
      <c r="B2231" s="1">
        <v>44386</v>
      </c>
      <c r="C2231">
        <v>74.340500000000006</v>
      </c>
      <c r="D2231" t="s">
        <v>8</v>
      </c>
      <c r="E2231" t="s">
        <v>8</v>
      </c>
      <c r="F2231">
        <v>74.351799999999997</v>
      </c>
      <c r="G2231" t="s">
        <v>8</v>
      </c>
      <c r="H2231" t="s">
        <v>8</v>
      </c>
      <c r="I2231">
        <v>75.55</v>
      </c>
      <c r="J2231">
        <v>248179</v>
      </c>
      <c r="K2231" t="s">
        <v>8</v>
      </c>
    </row>
    <row r="2232" spans="2:11" x14ac:dyDescent="0.45">
      <c r="B2232" s="1">
        <v>44389</v>
      </c>
      <c r="C2232">
        <v>74.442999999999998</v>
      </c>
      <c r="D2232" t="s">
        <v>8</v>
      </c>
      <c r="E2232" t="s">
        <v>8</v>
      </c>
      <c r="F2232">
        <v>74.441599999999994</v>
      </c>
      <c r="G2232" t="s">
        <v>8</v>
      </c>
      <c r="H2232" t="s">
        <v>8</v>
      </c>
      <c r="I2232">
        <v>75.16</v>
      </c>
      <c r="J2232">
        <v>262298</v>
      </c>
      <c r="K2232" t="s">
        <v>8</v>
      </c>
    </row>
    <row r="2233" spans="2:11" x14ac:dyDescent="0.45">
      <c r="B2233" s="1">
        <v>44390</v>
      </c>
      <c r="C2233">
        <v>74.3429</v>
      </c>
      <c r="D2233" t="s">
        <v>8</v>
      </c>
      <c r="E2233" t="s">
        <v>8</v>
      </c>
      <c r="F2233">
        <v>74.318600000000004</v>
      </c>
      <c r="G2233" t="s">
        <v>8</v>
      </c>
      <c r="H2233" t="s">
        <v>8</v>
      </c>
      <c r="I2233">
        <v>76.489999999999995</v>
      </c>
      <c r="J2233">
        <v>275913</v>
      </c>
      <c r="K2233" t="s">
        <v>8</v>
      </c>
    </row>
    <row r="2234" spans="2:11" x14ac:dyDescent="0.45">
      <c r="B2234" s="1">
        <v>44391</v>
      </c>
      <c r="C2234">
        <v>74.102500000000006</v>
      </c>
      <c r="D2234" t="s">
        <v>8</v>
      </c>
      <c r="E2234" t="s">
        <v>8</v>
      </c>
      <c r="F2234">
        <v>74.083200000000005</v>
      </c>
      <c r="G2234" t="s">
        <v>8</v>
      </c>
      <c r="H2234" t="s">
        <v>8</v>
      </c>
      <c r="I2234">
        <v>74.760000000000005</v>
      </c>
      <c r="J2234">
        <v>376936</v>
      </c>
      <c r="K2234" t="s">
        <v>8</v>
      </c>
    </row>
    <row r="2235" spans="2:11" x14ac:dyDescent="0.45">
      <c r="B2235" s="1">
        <v>44392</v>
      </c>
      <c r="C2235">
        <v>74.368799999999993</v>
      </c>
      <c r="D2235" t="s">
        <v>8</v>
      </c>
      <c r="E2235" t="s">
        <v>8</v>
      </c>
      <c r="F2235">
        <v>74.366500000000002</v>
      </c>
      <c r="G2235" t="s">
        <v>8</v>
      </c>
      <c r="H2235" t="s">
        <v>8</v>
      </c>
      <c r="I2235">
        <v>73.47</v>
      </c>
      <c r="J2235">
        <v>322328</v>
      </c>
      <c r="K2235" t="s">
        <v>8</v>
      </c>
    </row>
    <row r="2236" spans="2:11" x14ac:dyDescent="0.45">
      <c r="B2236" s="1">
        <v>44393</v>
      </c>
      <c r="C2236">
        <v>74.046499999999995</v>
      </c>
      <c r="D2236" t="s">
        <v>8</v>
      </c>
      <c r="E2236" t="s">
        <v>8</v>
      </c>
      <c r="F2236">
        <v>74.083500000000001</v>
      </c>
      <c r="G2236" t="s">
        <v>8</v>
      </c>
      <c r="H2236" t="s">
        <v>8</v>
      </c>
      <c r="I2236">
        <v>73.59</v>
      </c>
      <c r="J2236">
        <v>292660</v>
      </c>
      <c r="K2236" t="s">
        <v>8</v>
      </c>
    </row>
    <row r="2237" spans="2:11" x14ac:dyDescent="0.45">
      <c r="B2237" s="1">
        <v>44396</v>
      </c>
      <c r="C2237">
        <v>74.722300000000004</v>
      </c>
      <c r="D2237" t="s">
        <v>8</v>
      </c>
      <c r="E2237" t="s">
        <v>8</v>
      </c>
      <c r="F2237">
        <v>74.667599999999993</v>
      </c>
      <c r="G2237" t="s">
        <v>8</v>
      </c>
      <c r="H2237" t="s">
        <v>8</v>
      </c>
      <c r="I2237">
        <v>68.62</v>
      </c>
      <c r="J2237">
        <v>510920</v>
      </c>
      <c r="K2237" t="s">
        <v>8</v>
      </c>
    </row>
    <row r="2238" spans="2:11" x14ac:dyDescent="0.45">
      <c r="B2238" s="1">
        <v>44397</v>
      </c>
      <c r="C2238">
        <v>74.347999999999999</v>
      </c>
      <c r="D2238" t="s">
        <v>8</v>
      </c>
      <c r="E2238" t="s">
        <v>8</v>
      </c>
      <c r="F2238">
        <v>74.357600000000005</v>
      </c>
      <c r="G2238" t="s">
        <v>8</v>
      </c>
      <c r="H2238" t="s">
        <v>8</v>
      </c>
      <c r="I2238">
        <v>69.349999999999994</v>
      </c>
      <c r="J2238">
        <v>316477</v>
      </c>
      <c r="K2238" t="s">
        <v>8</v>
      </c>
    </row>
    <row r="2239" spans="2:11" x14ac:dyDescent="0.45">
      <c r="B2239" s="1">
        <v>44398</v>
      </c>
      <c r="C2239">
        <v>74.037400000000005</v>
      </c>
      <c r="D2239" t="s">
        <v>8</v>
      </c>
      <c r="E2239" t="s">
        <v>8</v>
      </c>
      <c r="F2239">
        <v>74.046000000000006</v>
      </c>
      <c r="G2239" t="s">
        <v>8</v>
      </c>
      <c r="H2239" t="s">
        <v>8</v>
      </c>
      <c r="I2239">
        <v>71.38</v>
      </c>
      <c r="J2239">
        <v>182042</v>
      </c>
      <c r="K2239" t="s">
        <v>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AgentUser</dc:creator>
  <cp:lastModifiedBy>Vladimir</cp:lastModifiedBy>
  <dcterms:created xsi:type="dcterms:W3CDTF">2021-07-21T14:34:30Z</dcterms:created>
  <dcterms:modified xsi:type="dcterms:W3CDTF">2021-11-11T10:45:22Z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eyIwIjoiSGlzdG9yeSIsIjEiOjAsIjIiOjEsIjMiOjEsIjQiOjEsIjUiOjEsIjYiOjEsIjciOjEsIjgiOjAsIjkiOjEsIjEwIjowLCIxMSI6MCwiMTIiOjB9</vt:lpwstr>
  </property>
</Properties>
</file>