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09193f162624d75" /></Relationships>
</file>

<file path=xl/workbook.xml><?xml version="1.0" encoding="utf-8"?>
<x:workbook xmlns:x="http://schemas.openxmlformats.org/spreadsheetml/2006/main">
  <x:sheets>
    <x:sheet xmlns:r="http://schemas.openxmlformats.org/officeDocument/2006/relationships" name="Synthèse" sheetId="1" r:id="Rdd94499bd15d4525"/>
    <x:sheet xmlns:r="http://schemas.openxmlformats.org/officeDocument/2006/relationships" name="Fonctionnalités" sheetId="2" r:id="R408b8a91ae244386"/>
    <x:sheet xmlns:r="http://schemas.openxmlformats.org/officeDocument/2006/relationships" name="Combattants" sheetId="3" r:id="Rb1418ca4ff8442a2"/>
    <x:sheet xmlns:r="http://schemas.openxmlformats.org/officeDocument/2006/relationships" name="Techniques" sheetId="4" r:id="Rc6d5716305244c99"/>
    <x:sheet xmlns:r="http://schemas.openxmlformats.org/officeDocument/2006/relationships" name="Arènes" sheetId="5" r:id="R957ad26f130440f7"/>
    <x:sheet xmlns:r="http://schemas.openxmlformats.org/officeDocument/2006/relationships" name="Atlas" sheetId="6" r:id="Rcd63942ac9db452c"/>
    <x:sheet xmlns:r="http://schemas.openxmlformats.org/officeDocument/2006/relationships" name="Production" sheetId="7" r:id="R24b37643c9eb43f4"/>
    <x:sheet xmlns:r="http://schemas.openxmlformats.org/officeDocument/2006/relationships" name="Scénarios" sheetId="8" r:id="R5cb0bb31738c4760"/>
    <x:sheet xmlns:r="http://schemas.openxmlformats.org/officeDocument/2006/relationships" name="QA" sheetId="9" r:id="Rfe202b015cf44748"/>
    <x:sheet xmlns:r="http://schemas.openxmlformats.org/officeDocument/2006/relationships" name="Références" sheetId="10" r:id="Rc86bed3a75ef40a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3243B"/>
      <x:name val="Arial"/>
    </x:font>
    <x:font>
      <x:b/>
      <x:sz val="16"/>
      <x:color rgb="FF5B3D86"/>
      <x:name val="Arial"/>
    </x:font>
    <x:font>
      <x:i/>
      <x:sz val="10"/>
      <x:color rgb="FF717184"/>
      <x:name val="Arial"/>
    </x:font>
    <x:font>
      <x:b/>
      <x:sz val="10"/>
      <x:color rgb="FFFFFFFF"/>
      <x:name val="Arial"/>
    </x:font>
    <x:font>
      <x:b/>
      <x:sz val="10"/>
      <x:color rgb="FF5B3D86"/>
      <x:name val="Arial"/>
    </x:font>
  </x:fonts>
  <x:fills count="6">
    <x:fill>
      <x:patternFill patternType="none"/>
    </x:fill>
    <x:fill>
      <x:patternFill patternType="gray125"/>
    </x:fill>
    <x:fill>
      <x:patternFill patternType="solid">
        <x:fgColor rgb="FF44335F"/>
      </x:patternFill>
    </x:fill>
    <x:fill>
      <x:patternFill patternType="solid">
        <x:fgColor rgb="FFF4F0F8"/>
      </x:patternFill>
    </x:fill>
    <x:fill>
      <x:patternFill patternType="solid">
        <x:fgColor rgb="FFFFFFFF"/>
      </x:patternFill>
    </x:fill>
    <x:fill>
      <x:patternFill patternType="solid">
        <x:fgColor rgb="FFFFF1C9"/>
      </x:patternFill>
    </x:fill>
  </x:fills>
  <x:borders count="5">
    <x:border>
      <x:left/>
      <x:right/>
      <x:top/>
      <x:bottom/>
      <x:diagonal/>
    </x:border>
    <x:border>
      <x:left/>
      <x:right/>
      <x:top/>
      <x:bottom style="thin">
        <x:color rgb="FFD5CBDD"/>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3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2"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4" fillId="2" borderId="2" xfId="0" applyNumberFormat="1" applyFont="1" applyFill="1" applyBorder="1" applyAlignment="1">
      <x:alignment vertical="center" wrapText="1"/>
    </x:xf>
    <x:xf numFmtId="0" fontId="4" fillId="2" borderId="3" xfId="0" applyNumberFormat="1" applyFont="1" applyFill="1" applyBorder="1" applyAlignment="1">
      <x:alignment vertical="center" wrapText="1"/>
    </x:xf>
    <x:xf numFmtId="0" fontId="4" fillId="2" borderId="4" xfId="0" applyNumberFormat="1" applyFont="1" applyFill="1" applyBorder="1" applyAlignment="1">
      <x:alignment vertical="center" wrapText="1"/>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200" fontId="1" fillId="4" borderId="0" xfId="0" applyNumberFormat="1" applyFont="1" applyFill="1" applyBorder="1" applyAlignment="1">
      <x:alignment vertical="center" wrapText="1"/>
    </x:xf>
    <x:xf numFmtId="200" fontId="1" fillId="3" borderId="0" xfId="0" applyNumberFormat="1" applyFont="1" applyFill="1" applyBorder="1" applyAlignment="1">
      <x:alignment horizontal="right" vertical="center" wrapText="1"/>
    </x:xf>
    <x:xf numFmtId="200" fontId="1" fillId="4" borderId="0" xfId="0" applyNumberFormat="1" applyFont="1" applyFill="1" applyBorder="1" applyAlignment="1">
      <x:alignment horizontal="right" vertical="center" wrapText="1"/>
    </x:xf>
    <x:xf numFmtId="201" fontId="1" fillId="3" borderId="0" xfId="0" applyNumberFormat="1" applyFont="1" applyFill="1" applyBorder="1" applyAlignment="1">
      <x:alignment horizontal="right" vertical="center" wrapText="1"/>
    </x:xf>
    <x:xf numFmtId="201" fontId="1" fillId="4" borderId="0" xfId="0" applyNumberFormat="1" applyFont="1" applyFill="1" applyBorder="1" applyAlignment="1">
      <x:alignment horizontal="right" vertical="center" wrapText="1"/>
    </x:xf>
    <x:xf numFmtId="0" fontId="1" fillId="3" borderId="0" xfId="0" applyNumberFormat="1" applyFont="1" applyFill="1" applyBorder="1"/>
    <x:xf numFmtId="0" fontId="5" fillId="3" borderId="0" xfId="0" applyNumberFormat="1" applyFont="1" applyFill="1" applyBorder="1"/>
    <x:xf numFmtId="0" fontId="1" fillId="0" borderId="0" xfId="0" applyNumberFormat="1" applyFont="1" applyFill="1" applyBorder="1" applyAlignment="1">
      <x:alignment wrapText="0"/>
    </x:xf>
    <x:xf numFmtId="0" fontId="5" fillId="0" borderId="0" xfId="0" applyNumberFormat="1" applyFont="1" applyFill="1" applyBorder="1" applyAlignment="1">
      <x:alignment vertical="center"/>
    </x:xf>
    <x:xf numFmtId="0" fontId="4" fillId="2" borderId="0"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200" fontId="1" fillId="0" borderId="1" xfId="0" applyNumberFormat="1" applyFont="1" applyFill="1" applyBorder="1" applyAlignment="1">
      <x:alignment vertical="center"/>
    </x:xf>
  </x:cellXfs>
  <x:cellStyles count="1">
    <x:cellStyle name="Normal" xfId="0"/>
  </x:cellStyles>
  <x:dxfs count="105">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f60adc7d7854867" /><Relationship Type="http://schemas.openxmlformats.org/officeDocument/2006/relationships/theme" Target="/xl/theme/theme1.xml" Id="R840412eedfbf4957" /><Relationship Type="http://schemas.openxmlformats.org/officeDocument/2006/relationships/sharedStrings" Target="/xl/sharedStrings.xml" Id="R6b003694b9a44567" /><Relationship Type="http://schemas.openxmlformats.org/officeDocument/2006/relationships/worksheet" Target="/xl/worksheets/sheet1.xml" Id="Rdd94499bd15d4525" /><Relationship Type="http://schemas.openxmlformats.org/officeDocument/2006/relationships/worksheet" Target="/xl/worksheets/sheet2.xml" Id="R408b8a91ae244386" /><Relationship Type="http://schemas.openxmlformats.org/officeDocument/2006/relationships/worksheet" Target="/xl/worksheets/sheet3.xml" Id="Rb1418ca4ff8442a2" /><Relationship Type="http://schemas.openxmlformats.org/officeDocument/2006/relationships/worksheet" Target="/xl/worksheets/sheet4.xml" Id="Rc6d5716305244c99" /><Relationship Type="http://schemas.openxmlformats.org/officeDocument/2006/relationships/worksheet" Target="/xl/worksheets/sheet5.xml" Id="R957ad26f130440f7" /><Relationship Type="http://schemas.openxmlformats.org/officeDocument/2006/relationships/worksheet" Target="/xl/worksheets/sheet6.xml" Id="Rcd63942ac9db452c" /><Relationship Type="http://schemas.openxmlformats.org/officeDocument/2006/relationships/worksheet" Target="/xl/worksheets/sheet7.xml" Id="R24b37643c9eb43f4" /><Relationship Type="http://schemas.openxmlformats.org/officeDocument/2006/relationships/worksheet" Target="/xl/worksheets/sheet8.xml" Id="R5cb0bb31738c4760" /><Relationship Type="http://schemas.openxmlformats.org/officeDocument/2006/relationships/worksheet" Target="/xl/worksheets/sheet9.xml" Id="Rfe202b015cf44748" /><Relationship Type="http://schemas.openxmlformats.org/officeDocument/2006/relationships/worksheet" Target="/xl/worksheets/sheet10.xml" Id="Rc86bed3a75ef40a4" /></Relationships>
</file>

<file path=xl/tables/table1.xml><?xml version="1.0" encoding="utf-8"?>
<x:table xmlns:x="http://schemas.openxmlformats.org/spreadsheetml/2006/main" id="1" name="EncoreFonctionnalites" displayName="EncoreFonctionnalites" ref="A5:I95" headerRowCount="1" totalsRowCount="0" totalsRowShown="0">
  <x:autoFilter ref="A5:I95"/>
  <x:tableColumns count="9">
    <x:tableColumn id="1" name="ID"/>
    <x:tableColumn id="2" name="Domaine"/>
    <x:tableColumn id="3" name="Fonction"/>
    <x:tableColumn id="4" name="Statut"/>
    <x:tableColumn id="5" name="Priorité"/>
    <x:tableColumn id="6" name="Preuve dans le dépôt"/>
    <x:tableColumn id="7" name="Critère de validation"/>
    <x:tableColumn id="8" name="Limite ou contexte"/>
    <x:tableColumn id="9" name="Notes utilisateur"/>
  </x:tableColumns>
  <x:tableStyleInfo name="TableStyleLight1" showFirstColumn="0" showLastColumn="0" showRowStripes="1" showColumnStripes="0"/>
</x:table>
</file>

<file path=xl/tables/table2.xml><?xml version="1.0" encoding="utf-8"?>
<x:table xmlns:x="http://schemas.openxmlformats.org/spreadsheetml/2006/main" id="2" name="EncoreCombattants" displayName="EncoreCombattants" ref="A5:Z19" headerRowCount="1" totalsRowCount="0" totalsRowShown="0">
  <x:autoFilter ref="A5:Z19"/>
  <x:tableColumns count="26">
    <x:tableColumn id="1" name="ID"/>
    <x:tableColumn id="2" name="Nom"/>
    <x:tableColumn id="3" name="Style"/>
    <x:tableColumn id="4" name="Jouable"/>
    <x:tableColumn id="5" name="Gameplay"/>
    <x:tableColumn id="6" name="Graphismes"/>
    <x:tableColumn id="7" name="Test moteur"/>
    <x:tableColumn id="8" name="État global"/>
    <x:tableColumn id="9" name="Techniques"/>
    <x:tableColumn id="10" name="PV"/>
    <x:tableColumn id="11" name="Puissance"/>
    <x:tableColumn id="12" name="Vitesse"/>
    <x:tableColumn id="13" name="Portée"/>
    <x:tableColumn id="14" name="Sprite"/>
    <x:tableColumn id="15" name="Animation source"/>
    <x:tableColumn id="16" name="Référence"/>
    <x:tableColumn id="17" name="Contexte"/>
    <x:tableColumn id="18" name="Corps de collision"/>
    <x:tableColumn id="19" name="Simulation et ressource"/>
    <x:tableColumn id="20" name="Chaînes après impact"/>
    <x:tableColumn id="21" name="Références de fidélité"/>
    <x:tableColumn id="22" name="Repères observés"/>
    <x:tableColumn id="23" name="Adaptation du combat"/>
    <x:tableColumn id="24" name="État de la revue"/>
    <x:tableColumn id="25" name="Périmètre de revue"/>
    <x:tableColumn id="26" name="Notes utilisateur"/>
  </x:tableColumns>
  <x:tableStyleInfo name="TableStyleLight1" showFirstColumn="0" showLastColumn="0" showRowStripes="1" showColumnStripes="0"/>
</x:table>
</file>

<file path=xl/tables/table3.xml><?xml version="1.0" encoding="utf-8"?>
<x:table xmlns:x="http://schemas.openxmlformats.org/spreadsheetml/2006/main" id="3" name="EncoreTechniques" displayName="EncoreTechniques" ref="A5:W145" headerRowCount="1" totalsRowCount="0" totalsRowShown="0">
  <x:autoFilter ref="A5:W145"/>
  <x:tableColumns count="23">
    <x:tableColumn id="1" name="ID"/>
    <x:tableColumn id="2" name="Combattant"/>
    <x:tableColumn id="3" name="Emplacement"/>
    <x:tableColumn id="4" name="Technique"/>
    <x:tableColumn id="5" name="Mécanique"/>
    <x:tableColumn id="6" name="Début (frames)"/>
    <x:tableColumn id="7" name="Actif (frames)"/>
    <x:tableColumn id="8" name="Retour (frames)"/>
    <x:tableColumn id="9" name="Dégâts base"/>
    <x:tableColumn id="10" name="Portée (px)"/>
    <x:tableColumn id="11" name="Stabilité"/>
    <x:tableColumn id="12" name="Jauge finale"/>
    <x:tableColumn id="13" name="Paramètres actifs"/>
    <x:tableColumn id="14" name="Mécanique livrée"/>
    <x:tableColumn id="15" name="Équilibrage"/>
    <x:tableColumn id="16" name="Référence"/>
    <x:tableColumn id="17" name="Utilisation"/>
    <x:tableColumn id="18" name="Références de fidélité"/>
    <x:tableColumn id="19" name="Repères observés"/>
    <x:tableColumn id="20" name="Adaptation du combat"/>
    <x:tableColumn id="21" name="État de la revue"/>
    <x:tableColumn id="22" name="Périmètre de revue"/>
    <x:tableColumn id="23" name="Notes utilisateur"/>
  </x:tableColumns>
  <x:tableStyleInfo name="TableStyleLight1" showFirstColumn="0" showLastColumn="0" showRowStripes="1" showColumnStripes="0"/>
</x:table>
</file>

<file path=xl/tables/table4.xml><?xml version="1.0" encoding="utf-8"?>
<x:table xmlns:x="http://schemas.openxmlformats.org/spreadsheetml/2006/main" id="4" name="EncoreArenes" displayName="EncoreArenes" ref="A5:T17" headerRowCount="1" totalsRowCount="0" totalsRowShown="0">
  <x:autoFilter ref="A5:T17"/>
  <x:tableColumns count="20">
    <x:tableColumn id="1" name="ID"/>
    <x:tableColumn id="2" name="Arène"/>
    <x:tableColumn id="3" name="Jouable"/>
    <x:tableColumn id="4" name="Art final"/>
    <x:tableColumn id="5" name="Thème"/>
    <x:tableColumn id="6" name="Largeur (px)"/>
    <x:tableColumn id="7" name="Sol Y (px)"/>
    <x:tableColumn id="8" name="Borne gauche"/>
    <x:tableColumn id="9" name="Borne droite"/>
    <x:tableColumn id="10" name="Collisions du décor"/>
    <x:tableColumn id="11" name="Dangers"/>
    <x:tableColumn id="12" name="Référence"/>
    <x:tableColumn id="13" name="Description et musique"/>
    <x:tableColumn id="14" name="Provenance"/>
    <x:tableColumn id="15" name="Références de fidélité"/>
    <x:tableColumn id="16" name="Repères observés"/>
    <x:tableColumn id="17" name="Adaptation du combat"/>
    <x:tableColumn id="18" name="État de la revue"/>
    <x:tableColumn id="19" name="Périmètre de revue"/>
    <x:tableColumn id="20" name="Notes utilisateur"/>
  </x:tableColumns>
  <x:tableStyleInfo name="TableStyleLight1" showFirstColumn="0" showLastColumn="0" showRowStripes="1" showColumnStripes="0"/>
</x:table>
</file>

<file path=xl/tables/table5.xml><?xml version="1.0" encoding="utf-8"?>
<x:table xmlns:x="http://schemas.openxmlformats.org/spreadsheetml/2006/main" id="5" name="EncoreAtlas" displayName="EncoreAtlas" ref="A5:T184" headerRowCount="1" totalsRowCount="0" totalsRowShown="0">
  <x:autoFilter ref="A5:T184"/>
  <x:tableColumns count="20">
    <x:tableColumn id="1" name="ID atlas"/>
    <x:tableColumn id="2" name="Nom du projet"/>
    <x:tableColumn id="3" name="Usage combat"/>
    <x:tableColumn id="4" name="Combattant parent"/>
    <x:tableColumn id="5" name="Intégration"/>
    <x:tableColumn id="6" name="Validation canon"/>
    <x:tableColumn id="7" name="Planche"/>
    <x:tableColumn id="8" name="Fichier"/>
    <x:tableColumn id="9" name="Colonnes"/>
    <x:tableColumn id="10" name="Lignes"/>
    <x:tableColumn id="11" name="Colonne (0)"/>
    <x:tableColumn id="12" name="Ligne (0)"/>
    <x:tableColumn id="13" name="Libellé historique CainOS"/>
    <x:tableColumn id="14" name="Provenance"/>
    <x:tableColumn id="15" name="Source"/>
    <x:tableColumn id="16" name="Kit de combat"/>
    <x:tableColumn id="17" name="Animations dédiées"/>
    <x:tableColumn id="18" name="Prochaine action"/>
    <x:tableColumn id="19" name="Priorité"/>
    <x:tableColumn id="20" name="Notes utilisateur"/>
  </x:tableColumns>
  <x:tableStyleInfo name="TableStyleLight1" showFirstColumn="0" showLastColumn="0" showRowStripes="1" showColumnStripes="0"/>
</x:table>
</file>

<file path=xl/tables/table6.xml><?xml version="1.0" encoding="utf-8"?>
<x:table xmlns:x="http://schemas.openxmlformats.org/spreadsheetml/2006/main" id="6" name="EncoreProduction" displayName="EncoreProduction" ref="A5:J394" headerRowCount="1" totalsRowCount="0" totalsRowShown="0">
  <x:autoFilter ref="A5:J394"/>
  <x:tableColumns count="10">
    <x:tableColumn id="1" name="ID"/>
    <x:tableColumn id="2" name="Domaine"/>
    <x:tableColumn id="3" name="Personnage ou lieu"/>
    <x:tableColumn id="4" name="Élément"/>
    <x:tableColumn id="5" name="Statut"/>
    <x:tableColumn id="6" name="Priorité"/>
    <x:tableColumn id="7" name="Fichier actuel"/>
    <x:tableColumn id="8" name="État des ressources"/>
    <x:tableColumn id="9" name="Critère de finition"/>
    <x:tableColumn id="10" name="Notes utilisateur"/>
  </x:tableColumns>
  <x:tableStyleInfo name="TableStyleLight1" showFirstColumn="0" showLastColumn="0" showRowStripes="1" showColumnStripes="0"/>
</x:table>
</file>

<file path=xl/tables/table7.xml><?xml version="1.0" encoding="utf-8"?>
<x:table xmlns:x="http://schemas.openxmlformats.org/spreadsheetml/2006/main" id="7" name="EncoreScenarios" displayName="EncoreScenarios" ref="A5:K90" headerRowCount="1" totalsRowCount="0" totalsRowShown="0">
  <x:autoFilter ref="A5:K90"/>
  <x:tableColumns count="11">
    <x:tableColumn id="1" name="ID"/>
    <x:tableColumn id="2" name="Type"/>
    <x:tableColumn id="3" name="Nom"/>
    <x:tableColumn id="4" name="Objectif et texte livré"/>
    <x:tableColumn id="5" name="Mesure"/>
    <x:tableColumn id="6" name="Cible"/>
    <x:tableColumn id="7" name="Adversaire"/>
    <x:tableColumn id="8" name="Statut"/>
    <x:tableColumn id="9" name="Priorité"/>
    <x:tableColumn id="10" name="Preuve ou source"/>
    <x:tableColumn id="11" name="Notes utilisateur"/>
  </x:tableColumns>
  <x:tableStyleInfo name="TableStyleLight1" showFirstColumn="0" showLastColumn="0" showRowStripes="1" showColumnStripes="0"/>
</x:table>
</file>

<file path=xl/tables/table8.xml><?xml version="1.0" encoding="utf-8"?>
<x:table xmlns:x="http://schemas.openxmlformats.org/spreadsheetml/2006/main" id="8" name="EncoreQA" displayName="EncoreQA" ref="A5:I272" headerRowCount="1" totalsRowCount="0" totalsRowShown="0">
  <x:autoFilter ref="A5:I272"/>
  <x:tableColumns count="9">
    <x:tableColumn id="1" name="ID"/>
    <x:tableColumn id="2" name="Domaine"/>
    <x:tableColumn id="3" name="Cas de contrôle"/>
    <x:tableColumn id="4" name="Résultat"/>
    <x:tableColumn id="5" name="Priorité"/>
    <x:tableColumn id="6" name="Méthode"/>
    <x:tableColumn id="7" name="Preuve d’exécution"/>
    <x:tableColumn id="8" name="Résultat attendu"/>
    <x:tableColumn id="9" name="Notes utilisateur"/>
  </x:tableColumns>
  <x:tableStyleInfo name="TableStyleLight1" showFirstColumn="0" showLastColumn="0" showRowStripes="1" showColumnStripes="0"/>
</x:table>
</file>

<file path=xl/tables/table9.xml><?xml version="1.0" encoding="utf-8"?>
<x:table xmlns:x="http://schemas.openxmlformats.org/spreadsheetml/2006/main" id="9" name="EncoreReferences" displayName="EncoreReferences" ref="A5:E30" headerRowCount="1" totalsRowCount="0" totalsRowShown="0">
  <x:autoFilter ref="A5:E30"/>
  <x:tableColumns count="5">
    <x:tableColumn id="1" name="ID"/>
    <x:tableColumn id="2" name="Référence"/>
    <x:tableColumn id="3" name="Type"/>
    <x:tableColumn id="4" name="URL ou fichier"/>
    <x:tableColumn id="5" name="Périmètr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2d2b65106664c5a" /></Relationships>
</file>

<file path=xl/worksheets/_rels/sheet3.xml.rels>&#65279;<?xml version="1.0" encoding="utf-8"?><Relationships xmlns="http://schemas.openxmlformats.org/package/2006/relationships"><Relationship Type="http://schemas.openxmlformats.org/officeDocument/2006/relationships/table" Target="/xl/tables/table2.xml" Id="R6f5455c153f94844" /></Relationships>
</file>

<file path=xl/worksheets/_rels/sheet4.xml.rels>&#65279;<?xml version="1.0" encoding="utf-8"?><Relationships xmlns="http://schemas.openxmlformats.org/package/2006/relationships"><Relationship Type="http://schemas.openxmlformats.org/officeDocument/2006/relationships/table" Target="/xl/tables/table3.xml" Id="R21b5b080bc714bd7" /></Relationships>
</file>

<file path=xl/worksheets/_rels/sheet5.xml.rels>&#65279;<?xml version="1.0" encoding="utf-8"?><Relationships xmlns="http://schemas.openxmlformats.org/package/2006/relationships"><Relationship Type="http://schemas.openxmlformats.org/officeDocument/2006/relationships/table" Target="/xl/tables/table4.xml" Id="R74ec33d1c91c4dd3" /></Relationships>
</file>

<file path=xl/worksheets/_rels/sheet6.xml.rels>&#65279;<?xml version="1.0" encoding="utf-8"?><Relationships xmlns="http://schemas.openxmlformats.org/package/2006/relationships"><Relationship Type="http://schemas.openxmlformats.org/officeDocument/2006/relationships/table" Target="/xl/tables/table5.xml" Id="R227fca93f9c245c1" /></Relationships>
</file>

<file path=xl/worksheets/_rels/sheet7.xml.rels>&#65279;<?xml version="1.0" encoding="utf-8"?><Relationships xmlns="http://schemas.openxmlformats.org/package/2006/relationships"><Relationship Type="http://schemas.openxmlformats.org/officeDocument/2006/relationships/table" Target="/xl/tables/table6.xml" Id="R52c123bbac1b4b88" /></Relationships>
</file>

<file path=xl/worksheets/_rels/sheet8.xml.rels>&#65279;<?xml version="1.0" encoding="utf-8"?><Relationships xmlns="http://schemas.openxmlformats.org/package/2006/relationships"><Relationship Type="http://schemas.openxmlformats.org/officeDocument/2006/relationships/table" Target="/xl/tables/table7.xml" Id="R730aa31155ae42c7" /></Relationships>
</file>

<file path=xl/worksheets/_rels/sheet9.xml.rels>&#65279;<?xml version="1.0" encoding="utf-8"?><Relationships xmlns="http://schemas.openxmlformats.org/package/2006/relationships"><Relationship Type="http://schemas.openxmlformats.org/officeDocument/2006/relationships/table" Target="/xl/tables/table8.xml" Id="Rc1d1c2d643bb4a49" /></Relationships>
</file>

<file path=xl/worksheets/_rels/sheet10.xml.rels>&#65279;<?xml version="1.0" encoding="utf-8"?><Relationships xmlns="http://schemas.openxmlformats.org/package/2006/relationships"><Relationship Type="http://schemas.openxmlformats.org/officeDocument/2006/relationships/table" Target="/xl/tables/table9.xml" Id="R859bb439ca4b457b" /></Relationships>
</file>

<file path=xl/worksheets/sheet1.xml><?xml version="1.0" encoding="utf-8"?>
<x:worksheet xmlns:x="http://schemas.openxmlformats.org/spreadsheetml/2006/main">
  <x:sheetPr>
    <x:tabColor rgb="FF5B3D86"/>
  </x:sheetPr>
  <x:sheetViews>
    <x:sheetView showGridLines="0" workbookViewId="0"/>
  </x:sheetViews>
  <x:sheetFormatPr defaultRowHeight="15"/>
  <x:cols>
    <x:col min="1" max="1" width="37" hidden="0" customWidth="1"/>
    <x:col min="2" max="2" width="18" hidden="0" customWidth="1"/>
    <x:col min="3" max="3" width="18" hidden="0" customWidth="1"/>
    <x:col min="4" max="4" width="18" hidden="0" customWidth="1"/>
    <x:col min="5" max="5" width="18" hidden="0" customWidth="1"/>
    <x:col min="6" max="6" width="18" hidden="0" customWidth="1"/>
    <x:col min="7" max="7" width="3" hidden="0" customWidth="1"/>
    <x:col min="8" max="8" width="55" hidden="0" customWidth="1"/>
  </x:cols>
  <x:sheetData>
    <x:row r="1" ht="26" customHeight="1">
      <x:c r="A1" s="2"/>
      <x:c r="B1" s="2"/>
      <x:c r="C1" s="2"/>
      <x:c r="D1" s="2"/>
      <x:c r="E1" s="2"/>
      <x:c r="F1" s="2"/>
      <x:c r="G1" s="2"/>
      <x:c r="H1" s="2"/>
    </x:row>
    <x:row r="2" ht="33" customHeight="1">
      <x:c r="A2" s="3" t="str">
        <x:v>Digital Circus — Encore</x:v>
      </x:c>
      <x:c r="B2" s="2"/>
      <x:c r="C2" s="2"/>
      <x:c r="D2" s="2"/>
      <x:c r="E2" s="2"/>
      <x:c r="F2" s="2"/>
      <x:c r="G2" s="2"/>
      <x:c r="H2" s="2" t="str">
        <x:v>Version 0.3.0 · 22 octobre 2026</x:v>
      </x:c>
    </x:row>
    <x:row r="3" ht="26" customHeight="1">
      <x:c r="A3" s="4" t="str">
        <x:v>Suivi du combat intégré à CainOS et du standalone · 9 modes jouables</x:v>
      </x:c>
      <x:c r="B3" s="2"/>
      <x:c r="C3" s="2"/>
      <x:c r="D3" s="2"/>
      <x:c r="E3" s="2"/>
      <x:c r="F3" s="2"/>
      <x:c r="G3" s="2"/>
      <x:c r="H3" s="2"/>
    </x:row>
    <x:row r="4" ht="26" customHeight="1">
      <x:c r="A4" s="5"/>
      <x:c r="B4" s="5"/>
      <x:c r="C4" s="5"/>
      <x:c r="D4" s="5"/>
      <x:c r="E4" s="5"/>
      <x:c r="F4" s="5"/>
      <x:c r="G4" s="5"/>
      <x:c r="H4" s="5"/>
    </x:row>
    <x:row r="5" ht="26" customHeight="1">
      <x:c r="A5" s="2"/>
      <x:c r="B5" s="2"/>
      <x:c r="C5" s="2"/>
      <x:c r="D5" s="2"/>
      <x:c r="E5" s="2"/>
      <x:c r="F5" s="2"/>
      <x:c r="G5" s="2"/>
      <x:c r="H5" s="2"/>
    </x:row>
    <x:row r="6" ht="31" customHeight="1">
      <x:c r="A6" s="31" t="str">
        <x:v>Contenu livré</x:v>
      </x:c>
      <x:c r="B6" s="31" t="str">
        <x:v>Nombre</x:v>
      </x:c>
      <x:c r="C6" s="31" t="str">
        <x:v>Art final</x:v>
      </x:c>
      <x:c r="D6" s="31" t="str">
        <x:v>Équilibrage</x:v>
      </x:c>
      <x:c r="E6" s="31" t="str">
        <x:v>Source</x:v>
      </x:c>
      <x:c r="F6" s="31" t="str"/>
      <x:c r="G6" s="2"/>
      <x:c r="H6" s="30" t="str">
        <x:v>Priorités de finition</x:v>
      </x:c>
    </x:row>
    <x:row r="7" ht="26" customHeight="1">
      <x:c r="A7" s="2" t="str">
        <x:v>Combattants jouables</x:v>
      </x:c>
      <x:c r="B7" s="32" t="n">
        <x:f>COUNTA('Combattants'!A6:A19)</x:f>
        <x:v>14</x:v>
      </x:c>
      <x:c r="C7" s="2" t="str">
        <x:v>Partiel</x:v>
      </x:c>
      <x:c r="D7" s="2" t="str">
        <x:v>À vérifier</x:v>
      </x:c>
      <x:c r="E7" s="2" t="str">
        <x:v>Combattants</x:v>
      </x:c>
      <x:c r="F7" s="2" t="str"/>
      <x:c r="G7" s="2"/>
      <x:c r="H7" s="2" t="str">
        <x:v>Animations de combat dédiées</x:v>
      </x:c>
    </x:row>
    <x:row r="8" ht="26" customHeight="1">
      <x:c r="A8" s="2" t="str">
        <x:v>Techniques définies</x:v>
      </x:c>
      <x:c r="B8" s="32" t="n">
        <x:f>COUNTA('Techniques'!A6:A145)</x:f>
        <x:v>140</x:v>
      </x:c>
      <x:c r="C8" s="2" t="str">
        <x:v>Partiel</x:v>
      </x:c>
      <x:c r="D8" s="2" t="str">
        <x:v>À vérifier</x:v>
      </x:c>
      <x:c r="E8" s="2" t="str">
        <x:v>Techniques</x:v>
      </x:c>
      <x:c r="F8" s="2" t="str"/>
      <x:c r="G8" s="2"/>
      <x:c r="H8" s="2" t="str">
        <x:v>Équilibrage des 14 kits</x:v>
      </x:c>
    </x:row>
    <x:row r="9" ht="26" customHeight="1">
      <x:c r="A9" s="2" t="str">
        <x:v>Arènes jouables</x:v>
      </x:c>
      <x:c r="B9" s="32" t="n">
        <x:f>COUNTA('Arènes'!A6:A17)</x:f>
        <x:v>12</x:v>
      </x:c>
      <x:c r="C9" s="2" t="str">
        <x:v>Partiel</x:v>
      </x:c>
      <x:c r="D9" s="2" t="str">
        <x:v>À vérifier</x:v>
      </x:c>
      <x:c r="E9" s="2" t="str">
        <x:v>Arènes</x:v>
      </x:c>
      <x:c r="F9" s="2" t="str"/>
      <x:c r="G9" s="2"/>
      <x:c r="H9" s="2" t="str">
        <x:v>Validation des costumes et du lore</x:v>
      </x:c>
    </x:row>
    <x:row r="10" ht="26" customHeight="1">
      <x:c r="A10" s="2" t="str">
        <x:v>Apparences inventoriées</x:v>
      </x:c>
      <x:c r="B10" s="32" t="n">
        <x:f>COUNTA('Atlas'!A6:A184)</x:f>
        <x:v>179</x:v>
      </x:c>
      <x:c r="C10" s="2" t="str">
        <x:v>Existant</x:v>
      </x:c>
      <x:c r="D10" s="2" t="str">
        <x:v>n.a.</x:v>
      </x:c>
      <x:c r="E10" s="2" t="str">
        <x:v>Atlas</x:v>
      </x:c>
      <x:c r="F10" s="2" t="str"/>
      <x:c r="G10" s="2"/>
      <x:c r="H10" s="2" t="str">
        <x:v>Essais tactiles et manettes réels</x:v>
      </x:c>
    </x:row>
    <x:row r="11" ht="26" customHeight="1">
      <x:c r="A11" s="5" t="str">
        <x:v>Variantes compatibles</x:v>
      </x:c>
      <x:c r="B11" s="33" t="n">
        <x:f>COUNTIFS('Atlas'!C6:C184,"Variante visuelle")</x:f>
        <x:v>51</x:v>
      </x:c>
      <x:c r="C11" s="5" t="str">
        <x:v>Existant</x:v>
      </x:c>
      <x:c r="D11" s="5" t="str">
        <x:v>n.a.</x:v>
      </x:c>
      <x:c r="E11" s="5" t="str">
        <x:v>Atlas</x:v>
      </x:c>
      <x:c r="F11" s="5" t="str"/>
      <x:c r="G11" s="2"/>
      <x:c r="H11" s="2"/>
    </x:row>
    <x:row r="12" ht="26" customHeight="1">
      <x:c r="A12" s="2"/>
      <x:c r="B12" s="2"/>
      <x:c r="C12" s="2"/>
      <x:c r="D12" s="2"/>
      <x:c r="E12" s="2"/>
      <x:c r="F12" s="2"/>
      <x:c r="G12" s="2"/>
      <x:c r="H12" s="30" t="str">
        <x:v>Preuves disponibles</x:v>
      </x:c>
    </x:row>
    <x:row r="13" ht="26" customHeight="1">
      <x:c r="A13" s="2"/>
      <x:c r="B13" s="2"/>
      <x:c r="C13" s="2"/>
      <x:c r="D13" s="2"/>
      <x:c r="E13" s="2"/>
      <x:c r="F13" s="2"/>
      <x:c r="G13" s="2"/>
      <x:c r="H13" s="2" t="str">
        <x:v>166 tests Node dans 9 suites exécutées</x:v>
      </x:c>
    </x:row>
    <x:row r="14" ht="31" customHeight="1">
      <x:c r="A14" s="31" t="str">
        <x:v>Suivi par domaine</x:v>
      </x:c>
      <x:c r="B14" s="31" t="str">
        <x:v>Implémenté</x:v>
      </x:c>
      <x:c r="C14" s="31" t="str">
        <x:v>Partiel</x:v>
      </x:c>
      <x:c r="D14" s="31" t="str">
        <x:v>Prévu</x:v>
      </x:c>
      <x:c r="E14" s="31" t="str">
        <x:v>À vérifier</x:v>
      </x:c>
      <x:c r="F14" s="31" t="str">
        <x:v>Total</x:v>
      </x:c>
      <x:c r="G14" s="2"/>
      <x:c r="H14" s="2" t="str">
        <x:v>64 contrôles navigateur réussis</x:v>
      </x:c>
    </x:row>
    <x:row r="15" ht="26" customHeight="1">
      <x:c r="A15" s="2" t="str">
        <x:v>Fonctionnalités</x:v>
      </x:c>
      <x:c r="B15" s="32" t="n">
        <x:f>COUNTIFS('Fonctionnalités'!D$6:D$95,B$14)</x:f>
        <x:v>67</x:v>
      </x:c>
      <x:c r="C15" s="32" t="n">
        <x:f>COUNTIFS('Fonctionnalités'!D$6:D$95,C$14)</x:f>
        <x:v>6</x:v>
      </x:c>
      <x:c r="D15" s="32" t="n">
        <x:f>COUNTIFS('Fonctionnalités'!D$6:D$95,D$14)</x:f>
        <x:v>14</x:v>
      </x:c>
      <x:c r="E15" s="32" t="n">
        <x:f>COUNTIFS('Fonctionnalités'!D$6:D$95,E$14)</x:f>
        <x:v>3</x:v>
      </x:c>
      <x:c r="F15" s="32" t="n">
        <x:f>COUNTA('Fonctionnalités'!A6:A95)</x:f>
        <x:v>90</x:v>
      </x:c>
      <x:c r="G15" s="2"/>
      <x:c r="H15" s="2" t="str">
        <x:v>Le total QA inclut les objectifs de revue.</x:v>
      </x:c>
    </x:row>
    <x:row r="16" ht="26" customHeight="1">
      <x:c r="A16" s="2" t="str">
        <x:v>Production d’assets</x:v>
      </x:c>
      <x:c r="B16" s="32" t="n">
        <x:f>COUNTIFS('Production'!E$6:E$394,B$14)</x:f>
        <x:v>75</x:v>
      </x:c>
      <x:c r="C16" s="32" t="n">
        <x:f>COUNTIFS('Production'!E$6:E$394,C$14)</x:f>
        <x:v>286</x:v>
      </x:c>
      <x:c r="D16" s="32" t="n">
        <x:f>COUNTIFS('Production'!E$6:E$394,D$14)</x:f>
        <x:v>28</x:v>
      </x:c>
      <x:c r="E16" s="32" t="n">
        <x:f>COUNTIFS('Production'!E$6:E$394,E$14)</x:f>
        <x:v>0</x:v>
      </x:c>
      <x:c r="F16" s="32" t="n">
        <x:f>COUNTA('Production'!A6:A394)</x:f>
        <x:v>389</x:v>
      </x:c>
      <x:c r="G16" s="2"/>
      <x:c r="H16" s="2" t="str">
        <x:v>Leurs assertions peuvent se recouper.</x:v>
      </x:c>
    </x:row>
    <x:row r="17" ht="26" customHeight="1">
      <x:c r="A17" s="2" t="str">
        <x:v>Scénarios et parcours</x:v>
      </x:c>
      <x:c r="B17" s="32" t="n">
        <x:f>COUNTIFS('Scénarios'!H$6:H$90,B$14)</x:f>
        <x:v>80</x:v>
      </x:c>
      <x:c r="C17" s="32" t="n">
        <x:f>COUNTIFS('Scénarios'!H$6:H$90,C$14)</x:f>
        <x:v>0</x:v>
      </x:c>
      <x:c r="D17" s="32" t="n">
        <x:f>COUNTIFS('Scénarios'!H$6:H$90,D$14)</x:f>
        <x:v>4</x:v>
      </x:c>
      <x:c r="E17" s="32" t="n">
        <x:f>COUNTIFS('Scénarios'!H$6:H$90,E$14)</x:f>
        <x:v>1</x:v>
      </x:c>
      <x:c r="F17" s="32" t="n">
        <x:f>COUNTA('Scénarios'!A6:A90)</x:f>
        <x:v>85</x:v>
      </x:c>
      <x:c r="G17" s="2"/>
      <x:c r="H17" s="2"/>
    </x:row>
    <x:row r="18" ht="26" customHeight="1">
      <x:c r="A18" s="5" t="str">
        <x:v>Intégration des apparences</x:v>
      </x:c>
      <x:c r="B18" s="33" t="n">
        <x:f>COUNTIFS('Atlas'!E$6:E$184,B$14)</x:f>
        <x:v>65</x:v>
      </x:c>
      <x:c r="C18" s="33" t="n">
        <x:f>COUNTIFS('Atlas'!E$6:E$184,C$14)</x:f>
        <x:v>114</x:v>
      </x:c>
      <x:c r="D18" s="33" t="n">
        <x:f>COUNTIFS('Atlas'!E$6:E$184,D$14)</x:f>
        <x:v>0</x:v>
      </x:c>
      <x:c r="E18" s="33" t="n">
        <x:f>COUNTIFS('Atlas'!E$6:E$184,E$14)</x:f>
        <x:v>0</x:v>
      </x:c>
      <x:c r="F18" s="33" t="n">
        <x:f>COUNTA('Atlas'!A6:A184)</x:f>
        <x:v>179</x:v>
      </x:c>
      <x:c r="G18" s="2"/>
      <x:c r="H18" s="30" t="str">
        <x:v>Contenu de cette version</x:v>
      </x:c>
    </x:row>
    <x:row r="19" ht="26" customHeight="1">
      <x:c r="A19" s="2"/>
      <x:c r="B19" s="2"/>
      <x:c r="C19" s="2"/>
      <x:c r="D19" s="2"/>
      <x:c r="E19" s="2"/>
      <x:c r="F19" s="2"/>
      <x:c r="G19" s="2"/>
      <x:c r="H19" s="2" t="str">
        <x:f>COUNTIFS('Scénarios'!B6:B90,"Route individuelle")&amp;" routes originales"</x:f>
        <x:v>14 routes originales</x:v>
      </x:c>
    </x:row>
    <x:row r="20" ht="26" customHeight="1">
      <x:c r="A20" s="2"/>
      <x:c r="B20" s="2"/>
      <x:c r="C20" s="2"/>
      <x:c r="D20" s="2"/>
      <x:c r="E20" s="2"/>
      <x:c r="F20" s="2"/>
      <x:c r="G20" s="2"/>
      <x:c r="H20" s="2" t="str">
        <x:f>COUNTIFS('Scénarios'!B6:B90,"Chapitre jouable")&amp;" rencontres scénarisées"</x:f>
        <x:v>56 rencontres scénarisées</x:v>
      </x:c>
    </x:row>
    <x:row r="21" ht="31" customHeight="1">
      <x:c r="A21" s="31" t="str">
        <x:v>Validation</x:v>
      </x:c>
      <x:c r="B21" s="31" t="str">
        <x:v>Réussi</x:v>
      </x:c>
      <x:c r="C21" s="31" t="str">
        <x:v>Échec</x:v>
      </x:c>
      <x:c r="D21" s="31" t="str">
        <x:v>Non exécuté</x:v>
      </x:c>
      <x:c r="E21" s="31" t="str">
        <x:v>À vérifier</x:v>
      </x:c>
      <x:c r="F21" s="31" t="str">
        <x:v>Total</x:v>
      </x:c>
      <x:c r="G21" s="2"/>
      <x:c r="H21" s="2" t="str">
        <x:f>COUNTIFS('Production'!B6:B394,"Arène",'Production'!D6:D394,"Musique de l’arène")&amp;" thèmes musicaux d’arènes"</x:f>
        <x:v>12 thèmes musicaux d’arènes</x:v>
      </x:c>
    </x:row>
    <x:row r="22" ht="26" customHeight="1">
      <x:c r="A22" s="5" t="str">
        <x:v>Cas documentés</x:v>
      </x:c>
      <x:c r="B22" s="33" t="n">
        <x:f>COUNTIFS('QA'!D6:D272,B21)</x:f>
        <x:v>252</x:v>
      </x:c>
      <x:c r="C22" s="33" t="n">
        <x:f>COUNTIFS('QA'!D6:D272,C21)</x:f>
        <x:v>0</x:v>
      </x:c>
      <x:c r="D22" s="33" t="n">
        <x:f>COUNTIFS('QA'!D6:D272,D21)</x:f>
        <x:v>5</x:v>
      </x:c>
      <x:c r="E22" s="33" t="n">
        <x:f>COUNTIFS('QA'!D6:D272,E21)</x:f>
        <x:v>10</x:v>
      </x:c>
      <x:c r="F22" s="33" t="n">
        <x:f>COUNTA('QA'!A6:A272)</x:f>
        <x:v>267</x:v>
      </x:c>
      <x:c r="G22" s="2"/>
      <x:c r="H22" s="2" t="str">
        <x:f>COUNTIFS('Production'!B6:B394,"Motif sonore")&amp;" motifs sonores synthétiques"</x:f>
        <x:v>16 motifs sonores synthétiques</x:v>
      </x:c>
    </x:row>
    <x:row r="23" ht="26" customHeight="1">
      <x:c r="A23" s="2"/>
      <x:c r="B23" s="2"/>
      <x:c r="C23" s="2"/>
      <x:c r="D23" s="2"/>
      <x:c r="E23" s="2"/>
      <x:c r="F23" s="2"/>
      <x:c r="G23" s="2"/>
      <x:c r="H23" s="2"/>
    </x:row>
    <x:row r="24" ht="26" customHeight="1">
      <x:c r="A24" s="2"/>
      <x:c r="B24" s="2"/>
      <x:c r="C24" s="2"/>
      <x:c r="D24" s="2"/>
      <x:c r="E24" s="2"/>
      <x:c r="F24" s="2"/>
      <x:c r="G24" s="2"/>
      <x:c r="H24" s="30" t="str">
        <x:v>Fidélité aux références</x:v>
      </x:c>
    </x:row>
    <x:row r="25" ht="26" customHeight="1">
      <x:c r="A25" s="30" t="str">
        <x:v>Prochaine revue</x:v>
      </x:c>
      <x:c r="B25" s="2"/>
      <x:c r="C25" s="2"/>
      <x:c r="D25" s="2"/>
      <x:c r="E25" s="2"/>
      <x:c r="F25" s="2"/>
      <x:c r="G25" s="2"/>
      <x:c r="H25" s="2" t="str">
        <x:v>166 fiches documentées</x:v>
      </x:c>
    </x:row>
    <x:row r="26" ht="26" customHeight="1">
      <x:c r="A26" s="2" t="str">
        <x:v>Filtrer Fonctionnalités sur P0 puis sur les statuts incomplets.</x:v>
      </x:c>
      <x:c r="B26" s="2"/>
      <x:c r="C26" s="2"/>
      <x:c r="D26" s="2"/>
      <x:c r="E26" s="2"/>
      <x:c r="F26" s="2"/>
      <x:c r="G26" s="2"/>
      <x:c r="H26" s="2" t="str">
        <x:v>Repères et adaptations distingués</x:v>
      </x:c>
    </x:row>
    <x:row r="27" ht="26" customHeight="1">
      <x:c r="A27" s="2" t="str">
        <x:v>Filtrer Production par personnage pour préparer ses animations.</x:v>
      </x:c>
      <x:c r="B27" s="2"/>
      <x:c r="C27" s="2"/>
      <x:c r="D27" s="2"/>
      <x:c r="E27" s="2"/>
      <x:c r="F27" s="2"/>
      <x:c r="G27" s="2"/>
      <x:c r="H27" s="2" t="str">
        <x:v>Portée de revue dans chaque fiche</x:v>
      </x:c>
    </x:row>
    <x:row r="28" ht="26" customHeight="1">
      <x:c r="A28" s="2" t="str">
        <x:v>Reporter les essais effectivement exécutés dans QA avec une preuve.</x:v>
      </x:c>
      <x:c r="B28" s="2"/>
      <x:c r="C28" s="2"/>
      <x:c r="D28" s="2"/>
      <x:c r="E28" s="2"/>
      <x:c r="F28" s="2"/>
      <x:c r="G28" s="2"/>
      <x:c r="H28" s="2" t="str">
        <x:v>Fidélité globale restant à valider</x:v>
      </x:c>
    </x:row>
    <x:row r="29" ht="26" customHeight="1">
      <x:c r="A29" s="2"/>
      <x:c r="B29" s="2"/>
      <x:c r="C29" s="2"/>
      <x:c r="D29" s="2"/>
      <x:c r="E29" s="2"/>
      <x:c r="F29" s="2"/>
      <x:c r="G29" s="2"/>
      <x:c r="H29" s="2"/>
    </x:row>
    <x:row r="30" ht="26" customHeight="1">
      <x:c r="A30" s="4" t="str">
        <x:v>Les nombres décrivent le contenu du jeu, pas une certification de finition commerciale.</x:v>
      </x:c>
      <x:c r="B30" s="2"/>
      <x:c r="C30" s="2"/>
      <x:c r="D30" s="2"/>
      <x:c r="E30" s="2"/>
      <x:c r="F30" s="2"/>
      <x:c r="G30" s="2"/>
      <x:c r="H30" s="2"/>
    </x:row>
    <x:row r="31" ht="26" customHeight="1">
      <x:c r="A31" s="2"/>
      <x:c r="B31" s="2"/>
      <x:c r="C31" s="2"/>
      <x:c r="D31" s="2"/>
      <x:c r="E31" s="2"/>
      <x:c r="F31" s="2"/>
      <x:c r="G31" s="2"/>
      <x:c r="H31" s="2"/>
    </x:row>
    <x:row r="32" ht="26" customHeight="1">
      <x:c r="A32" s="2"/>
      <x:c r="B32" s="2"/>
      <x:c r="C32" s="2"/>
      <x:c r="D32" s="2"/>
      <x:c r="E32" s="2"/>
      <x:c r="F32" s="2"/>
      <x:c r="G32" s="2"/>
      <x:c r="H32" s="2"/>
    </x:row>
    <x:row r="33" ht="26" customHeight="1">
      <x:c r="A33" s="2"/>
      <x:c r="B33" s="2"/>
      <x:c r="C33" s="2"/>
      <x:c r="D33" s="2"/>
      <x:c r="E33" s="2"/>
      <x:c r="F33" s="2"/>
      <x:c r="G33" s="2"/>
      <x:c r="H33" s="2"/>
    </x:row>
    <x:row r="34" ht="26" customHeight="1">
      <x:c r="A34" s="2"/>
      <x:c r="B34" s="2"/>
      <x:c r="C34" s="2"/>
      <x:c r="D34" s="2"/>
      <x:c r="E34" s="2"/>
      <x:c r="F34" s="2"/>
      <x:c r="G34" s="2"/>
      <x:c r="H34" s="2"/>
    </x:row>
  </x:sheetData>
  <x:conditionalFormatting sqref="C7:D11">
    <x:cfRule type="containsText" dxfId="98" priority="1" operator="containsText" text="Implémenté"/>
    <x:cfRule type="containsText" dxfId="99" priority="2" operator="containsText" text="Partiel"/>
    <x:cfRule type="containsText" dxfId="100" priority="3" operator="containsText" text="Prévu"/>
    <x:cfRule type="containsText" dxfId="101" priority="4" operator="containsText" text="À vérifier"/>
    <x:cfRule type="containsText" dxfId="102" priority="5" operator="containsText" text="Réussi"/>
    <x:cfRule type="containsText" dxfId="103" priority="6" operator="containsText" text="Échec"/>
    <x:cfRule type="containsText" dxfId="104" priority="7" operator="containsText" text="Non exécuté"/>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4" hidden="0" customWidth="1"/>
    <x:col min="2" max="2" width="18" hidden="0" customWidth="1"/>
    <x:col min="3" max="3" width="44" hidden="0" customWidth="1"/>
    <x:col min="4" max="4" width="18" hidden="0" customWidth="1"/>
    <x:col min="5" max="5" width="12" hidden="0" customWidth="1"/>
    <x:col min="6" max="6" width="42" hidden="0" customWidth="1"/>
    <x:col min="7" max="7" width="84" hidden="0" customWidth="1"/>
    <x:col min="8" max="8" width="80" hidden="0" customWidth="1"/>
    <x:col min="9" max="9" width="40" hidden="0" customWidth="1"/>
  </x:cols>
  <x:sheetData>
    <x:row r="1" ht="24" customHeight="1">
      <x:c r="A1" s="2"/>
      <x:c r="B1" s="2"/>
      <x:c r="C1" s="2"/>
      <x:c r="D1" s="2"/>
      <x:c r="E1" s="2"/>
      <x:c r="F1" s="2"/>
      <x:c r="G1" s="2"/>
      <x:c r="H1" s="2"/>
      <x:c r="I1" s="2"/>
    </x:row>
    <x:row r="2" ht="31" customHeight="1">
      <x:c r="A2" s="3" t="str">
        <x:v>Fonctionnalités et écarts CQC</x:v>
      </x:c>
      <x:c r="B2" s="2"/>
      <x:c r="C2" s="2"/>
      <x:c r="D2" s="2"/>
      <x:c r="E2" s="2"/>
      <x:c r="F2" s="2"/>
      <x:c r="G2" s="2"/>
      <x:c r="H2" s="2"/>
      <x:c r="I2" s="2"/>
    </x:row>
    <x:row r="3" ht="24" customHeight="1">
      <x:c r="A3" s="4" t="str">
        <x:v>Statut modifiable. Les preuves désignent le code livré, sans remplacer les essais de l’onglet QA.</x:v>
      </x:c>
      <x:c r="B3" s="2"/>
      <x:c r="C3" s="2"/>
      <x:c r="D3" s="2"/>
      <x:c r="E3" s="2"/>
      <x:c r="F3" s="2"/>
      <x:c r="G3" s="2"/>
      <x:c r="H3" s="2"/>
      <x:c r="I3" s="2"/>
    </x:row>
    <x:row r="4" ht="24" customHeight="1">
      <x:c r="A4" s="5"/>
      <x:c r="B4" s="5"/>
      <x:c r="C4" s="5"/>
      <x:c r="D4" s="5"/>
      <x:c r="E4" s="5"/>
      <x:c r="F4" s="5"/>
      <x:c r="G4" s="5"/>
      <x:c r="H4" s="5"/>
      <x:c r="I4" s="5"/>
    </x:row>
    <x:row r="5" ht="34" customHeight="1">
      <x:c r="A5" s="14" t="str">
        <x:v>ID</x:v>
      </x:c>
      <x:c r="B5" s="15" t="str">
        <x:v>Domaine</x:v>
      </x:c>
      <x:c r="C5" s="15" t="str">
        <x:v>Fonction</x:v>
      </x:c>
      <x:c r="D5" s="15" t="str">
        <x:v>Statut</x:v>
      </x:c>
      <x:c r="E5" s="15" t="str">
        <x:v>Priorité</x:v>
      </x:c>
      <x:c r="F5" s="15" t="str">
        <x:v>Preuve dans le dépôt</x:v>
      </x:c>
      <x:c r="G5" s="15" t="str">
        <x:v>Critère de validation</x:v>
      </x:c>
      <x:c r="H5" s="15" t="str">
        <x:v>Limite ou contexte</x:v>
      </x:c>
      <x:c r="I5" s="16" t="str">
        <x:v>Notes utilisateur</x:v>
      </x:c>
    </x:row>
    <x:row r="6" ht="29" customHeight="1">
      <x:c r="A6" s="18" t="str">
        <x:v>INT-01</x:v>
      </x:c>
      <x:c r="B6" s="18" t="str">
        <x:v>Intégration</x:v>
      </x:c>
      <x:c r="C6" s="18" t="str">
        <x:v>Application dans CainOS</x:v>
      </x:c>
      <x:c r="D6" s="18" t="str">
        <x:v>Implémenté</x:v>
      </x:c>
      <x:c r="E6" s="18" t="str">
        <x:v>P0</x:v>
      </x:c>
      <x:c r="F6" s="18" t="str">
        <x:v>index.html / app.js</x:v>
      </x:c>
      <x:c r="G6" s="18" t="str">
        <x:v>Ouvrir la fenêtre Combat depuis le bureau.</x:v>
      </x:c>
      <x:c r="H6" s="18" t="str"/>
      <x:c r="I6" s="20" t="str"/>
    </x:row>
    <x:row r="7" ht="29" customHeight="1">
      <x:c r="A7" s="19" t="str">
        <x:v>INT-02</x:v>
      </x:c>
      <x:c r="B7" s="19" t="str">
        <x:v>Intégration</x:v>
      </x:c>
      <x:c r="C7" s="19" t="str">
        <x:v>Accès par le menu Démarrer</x:v>
      </x:c>
      <x:c r="D7" s="19" t="str">
        <x:v>Implémenté</x:v>
      </x:c>
      <x:c r="E7" s="19" t="str">
        <x:v>P0</x:v>
      </x:c>
      <x:c r="F7" s="19" t="str">
        <x:v>index.html</x:v>
      </x:c>
      <x:c r="G7" s="19" t="str">
        <x:v>La même application se lance depuis le menu.</x:v>
      </x:c>
      <x:c r="H7" s="19" t="str"/>
      <x:c r="I7" s="20" t="str"/>
    </x:row>
    <x:row r="8" ht="29" customHeight="1">
      <x:c r="A8" s="18" t="str">
        <x:v>INT-03</x:v>
      </x:c>
      <x:c r="B8" s="18" t="str">
        <x:v>Intégration</x:v>
      </x:c>
      <x:c r="C8" s="18" t="str">
        <x:v>Version autonome</x:v>
      </x:c>
      <x:c r="D8" s="18" t="str">
        <x:v>Implémenté</x:v>
      </x:c>
      <x:c r="E8" s="18" t="str">
        <x:v>P0</x:v>
      </x:c>
      <x:c r="F8" s="18" t="str">
        <x:v>combat/index.html</x:v>
      </x:c>
      <x:c r="G8" s="18" t="str">
        <x:v>Charger directement le jeu sans démarrer CainOS.</x:v>
      </x:c>
      <x:c r="H8" s="18" t="str"/>
      <x:c r="I8" s="20" t="str"/>
    </x:row>
    <x:row r="9" ht="29" customHeight="1">
      <x:c r="A9" s="19" t="str">
        <x:v>INT-04</x:v>
      </x:c>
      <x:c r="B9" s="19" t="str">
        <x:v>Intégration</x:v>
      </x:c>
      <x:c r="C9" s="19" t="str">
        <x:v>Moteur partagé OS et autonome</x:v>
      </x:c>
      <x:c r="D9" s="19" t="str">
        <x:v>Implémenté</x:v>
      </x:c>
      <x:c r="E9" s="19" t="str">
        <x:v>P0</x:v>
      </x:c>
      <x:c r="F9" s="19" t="str">
        <x:v>combat/engine.mjs</x:v>
      </x:c>
      <x:c r="G9" s="19" t="str">
        <x:v>Les deux accès chargent exactement les mêmes modules.</x:v>
      </x:c>
      <x:c r="H9" s="19" t="str"/>
      <x:c r="I9" s="20" t="str"/>
    </x:row>
    <x:row r="10" ht="29" customHeight="1">
      <x:c r="A10" s="18" t="str">
        <x:v>INT-05</x:v>
      </x:c>
      <x:c r="B10" s="18" t="str">
        <x:v>Intégration</x:v>
      </x:c>
      <x:c r="C10" s="18" t="str">
        <x:v>Pause à la fermeture et réduction</x:v>
      </x:c>
      <x:c r="D10" s="18" t="str">
        <x:v>Implémenté</x:v>
      </x:c>
      <x:c r="E10" s="18" t="str">
        <x:v>P0</x:v>
      </x:c>
      <x:c r="F10" s="18" t="str">
        <x:v>app.js / combat/app.mjs</x:v>
      </x:c>
      <x:c r="G10" s="18" t="str">
        <x:v>Le combat cesse lorsque sa fenêtre est masquée.</x:v>
      </x:c>
      <x:c r="H10" s="18" t="str"/>
      <x:c r="I10" s="20" t="str"/>
    </x:row>
    <x:row r="11" ht="29" customHeight="1">
      <x:c r="A11" s="19" t="str">
        <x:v>INT-06</x:v>
      </x:c>
      <x:c r="B11" s="19" t="str">
        <x:v>Intégration</x:v>
      </x:c>
      <x:c r="C11" s="19" t="str">
        <x:v>Assemblage autonome exportable</x:v>
      </x:c>
      <x:c r="D11" s="19" t="str">
        <x:v>Implémenté</x:v>
      </x:c>
      <x:c r="E11" s="19" t="str">
        <x:v>P0</x:v>
      </x:c>
      <x:c r="F11" s="19" t="str">
        <x:v>scripts/build-combat.mjs</x:v>
      </x:c>
      <x:c r="G11" s="19" t="str">
        <x:v>Un dossier de build autonome contient tous les fichiers requis.</x:v>
      </x:c>
      <x:c r="H11" s="19" t="str"/>
      <x:c r="I11" s="20" t="str"/>
    </x:row>
    <x:row r="12" ht="32" customHeight="1">
      <x:c r="A12" s="18" t="str">
        <x:v>INT-07</x:v>
      </x:c>
      <x:c r="B12" s="18" t="str">
        <x:v>Intégration</x:v>
      </x:c>
      <x:c r="C12" s="18" t="str">
        <x:v>Installation web du standalone</x:v>
      </x:c>
      <x:c r="D12" s="18" t="str">
        <x:v>Implémenté</x:v>
      </x:c>
      <x:c r="E12" s="18" t="str">
        <x:v>P2</x:v>
      </x:c>
      <x:c r="F12" s="18" t="str">
        <x:v>combat/manifest.webmanifest / combat/offline.mjs</x:v>
      </x:c>
      <x:c r="G12" s="18" t="str">
        <x:v>Manifest, icônes et commande d’installation lorsque le navigateur la propose.</x:v>
      </x:c>
      <x:c r="H12" s="18" t="str">
        <x:v>L’installation dépend des capacités du navigateur. Les paquets natifs restent des tâches séparées.</x:v>
      </x:c>
      <x:c r="I12" s="20" t="str"/>
    </x:row>
    <x:row r="13" ht="29" customHeight="1">
      <x:c r="A13" s="19" t="str">
        <x:v>INT-08</x:v>
      </x:c>
      <x:c r="B13" s="19" t="str">
        <x:v>Intégration</x:v>
      </x:c>
      <x:c r="C13" s="19" t="str">
        <x:v>Installeur natif Windows / Linux</x:v>
      </x:c>
      <x:c r="D13" s="19" t="str">
        <x:v>Prévu</x:v>
      </x:c>
      <x:c r="E13" s="19" t="str">
        <x:v>P3</x:v>
      </x:c>
      <x:c r="F13" s="19" t="str"/>
      <x:c r="G13" s="19" t="str">
        <x:v>Produire et vérifier un paquet natif autonome.</x:v>
      </x:c>
      <x:c r="H13" s="19" t="str">
        <x:v>Le standalone livré est une application statique de navigateur.</x:v>
      </x:c>
      <x:c r="I13" s="20" t="str"/>
    </x:row>
    <x:row r="14" ht="29" customHeight="1">
      <x:c r="A14" s="18" t="str">
        <x:v>INT-09</x:v>
      </x:c>
      <x:c r="B14" s="18" t="str">
        <x:v>Intégration</x:v>
      </x:c>
      <x:c r="C14" s="18" t="str">
        <x:v>Application mobile native</x:v>
      </x:c>
      <x:c r="D14" s="18" t="str">
        <x:v>Prévu</x:v>
      </x:c>
      <x:c r="E14" s="18" t="str">
        <x:v>P3</x:v>
      </x:c>
      <x:c r="F14" s="18" t="str"/>
      <x:c r="G14" s="18" t="str">
        <x:v>Produire et tester les paquets natifs.</x:v>
      </x:c>
      <x:c r="H14" s="18" t="str"/>
      <x:c r="I14" s="20" t="str"/>
    </x:row>
    <x:row r="15" ht="29" customHeight="1">
      <x:c r="A15" s="19" t="str">
        <x:v>INT-10</x:v>
      </x:c>
      <x:c r="B15" s="19" t="str">
        <x:v>Intégration</x:v>
      </x:c>
      <x:c r="C15" s="19" t="str">
        <x:v>Déploiement public séparé</x:v>
      </x:c>
      <x:c r="D15" s="19" t="str">
        <x:v>Prévu</x:v>
      </x:c>
      <x:c r="E15" s="19" t="str">
        <x:v>P2</x:v>
      </x:c>
      <x:c r="F15" s="19" t="str"/>
      <x:c r="G15" s="19" t="str">
        <x:v>Publier le standalone sur une URL dédiée.</x:v>
      </x:c>
      <x:c r="H15" s="19" t="str">
        <x:v>La PR contient les sources et le build séparé.</x:v>
      </x:c>
      <x:c r="I15" s="20" t="str"/>
    </x:row>
    <x:row r="16" ht="32" customHeight="1">
      <x:c r="A16" s="18" t="str">
        <x:v>INT-11</x:v>
      </x:c>
      <x:c r="B16" s="18" t="str">
        <x:v>Intégration</x:v>
      </x:c>
      <x:c r="C16" s="18" t="str">
        <x:v>Préparation et jeu hors ligne</x:v>
      </x:c>
      <x:c r="D16" s="18" t="str">
        <x:v>Implémenté</x:v>
      </x:c>
      <x:c r="E16" s="18" t="str">
        <x:v>P1</x:v>
      </x:c>
      <x:c r="F16" s="18" t="str">
        <x:v>combat/offline.mjs / combat/sw.js</x:v>
      </x:c>
      <x:c r="G16" s="18" t="str">
        <x:v>Télécharger 42 planches (47 345 031 octets) à la demande, afficher la progression puis recharger le jeu sans réseau.</x:v>
      </x:c>
      <x:c r="H16" s="18" t="str">
        <x:v>La première préparation requiert le réseau et assez de stockage. Le service worker reste limité au jeu. Une mise à jour du code préserve un pack d’illustrations inchangé.</x:v>
      </x:c>
      <x:c r="I16" s="20" t="str"/>
    </x:row>
    <x:row r="17" ht="32" customHeight="1">
      <x:c r="A17" s="19" t="str">
        <x:v>INT-12</x:v>
      </x:c>
      <x:c r="B17" s="19" t="str">
        <x:v>Intégration</x:v>
      </x:c>
      <x:c r="C17" s="19" t="str">
        <x:v>Reprise après échec de première installation</x:v>
      </x:c>
      <x:c r="D17" s="19" t="str">
        <x:v>Implémenté</x:v>
      </x:c>
      <x:c r="E17" s="19" t="str">
        <x:v>P0</x:v>
      </x:c>
      <x:c r="F17" s="19" t="str">
        <x:v>combat/offline.mjs / combat/app.mjs</x:v>
      </x:c>
      <x:c r="G17" s="19" t="str">
        <x:v>Afficher un échec explicite si la première installation du service worker échoue, libérer les attentes et permettre une nouvelle tentative depuis les réglages.</x:v>
      </x:c>
      <x:c r="H17" s="19" t="str">
        <x:v>Le jeu en ligne reste accessible. La réussite hors ligne exige une installation et une préparation effectivement terminées.</x:v>
      </x:c>
      <x:c r="I17" s="20" t="str"/>
    </x:row>
    <x:row r="18" ht="29" customHeight="1">
      <x:c r="A18" s="18" t="str">
        <x:v>CQC-01</x:v>
      </x:c>
      <x:c r="B18" s="18" t="str">
        <x:v>Moteur</x:v>
      </x:c>
      <x:c r="C18" s="18" t="str">
        <x:v>Port du moteur CQC réel</x:v>
      </x:c>
      <x:c r="D18" s="18" t="str">
        <x:v>Implémenté</x:v>
      </x:c>
      <x:c r="E18" s="18" t="str">
        <x:v>P0</x:v>
      </x:c>
      <x:c r="F18" s="18" t="str">
        <x:v>combat/engine.mjs</x:v>
      </x:c>
      <x:c r="G18" s="18" t="str">
        <x:v>La provenance identifie le commit et les modules copiés.</x:v>
      </x:c>
      <x:c r="H18" s="18" t="str"/>
      <x:c r="I18" s="20" t="str"/>
    </x:row>
    <x:row r="19" ht="29" customHeight="1">
      <x:c r="A19" s="19" t="str">
        <x:v>CQC-02</x:v>
      </x:c>
      <x:c r="B19" s="19" t="str">
        <x:v>Moteur</x:v>
      </x:c>
      <x:c r="C19" s="19" t="str">
        <x:v>Simulation à pas fixe 60 Hz</x:v>
      </x:c>
      <x:c r="D19" s="19" t="str">
        <x:v>Implémenté</x:v>
      </x:c>
      <x:c r="E19" s="19" t="str">
        <x:v>P0</x:v>
      </x:c>
      <x:c r="F19" s="19" t="str">
        <x:v>combat/engine.mjs</x:v>
      </x:c>
      <x:c r="G19" s="19" t="str">
        <x:v>Résultats identiques à 30, 60 et 120 Hz de rendu.</x:v>
      </x:c>
      <x:c r="H19" s="19" t="str"/>
      <x:c r="I19" s="20" t="str"/>
    </x:row>
    <x:row r="20" ht="29" customHeight="1">
      <x:c r="A20" s="18" t="str">
        <x:v>CQC-03</x:v>
      </x:c>
      <x:c r="B20" s="18" t="str">
        <x:v>Moteur</x:v>
      </x:c>
      <x:c r="C20" s="18" t="str">
        <x:v>Dix emplacements de techniques</x:v>
      </x:c>
      <x:c r="D20" s="18" t="str">
        <x:v>Implémenté</x:v>
      </x:c>
      <x:c r="E20" s="18" t="str">
        <x:v>P0</x:v>
      </x:c>
      <x:c r="F20" s="18" t="str">
        <x:v>combat/data.mjs</x:v>
      </x:c>
      <x:c r="G20" s="18" t="str">
        <x:v>Chaque combattant possède les dix actions CQC.</x:v>
      </x:c>
      <x:c r="H20" s="18" t="str"/>
      <x:c r="I20" s="20" t="str"/>
    </x:row>
    <x:row r="21" ht="29" customHeight="1">
      <x:c r="A21" s="19" t="str">
        <x:v>CQC-04</x:v>
      </x:c>
      <x:c r="B21" s="19" t="str">
        <x:v>Moteur</x:v>
      </x:c>
      <x:c r="C21" s="19" t="str">
        <x:v>Démarrage, actif, récupération</x:v>
      </x:c>
      <x:c r="D21" s="19" t="str">
        <x:v>Implémenté</x:v>
      </x:c>
      <x:c r="E21" s="19" t="str">
        <x:v>P0</x:v>
      </x:c>
      <x:c r="F21" s="19" t="str">
        <x:v>combat/engine.mjs</x:v>
      </x:c>
      <x:c r="G21" s="19" t="str">
        <x:v>Le contact ne cause des dégâts que pendant les frames actives.</x:v>
      </x:c>
      <x:c r="H21" s="19" t="str"/>
      <x:c r="I21" s="20" t="str"/>
    </x:row>
    <x:row r="22" ht="29" customHeight="1">
      <x:c r="A22" s="18" t="str">
        <x:v>CQC-05</x:v>
      </x:c>
      <x:c r="B22" s="18" t="str">
        <x:v>Moteur</x:v>
      </x:c>
      <x:c r="C22" s="18" t="str">
        <x:v>Hitboxes et hurtboxes distinctes</x:v>
      </x:c>
      <x:c r="D22" s="18" t="str">
        <x:v>Implémenté</x:v>
      </x:c>
      <x:c r="E22" s="18" t="str">
        <x:v>P0</x:v>
      </x:c>
      <x:c r="F22" s="18" t="str">
        <x:v>combat/engine.mjs</x:v>
      </x:c>
      <x:c r="G22" s="18" t="str">
        <x:v>La collision dépend du corps et du mouvement.</x:v>
      </x:c>
      <x:c r="H22" s="18" t="str"/>
      <x:c r="I22" s="20" t="str"/>
    </x:row>
    <x:row r="23" ht="29" customHeight="1">
      <x:c r="A23" s="19" t="str">
        <x:v>CQC-06</x:v>
      </x:c>
      <x:c r="B23" s="19" t="str">
        <x:v>Moteur</x:v>
      </x:c>
      <x:c r="C23" s="19" t="str">
        <x:v>Garde haute et basse</x:v>
      </x:c>
      <x:c r="D23" s="19" t="str">
        <x:v>Implémenté</x:v>
      </x:c>
      <x:c r="E23" s="19" t="str">
        <x:v>P0</x:v>
      </x:c>
      <x:c r="F23" s="19" t="str">
        <x:v>combat/engine.mjs</x:v>
      </x:c>
      <x:c r="G23" s="19" t="str">
        <x:v>La garde haute laisse passer les coups bas.</x:v>
      </x:c>
      <x:c r="H23" s="19" t="str"/>
      <x:c r="I23" s="20" t="str"/>
    </x:row>
    <x:row r="24" ht="29" customHeight="1">
      <x:c r="A24" s="18" t="str">
        <x:v>CQC-07</x:v>
      </x:c>
      <x:c r="B24" s="18" t="str">
        <x:v>Moteur</x:v>
      </x:c>
      <x:c r="C24" s="18" t="str">
        <x:v>Brisure de garde</x:v>
      </x:c>
      <x:c r="D24" s="18" t="str">
        <x:v>Implémenté</x:v>
      </x:c>
      <x:c r="E24" s="18" t="str">
        <x:v>P0</x:v>
      </x:c>
      <x:c r="F24" s="18" t="str">
        <x:v>combat/engine.mjs</x:v>
      </x:c>
      <x:c r="G24" s="18" t="str">
        <x:v>Une garde épuisée ouvre une fenêtre de punition.</x:v>
      </x:c>
      <x:c r="H24" s="18" t="str"/>
      <x:c r="I24" s="20" t="str"/>
    </x:row>
    <x:row r="25" ht="29" customHeight="1">
      <x:c r="A25" s="19" t="str">
        <x:v>CQC-08</x:v>
      </x:c>
      <x:c r="B25" s="19" t="str">
        <x:v>Moteur</x:v>
      </x:c>
      <x:c r="C25" s="19" t="str">
        <x:v>Saisies et déchopes</x:v>
      </x:c>
      <x:c r="D25" s="19" t="str">
        <x:v>Implémenté</x:v>
      </x:c>
      <x:c r="E25" s="19" t="str">
        <x:v>P0</x:v>
      </x:c>
      <x:c r="F25" s="19" t="str">
        <x:v>combat/engine.mjs</x:v>
      </x:c>
      <x:c r="G25" s="19" t="str">
        <x:v>La garde ne bloque pas une saisie. Une déchope juste annule la prise.</x:v>
      </x:c>
      <x:c r="H25" s="19" t="str"/>
      <x:c r="I25" s="20" t="str"/>
    </x:row>
    <x:row r="26" ht="29" customHeight="1">
      <x:c r="A26" s="18" t="str">
        <x:v>CQC-09</x:v>
      </x:c>
      <x:c r="B26" s="18" t="str">
        <x:v>Moteur</x:v>
      </x:c>
      <x:c r="C26" s="18" t="str">
        <x:v>Parades et réflexion</x:v>
      </x:c>
      <x:c r="D26" s="18" t="str">
        <x:v>Implémenté</x:v>
      </x:c>
      <x:c r="E26" s="18" t="str">
        <x:v>P0</x:v>
      </x:c>
      <x:c r="F26" s="18" t="str">
        <x:v>combat/engine.mjs</x:v>
      </x:c>
      <x:c r="G26" s="18" t="str">
        <x:v>Une parade activée annule la bonne catégorie d’attaque.</x:v>
      </x:c>
      <x:c r="H26" s="18" t="str"/>
      <x:c r="I26" s="20" t="str"/>
    </x:row>
    <x:row r="27" ht="29" customHeight="1">
      <x:c r="A27" s="19" t="str">
        <x:v>CQC-10</x:v>
      </x:c>
      <x:c r="B27" s="19" t="str">
        <x:v>Moteur</x:v>
      </x:c>
      <x:c r="C27" s="19" t="str">
        <x:v>Projectiles à portée limitée</x:v>
      </x:c>
      <x:c r="D27" s="19" t="str">
        <x:v>Implémenté</x:v>
      </x:c>
      <x:c r="E27" s="19" t="str">
        <x:v>P0</x:v>
      </x:c>
      <x:c r="F27" s="19" t="str">
        <x:v>combat/engine.mjs</x:v>
      </x:c>
      <x:c r="G27" s="19" t="str">
        <x:v>La distance parcourue reste bornée, même après réflexion.</x:v>
      </x:c>
      <x:c r="H27" s="19" t="str"/>
      <x:c r="I27" s="20" t="str"/>
    </x:row>
    <x:row r="28" ht="29" customHeight="1">
      <x:c r="A28" s="18" t="str">
        <x:v>CQC-11</x:v>
      </x:c>
      <x:c r="B28" s="18" t="str">
        <x:v>Moteur</x:v>
      </x:c>
      <x:c r="C28" s="18" t="str">
        <x:v>Pièges temporaires</x:v>
      </x:c>
      <x:c r="D28" s="18" t="str">
        <x:v>Implémenté</x:v>
      </x:c>
      <x:c r="E28" s="18" t="str">
        <x:v>P1</x:v>
      </x:c>
      <x:c r="F28" s="18" t="str">
        <x:v>combat/engine.mjs</x:v>
      </x:c>
      <x:c r="G28" s="18" t="str">
        <x:v>Armement, limite de poses, durée et collision sont effectifs.</x:v>
      </x:c>
      <x:c r="H28" s="18" t="str"/>
      <x:c r="I28" s="20" t="str"/>
    </x:row>
    <x:row r="29" ht="29" customHeight="1">
      <x:c r="A29" s="19" t="str">
        <x:v>CQC-12</x:v>
      </x:c>
      <x:c r="B29" s="19" t="str">
        <x:v>Moteur</x:v>
      </x:c>
      <x:c r="C29" s="19" t="str">
        <x:v>Ressource et jauge de finale</x:v>
      </x:c>
      <x:c r="D29" s="19" t="str">
        <x:v>Implémenté</x:v>
      </x:c>
      <x:c r="E29" s="19" t="str">
        <x:v>P0</x:v>
      </x:c>
      <x:c r="F29" s="19" t="str">
        <x:v>combat/engine.mjs</x:v>
      </x:c>
      <x:c r="G29" s="19" t="str">
        <x:v>Un coût insuffisant refuse l’action sans dépense supplémentaire.</x:v>
      </x:c>
      <x:c r="H29" s="19" t="str"/>
      <x:c r="I29" s="20" t="str"/>
    </x:row>
    <x:row r="30" ht="29" customHeight="1">
      <x:c r="A30" s="18" t="str">
        <x:v>CQC-13</x:v>
      </x:c>
      <x:c r="B30" s="18" t="str">
        <x:v>Moteur</x:v>
      </x:c>
      <x:c r="C30" s="18" t="str">
        <x:v>Combos et annulations confirmées</x:v>
      </x:c>
      <x:c r="D30" s="18" t="str">
        <x:v>Implémenté</x:v>
      </x:c>
      <x:c r="E30" s="18" t="str">
        <x:v>P0</x:v>
      </x:c>
      <x:c r="F30" s="18" t="str">
        <x:v>combat/engine.mjs</x:v>
      </x:c>
      <x:c r="G30" s="18" t="str">
        <x:v>Une annulation exige un impact et un lien autorisé.</x:v>
      </x:c>
      <x:c r="H30" s="18" t="str"/>
      <x:c r="I30" s="20" t="str"/>
    </x:row>
    <x:row r="31" ht="29" customHeight="1">
      <x:c r="A31" s="19" t="str">
        <x:v>CQC-14</x:v>
      </x:c>
      <x:c r="B31" s="19" t="str">
        <x:v>Moteur</x:v>
      </x:c>
      <x:c r="C31" s="19" t="str">
        <x:v>Protection contre les boucles</x:v>
      </x:c>
      <x:c r="D31" s="19" t="str">
        <x:v>Implémenté</x:v>
      </x:c>
      <x:c r="E31" s="19" t="str">
        <x:v>P1</x:v>
      </x:c>
      <x:c r="F31" s="19" t="str">
        <x:v>combat/engine.mjs</x:v>
      </x:c>
      <x:c r="G31" s="19" t="str">
        <x:v>Dégradation des combos et protections post-saisie empêchent les verrouillages simples.</x:v>
      </x:c>
      <x:c r="H31" s="19" t="str"/>
      <x:c r="I31" s="20" t="str"/>
    </x:row>
    <x:row r="32" ht="29" customHeight="1">
      <x:c r="A32" s="18" t="str">
        <x:v>CQC-15</x:v>
      </x:c>
      <x:c r="B32" s="18" t="str">
        <x:v>Moteur</x:v>
      </x:c>
      <x:c r="C32" s="18" t="str">
        <x:v>Sauts, accroupissement, dash</x:v>
      </x:c>
      <x:c r="D32" s="18" t="str">
        <x:v>Implémenté</x:v>
      </x:c>
      <x:c r="E32" s="18" t="str">
        <x:v>P0</x:v>
      </x:c>
      <x:c r="F32" s="18" t="str">
        <x:v>combat/engine.mjs</x:v>
      </x:c>
      <x:c r="G32" s="18" t="str">
        <x:v>Les changements de hauteur et de direction sont utilisables.</x:v>
      </x:c>
      <x:c r="H32" s="18" t="str"/>
      <x:c r="I32" s="20" t="str"/>
    </x:row>
    <x:row r="33" ht="29" customHeight="1">
      <x:c r="A33" s="19" t="str">
        <x:v>CQC-16</x:v>
      </x:c>
      <x:c r="B33" s="19" t="str">
        <x:v>Moteur</x:v>
      </x:c>
      <x:c r="C33" s="19" t="str">
        <x:v>Rounds et victoire de match</x:v>
      </x:c>
      <x:c r="D33" s="19" t="str">
        <x:v>Implémenté</x:v>
      </x:c>
      <x:c r="E33" s="19" t="str">
        <x:v>P0</x:v>
      </x:c>
      <x:c r="F33" s="19" t="str">
        <x:v>combat/engine.mjs</x:v>
      </x:c>
      <x:c r="G33" s="19" t="str">
        <x:v>Le nombre de manches choisies détermine la victoire.</x:v>
      </x:c>
      <x:c r="H33" s="19" t="str"/>
      <x:c r="I33" s="20" t="str"/>
    </x:row>
    <x:row r="34" ht="29" customHeight="1">
      <x:c r="A34" s="18" t="str">
        <x:v>CQC-17</x:v>
      </x:c>
      <x:c r="B34" s="18" t="str">
        <x:v>Moteur</x:v>
      </x:c>
      <x:c r="C34" s="18" t="str">
        <x:v>Égalité et double KO</x:v>
      </x:c>
      <x:c r="D34" s="18" t="str">
        <x:v>Implémenté</x:v>
      </x:c>
      <x:c r="E34" s="18" t="str">
        <x:v>P0</x:v>
      </x:c>
      <x:c r="F34" s="18" t="str">
        <x:v>combat/engine.mjs</x:v>
      </x:c>
      <x:c r="G34" s="18" t="str">
        <x:v>Une égalité n’accorde pas arbitrairement la victoire au joueur 1.</x:v>
      </x:c>
      <x:c r="H34" s="18" t="str"/>
      <x:c r="I34" s="20" t="str"/>
    </x:row>
    <x:row r="35" ht="29" customHeight="1">
      <x:c r="A35" s="19" t="str">
        <x:v>CQC-18</x:v>
      </x:c>
      <x:c r="B35" s="19" t="str">
        <x:v>Moteur</x:v>
      </x:c>
      <x:c r="C35" s="19" t="str">
        <x:v>IA déterministe</x:v>
      </x:c>
      <x:c r="D35" s="19" t="str">
        <x:v>Implémenté</x:v>
      </x:c>
      <x:c r="E35" s="19" t="str">
        <x:v>P0</x:v>
      </x:c>
      <x:c r="F35" s="19" t="str">
        <x:v>combat/engine.mjs</x:v>
      </x:c>
      <x:c r="G35" s="19" t="str">
        <x:v>Une graine et les mêmes entrées reproduisent la simulation.</x:v>
      </x:c>
      <x:c r="H35" s="19" t="str"/>
      <x:c r="I35" s="20" t="str"/>
    </x:row>
    <x:row r="36" ht="29" customHeight="1">
      <x:c r="A36" s="18" t="str">
        <x:v>CQC-19</x:v>
      </x:c>
      <x:c r="B36" s="18" t="str">
        <x:v>Moteur</x:v>
      </x:c>
      <x:c r="C36" s="18" t="str">
        <x:v>Difficultés CPU</x:v>
      </x:c>
      <x:c r="D36" s="18" t="str">
        <x:v>Implémenté</x:v>
      </x:c>
      <x:c r="E36" s="18" t="str">
        <x:v>P1</x:v>
      </x:c>
      <x:c r="F36" s="18" t="str">
        <x:v>combat/engine.mjs</x:v>
      </x:c>
      <x:c r="G36" s="18" t="str">
        <x:v>Trois réglages exposés et comportement effectif.</x:v>
      </x:c>
      <x:c r="H36" s="18" t="str"/>
      <x:c r="I36" s="20" t="str"/>
    </x:row>
    <x:row r="37" ht="29" customHeight="1">
      <x:c r="A37" s="19" t="str">
        <x:v>CQC-20</x:v>
      </x:c>
      <x:c r="B37" s="19" t="str">
        <x:v>Moteur</x:v>
      </x:c>
      <x:c r="C37" s="19" t="str">
        <x:v>Équilibrage compétitif complet</x:v>
      </x:c>
      <x:c r="D37" s="19" t="str">
        <x:v>Prévu</x:v>
      </x:c>
      <x:c r="E37" s="19" t="str">
        <x:v>P1</x:v>
      </x:c>
      <x:c r="F37" s="19" t="str"/>
      <x:c r="G37" s="19" t="str">
        <x:v>Mesurer les matchs de chaque paire et corriger les avantages excessifs.</x:v>
      </x:c>
      <x:c r="H37" s="19" t="str">
        <x:v>Les statistiques livrées sont un premier réglage.</x:v>
      </x:c>
      <x:c r="I37" s="20" t="str"/>
    </x:row>
    <x:row r="38" ht="29" customHeight="1">
      <x:c r="A38" s="18" t="str">
        <x:v>CQC-21</x:v>
      </x:c>
      <x:c r="B38" s="18" t="str">
        <x:v>Moteur</x:v>
      </x:c>
      <x:c r="C38" s="18" t="str">
        <x:v>Réseau et rollback</x:v>
      </x:c>
      <x:c r="D38" s="18" t="str">
        <x:v>Prévu</x:v>
      </x:c>
      <x:c r="E38" s="18" t="str">
        <x:v>P2</x:v>
      </x:c>
      <x:c r="F38" s="18" t="str"/>
      <x:c r="G38" s="18" t="str">
        <x:v>Synchronisation, latence et désynchronisations testées sur plusieurs machines.</x:v>
      </x:c>
      <x:c r="H38" s="18" t="str"/>
      <x:c r="I38" s="20" t="str"/>
    </x:row>
    <x:row r="39" ht="29" customHeight="1">
      <x:c r="A39" s="19" t="str">
        <x:v>CQC-22</x:v>
      </x:c>
      <x:c r="B39" s="19" t="str">
        <x:v>Moteur</x:v>
      </x:c>
      <x:c r="C39" s="19" t="str">
        <x:v>Tag team et assists</x:v>
      </x:c>
      <x:c r="D39" s="19" t="str">
        <x:v>Prévu</x:v>
      </x:c>
      <x:c r="E39" s="19" t="str">
        <x:v>P2</x:v>
      </x:c>
      <x:c r="F39" s="19" t="str"/>
      <x:c r="G39" s="19" t="str">
        <x:v>Gestion de remplaçants, entrées et jauges d’assistance.</x:v>
      </x:c>
      <x:c r="H39" s="19" t="str"/>
      <x:c r="I39" s="20" t="str"/>
    </x:row>
    <x:row r="40" ht="32" customHeight="1">
      <x:c r="A40" s="18" t="str">
        <x:v>CQC-23</x:v>
      </x:c>
      <x:c r="B40" s="18" t="str">
        <x:v>Moteur</x:v>
      </x:c>
      <x:c r="C40" s="18" t="str">
        <x:v>Tournoi à tableau</x:v>
      </x:c>
      <x:c r="D40" s="18" t="str">
        <x:v>Implémenté</x:v>
      </x:c>
      <x:c r="E40" s="18" t="str">
        <x:v>P2</x:v>
      </x:c>
      <x:c r="F40" s="18" t="str">
        <x:v>combat/progression.mjs / combat/app.mjs</x:v>
      </x:c>
      <x:c r="G40" s="18" t="str">
        <x:v>Huit participants distincts, sept rencontres de tableau et trois victoires joueur pour gagner. Graine et résultats reconstruisent le tournoi à la reprise.</x:v>
      </x:c>
      <x:c r="H40" s="18" t="str">
        <x:v>Les rencontres sans le joueur sont simulées et affichées comme telles. Une défaite élimine le joueur.</x:v>
      </x:c>
      <x:c r="I40" s="20" t="str"/>
    </x:row>
    <x:row r="41" ht="29" customHeight="1">
      <x:c r="A41" s="19" t="str">
        <x:v>CQC-24</x:v>
      </x:c>
      <x:c r="B41" s="19" t="str">
        <x:v>Moteur</x:v>
      </x:c>
      <x:c r="C41" s="19" t="str">
        <x:v>Finishers cinématiques propres</x:v>
      </x:c>
      <x:c r="D41" s="19" t="str">
        <x:v>Prévu</x:v>
      </x:c>
      <x:c r="E41" s="19" t="str">
        <x:v>P2</x:v>
      </x:c>
      <x:c r="F41" s="19" t="str"/>
      <x:c r="G41" s="19" t="str">
        <x:v>Trois à cinq finales visuelles distinctes par personnage.</x:v>
      </x:c>
      <x:c r="H41" s="19" t="str">
        <x:v>La technique super actuelle est jouable, les cinématiques dédiées restent à produire.</x:v>
      </x:c>
      <x:c r="I41" s="20" t="str"/>
    </x:row>
    <x:row r="42" ht="29" customHeight="1">
      <x:c r="A42" s="18" t="str">
        <x:v>MOD-01</x:v>
      </x:c>
      <x:c r="B42" s="18" t="str">
        <x:v>Modes</x:v>
      </x:c>
      <x:c r="C42" s="18" t="str">
        <x:v>Versus libre contre CPU</x:v>
      </x:c>
      <x:c r="D42" s="18" t="str">
        <x:v>Implémenté</x:v>
      </x:c>
      <x:c r="E42" s="18" t="str">
        <x:v>P0</x:v>
      </x:c>
      <x:c r="F42" s="18" t="str">
        <x:v>combat/app.mjs</x:v>
      </x:c>
      <x:c r="G42" s="18" t="str">
        <x:v>Choisir deux personnages et une arène sans objectif imposé.</x:v>
      </x:c>
      <x:c r="H42" s="18" t="str"/>
      <x:c r="I42" s="20" t="str"/>
    </x:row>
    <x:row r="43" ht="29" customHeight="1">
      <x:c r="A43" s="19" t="str">
        <x:v>MOD-02</x:v>
      </x:c>
      <x:c r="B43" s="19" t="str">
        <x:v>Modes</x:v>
      </x:c>
      <x:c r="C43" s="19" t="str">
        <x:v>Duel local à deux</x:v>
      </x:c>
      <x:c r="D43" s="19" t="str">
        <x:v>Implémenté</x:v>
      </x:c>
      <x:c r="E43" s="19" t="str">
        <x:v>P0</x:v>
      </x:c>
      <x:c r="F43" s="19" t="str">
        <x:v>combat/input.mjs</x:v>
      </x:c>
      <x:c r="G43" s="19" t="str">
        <x:v>Deux jeux d’entrées indépendants contrôlent les deux combattants.</x:v>
      </x:c>
      <x:c r="H43" s="19" t="str"/>
      <x:c r="I43" s="20" t="str"/>
    </x:row>
    <x:row r="44" ht="29" customHeight="1">
      <x:c r="A44" s="18" t="str">
        <x:v>MOD-03</x:v>
      </x:c>
      <x:c r="B44" s="18" t="str">
        <x:v>Modes</x:v>
      </x:c>
      <x:c r="C44" s="18" t="str">
        <x:v>Arcade en six matchs</x:v>
      </x:c>
      <x:c r="D44" s="18" t="str">
        <x:v>Implémenté</x:v>
      </x:c>
      <x:c r="E44" s="18" t="str">
        <x:v>P0</x:v>
      </x:c>
      <x:c r="F44" s="18" t="str">
        <x:v>combat/session.mjs</x:v>
      </x:c>
      <x:c r="G44" s="18" t="str">
        <x:v>Le résultat mène au match suivant jusqu’à Caine.</x:v>
      </x:c>
      <x:c r="H44" s="18" t="str"/>
      <x:c r="I44" s="20" t="str"/>
    </x:row>
    <x:row r="45" ht="29" customHeight="1">
      <x:c r="A45" s="19" t="str">
        <x:v>MOD-04</x:v>
      </x:c>
      <x:c r="B45" s="19" t="str">
        <x:v>Modes</x:v>
      </x:c>
      <x:c r="C45" s="19" t="str">
        <x:v>Boss rush</x:v>
      </x:c>
      <x:c r="D45" s="19" t="str">
        <x:v>Implémenté</x:v>
      </x:c>
      <x:c r="E45" s="19" t="str">
        <x:v>P1</x:v>
      </x:c>
      <x:c r="F45" s="19" t="str">
        <x:v>combat/session.mjs</x:v>
      </x:c>
      <x:c r="G45" s="19" t="str">
        <x:v>Enchaîner la reine, The Fudge, l’abstraction et Caine.</x:v>
      </x:c>
      <x:c r="H45" s="19" t="str"/>
      <x:c r="I45" s="20" t="str"/>
    </x:row>
    <x:row r="46" ht="32" customHeight="1">
      <x:c r="A46" s="18" t="str">
        <x:v>MOD-05</x:v>
      </x:c>
      <x:c r="B46" s="18" t="str">
        <x:v>Modes</x:v>
      </x:c>
      <x:c r="C46" s="18" t="str">
        <x:v>Survie en dix vagues</x:v>
      </x:c>
      <x:c r="D46" s="18" t="str">
        <x:v>Implémenté</x:v>
      </x:c>
      <x:c r="E46" s="18" t="str">
        <x:v>P1</x:v>
      </x:c>
      <x:c r="F46" s="18" t="str">
        <x:v>combat/app.mjs / combat/session.mjs</x:v>
      </x:c>
      <x:c r="G46" s="18" t="str">
        <x:v>La vie restante est reportée avec une récupération de 1 200 PV après victoire, plafonnée à 10 000.</x:v>
      </x:c>
      <x:c r="H46" s="18" t="str"/>
      <x:c r="I46" s="20" t="str"/>
    </x:row>
    <x:row r="47" ht="29" customHeight="1">
      <x:c r="A47" s="19" t="str">
        <x:v>MOD-06</x:v>
      </x:c>
      <x:c r="B47" s="19" t="str">
        <x:v>Modes</x:v>
      </x:c>
      <x:c r="C47" s="19" t="str">
        <x:v>Entraînement configurable</x:v>
      </x:c>
      <x:c r="D47" s="19" t="str">
        <x:v>Implémenté</x:v>
      </x:c>
      <x:c r="E47" s="19" t="str">
        <x:v>P0</x:v>
      </x:c>
      <x:c r="F47" s="19" t="str">
        <x:v>combat/app.mjs</x:v>
      </x:c>
      <x:c r="G47" s="19" t="str">
        <x:v>Tester les actions contre un dummy avec remise à zéro.</x:v>
      </x:c>
      <x:c r="H47" s="19" t="str"/>
      <x:c r="I47" s="20" t="str"/>
    </x:row>
    <x:row r="48" ht="29" customHeight="1">
      <x:c r="A48" s="18" t="str">
        <x:v>MOD-07</x:v>
      </x:c>
      <x:c r="B48" s="18" t="str">
        <x:v>Modes</x:v>
      </x:c>
      <x:c r="C48" s="18" t="str">
        <x:v>Six défis mesurables</x:v>
      </x:c>
      <x:c r="D48" s="18" t="str">
        <x:v>Implémenté</x:v>
      </x:c>
      <x:c r="E48" s="18" t="str">
        <x:v>P1</x:v>
      </x:c>
      <x:c r="F48" s="18" t="str">
        <x:v>combat/session.mjs</x:v>
      </x:c>
      <x:c r="G48" s="18" t="str">
        <x:v>Chaque défi possède un objectif et un résultat.</x:v>
      </x:c>
      <x:c r="H48" s="18" t="str"/>
      <x:c r="I48" s="20" t="str"/>
    </x:row>
    <x:row r="49" ht="29" customHeight="1">
      <x:c r="A49" s="19" t="str">
        <x:v>MOD-08</x:v>
      </x:c>
      <x:c r="B49" s="19" t="str">
        <x:v>Modes</x:v>
      </x:c>
      <x:c r="C49" s="19" t="str">
        <x:v>Campagne scénarisée par épisode</x:v>
      </x:c>
      <x:c r="D49" s="19" t="str">
        <x:v>Prévu</x:v>
      </x:c>
      <x:c r="E49" s="19" t="str">
        <x:v>P2</x:v>
      </x:c>
      <x:c r="F49" s="19" t="str"/>
      <x:c r="G49" s="19" t="str">
        <x:v>Routes, dialogues, combats et événements propres à chaque épisode.</x:v>
      </x:c>
      <x:c r="H49" s="19" t="str"/>
      <x:c r="I49" s="20" t="str"/>
    </x:row>
    <x:row r="50" ht="32" customHeight="1">
      <x:c r="A50" s="18" t="str">
        <x:v>MOD-09</x:v>
      </x:c>
      <x:c r="B50" s="18" t="str">
        <x:v>Modes</x:v>
      </x:c>
      <x:c r="C50" s="18" t="str">
        <x:v>Histoire et fin par combattant</x:v>
      </x:c>
      <x:c r="D50" s="18" t="str">
        <x:v>Implémenté</x:v>
      </x:c>
      <x:c r="E50" s="18" t="str">
        <x:v>P2</x:v>
      </x:c>
      <x:c r="F50" s="18" t="str">
        <x:v>combat/stories.mjs / combat/progression.mjs</x:v>
      </x:c>
      <x:c r="G50" s="18" t="str">
        <x:v>Quatorze routes individuelles : introduction, quatre rencontres avec dialogues et arènes propres, puis conclusion.</x:v>
      </x:c>
      <x:c r="H50" s="18" t="str">
        <x:v>Scénarios originaux de fan-game. Les campagnes par épisode restent distinctes.</x:v>
      </x:c>
      <x:c r="I50" s="20" t="str"/>
    </x:row>
    <x:row r="51" ht="29" customHeight="1">
      <x:c r="A51" s="19" t="str">
        <x:v>MOD-10</x:v>
      </x:c>
      <x:c r="B51" s="19" t="str">
        <x:v>Modes</x:v>
      </x:c>
      <x:c r="C51" s="19" t="str">
        <x:v>Coopération contre boss</x:v>
      </x:c>
      <x:c r="D51" s="19" t="str">
        <x:v>Prévu</x:v>
      </x:c>
      <x:c r="E51" s="19" t="str">
        <x:v>P2</x:v>
      </x:c>
      <x:c r="F51" s="19" t="str"/>
      <x:c r="G51" s="19" t="str">
        <x:v>Deux joueurs actifs contre un adversaire commun.</x:v>
      </x:c>
      <x:c r="H51" s="19" t="str"/>
      <x:c r="I51" s="20" t="str"/>
    </x:row>
    <x:row r="52" ht="29" customHeight="1">
      <x:c r="A52" s="18" t="str">
        <x:v>CTL-01</x:v>
      </x:c>
      <x:c r="B52" s="18" t="str">
        <x:v>Commandes</x:v>
      </x:c>
      <x:c r="C52" s="18" t="str">
        <x:v>Clavier AZERTY / QWERTY</x:v>
      </x:c>
      <x:c r="D52" s="18" t="str">
        <x:v>Implémenté</x:v>
      </x:c>
      <x:c r="E52" s="18" t="str">
        <x:v>P0</x:v>
      </x:c>
      <x:c r="F52" s="18" t="str">
        <x:v>combat/input.mjs</x:v>
      </x:c>
      <x:c r="G52" s="18" t="str">
        <x:v>Commandes affichées en fonction du clavier.</x:v>
      </x:c>
      <x:c r="H52" s="18" t="str"/>
      <x:c r="I52" s="20" t="str"/>
    </x:row>
    <x:row r="53" ht="29" customHeight="1">
      <x:c r="A53" s="19" t="str">
        <x:v>CTL-02</x:v>
      </x:c>
      <x:c r="B53" s="19" t="str">
        <x:v>Commandes</x:v>
      </x:c>
      <x:c r="C53" s="19" t="str">
        <x:v>Directions relatives des spéciaux</x:v>
      </x:c>
      <x:c r="D53" s="19" t="str">
        <x:v>Implémenté</x:v>
      </x:c>
      <x:c r="E53" s="19" t="str">
        <x:v>P0</x:v>
      </x:c>
      <x:c r="F53" s="19" t="str">
        <x:v>combat/input.mjs</x:v>
      </x:c>
      <x:c r="G53" s="19" t="str">
        <x:v>Avant et arrière changent avec l’orientation du personnage.</x:v>
      </x:c>
      <x:c r="H53" s="19" t="str"/>
      <x:c r="I53" s="20" t="str"/>
    </x:row>
    <x:row r="54" ht="29" customHeight="1">
      <x:c r="A54" s="18" t="str">
        <x:v>CTL-03</x:v>
      </x:c>
      <x:c r="B54" s="18" t="str">
        <x:v>Commandes</x:v>
      </x:c>
      <x:c r="C54" s="18" t="str">
        <x:v>Commandes tactiles</x:v>
      </x:c>
      <x:c r="D54" s="18" t="str">
        <x:v>Implémenté</x:v>
      </x:c>
      <x:c r="E54" s="18" t="str">
        <x:v>P0</x:v>
      </x:c>
      <x:c r="F54" s="18" t="str">
        <x:v>combat/input.mjs</x:v>
      </x:c>
      <x:c r="G54" s="18" t="str">
        <x:v>Maintiens multiples et relâchements fonctionnent.</x:v>
      </x:c>
      <x:c r="H54" s="18" t="str"/>
      <x:c r="I54" s="20" t="str"/>
    </x:row>
    <x:row r="55" ht="29" customHeight="1">
      <x:c r="A55" s="19" t="str">
        <x:v>CTL-04</x:v>
      </x:c>
      <x:c r="B55" s="19" t="str">
        <x:v>Commandes</x:v>
      </x:c>
      <x:c r="C55" s="19" t="str">
        <x:v>Manettes standard</x:v>
      </x:c>
      <x:c r="D55" s="19" t="str">
        <x:v>Implémenté</x:v>
      </x:c>
      <x:c r="E55" s="19" t="str">
        <x:v>P1</x:v>
      </x:c>
      <x:c r="F55" s="19" t="str">
        <x:v>combat/input.mjs</x:v>
      </x:c>
      <x:c r="G55" s="19" t="str">
        <x:v>Les axes et boutons commandent les deux joueurs locaux.</x:v>
      </x:c>
      <x:c r="H55" s="19" t="str">
        <x:v>Vérification matérielle réelle encore à mener.</x:v>
      </x:c>
      <x:c r="I55" s="20" t="str"/>
    </x:row>
    <x:row r="56" ht="32" customHeight="1">
      <x:c r="A56" s="18" t="str">
        <x:v>CTL-05</x:v>
      </x:c>
      <x:c r="B56" s="18" t="str">
        <x:v>Commandes</x:v>
      </x:c>
      <x:c r="C56" s="18" t="str">
        <x:v>Remappage individuel des touches</x:v>
      </x:c>
      <x:c r="D56" s="18" t="str">
        <x:v>Implémenté</x:v>
      </x:c>
      <x:c r="E56" s="18" t="str">
        <x:v>P2</x:v>
      </x:c>
      <x:c r="F56" s="18" t="str">
        <x:v>combat/bindings.mjs / combat/input.mjs / combat/app.mjs</x:v>
      </x:c>
      <x:c r="G56" s="18" t="str">
        <x:v>Éditer les liaisons des deux joueurs, refuser les conflits et sauvegarder le réglage. Les libellés affichés suivent les touches effectives.</x:v>
      </x:c>
      <x:c r="H56" s="18" t="str"/>
      <x:c r="I56" s="20" t="str"/>
    </x:row>
    <x:row r="57" ht="29" customHeight="1">
      <x:c r="A57" s="19" t="str">
        <x:v>CTL-06</x:v>
      </x:c>
      <x:c r="B57" s="19" t="str">
        <x:v>Commandes</x:v>
      </x:c>
      <x:c r="C57" s="19" t="str">
        <x:v>Annulation des touches au blur</x:v>
      </x:c>
      <x:c r="D57" s="19" t="str">
        <x:v>Implémenté</x:v>
      </x:c>
      <x:c r="E57" s="19" t="str">
        <x:v>P0</x:v>
      </x:c>
      <x:c r="F57" s="19" t="str">
        <x:v>combat/input.mjs</x:v>
      </x:c>
      <x:c r="G57" s="19" t="str">
        <x:v>Aucune direction ne reste enfoncée après changement de fenêtre.</x:v>
      </x:c>
      <x:c r="H57" s="19" t="str"/>
      <x:c r="I57" s="20" t="str"/>
    </x:row>
    <x:row r="58" ht="29" customHeight="1">
      <x:c r="A58" s="18" t="str">
        <x:v>CTL-07</x:v>
      </x:c>
      <x:c r="B58" s="18" t="str">
        <x:v>Commandes</x:v>
      </x:c>
      <x:c r="C58" s="18" t="str">
        <x:v>Pause et reprise explicites</x:v>
      </x:c>
      <x:c r="D58" s="18" t="str">
        <x:v>Implémenté</x:v>
      </x:c>
      <x:c r="E58" s="18" t="str">
        <x:v>P0</x:v>
      </x:c>
      <x:c r="F58" s="18" t="str">
        <x:v>combat/app.mjs</x:v>
      </x:c>
      <x:c r="G58" s="18" t="str">
        <x:v>Le temps et le combat sont figés pendant la pause.</x:v>
      </x:c>
      <x:c r="H58" s="18" t="str"/>
      <x:c r="I58" s="20" t="str"/>
    </x:row>
    <x:row r="59" ht="29" customHeight="1">
      <x:c r="A59" s="19" t="str">
        <x:v>CTL-08</x:v>
      </x:c>
      <x:c r="B59" s="19" t="str">
        <x:v>Commandes</x:v>
      </x:c>
      <x:c r="C59" s="19" t="str">
        <x:v>Navigation intégrale au clavier</x:v>
      </x:c>
      <x:c r="D59" s="19" t="str">
        <x:v>Partiel</x:v>
      </x:c>
      <x:c r="E59" s="19" t="str">
        <x:v>P1</x:v>
      </x:c>
      <x:c r="F59" s="19" t="str">
        <x:v>combat/index.html</x:v>
      </x:c>
      <x:c r="G59" s="19" t="str">
        <x:v>Parcourir et activer toutes les vues et options sans souris.</x:v>
      </x:c>
      <x:c r="H59" s="19" t="str">
        <x:v>Audit d’accessibilité complet requis.</x:v>
      </x:c>
      <x:c r="I59" s="20" t="str"/>
    </x:row>
    <x:row r="60" ht="29" customHeight="1">
      <x:c r="A60" s="18" t="str">
        <x:v>PRE-01</x:v>
      </x:c>
      <x:c r="B60" s="18" t="str">
        <x:v>Présentation</x:v>
      </x:c>
      <x:c r="C60" s="18" t="str">
        <x:v>Sélection de 14 combattants</x:v>
      </x:c>
      <x:c r="D60" s="18" t="str">
        <x:v>Implémenté</x:v>
      </x:c>
      <x:c r="E60" s="18" t="str">
        <x:v>P0</x:v>
      </x:c>
      <x:c r="F60" s="18" t="str">
        <x:v>combat/data.mjs</x:v>
      </x:c>
      <x:c r="G60" s="18" t="str">
        <x:v>Chaque combattant a une silhouette et un kit distincts.</x:v>
      </x:c>
      <x:c r="H60" s="18" t="str"/>
      <x:c r="I60" s="20" t="str"/>
    </x:row>
    <x:row r="61" ht="32" customHeight="1">
      <x:c r="A61" s="19" t="str">
        <x:v>PRE-02</x:v>
      </x:c>
      <x:c r="B61" s="19" t="str">
        <x:v>Présentation</x:v>
      </x:c>
      <x:c r="C61" s="19" t="str">
        <x:v>Douze arènes thématiques</x:v>
      </x:c>
      <x:c r="D61" s="19" t="str">
        <x:v>Implémenté</x:v>
      </x:c>
      <x:c r="E61" s="19" t="str">
        <x:v>P0</x:v>
      </x:c>
      <x:c r="F61" s="19" t="str">
        <x:v>combat/render.mjs</x:v>
      </x:c>
      <x:c r="G61" s="19" t="str">
        <x:v>Chaque arène a une composition visuelle identifiable et un aperçu synchronisé avec la sélection.</x:v>
      </x:c>
      <x:c r="H61" s="19" t="str">
        <x:v>Les douze aperçus sont distincts. La comparaison aux visuels officiels est limitée aux trois vues du chapiteau, du cellier et du Vide consignées dans QA.</x:v>
      </x:c>
      <x:c r="I61" s="20" t="str"/>
    </x:row>
    <x:row r="62" ht="32" customHeight="1">
      <x:c r="A62" s="18" t="str">
        <x:v>PRE-03</x:v>
      </x:c>
      <x:c r="B62" s="18" t="str">
        <x:v>Présentation</x:v>
      </x:c>
      <x:c r="C62" s="18" t="str">
        <x:v>Variantes visuelles existantes</x:v>
      </x:c>
      <x:c r="D62" s="18" t="str">
        <x:v>Implémenté</x:v>
      </x:c>
      <x:c r="E62" s="18" t="str">
        <x:v>P1</x:v>
      </x:c>
      <x:c r="F62" s="18" t="str">
        <x:v>combat/data.mjs</x:v>
      </x:c>
      <x:c r="G62" s="18" t="str">
        <x:v>Choisir les 51 apparences approuvées sans changer les mécaniques.</x:v>
      </x:c>
      <x:c r="H62" s="18" t="str">
        <x:v>Liste explicite par identité. Parents, PNJ rivaux, accessoires, VFX et projections restent dans les archives.</x:v>
      </x:c>
      <x:c r="I62" s="20" t="str"/>
    </x:row>
    <x:row r="63" ht="29" customHeight="1">
      <x:c r="A63" s="19" t="str">
        <x:v>PRE-04</x:v>
      </x:c>
      <x:c r="B63" s="19" t="str">
        <x:v>Présentation</x:v>
      </x:c>
      <x:c r="C63" s="19" t="str">
        <x:v>Catalogue de 179 apparences</x:v>
      </x:c>
      <x:c r="D63" s="19" t="str">
        <x:v>Implémenté</x:v>
      </x:c>
      <x:c r="E63" s="19" t="str">
        <x:v>P1</x:v>
      </x:c>
      <x:c r="F63" s="19" t="str">
        <x:v>combat/sprite-catalog.mjs</x:v>
      </x:c>
      <x:c r="G63" s="19" t="str">
        <x:v>Chaque atlas CainOS est listé et localisable.</x:v>
      </x:c>
      <x:c r="H63" s="19" t="str"/>
      <x:c r="I63" s="20" t="str"/>
    </x:row>
    <x:row r="64" ht="45" customHeight="1">
      <x:c r="A64" s="18" t="str">
        <x:v>PRE-05</x:v>
      </x:c>
      <x:c r="B64" s="18" t="str">
        <x:v>Présentation</x:v>
      </x:c>
      <x:c r="C64" s="18" t="str">
        <x:v>Sprites de combat dédiés</x:v>
      </x:c>
      <x:c r="D64" s="18" t="str">
        <x:v>Partiel</x:v>
      </x:c>
      <x:c r="E64" s="18" t="str">
        <x:v>P1</x:v>
      </x:c>
      <x:c r="F64" s="18" t="str">
        <x:v>combat/render.mjs</x:v>
      </x:c>
      <x:c r="G64" s="18" t="str">
        <x:v>Chaque action possède des images cohérentes avec ses frames.</x:v>
      </x:c>
      <x:c r="H64" s="18" t="str">
        <x:v>Sept planches existantes. Le détourage sombre est corrigé ; les contrôles de palette portent sur les premières cellules idle. Pose d’interaction réutilisée pour attaquer et accroupissement encore déformé.</x:v>
      </x:c>
      <x:c r="I64" s="20" t="str"/>
    </x:row>
    <x:row r="65" ht="32" customHeight="1">
      <x:c r="A65" s="19" t="str">
        <x:v>PRE-06</x:v>
      </x:c>
      <x:c r="B65" s="19" t="str">
        <x:v>Présentation</x:v>
      </x:c>
      <x:c r="C65" s="19" t="str">
        <x:v>Décors finalisés par artiste</x:v>
      </x:c>
      <x:c r="D65" s="19" t="str">
        <x:v>Partiel</x:v>
      </x:c>
      <x:c r="E65" s="19" t="str">
        <x:v>P2</x:v>
      </x:c>
      <x:c r="F65" s="19" t="str">
        <x:v>combat/render.mjs</x:v>
      </x:c>
      <x:c r="G65" s="19" t="str">
        <x:v>Valider les décors et chaque couche de parallaxe.</x:v>
      </x:c>
      <x:c r="H65" s="19" t="str">
        <x:v>Les arènes restent des recompositions procédurales. Trois vues sont comparées aux images GLITCH ; le couloir des résidents et la finition complète restent à revoir.</x:v>
      </x:c>
      <x:c r="I65" s="20" t="str"/>
    </x:row>
    <x:row r="66" ht="32" customHeight="1">
      <x:c r="A66" s="18" t="str">
        <x:v>PRE-07</x:v>
      </x:c>
      <x:c r="B66" s="18" t="str">
        <x:v>Présentation</x:v>
      </x:c>
      <x:c r="C66" s="18" t="str">
        <x:v>Effets de contact et projectiles</x:v>
      </x:c>
      <x:c r="D66" s="18" t="str">
        <x:v>Implémenté</x:v>
      </x:c>
      <x:c r="E66" s="18" t="str">
        <x:v>P1</x:v>
      </x:c>
      <x:c r="F66" s="18" t="str">
        <x:v>combat/render.mjs / combat/render-presentation.mjs</x:v>
      </x:c>
      <x:c r="G66" s="18" t="str">
        <x:v>Lire impacts, gardes, parades et objets du kit : 20 définitions de projectile et 10 pièges.</x:v>
      </x:c>
      <x:c r="H66" s="18" t="str">
        <x:v>Les motifs identifient les accessoires du fan-game, y compris après réflexion. Ils ne certifient aucune capacité de combat canonique.</x:v>
      </x:c>
      <x:c r="I66" s="20" t="str"/>
    </x:row>
    <x:row r="67" ht="32" customHeight="1">
      <x:c r="A67" s="19" t="str">
        <x:v>PRE-08</x:v>
      </x:c>
      <x:c r="B67" s="19" t="str">
        <x:v>Présentation</x:v>
      </x:c>
      <x:c r="C67" s="19" t="str">
        <x:v>Bruitages de combat</x:v>
      </x:c>
      <x:c r="D67" s="19" t="str">
        <x:v>Partiel</x:v>
      </x:c>
      <x:c r="E67" s="19" t="str">
        <x:v>P1</x:v>
      </x:c>
      <x:c r="F67" s="19" t="str">
        <x:v>combat/audio.mjs</x:v>
      </x:c>
      <x:c r="G67" s="19" t="str">
        <x:v>16 motifs synthétiques livrés ; finaliser les effets encore partagés et vérifier le mixage sur plusieurs appareils.</x:v>
      </x:c>
      <x:c r="H67" s="19" t="str">
        <x:v>Les impacts léger/lourd et certains événements utilisent le même motif. Aucune voix officielle importée.</x:v>
      </x:c>
      <x:c r="I67" s="20" t="str"/>
    </x:row>
    <x:row r="68" ht="32" customHeight="1">
      <x:c r="A68" s="18" t="str">
        <x:v>PRE-09</x:v>
      </x:c>
      <x:c r="B68" s="18" t="str">
        <x:v>Présentation</x:v>
      </x:c>
      <x:c r="C68" s="18" t="str">
        <x:v>Musique originale par arène</x:v>
      </x:c>
      <x:c r="D68" s="18" t="str">
        <x:v>Implémenté</x:v>
      </x:c>
      <x:c r="E68" s="18" t="str">
        <x:v>P2</x:v>
      </x:c>
      <x:c r="F68" s="18" t="str">
        <x:v>combat/audio.mjs</x:v>
      </x:c>
      <x:c r="G68" s="18" t="str">
        <x:v>12 thèmes procéduraux originaux, un par arène, avec mélodie, basse, rythme et tempo propres. Réglages musique et bruitages séparés.</x:v>
      </x:c>
      <x:c r="H68" s="18" t="str">
        <x:v>Musique optionnelle, silencieuse par défaut. Le menu adapte le thème du chapiteau. Validation du mixage matériel encore requise.</x:v>
      </x:c>
      <x:c r="I68" s="20" t="str"/>
    </x:row>
    <x:row r="69" ht="29" customHeight="1">
      <x:c r="A69" s="19" t="str">
        <x:v>PRE-10</x:v>
      </x:c>
      <x:c r="B69" s="19" t="str">
        <x:v>Présentation</x:v>
      </x:c>
      <x:c r="C69" s="19" t="str">
        <x:v>Voix et dialogues de combat</x:v>
      </x:c>
      <x:c r="D69" s="19" t="str">
        <x:v>Prévu</x:v>
      </x:c>
      <x:c r="E69" s="19" t="str">
        <x:v>P2</x:v>
      </x:c>
      <x:c r="F69" s="19" t="str"/>
      <x:c r="G69" s="19" t="str">
        <x:v>Banque de voix autorisée et dialogues originaux cohérents.</x:v>
      </x:c>
      <x:c r="H69" s="19" t="str"/>
      <x:c r="I69" s="20" t="str"/>
    </x:row>
    <x:row r="70" ht="29" customHeight="1">
      <x:c r="A70" s="18" t="str">
        <x:v>PRE-11</x:v>
      </x:c>
      <x:c r="B70" s="18" t="str">
        <x:v>Présentation</x:v>
      </x:c>
      <x:c r="C70" s="18" t="str">
        <x:v>Réduction des mouvements</x:v>
      </x:c>
      <x:c r="D70" s="18" t="str">
        <x:v>Implémenté</x:v>
      </x:c>
      <x:c r="E70" s="18" t="str">
        <x:v>P1</x:v>
      </x:c>
      <x:c r="F70" s="18" t="str">
        <x:v>combat/render.mjs</x:v>
      </x:c>
      <x:c r="G70" s="18" t="str">
        <x:v>Le réglage limite les effets non essentiels.</x:v>
      </x:c>
      <x:c r="H70" s="18" t="str"/>
      <x:c r="I70" s="20" t="str"/>
    </x:row>
    <x:row r="71" ht="29" customHeight="1">
      <x:c r="A71" s="19" t="str">
        <x:v>PRE-12</x:v>
      </x:c>
      <x:c r="B71" s="19" t="str">
        <x:v>Présentation</x:v>
      </x:c>
      <x:c r="C71" s="19" t="str">
        <x:v>Palette et lecture daltonisme</x:v>
      </x:c>
      <x:c r="D71" s="19" t="str">
        <x:v>Prévu</x:v>
      </x:c>
      <x:c r="E71" s="19" t="str">
        <x:v>P2</x:v>
      </x:c>
      <x:c r="F71" s="19" t="str"/>
      <x:c r="G71" s="19" t="str">
        <x:v>Les signaux critiques sont distincts sans dépendre seulement des couleurs.</x:v>
      </x:c>
      <x:c r="H71" s="19" t="str"/>
      <x:c r="I71" s="20" t="str"/>
    </x:row>
    <x:row r="72" ht="29" customHeight="1">
      <x:c r="A72" s="18" t="str">
        <x:v>PRE-13</x:v>
      </x:c>
      <x:c r="B72" s="18" t="str">
        <x:v>Présentation</x:v>
      </x:c>
      <x:c r="C72" s="18" t="str">
        <x:v>Données de techniques dans le jeu</x:v>
      </x:c>
      <x:c r="D72" s="18" t="str">
        <x:v>Implémenté</x:v>
      </x:c>
      <x:c r="E72" s="18" t="str">
        <x:v>P1</x:v>
      </x:c>
      <x:c r="F72" s="18" t="str">
        <x:v>combat/app.mjs</x:v>
      </x:c>
      <x:c r="G72" s="18" t="str">
        <x:v>Afficher coût, portée, timing et effet des techniques.</x:v>
      </x:c>
      <x:c r="H72" s="18" t="str"/>
      <x:c r="I72" s="20" t="str"/>
    </x:row>
    <x:row r="73" ht="32" customHeight="1">
      <x:c r="A73" s="19" t="str">
        <x:v>PRE-14</x:v>
      </x:c>
      <x:c r="B73" s="19" t="str">
        <x:v>Présentation</x:v>
      </x:c>
      <x:c r="C73" s="19" t="str">
        <x:v>Échelle et collisions cohérentes</x:v>
      </x:c>
      <x:c r="D73" s="19" t="str">
        <x:v>Implémenté</x:v>
      </x:c>
      <x:c r="E73" s="19" t="str">
        <x:v>P0</x:v>
      </x:c>
      <x:c r="F73" s="19" t="str">
        <x:v>combat/engine.mjs</x:v>
      </x:c>
      <x:c r="G73" s="19" t="str">
        <x:v>Les colosses et Bubble ont des corps de collision propres.</x:v>
      </x:c>
      <x:c r="H73" s="19" t="str">
        <x:v>Les dimensions de simulation restent distinctes des proportions visuelles à comparer aux références.</x:v>
      </x:c>
      <x:c r="I73" s="20" t="str"/>
    </x:row>
    <x:row r="74" ht="32" customHeight="1">
      <x:c r="A74" s="18" t="str">
        <x:v>PRE-15</x:v>
      </x:c>
      <x:c r="B74" s="18" t="str">
        <x:v>Présentation</x:v>
      </x:c>
      <x:c r="C74" s="18" t="str">
        <x:v>Références consultables dans les fiches du jeu</x:v>
      </x:c>
      <x:c r="D74" s="18" t="str">
        <x:v>Implémenté</x:v>
      </x:c>
      <x:c r="E74" s="18" t="str">
        <x:v>P1</x:v>
      </x:c>
      <x:c r="F74" s="18" t="str">
        <x:v>combat/app.mjs / combat/fidelity.mjs</x:v>
      </x:c>
      <x:c r="G74" s="18" t="str">
        <x:v>Consulter les sources, repères et limites d’adaptation dans le codex des combattants et l’aperçu d’arène.</x:v>
      </x:c>
      <x:c r="H74" s="18" t="str">
        <x:v>L’interface indique le périmètre de revue ; un lien officiel ne constitue pas à lui seul une validation de l’image rendue.</x:v>
      </x:c>
      <x:c r="I74" s="20" t="str"/>
    </x:row>
    <x:row r="75" ht="29" customHeight="1">
      <x:c r="A75" s="19" t="str">
        <x:v>PRO-01</x:v>
      </x:c>
      <x:c r="B75" s="19" t="str">
        <x:v>Progression</x:v>
      </x:c>
      <x:c r="C75" s="19" t="str">
        <x:v>Profil local versionné</x:v>
      </x:c>
      <x:c r="D75" s="19" t="str">
        <x:v>Implémenté</x:v>
      </x:c>
      <x:c r="E75" s="19" t="str">
        <x:v>P0</x:v>
      </x:c>
      <x:c r="F75" s="19" t="str">
        <x:v>combat/session.mjs</x:v>
      </x:c>
      <x:c r="G75" s="19" t="str">
        <x:v>Les paramètres et statistiques persistent localement.</x:v>
      </x:c>
      <x:c r="H75" s="19" t="str"/>
      <x:c r="I75" s="20" t="str"/>
    </x:row>
    <x:row r="76" ht="29" customHeight="1">
      <x:c r="A76" s="18" t="str">
        <x:v>PRO-02</x:v>
      </x:c>
      <x:c r="B76" s="18" t="str">
        <x:v>Progression</x:v>
      </x:c>
      <x:c r="C76" s="18" t="str">
        <x:v>Import et export de sauvegarde</x:v>
      </x:c>
      <x:c r="D76" s="18" t="str">
        <x:v>Implémenté</x:v>
      </x:c>
      <x:c r="E76" s="18" t="str">
        <x:v>P0</x:v>
      </x:c>
      <x:c r="F76" s="18" t="str">
        <x:v>combat/session.mjs</x:v>
      </x:c>
      <x:c r="G76" s="18" t="str">
        <x:v>Refuser les formats invalides et restaurer les données valides.</x:v>
      </x:c>
      <x:c r="H76" s="18" t="str"/>
      <x:c r="I76" s="20" t="str"/>
    </x:row>
    <x:row r="77" ht="29" customHeight="1">
      <x:c r="A77" s="19" t="str">
        <x:v>PRO-03</x:v>
      </x:c>
      <x:c r="B77" s="19" t="str">
        <x:v>Progression</x:v>
      </x:c>
      <x:c r="C77" s="19" t="str">
        <x:v>Historique de matchs</x:v>
      </x:c>
      <x:c r="D77" s="19" t="str">
        <x:v>Implémenté</x:v>
      </x:c>
      <x:c r="E77" s="19" t="str">
        <x:v>P1</x:v>
      </x:c>
      <x:c r="F77" s="19" t="str">
        <x:v>combat/session.mjs</x:v>
      </x:c>
      <x:c r="G77" s="19" t="str">
        <x:v>Garder un historique borné des derniers résultats.</x:v>
      </x:c>
      <x:c r="H77" s="19" t="str"/>
      <x:c r="I77" s="20" t="str"/>
    </x:row>
    <x:row r="78" ht="29" customHeight="1">
      <x:c r="A78" s="18" t="str">
        <x:v>PRO-04</x:v>
      </x:c>
      <x:c r="B78" s="18" t="str">
        <x:v>Progression</x:v>
      </x:c>
      <x:c r="C78" s="18" t="str">
        <x:v>Défis et médailles</x:v>
      </x:c>
      <x:c r="D78" s="18" t="str">
        <x:v>Implémenté</x:v>
      </x:c>
      <x:c r="E78" s="18" t="str">
        <x:v>P1</x:v>
      </x:c>
      <x:c r="F78" s="18" t="str">
        <x:v>combat/session.mjs</x:v>
      </x:c>
      <x:c r="G78" s="18" t="str">
        <x:v>Sauvegarder les défis réellement accomplis.</x:v>
      </x:c>
      <x:c r="H78" s="18" t="str"/>
      <x:c r="I78" s="20" t="str"/>
    </x:row>
    <x:row r="79" ht="32" customHeight="1">
      <x:c r="A79" s="19" t="str">
        <x:v>PRO-05</x:v>
      </x:c>
      <x:c r="B79" s="19" t="str">
        <x:v>Progression</x:v>
      </x:c>
      <x:c r="C79" s="19" t="str">
        <x:v>Replays déterministes locaux</x:v>
      </x:c>
      <x:c r="D79" s="19" t="str">
        <x:v>Implémenté</x:v>
      </x:c>
      <x:c r="E79" s="19" t="str">
        <x:v>P1</x:v>
      </x:c>
      <x:c r="F79" s="19" t="str">
        <x:v>combat/session.mjs</x:v>
      </x:c>
      <x:c r="G79" s="19" t="str">
        <x:v>Relire les entrées avec la même graine et les règles de leur version.</x:v>
      </x:c>
      <x:c r="H79" s="19" t="str">
        <x:v>Les replays 0.1.0, 0.2.0 et 0.3.0 sont distingués ; les détails de compatibilité sont vérifiés dans QA.</x:v>
      </x:c>
      <x:c r="I79" s="20" t="str"/>
    </x:row>
    <x:row r="80" ht="29" customHeight="1">
      <x:c r="A80" s="18" t="str">
        <x:v>PRO-06</x:v>
      </x:c>
      <x:c r="B80" s="18" t="str">
        <x:v>Progression</x:v>
      </x:c>
      <x:c r="C80" s="18" t="str">
        <x:v>Synchronisation cloud des combats</x:v>
      </x:c>
      <x:c r="D80" s="18" t="str">
        <x:v>Prévu</x:v>
      </x:c>
      <x:c r="E80" s="18" t="str">
        <x:v>P2</x:v>
      </x:c>
      <x:c r="F80" s="18" t="str"/>
      <x:c r="G80" s="18" t="str">
        <x:v>Conflits et synchronisation de profils gérés.</x:v>
      </x:c>
      <x:c r="H80" s="18" t="str">
        <x:v>Le compte cloud CainOS existant ne suffit pas à établir cette fonctionnalité.</x:v>
      </x:c>
      <x:c r="I80" s="20" t="str"/>
    </x:row>
    <x:row r="81" ht="29" customHeight="1">
      <x:c r="A81" s="19" t="str">
        <x:v>PRO-07</x:v>
      </x:c>
      <x:c r="B81" s="19" t="str">
        <x:v>Progression</x:v>
      </x:c>
      <x:c r="C81" s="19" t="str">
        <x:v>Déblocages et économie</x:v>
      </x:c>
      <x:c r="D81" s="19" t="str">
        <x:v>Prévu</x:v>
      </x:c>
      <x:c r="E81" s="19" t="str">
        <x:v>P2</x:v>
      </x:c>
      <x:c r="F81" s="19" t="str"/>
      <x:c r="G81" s="19" t="str">
        <x:v>Définir des conditions de déblocage lisibles et sans perte de contenu.</x:v>
      </x:c>
      <x:c r="H81" s="19" t="str"/>
      <x:c r="I81" s="20" t="str"/>
    </x:row>
    <x:row r="82" ht="29" customHeight="1">
      <x:c r="A82" s="18" t="str">
        <x:v>PRO-08</x:v>
      </x:c>
      <x:c r="B82" s="18" t="str">
        <x:v>Progression</x:v>
      </x:c>
      <x:c r="C82" s="18" t="str">
        <x:v>Personnalisation de profils</x:v>
      </x:c>
      <x:c r="D82" s="18" t="str">
        <x:v>Prévu</x:v>
      </x:c>
      <x:c r="E82" s="18" t="str">
        <x:v>P3</x:v>
      </x:c>
      <x:c r="F82" s="18" t="str"/>
      <x:c r="G82" s="18" t="str">
        <x:v>Noms, emblèmes et préférences par joueur.</x:v>
      </x:c>
      <x:c r="H82" s="18" t="str"/>
      <x:c r="I82" s="20" t="str"/>
    </x:row>
    <x:row r="83" ht="32" customHeight="1">
      <x:c r="A83" s="19" t="str">
        <x:v>PRO-09</x:v>
      </x:c>
      <x:c r="B83" s="19" t="str">
        <x:v>Progression</x:v>
      </x:c>
      <x:c r="C83" s="19" t="str">
        <x:v>Reprise des programmes en cours</x:v>
      </x:c>
      <x:c r="D83" s="19" t="str">
        <x:v>Implémenté</x:v>
      </x:c>
      <x:c r="E83" s="19" t="str">
        <x:v>P0</x:v>
      </x:c>
      <x:c r="F83" s="19" t="str">
        <x:v>combat/progression.mjs / combat/session.mjs</x:v>
      </x:c>
      <x:c r="G83" s="19" t="str">
        <x:v>Arcade, boss, survie, histoire et tournoi reprennent la rencontre courante avec la même graine, les mêmes règles et la santé de départ enregistrée.</x:v>
      </x:c>
      <x:c r="H83" s="19" t="str">
        <x:v>Le point de reprise est le début du duel, sans restauration d’une frame de simulation intermédiaire.</x:v>
      </x:c>
      <x:c r="I83" s="20" t="str"/>
    </x:row>
    <x:row r="84" ht="32" customHeight="1">
      <x:c r="A84" s="18" t="str">
        <x:v>PRO-10</x:v>
      </x:c>
      <x:c r="B84" s="18" t="str">
        <x:v>Progression</x:v>
      </x:c>
      <x:c r="C84" s="18" t="str">
        <x:v>Récupération du profil après checkpoint invalide</x:v>
      </x:c>
      <x:c r="D84" s="18" t="str">
        <x:v>Implémenté</x:v>
      </x:c>
      <x:c r="E84" s="18" t="str">
        <x:v>P0</x:v>
      </x:c>
      <x:c r="F84" s="18" t="str">
        <x:v>combat/session.mjs / combat/app.mjs</x:v>
      </x:c>
      <x:c r="G84" s="18" t="str">
        <x:v>Au chargement local, abandonner uniquement le programme actif invalide et conserver les réglages, statistiques, défis, médailles, fins narratives et historique encore valides.</x:v>
      </x:c>
      <x:c r="H84" s="18" t="str">
        <x:v>La prochaine sauvegarde conserve le profil normalisé. L’import manuel reste strict et refuse le fichier invalide sans remplacer le profil courant.</x:v>
      </x:c>
      <x:c r="I84" s="20" t="str"/>
    </x:row>
    <x:row r="85" ht="29" customHeight="1">
      <x:c r="A85" s="19" t="str">
        <x:v>PRD-01</x:v>
      </x:c>
      <x:c r="B85" s="19" t="str">
        <x:v>Production</x:v>
      </x:c>
      <x:c r="C85" s="19" t="str">
        <x:v>Excel relié aux données du jeu</x:v>
      </x:c>
      <x:c r="D85" s="19" t="str">
        <x:v>Implémenté</x:v>
      </x:c>
      <x:c r="E85" s="19" t="str">
        <x:v>P0</x:v>
      </x:c>
      <x:c r="F85" s="19" t="str">
        <x:v>scripts/build-combat-workbook.mjs</x:v>
      </x:c>
      <x:c r="G85" s="19" t="str">
        <x:v>Régénérer les onglets depuis les définitions et conserver les preuves.</x:v>
      </x:c>
      <x:c r="H85" s="19" t="str"/>
      <x:c r="I85" s="20" t="str"/>
    </x:row>
    <x:row r="86" ht="29" customHeight="1">
      <x:c r="A86" s="18" t="str">
        <x:v>PRD-02</x:v>
      </x:c>
      <x:c r="B86" s="18" t="str">
        <x:v>Production</x:v>
      </x:c>
      <x:c r="C86" s="18" t="str">
        <x:v>Inventaire reproductible des sprites</x:v>
      </x:c>
      <x:c r="D86" s="18" t="str">
        <x:v>Implémenté</x:v>
      </x:c>
      <x:c r="E86" s="18" t="str">
        <x:v>P0</x:v>
      </x:c>
      <x:c r="F86" s="18" t="str">
        <x:v>scripts/build-combat-catalog.mjs</x:v>
      </x:c>
      <x:c r="G86" s="18" t="str">
        <x:v>Extraction de toutes les entrées sans exécuter CainOS.</x:v>
      </x:c>
      <x:c r="H86" s="18" t="str"/>
      <x:c r="I86" s="20" t="str"/>
    </x:row>
    <x:row r="87" ht="29" customHeight="1">
      <x:c r="A87" s="19" t="str">
        <x:v>PRD-03</x:v>
      </x:c>
      <x:c r="B87" s="19" t="str">
        <x:v>Production</x:v>
      </x:c>
      <x:c r="C87" s="19" t="str">
        <x:v>Tests déterministes du moteur</x:v>
      </x:c>
      <x:c r="D87" s="19" t="str">
        <x:v>Implémenté</x:v>
      </x:c>
      <x:c r="E87" s="19" t="str">
        <x:v>P0</x:v>
      </x:c>
      <x:c r="F87" s="19" t="str">
        <x:v>tests/combat-engine.test.mjs</x:v>
      </x:c>
      <x:c r="G87" s="19" t="str">
        <x:v>Les cas automatisés doivent tous passer dans le commit publié.</x:v>
      </x:c>
      <x:c r="H87" s="19" t="str"/>
      <x:c r="I87" s="20" t="str"/>
    </x:row>
    <x:row r="88" ht="29" customHeight="1">
      <x:c r="A88" s="18" t="str">
        <x:v>PRD-04</x:v>
      </x:c>
      <x:c r="B88" s="18" t="str">
        <x:v>Production</x:v>
      </x:c>
      <x:c r="C88" s="18" t="str">
        <x:v>Contrôles navigateur OS / autonome</x:v>
      </x:c>
      <x:c r="D88" s="18" t="str">
        <x:v>Implémenté</x:v>
      </x:c>
      <x:c r="E88" s="18" t="str">
        <x:v>P0</x:v>
      </x:c>
      <x:c r="F88" s="18" t="str">
        <x:v>docs/combat-qa-evidence.json</x:v>
      </x:c>
      <x:c r="G88" s="18" t="str">
        <x:v>Vérifier les parcours réels et consigner les résultats.</x:v>
      </x:c>
      <x:c r="H88" s="18" t="str"/>
      <x:c r="I88" s="20" t="str"/>
    </x:row>
    <x:row r="89" ht="29" customHeight="1">
      <x:c r="A89" s="19" t="str">
        <x:v>PRD-05</x:v>
      </x:c>
      <x:c r="B89" s="19" t="str">
        <x:v>Production</x:v>
      </x:c>
      <x:c r="C89" s="19" t="str">
        <x:v>Validation de lore du catalogue étendu</x:v>
      </x:c>
      <x:c r="D89" s="19" t="str">
        <x:v>Partiel</x:v>
      </x:c>
      <x:c r="E89" s="19" t="str">
        <x:v>P1</x:v>
      </x:c>
      <x:c r="F89" s="19" t="str">
        <x:v>combat/data.mjs</x:v>
      </x:c>
      <x:c r="G89" s="19" t="str">
        <x:v>Lier chaque entrée étendue à une source primaire vérifiée.</x:v>
      </x:c>
      <x:c r="H89" s="19" t="str">
        <x:v>Les anciens textes CainOS restent identifiés comme archives du projet.</x:v>
      </x:c>
      <x:c r="I89" s="20" t="str"/>
    </x:row>
    <x:row r="90" ht="29" customHeight="1">
      <x:c r="A90" s="18" t="str">
        <x:v>PRD-06</x:v>
      </x:c>
      <x:c r="B90" s="18" t="str">
        <x:v>Production</x:v>
      </x:c>
      <x:c r="C90" s="18" t="str">
        <x:v>Validation visuelle de chaque costume</x:v>
      </x:c>
      <x:c r="D90" s="18" t="str">
        <x:v>À vérifier</x:v>
      </x:c>
      <x:c r="E90" s="18" t="str">
        <x:v>P1</x:v>
      </x:c>
      <x:c r="F90" s="18" t="str">
        <x:v>combat/sprite-catalog.mjs</x:v>
      </x:c>
      <x:c r="G90" s="18" t="str">
        <x:v>Contrôler recadrage, transparence et lisibilité des 51 variantes.</x:v>
      </x:c>
      <x:c r="H90" s="18" t="str">
        <x:v>Le contrôle de classification ne remplace pas la revue artistique de chaque apparence.</x:v>
      </x:c>
      <x:c r="I90" s="20" t="str"/>
    </x:row>
    <x:row r="91" ht="29" customHeight="1">
      <x:c r="A91" s="19" t="str">
        <x:v>PRD-07</x:v>
      </x:c>
      <x:c r="B91" s="19" t="str">
        <x:v>Production</x:v>
      </x:c>
      <x:c r="C91" s="19" t="str">
        <x:v>Tests matériels mobiles</x:v>
      </x:c>
      <x:c r="D91" s="19" t="str">
        <x:v>À vérifier</x:v>
      </x:c>
      <x:c r="E91" s="19" t="str">
        <x:v>P1</x:v>
      </x:c>
      <x:c r="F91" s="19" t="str"/>
      <x:c r="G91" s="19" t="str">
        <x:v>Tester les gestes sur téléphone et tablette physiques.</x:v>
      </x:c>
      <x:c r="H91" s="19" t="str"/>
      <x:c r="I91" s="20" t="str"/>
    </x:row>
    <x:row r="92" ht="29" customHeight="1">
      <x:c r="A92" s="18" t="str">
        <x:v>PRD-08</x:v>
      </x:c>
      <x:c r="B92" s="18" t="str">
        <x:v>Production</x:v>
      </x:c>
      <x:c r="C92" s="18" t="str">
        <x:v>Tests multi-manettes matériels</x:v>
      </x:c>
      <x:c r="D92" s="18" t="str">
        <x:v>À vérifier</x:v>
      </x:c>
      <x:c r="E92" s="18" t="str">
        <x:v>P1</x:v>
      </x:c>
      <x:c r="F92" s="18" t="str"/>
      <x:c r="G92" s="18" t="str">
        <x:v>Tester deux manettes et leur déconnexion.</x:v>
      </x:c>
      <x:c r="H92" s="18" t="str"/>
      <x:c r="I92" s="20" t="str"/>
    </x:row>
    <x:row r="93" ht="29" customHeight="1">
      <x:c r="A93" s="19" t="str">
        <x:v>PRD-09</x:v>
      </x:c>
      <x:c r="B93" s="19" t="str">
        <x:v>Production</x:v>
      </x:c>
      <x:c r="C93" s="19" t="str">
        <x:v>Parité de tous les modules CQC</x:v>
      </x:c>
      <x:c r="D93" s="19" t="str">
        <x:v>Partiel</x:v>
      </x:c>
      <x:c r="E93" s="19" t="str">
        <x:v>P2</x:v>
      </x:c>
      <x:c r="F93" s="19" t="str">
        <x:v>combat/engine.mjs</x:v>
      </x:c>
      <x:c r="G93" s="19" t="str">
        <x:v>Comparer explicitement chaque module du CQC de référence.</x:v>
      </x:c>
      <x:c r="H93" s="19" t="str">
        <x:v>Le moteur et la structure sont repris. Toutes les extensions MGS ne sont pas portées.</x:v>
      </x:c>
      <x:c r="I93" s="20" t="str"/>
    </x:row>
    <x:row r="94" ht="32" customHeight="1">
      <x:c r="A94" s="18" t="str">
        <x:v>PRD-10</x:v>
      </x:c>
      <x:c r="B94" s="18" t="str">
        <x:v>Production</x:v>
      </x:c>
      <x:c r="C94" s="18" t="str">
        <x:v>Classement explicite de toutes les apparences</x:v>
      </x:c>
      <x:c r="D94" s="18" t="str">
        <x:v>Implémenté</x:v>
      </x:c>
      <x:c r="E94" s="18" t="str">
        <x:v>P0</x:v>
      </x:c>
      <x:c r="F94" s="18" t="str">
        <x:v>combat/data.mjs / tests/combat-catalog.test.mjs</x:v>
      </x:c>
      <x:c r="G94" s="18" t="str">
        <x:v>Réconcilier 14 combattants, 51 variantes compatibles et 114 archives sans kit, soit 179 entrées conservées.</x:v>
      </x:c>
      <x:c r="H94" s="18" t="str">
        <x:v>Tout nouvel identifiant reste sans kit tant que sa classification n’a pas été revue.</x:v>
      </x:c>
      <x:c r="I94" s="20" t="str"/>
    </x:row>
    <x:row r="95" ht="32" customHeight="1">
      <x:c r="A95" s="19" t="str">
        <x:v>PRD-11</x:v>
      </x:c>
      <x:c r="B95" s="19" t="str">
        <x:v>Production</x:v>
      </x:c>
      <x:c r="C95" s="19" t="str">
        <x:v>Références et adaptations de chaque fiche</x:v>
      </x:c>
      <x:c r="D95" s="19" t="str">
        <x:v>Implémenté</x:v>
      </x:c>
      <x:c r="E95" s="19" t="str">
        <x:v>P0</x:v>
      </x:c>
      <x:c r="F95" s="19" t="str">
        <x:v>combat/fidelity.mjs / combat/data.mjs</x:v>
      </x:c>
      <x:c r="G95" s="19" t="str">
        <x:v>Documenter les 14 combattants, 140 techniques et 12 arènes : références disponibles, repères observés, adaptations du duel et sources manquantes ou créations originales.</x:v>
      </x:c>
      <x:c r="H95" s="19" t="str">
        <x:v>L’existence d’une référence et la réussite d’un test fonctionnel ne certifient pas une fidélité graphique globale. Le périmètre de revue est conservé par fiche.</x:v>
      </x:c>
      <x:c r="I95" s="20" t="str"/>
    </x:row>
  </x:sheetData>
  <x:conditionalFormatting sqref="D6:D95">
    <x:cfRule type="containsText" dxfId="0" priority="1" operator="containsText" text="Implémenté"/>
    <x:cfRule type="containsText" dxfId="1" priority="2" operator="containsText" text="Partiel"/>
    <x:cfRule type="containsText" dxfId="2" priority="3" operator="containsText" text="Prévu"/>
    <x:cfRule type="containsText" dxfId="3" priority="4" operator="containsText" text="À vérifier"/>
    <x:cfRule type="containsText" dxfId="4" priority="5" operator="containsText" text="Réussi"/>
    <x:cfRule type="containsText" dxfId="5" priority="6" operator="containsText" text="Échec"/>
    <x:cfRule type="containsText" dxfId="6" priority="7" operator="containsText" text="Non exécuté"/>
  </x:conditionalFormatting>
  <x:dataValidations count="1">
    <x:dataValidation type="list" sqref="D6:D95">
      <x:formula1>"Implémenté,Partiel,Prévu,À vérifier,Hors périmètre"</x:formula1>
    </x:dataValidation>
  </x:dataValidations>
  <x:pageMargins left="0.7" right="0.7" top="0.75" bottom="0.75" header="0.3" footer="0.3"/>
  <x:tableParts count="1">
    <x:tablePart xmlns:r="http://schemas.openxmlformats.org/officeDocument/2006/relationships" r:id="R42d2b65106664c5a"/>
  </x:tableParts>
</x:worksheet>
</file>

<file path=xl/worksheets/sheet3.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4" hidden="0" customWidth="1"/>
    <x:col min="2" max="2" width="28" hidden="0" customWidth="1"/>
    <x:col min="3" max="3" width="20" hidden="0" customWidth="1"/>
    <x:col min="4" max="4" width="12" hidden="0" customWidth="1"/>
    <x:col min="5" max="5" width="18" hidden="0" customWidth="1"/>
    <x:col min="6" max="6" width="18" hidden="0" customWidth="1"/>
    <x:col min="7" max="7" width="24" hidden="0" customWidth="1"/>
    <x:col min="8" max="8" width="18" hidden="0" customWidth="1"/>
    <x:col min="9" max="9" width="14" hidden="0" customWidth="1"/>
    <x:col min="10" max="10" width="12" hidden="0" customWidth="1"/>
    <x:col min="11" max="11" width="12" hidden="0" customWidth="1"/>
    <x:col min="12" max="12" width="12" hidden="0" customWidth="1"/>
    <x:col min="13" max="13" width="12" hidden="0" customWidth="1"/>
    <x:col min="14" max="14" width="65" hidden="0" customWidth="1"/>
    <x:col min="15" max="15" width="31" hidden="0" customWidth="1"/>
    <x:col min="16" max="16" width="16" hidden="0" customWidth="1"/>
    <x:col min="17" max="17" width="46" hidden="0" customWidth="1"/>
    <x:col min="18" max="18" width="46" hidden="0" customWidth="1"/>
    <x:col min="19" max="19" width="80" hidden="0" customWidth="1"/>
    <x:col min="20" max="20" width="90" hidden="0" customWidth="1"/>
    <x:col min="21" max="21" width="95" hidden="0" customWidth="1"/>
    <x:col min="22" max="22" width="88" hidden="0" customWidth="1"/>
    <x:col min="23" max="23" width="95" hidden="0" customWidth="1"/>
    <x:col min="24" max="24" width="28" hidden="0" customWidth="1"/>
    <x:col min="25" max="25" width="95" hidden="0" customWidth="1"/>
    <x:col min="26" max="26"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1" customHeight="1">
      <x:c r="A2" s="3" t="str">
        <x:v>Combattants jouables</x:v>
      </x:c>
      <x:c r="B2" s="2"/>
      <x:c r="C2" s="2"/>
      <x:c r="D2" s="2"/>
      <x:c r="E2" s="2"/>
      <x:c r="F2" s="2"/>
      <x:c r="G2" s="2"/>
      <x:c r="H2" s="2"/>
      <x:c r="I2" s="2"/>
      <x:c r="J2" s="2"/>
      <x:c r="K2" s="2"/>
      <x:c r="L2" s="2"/>
      <x:c r="M2" s="2"/>
      <x:c r="N2" s="2"/>
      <x:c r="O2" s="2"/>
      <x:c r="P2" s="2"/>
      <x:c r="Q2" s="2"/>
      <x:c r="R2" s="2"/>
      <x:c r="S2" s="2"/>
      <x:c r="T2" s="2"/>
      <x:c r="U2" s="2"/>
      <x:c r="V2" s="2"/>
      <x:c r="W2" s="2"/>
      <x:c r="X2" s="2"/>
      <x:c r="Y2" s="2"/>
      <x:c r="Z2" s="2"/>
    </x:row>
    <x:row r="3" ht="24" customHeight="1">
      <x:c r="A3" s="4" t="str">
        <x:v>Les fiches séparent les repères officiels, leur adaptation en duel et la portée de la revue visuelle.</x:v>
      </x:c>
      <x:c r="B3" s="2"/>
      <x:c r="C3" s="2"/>
      <x:c r="D3" s="2"/>
      <x:c r="E3" s="2"/>
      <x:c r="F3" s="2"/>
      <x:c r="G3" s="2"/>
      <x:c r="H3" s="2"/>
      <x:c r="I3" s="2"/>
      <x:c r="J3" s="2"/>
      <x:c r="K3" s="2"/>
      <x:c r="L3" s="2"/>
      <x:c r="M3" s="2"/>
      <x:c r="N3" s="2"/>
      <x:c r="O3" s="2"/>
      <x:c r="P3" s="2"/>
      <x:c r="Q3" s="2"/>
      <x:c r="R3" s="2"/>
      <x:c r="S3" s="2"/>
      <x:c r="T3" s="2"/>
      <x:c r="U3" s="2"/>
      <x:c r="V3" s="2"/>
      <x:c r="W3" s="2"/>
      <x:c r="X3" s="2"/>
      <x:c r="Y3" s="2"/>
      <x:c r="Z3" s="2"/>
    </x:row>
    <x:row r="4" ht="24" customHeight="1">
      <x:c r="A4" s="5"/>
      <x:c r="B4" s="5"/>
      <x:c r="C4" s="5"/>
      <x:c r="D4" s="5"/>
      <x:c r="E4" s="5"/>
      <x:c r="F4" s="5"/>
      <x:c r="G4" s="5"/>
      <x:c r="H4" s="5"/>
      <x:c r="I4" s="5"/>
      <x:c r="J4" s="5"/>
      <x:c r="K4" s="5"/>
      <x:c r="L4" s="5"/>
      <x:c r="M4" s="5"/>
      <x:c r="N4" s="5"/>
      <x:c r="O4" s="5"/>
      <x:c r="P4" s="5"/>
      <x:c r="Q4" s="5"/>
      <x:c r="R4" s="5"/>
      <x:c r="S4" s="5"/>
      <x:c r="T4" s="5"/>
      <x:c r="U4" s="5"/>
      <x:c r="V4" s="5"/>
      <x:c r="W4" s="5"/>
      <x:c r="X4" s="5"/>
      <x:c r="Y4" s="5"/>
      <x:c r="Z4" s="5"/>
    </x:row>
    <x:row r="5" ht="34" customHeight="1">
      <x:c r="A5" s="14" t="str">
        <x:v>ID</x:v>
      </x:c>
      <x:c r="B5" s="15" t="str">
        <x:v>Nom</x:v>
      </x:c>
      <x:c r="C5" s="15" t="str">
        <x:v>Style</x:v>
      </x:c>
      <x:c r="D5" s="15" t="str">
        <x:v>Jouable</x:v>
      </x:c>
      <x:c r="E5" s="15" t="str">
        <x:v>Gameplay</x:v>
      </x:c>
      <x:c r="F5" s="15" t="str">
        <x:v>Graphismes</x:v>
      </x:c>
      <x:c r="G5" s="15" t="str">
        <x:v>Test moteur</x:v>
      </x:c>
      <x:c r="H5" s="15" t="str">
        <x:v>État global</x:v>
      </x:c>
      <x:c r="I5" s="15" t="str">
        <x:v>Techniques</x:v>
      </x:c>
      <x:c r="J5" s="15" t="str">
        <x:v>PV</x:v>
      </x:c>
      <x:c r="K5" s="15" t="str">
        <x:v>Puissance</x:v>
      </x:c>
      <x:c r="L5" s="15" t="str">
        <x:v>Vitesse</x:v>
      </x:c>
      <x:c r="M5" s="15" t="str">
        <x:v>Portée</x:v>
      </x:c>
      <x:c r="N5" s="15" t="str">
        <x:v>Sprite</x:v>
      </x:c>
      <x:c r="O5" s="15" t="str">
        <x:v>Animation source</x:v>
      </x:c>
      <x:c r="P5" s="15" t="str">
        <x:v>Référence</x:v>
      </x:c>
      <x:c r="Q5" s="15" t="str">
        <x:v>Contexte</x:v>
      </x:c>
      <x:c r="R5" s="15" t="str">
        <x:v>Corps de collision</x:v>
      </x:c>
      <x:c r="S5" s="15" t="str">
        <x:v>Simulation et ressource</x:v>
      </x:c>
      <x:c r="T5" s="15" t="str">
        <x:v>Chaînes après impact</x:v>
      </x:c>
      <x:c r="U5" s="15" t="str">
        <x:v>Références de fidélité</x:v>
      </x:c>
      <x:c r="V5" s="15" t="str">
        <x:v>Repères observés</x:v>
      </x:c>
      <x:c r="W5" s="15" t="str">
        <x:v>Adaptation du combat</x:v>
      </x:c>
      <x:c r="X5" s="15" t="str">
        <x:v>État de la revue</x:v>
      </x:c>
      <x:c r="Y5" s="15" t="str">
        <x:v>Périmètre de revue</x:v>
      </x:c>
      <x:c r="Z5" s="16" t="str">
        <x:v>Notes utilisateur</x:v>
      </x:c>
    </x:row>
    <x:row r="6" ht="45" customHeight="1">
      <x:c r="A6" s="18" t="str">
        <x:v>pomni</x:v>
      </x:c>
      <x:c r="B6" s="18" t="str">
        <x:v>Pomni</x:v>
      </x:c>
      <x:c r="C6" s="18" t="str">
        <x:v>Esquive</x:v>
      </x:c>
      <x:c r="D6" s="18" t="str">
        <x:v>Oui</x:v>
      </x:c>
      <x:c r="E6" s="18" t="str">
        <x:v>Implémenté</x:v>
      </x:c>
      <x:c r="F6" s="18" t="str">
        <x:v>Partiel</x:v>
      </x:c>
      <x:c r="G6" s="18" t="str">
        <x:v>Automatique réussi</x:v>
      </x:c>
      <x:c r="H6" s="18" t="str">
        <x:v>Partiel</x:v>
      </x:c>
      <x:c r="I6" s="23" t="n">
        <x:v>10</x:v>
      </x:c>
      <x:c r="J6" s="23" t="n">
        <x:v>10000</x:v>
      </x:c>
      <x:c r="K6" s="25" t="n">
        <x:v>0.94</x:v>
      </x:c>
      <x:c r="L6" s="25" t="n">
        <x:v>1.12</x:v>
      </x:c>
      <x:c r="M6" s="25" t="n">
        <x:v>1</x:v>
      </x:c>
      <x:c r="N6" s="18" t="str">
        <x:v>assets/images/cainos-pixel-cast-sheet.png</x:v>
      </x:c>
      <x:c r="O6" s="18" t="str">
        <x:v>8 cases / 5 familles de poses</x:v>
      </x:c>
      <x:c r="P6" s="18" t="str">
        <x:v>ep1</x:v>
      </x:c>
      <x:c r="Q6" s="18" t="str">
        <x:v>Simulation de combat</x:v>
      </x:c>
      <x:c r="R6" s="18" t="str">
        <x:v>78 × 200 px · accroupi 106 px</x:v>
      </x:c>
      <x:c r="S6" s="18" t="str">
        <x:v>Saut 12.6 px/frame · Défense ×1 · STABILITÉ 100, régénération 0.15/frame</x:v>
      </x:c>
      <x:c r="T6" s="18" t="str">
        <x:v>Coup léger → Coup fort · Coup bas → Spécial · Coup fort → Spécial avant</x:v>
      </x:c>
      <x:c r="U6" s="18" t="str">
        <x:v>ep1 : https://www.youtube.com/watch?v=HwAPLk_sQ3w
glitch-cast : https://static.wixstatic.com/media/84ed6a_e3bac825d5c140a4a665ba898b3ff51b~mv2.png
glitch-void : https://static.wixstatic.com/media/84ed6a_9f2c0f92fcc340fea405c155a304e362~mv2.png</x:v>
      </x:c>
      <x:c r="V6" s="18" t="str">
        <x:v>Costume de bouffon partagé entre rouge et bleu, avec pompons et boutons jaunes.
Visage clair, cheveux courts sombres, grands yeux et gants de couleurs différentes.</x:v>
      </x:c>
      <x:c r="W6" s="18" t="str">
        <x:v>L’esquive, les frappes et les accessoires lancés forment un kit original. Le recul de la version 0.3.0 se déroule physiquement sur 15 images actives.</x:v>
      </x:c>
      <x:c r="X6" s="18" t="str">
        <x:v>Référence visuelle consultée</x:v>
      </x:c>
      <x:c r="Y6" s="18" t="str">
        <x:v>Costume de base et visage observés sur les images du groupe et du Vide ; aucune capacité de téléportation attribuée par cette revue. Ce repère ne valide ni l’ensemble du rendu, ni ses dimensions, ni les autres apparences.</x:v>
      </x:c>
      <x:c r="Z6" s="20" t="str"/>
    </x:row>
    <x:row r="7" ht="45" customHeight="1">
      <x:c r="A7" s="19" t="str">
        <x:v>jax</x:v>
      </x:c>
      <x:c r="B7" s="19" t="str">
        <x:v>Jax</x:v>
      </x:c>
      <x:c r="C7" s="19" t="str">
        <x:v>Pièges</x:v>
      </x:c>
      <x:c r="D7" s="19" t="str">
        <x:v>Oui</x:v>
      </x:c>
      <x:c r="E7" s="19" t="str">
        <x:v>Implémenté</x:v>
      </x:c>
      <x:c r="F7" s="19" t="str">
        <x:v>Partiel</x:v>
      </x:c>
      <x:c r="G7" s="19" t="str">
        <x:v>Automatique réussi</x:v>
      </x:c>
      <x:c r="H7" s="19" t="str">
        <x:v>Partiel</x:v>
      </x:c>
      <x:c r="I7" s="24" t="n">
        <x:v>10</x:v>
      </x:c>
      <x:c r="J7" s="24" t="n">
        <x:v>10000</x:v>
      </x:c>
      <x:c r="K7" s="26" t="n">
        <x:v>0.95</x:v>
      </x:c>
      <x:c r="L7" s="26" t="n">
        <x:v>1.08</x:v>
      </x:c>
      <x:c r="M7" s="26" t="n">
        <x:v>1.08</x:v>
      </x:c>
      <x:c r="N7" s="19" t="str">
        <x:v>assets/images/cainos-pixel-cast-sheet.png</x:v>
      </x:c>
      <x:c r="O7" s="19" t="str">
        <x:v>8 cases / 5 familles de poses</x:v>
      </x:c>
      <x:c r="P7" s="19" t="str">
        <x:v>ep1</x:v>
      </x:c>
      <x:c r="Q7" s="19" t="str">
        <x:v>Simulation de combat</x:v>
      </x:c>
      <x:c r="R7" s="19" t="str">
        <x:v>78 × 260 px · accroupi 138 px</x:v>
      </x:c>
      <x:c r="S7" s="19" t="str">
        <x:v>Saut 12.6 px/frame · Défense ×1 · STABILITÉ 100, régénération 0.15/frame</x:v>
      </x:c>
      <x:c r="T7" s="19" t="str">
        <x:v>Coup léger → Coup fort · Coup bas → Spécial · Coup fort → Spécial avant</x:v>
      </x:c>
      <x:c r="U7" s="19" t="str">
        <x:v>ep1 : https://www.youtube.com/watch?v=HwAPLk_sQ3w
glitch-cast : https://static.wixstatic.com/media/84ed6a_e3bac825d5c140a4a665ba898b3ff51b~mv2.png
glitch-candy-court : https://static.wixstatic.com/media/84ed6a_bd08976f81644a659cbc9a8e112fb5dc~mv2.png</x:v>
      </x:c>
      <x:c r="V7" s="19" t="str">
        <x:v>Lapin violet élancé aux longues oreilles droites.
Yeux, dents et gants jaunes ; salopette rose à boutons jaunes.</x:v>
      </x:c>
      <x:c r="W7" s="19" t="str">
        <x:v>Les coups de pied, la clef boomerang, le piège et l’explosion sont des choix du fan-game. Le portrait souriant ne prouve aucune technique.</x:v>
      </x:c>
      <x:c r="X7" s="19" t="str">
        <x:v>Référence visuelle consultée</x:v>
      </x:c>
      <x:c r="Y7" s="19" t="str">
        <x:v>Silhouette et tenue de base observées sur deux visuels officiels ; comportement narratif non réévalué à partir d’images fixes. Ce repère ne valide ni l’ensemble du rendu, ni ses dimensions, ni les autres apparences.</x:v>
      </x:c>
      <x:c r="Z7" s="20" t="str"/>
    </x:row>
    <x:row r="8" ht="45" customHeight="1">
      <x:c r="A8" s="18" t="str">
        <x:v>ragatha</x:v>
      </x:c>
      <x:c r="B8" s="18" t="str">
        <x:v>Ragatha</x:v>
      </x:c>
      <x:c r="C8" s="18" t="str">
        <x:v>Endurance</x:v>
      </x:c>
      <x:c r="D8" s="18" t="str">
        <x:v>Oui</x:v>
      </x:c>
      <x:c r="E8" s="18" t="str">
        <x:v>Implémenté</x:v>
      </x:c>
      <x:c r="F8" s="18" t="str">
        <x:v>Partiel</x:v>
      </x:c>
      <x:c r="G8" s="18" t="str">
        <x:v>Automatique réussi</x:v>
      </x:c>
      <x:c r="H8" s="18" t="str">
        <x:v>Partiel</x:v>
      </x:c>
      <x:c r="I8" s="23" t="n">
        <x:v>10</x:v>
      </x:c>
      <x:c r="J8" s="23" t="n">
        <x:v>10000</x:v>
      </x:c>
      <x:c r="K8" s="25" t="n">
        <x:v>1.04</x:v>
      </x:c>
      <x:c r="L8" s="25" t="n">
        <x:v>0.94</x:v>
      </x:c>
      <x:c r="M8" s="25" t="n">
        <x:v>1</x:v>
      </x:c>
      <x:c r="N8" s="18" t="str">
        <x:v>assets/images/cainos-pixel-cast-sheet.png</x:v>
      </x:c>
      <x:c r="O8" s="18" t="str">
        <x:v>8 cases / 5 familles de poses</x:v>
      </x:c>
      <x:c r="P8" s="18" t="str">
        <x:v>ep1</x:v>
      </x:c>
      <x:c r="Q8" s="18" t="str">
        <x:v>Simulation de combat</x:v>
      </x:c>
      <x:c r="R8" s="18" t="str">
        <x:v>78 × 235 px · accroupi 125 px</x:v>
      </x:c>
      <x:c r="S8" s="18" t="str">
        <x:v>Saut 12.6 px/frame · Défense ×1 · STABILITÉ 100, régénération 0.15/frame</x:v>
      </x:c>
      <x:c r="T8" s="18" t="str">
        <x:v>Coup léger → Coup fort · Coup bas → Spécial · Coup fort → Spécial avant</x:v>
      </x:c>
      <x:c r="U8" s="18" t="str">
        <x:v>ep1 : https://www.youtube.com/watch?v=HwAPLk_sQ3w
glitch-cast : https://static.wixstatic.com/media/84ed6a_e3bac825d5c140a4a665ba898b3ff51b~mv2.png</x:v>
      </x:c>
      <x:c r="V8" s="18" t="str">
        <x:v>Poupée de tissu aux cheveux de laine rouges et au nœud bleu.
Un œil en bouton bleu, un œil blanc et une robe bleue avec pièces de tissu.</x:v>
      </x:c>
      <x:c r="W8" s="18" t="str">
        <x:v>Les boutons lancés, la réduction de dégâts et le soin de vie récupérable interprètent son apparence de poupée pour le duel.</x:v>
      </x:c>
      <x:c r="X8" s="18" t="str">
        <x:v>Référence visuelle consultée</x:v>
      </x:c>
      <x:c r="Y8" s="18" t="str">
        <x:v>Repères du visage, des cheveux et de la robe observés sur le portrait du groupe ; aucune vitesse de réparation canonique déduite. Ce repère ne valide ni l’ensemble du rendu, ni ses dimensions, ni les autres apparences.</x:v>
      </x:c>
      <x:c r="Z8" s="20" t="str"/>
    </x:row>
    <x:row r="9" ht="45" customHeight="1">
      <x:c r="A9" s="19" t="str">
        <x:v>gangle</x:v>
      </x:c>
      <x:c r="B9" s="19" t="str">
        <x:v>Gangle</x:v>
      </x:c>
      <x:c r="C9" s="19" t="str">
        <x:v>Portée</x:v>
      </x:c>
      <x:c r="D9" s="19" t="str">
        <x:v>Oui</x:v>
      </x:c>
      <x:c r="E9" s="19" t="str">
        <x:v>Implémenté</x:v>
      </x:c>
      <x:c r="F9" s="19" t="str">
        <x:v>Partiel</x:v>
      </x:c>
      <x:c r="G9" s="19" t="str">
        <x:v>Automatique réussi</x:v>
      </x:c>
      <x:c r="H9" s="19" t="str">
        <x:v>Partiel</x:v>
      </x:c>
      <x:c r="I9" s="24" t="n">
        <x:v>10</x:v>
      </x:c>
      <x:c r="J9" s="24" t="n">
        <x:v>10000</x:v>
      </x:c>
      <x:c r="K9" s="26" t="n">
        <x:v>0.93</x:v>
      </x:c>
      <x:c r="L9" s="26" t="n">
        <x:v>1</x:v>
      </x:c>
      <x:c r="M9" s="26" t="n">
        <x:v>1.1</x:v>
      </x:c>
      <x:c r="N9" s="19" t="str">
        <x:v>assets/images/cainos-pixel-cast-sheet.png</x:v>
      </x:c>
      <x:c r="O9" s="19" t="str">
        <x:v>8 cases / 5 familles de poses</x:v>
      </x:c>
      <x:c r="P9" s="19" t="str">
        <x:v>ep1</x:v>
      </x:c>
      <x:c r="Q9" s="19" t="str">
        <x:v>Simulation de combat</x:v>
      </x:c>
      <x:c r="R9" s="19" t="str">
        <x:v>65 × 220 px · accroupi 117 px</x:v>
      </x:c>
      <x:c r="S9" s="19" t="str">
        <x:v>Saut 12.6 px/frame · Défense ×1 · STABILITÉ 100, régénération 0.15/frame</x:v>
      </x:c>
      <x:c r="T9" s="19" t="str">
        <x:v>Coup léger → Coup fort · Coup bas → Spécial · Coup fort → Spécial avant</x:v>
      </x:c>
      <x:c r="U9" s="19" t="str">
        <x:v>ep1 : https://www.youtube.com/watch?v=HwAPLk_sQ3w
ep4 : https://www.youtube.com/watch?v=Q9KWcWKo2T8
glitch-cast : https://static.wixstatic.com/media/84ed6a_e3bac825d5c140a4a665ba898b3ff51b~mv2.png</x:v>
      </x:c>
      <x:c r="V9" s="19" t="str">
        <x:v>Corps composé de rubans rouges.
Masque de théâtre blanc avec ouvertures sombres.</x:v>
      </x:c>
      <x:c r="W9" s="19" t="str">
        <x:v>Les rubans offensifs, le masque projectile et la barrière sont des mécaniques créées pour le combat.</x:v>
      </x:c>
      <x:c r="X9" s="19" t="str">
        <x:v>Référence visuelle consultée</x:v>
      </x:c>
      <x:c r="Y9" s="19" t="str">
        <x:v>Corps et masque visibles sur le portrait du groupe ; états de masque et tenue de travail à comparer dans leurs séquences respectives. Ce repère ne valide ni l’ensemble du rendu, ni ses dimensions, ni les autres apparences.</x:v>
      </x:c>
      <x:c r="Z9" s="20" t="str"/>
    </x:row>
    <x:row r="10" ht="32" customHeight="1">
      <x:c r="A10" s="18" t="str">
        <x:v>zooble</x:v>
      </x:c>
      <x:c r="B10" s="18" t="str">
        <x:v>Zooble</x:v>
      </x:c>
      <x:c r="C10" s="18" t="str">
        <x:v>Polyvalence</x:v>
      </x:c>
      <x:c r="D10" s="18" t="str">
        <x:v>Oui</x:v>
      </x:c>
      <x:c r="E10" s="18" t="str">
        <x:v>Implémenté</x:v>
      </x:c>
      <x:c r="F10" s="18" t="str">
        <x:v>Partiel</x:v>
      </x:c>
      <x:c r="G10" s="18" t="str">
        <x:v>Automatique réussi</x:v>
      </x:c>
      <x:c r="H10" s="18" t="str">
        <x:v>Partiel</x:v>
      </x:c>
      <x:c r="I10" s="23" t="n">
        <x:v>10</x:v>
      </x:c>
      <x:c r="J10" s="23" t="n">
        <x:v>10000</x:v>
      </x:c>
      <x:c r="K10" s="25" t="n">
        <x:v>1.02</x:v>
      </x:c>
      <x:c r="L10" s="25" t="n">
        <x:v>0.98</x:v>
      </x:c>
      <x:c r="M10" s="25" t="n">
        <x:v>1.08</x:v>
      </x:c>
      <x:c r="N10" s="18" t="str">
        <x:v>assets/images/cainos-pixel-cast-sheet.png</x:v>
      </x:c>
      <x:c r="O10" s="18" t="str">
        <x:v>8 cases / 5 familles de poses</x:v>
      </x:c>
      <x:c r="P10" s="18" t="str">
        <x:v>ep1</x:v>
      </x:c>
      <x:c r="Q10" s="18" t="str">
        <x:v>Simulation de combat</x:v>
      </x:c>
      <x:c r="R10" s="18" t="str">
        <x:v>88 × 240 px · accroupi 127 px</x:v>
      </x:c>
      <x:c r="S10" s="18" t="str">
        <x:v>Saut 12.6 px/frame · Défense ×1 · STABILITÉ 100, régénération 0.15/frame</x:v>
      </x:c>
      <x:c r="T10" s="18" t="str">
        <x:v>Coup léger → Coup fort · Coup bas → Spécial · Coup fort → Spécial avant</x:v>
      </x:c>
      <x:c r="U10" s="18" t="str">
        <x:v>ep1 : https://www.youtube.com/watch?v=HwAPLk_sQ3w
glitch-cast : https://static.wixstatic.com/media/84ed6a_e3bac825d5c140a4a665ba898b3ff51b~mv2.png</x:v>
      </x:c>
      <x:c r="V10" s="18" t="str">
        <x:v>Corps composé de pièces géométriques de formes et de couleurs différentes.
Tête triangulaire rose, yeux et membres asymétriques.</x:v>
      </x:c>
      <x:c r="W10" s="18" t="str">
        <x:v>L’allonge, les pièces boomerangs et les blocs piégés sont réglés pour le jeu. La modularité visuelle ne prouve pas ces attaques.</x:v>
      </x:c>
      <x:c r="X10" s="18" t="str">
        <x:v>Référence visuelle consultée</x:v>
      </x:c>
      <x:c r="Y10" s="18" t="str">
        <x:v>Assemblage de base observé sur le portrait du groupe ; les configurations alternatives exigent chacune une référence. Ce repère ne valide ni l’ensemble du rendu, ni ses dimensions, ni les autres apparences.</x:v>
      </x:c>
      <x:c r="Z10" s="20" t="str"/>
    </x:row>
    <x:row r="11" ht="45" customHeight="1">
      <x:c r="A11" s="19" t="str">
        <x:v>kinger</x:v>
      </x:c>
      <x:c r="B11" s="19" t="str">
        <x:v>Kinger</x:v>
      </x:c>
      <x:c r="C11" s="19" t="str">
        <x:v>Défense</x:v>
      </x:c>
      <x:c r="D11" s="19" t="str">
        <x:v>Oui</x:v>
      </x:c>
      <x:c r="E11" s="19" t="str">
        <x:v>Implémenté</x:v>
      </x:c>
      <x:c r="F11" s="19" t="str">
        <x:v>Partiel</x:v>
      </x:c>
      <x:c r="G11" s="19" t="str">
        <x:v>Automatique réussi</x:v>
      </x:c>
      <x:c r="H11" s="19" t="str">
        <x:v>Partiel</x:v>
      </x:c>
      <x:c r="I11" s="24" t="n">
        <x:v>10</x:v>
      </x:c>
      <x:c r="J11" s="24" t="n">
        <x:v>10000</x:v>
      </x:c>
      <x:c r="K11" s="26" t="n">
        <x:v>1.06</x:v>
      </x:c>
      <x:c r="L11" s="26" t="n">
        <x:v>0.87</x:v>
      </x:c>
      <x:c r="M11" s="26" t="n">
        <x:v>1.04</x:v>
      </x:c>
      <x:c r="N11" s="19" t="str">
        <x:v>assets/images/cainos-pixel-cast-sheet.png</x:v>
      </x:c>
      <x:c r="O11" s="19" t="str">
        <x:v>8 cases / 5 familles de poses</x:v>
      </x:c>
      <x:c r="P11" s="19" t="str">
        <x:v>ep3</x:v>
      </x:c>
      <x:c r="Q11" s="19" t="str">
        <x:v>Simulation de combat</x:v>
      </x:c>
      <x:c r="R11" s="19" t="str">
        <x:v>100 × 265 px · accroupi 140 px</x:v>
      </x:c>
      <x:c r="S11" s="19" t="str">
        <x:v>Saut 12.6 px/frame · Défense ×1 · STABILITÉ 100, régénération 0.15/frame</x:v>
      </x:c>
      <x:c r="T11" s="19" t="str">
        <x:v>Coup léger → Coup fort · Coup bas → Spécial · Coup fort → Spécial avant</x:v>
      </x:c>
      <x:c r="U11" s="19" t="str">
        <x:v>ep1 : https://www.youtube.com/watch?v=HwAPLk_sQ3w
ep3 : https://www.youtube.com/watch?v=bKjfw77cxeQ
glitch-cast : https://static.wixstatic.com/media/84ed6a_e3bac825d5c140a4a665ba898b3ff51b~mv2.png</x:v>
      </x:c>
      <x:c r="V11" s="19" t="str">
        <x:v>Tête de pièce de roi en bois avec croix et grands yeux.
Manteau royal violet bordé de fourrure claire tachetée.</x:v>
      </x:c>
      <x:c r="W11" s="19" t="str">
        <x:v>Les frappes, la salve, la barrière et le renvoi de projectiles sont des adaptations. Les images fixes ne documentent pas ses moments de lucidité.</x:v>
      </x:c>
      <x:c r="X11" s="19" t="str">
        <x:v>Référence visuelle consultée</x:v>
      </x:c>
      <x:c r="Y11" s="19" t="str">
        <x:v>Silhouette et manteau observés sur le portrait du groupe ; accessoires et comportements du manoir à revoir dans l’épisode 3. Ce repère ne valide ni l’ensemble du rendu, ni ses dimensions, ni les autres apparences.</x:v>
      </x:c>
      <x:c r="Z11" s="20" t="str"/>
    </x:row>
    <x:row r="12" ht="45" customHeight="1">
      <x:c r="A12" s="18" t="str">
        <x:v>caine</x:v>
      </x:c>
      <x:c r="B12" s="18" t="str">
        <x:v>Caine</x:v>
      </x:c>
      <x:c r="C12" s="18" t="str">
        <x:v>Distance</x:v>
      </x:c>
      <x:c r="D12" s="18" t="str">
        <x:v>Oui</x:v>
      </x:c>
      <x:c r="E12" s="18" t="str">
        <x:v>Implémenté</x:v>
      </x:c>
      <x:c r="F12" s="18" t="str">
        <x:v>Partiel</x:v>
      </x:c>
      <x:c r="G12" s="18" t="str">
        <x:v>Automatique réussi</x:v>
      </x:c>
      <x:c r="H12" s="18" t="str">
        <x:v>Partiel</x:v>
      </x:c>
      <x:c r="I12" s="23" t="n">
        <x:v>10</x:v>
      </x:c>
      <x:c r="J12" s="23" t="n">
        <x:v>10000</x:v>
      </x:c>
      <x:c r="K12" s="25" t="n">
        <x:v>0.97</x:v>
      </x:c>
      <x:c r="L12" s="25" t="n">
        <x:v>1</x:v>
      </x:c>
      <x:c r="M12" s="25" t="n">
        <x:v>1.08</x:v>
      </x:c>
      <x:c r="N12" s="18" t="str">
        <x:v>assets/images/cainos-pixel-cast-sheet.png</x:v>
      </x:c>
      <x:c r="O12" s="18" t="str">
        <x:v>8 cases / 5 familles de poses</x:v>
      </x:c>
      <x:c r="P12" s="18" t="str">
        <x:v>ep1</x:v>
      </x:c>
      <x:c r="Q12" s="18" t="str">
        <x:v>Simulation de combat</x:v>
      </x:c>
      <x:c r="R12" s="18" t="str">
        <x:v>78 × 245 px · accroupi 130 px</x:v>
      </x:c>
      <x:c r="S12" s="18" t="str">
        <x:v>Saut 12.6 px/frame · Défense ×1 · STABILITÉ 100, régénération 0.15/frame</x:v>
      </x:c>
      <x:c r="T12" s="18" t="str">
        <x:v>Coup léger → Coup fort · Coup bas → Spécial · Coup fort → Spécial avant</x:v>
      </x:c>
      <x:c r="U12" s="18" t="str">
        <x:v>ep1 : https://www.youtube.com/watch?v=HwAPLk_sQ3w
glitch : https://www.glitchprod.com/digital-circus
glitch-cast : https://static.wixstatic.com/media/84ed6a_e3bac825d5c140a4a665ba898b3ff51b~mv2.png</x:v>
      </x:c>
      <x:c r="V12" s="18" t="str">
        <x:v>Tête formée de mâchoires dentées et de deux yeux, sans visage humain.
Queue-de-pie rouge, gants blancs, pantalon noir et canne.</x:v>
      </x:c>
      <x:c r="W12" s="18" t="str">
        <x:v>La présentation de maître de cérémonie inspire les confettis et la mise en scène. La téléportation de duel, sa distance et ses fenêtres restent une mécanique du jeu.</x:v>
      </x:c>
      <x:c r="X12" s="18" t="str">
        <x:v>Référence visuelle consultée</x:v>
      </x:c>
      <x:c r="Y12" s="18" t="str">
        <x:v>Tenue et tête observées dans le portrait officiel ; aucune puissance ni limite de ses interventions déduite de cette image. Ce repère ne valide ni l’ensemble du rendu, ni ses dimensions, ni les autres apparences.</x:v>
      </x:c>
      <x:c r="Z12" s="20" t="str"/>
    </x:row>
    <x:row r="13" ht="32" customHeight="1">
      <x:c r="A13" s="19" t="str">
        <x:v>bubble</x:v>
      </x:c>
      <x:c r="B13" s="19" t="str">
        <x:v>Bubble</x:v>
      </x:c>
      <x:c r="C13" s="19" t="str">
        <x:v>Mobilité</x:v>
      </x:c>
      <x:c r="D13" s="19" t="str">
        <x:v>Oui</x:v>
      </x:c>
      <x:c r="E13" s="19" t="str">
        <x:v>Implémenté</x:v>
      </x:c>
      <x:c r="F13" s="19" t="str">
        <x:v>Partiel</x:v>
      </x:c>
      <x:c r="G13" s="19" t="str">
        <x:v>Automatique réussi</x:v>
      </x:c>
      <x:c r="H13" s="19" t="str">
        <x:v>Partiel</x:v>
      </x:c>
      <x:c r="I13" s="24" t="n">
        <x:v>10</x:v>
      </x:c>
      <x:c r="J13" s="24" t="n">
        <x:v>10000</x:v>
      </x:c>
      <x:c r="K13" s="26" t="n">
        <x:v>0.88</x:v>
      </x:c>
      <x:c r="L13" s="26" t="n">
        <x:v>1.2</x:v>
      </x:c>
      <x:c r="M13" s="26" t="n">
        <x:v>0.92</x:v>
      </x:c>
      <x:c r="N13" s="19" t="str">
        <x:v>assets/images/cainos-pixel-cast-sheet.png</x:v>
      </x:c>
      <x:c r="O13" s="19" t="str">
        <x:v>Portrait existant</x:v>
      </x:c>
      <x:c r="P13" s="19" t="str">
        <x:v>ep1</x:v>
      </x:c>
      <x:c r="Q13" s="19" t="str">
        <x:v>Simulation de combat</x:v>
      </x:c>
      <x:c r="R13" s="19" t="str">
        <x:v>105 × 120 px · accroupi 64 px</x:v>
      </x:c>
      <x:c r="S13" s="19" t="str">
        <x:v>Saut 12.6 px/frame · Défense ×1 · STABILITÉ 100, régénération 0.15/frame</x:v>
      </x:c>
      <x:c r="T13" s="19" t="str">
        <x:v>Coup léger → Coup fort · Coup bas → Spécial · Coup fort → Spécial avant</x:v>
      </x:c>
      <x:c r="U13" s="19" t="str">
        <x:v>ep1 : https://www.youtube.com/watch?v=HwAPLk_sQ3w</x:v>
      </x:c>
      <x:c r="V13" s="19" t="str">
        <x:v>Aucun repère visuel consigné dans cette revue.</x:v>
      </x:c>
      <x:c r="W13" s="19" t="str">
        <x:v>La petite silhouette flottante de l’atlas reçoit des morsures, des rebonds, des bulles offensives et un renvoi de projectile créés pour le duel.</x:v>
      </x:c>
      <x:c r="X13" s="19" t="str">
        <x:v>Épisode à revoir</x:v>
      </x:c>
      <x:c r="Y13" s="19" t="str">
        <x:v>Le pilote est identifié. Comparaison visuelle de Bubble, de sa transparence et de sa bouche encore à faire sur une image primaire dédiée ; aucune échelle canonique mesurée.</x:v>
      </x:c>
      <x:c r="Z13" s="20" t="str"/>
    </x:row>
    <x:row r="14" ht="45" customHeight="1">
      <x:c r="A14" s="18" t="str">
        <x:v>gummigoo</x:v>
      </x:c>
      <x:c r="B14" s="18" t="str">
        <x:v>Gummigoo</x:v>
      </x:c>
      <x:c r="C14" s="18" t="str">
        <x:v>Pression</x:v>
      </x:c>
      <x:c r="D14" s="18" t="str">
        <x:v>Oui</x:v>
      </x:c>
      <x:c r="E14" s="18" t="str">
        <x:v>Implémenté</x:v>
      </x:c>
      <x:c r="F14" s="18" t="str">
        <x:v>Partiel</x:v>
      </x:c>
      <x:c r="G14" s="18" t="str">
        <x:v>Automatique réussi</x:v>
      </x:c>
      <x:c r="H14" s="18" t="str">
        <x:v>Partiel</x:v>
      </x:c>
      <x:c r="I14" s="23" t="n">
        <x:v>10</x:v>
      </x:c>
      <x:c r="J14" s="23" t="n">
        <x:v>10000</x:v>
      </x:c>
      <x:c r="K14" s="25" t="n">
        <x:v>1.02</x:v>
      </x:c>
      <x:c r="L14" s="25" t="n">
        <x:v>1.04</x:v>
      </x:c>
      <x:c r="M14" s="25" t="n">
        <x:v>1</x:v>
      </x:c>
      <x:c r="N14" s="18" t="str">
        <x:v>assets/images/cainos-pixel-cast-sheet.png</x:v>
      </x:c>
      <x:c r="O14" s="18" t="str">
        <x:v>Portrait existant</x:v>
      </x:c>
      <x:c r="P14" s="18" t="str">
        <x:v>ep2</x:v>
      </x:c>
      <x:c r="Q14" s="18" t="str">
        <x:v>Simulation de combat</x:v>
      </x:c>
      <x:c r="R14" s="18" t="str">
        <x:v>100 × 220 px · accroupi 117 px</x:v>
      </x:c>
      <x:c r="S14" s="18" t="str">
        <x:v>Saut 12.6 px/frame · Défense ×1 · STABILITÉ 100, régénération 0.15/frame</x:v>
      </x:c>
      <x:c r="T14" s="18" t="str">
        <x:v>Coup léger → Coup fort · Coup bas → Spécial · Coup fort → Spécial avant</x:v>
      </x:c>
      <x:c r="U14" s="18" t="str">
        <x:v>ep2 : https://www.youtube.com/watch?v=4ofJpOEXrZs
glitch-undermap : https://static.wixstatic.com/media/84ed6a_0558e3b65a3146b5b04b7828da5b4d0e~mv2.png</x:v>
      </x:c>
      <x:c r="V14" s="18" t="str">
        <x:v>Crocodile de confiserie vert et jaune dont la matière paraît translucide.
Museau allongé, membres arrondis et chapeau brun tenu devant le corps dans le plan consulté.</x:v>
      </x:c>
      <x:c r="W14" s="18" t="str">
        <x:v>Les bonbons lancés, la gomme collante et la charge de convoi sont des adaptations. Aucune production corporelle de projectiles n’est attestée par cette image.</x:v>
      </x:c>
      <x:c r="X14" s="18" t="str">
        <x:v>Référence visuelle consultée</x:v>
      </x:c>
      <x:c r="Y14" s="18" t="str">
        <x:v>Matière, couleurs et chapeau observés dans le plan sous la carte ; ce repère ne valide pas automatiquement ses proportions dans l’atlas. Ce repère ne valide ni l’ensemble du rendu, ni ses dimensions, ni les autres apparences.</x:v>
      </x:c>
      <x:c r="Z14" s="20" t="str"/>
    </x:row>
    <x:row r="15" ht="45" customHeight="1">
      <x:c r="A15" s="19" t="str">
        <x:v>loolilalu</x:v>
      </x:c>
      <x:c r="B15" s="19" t="str">
        <x:v>Loolilalu</x:v>
      </x:c>
      <x:c r="C15" s="19" t="str">
        <x:v>Contrôle</x:v>
      </x:c>
      <x:c r="D15" s="19" t="str">
        <x:v>Oui</x:v>
      </x:c>
      <x:c r="E15" s="19" t="str">
        <x:v>Implémenté</x:v>
      </x:c>
      <x:c r="F15" s="19" t="str">
        <x:v>Partiel</x:v>
      </x:c>
      <x:c r="G15" s="19" t="str">
        <x:v>Automatique réussi</x:v>
      </x:c>
      <x:c r="H15" s="19" t="str">
        <x:v>Partiel</x:v>
      </x:c>
      <x:c r="I15" s="24" t="n">
        <x:v>10</x:v>
      </x:c>
      <x:c r="J15" s="24" t="n">
        <x:v>10000</x:v>
      </x:c>
      <x:c r="K15" s="26" t="n">
        <x:v>0.95</x:v>
      </x:c>
      <x:c r="L15" s="26" t="n">
        <x:v>0.96</x:v>
      </x:c>
      <x:c r="M15" s="26" t="n">
        <x:v>1.1</x:v>
      </x:c>
      <x:c r="N15" s="19" t="str">
        <x:v>assets/images/cainos-pixel-cast-sheet.png</x:v>
      </x:c>
      <x:c r="O15" s="19" t="str">
        <x:v>Portrait existant</x:v>
      </x:c>
      <x:c r="P15" s="19" t="str">
        <x:v>ep2</x:v>
      </x:c>
      <x:c r="Q15" s="19" t="str">
        <x:v>Simulation de combat</x:v>
      </x:c>
      <x:c r="R15" s="19" t="str">
        <x:v>90 × 245 px · accroupi 130 px</x:v>
      </x:c>
      <x:c r="S15" s="19" t="str">
        <x:v>Saut 12.6 px/frame · Défense ×1 · STABILITÉ 100, régénération 0.15/frame</x:v>
      </x:c>
      <x:c r="T15" s="19" t="str">
        <x:v>Coup léger → Coup fort · Coup bas → Spécial · Coup fort → Spécial avant</x:v>
      </x:c>
      <x:c r="U15" s="19" t="str">
        <x:v>ep2 : https://www.youtube.com/watch?v=4ofJpOEXrZs
glitch-candy-court : https://static.wixstatic.com/media/84ed6a_bd08976f81644a659cbc9a8e112fb5dc~mv2.png</x:v>
      </x:c>
      <x:c r="V15" s="19" t="str">
        <x:v>Silhouette royale rose et blanche dans le palais de confiserie.
Robe large et motifs clairs évoquant le glaçage.</x:v>
      </x:c>
      <x:c r="W15" s="19" t="str">
        <x:v>Le sceptre utilisé comme arme, les projectiles de sucre et la barrière sont des choix de combat à distinguer de la tenue observée.</x:v>
      </x:c>
      <x:c r="X15" s="19" t="str">
        <x:v>Référence visuelle consultée</x:v>
      </x:c>
      <x:c r="Y15" s="19" t="str">
        <x:v>Repères généraux visibles à l’arrière-plan du visuel officiel ; visage, couronne et petits accessoires restent à contrôler sur un gros plan. Ce repère ne valide ni l’ensemble du rendu, ni ses dimensions, ni les autres apparences.</x:v>
      </x:c>
      <x:c r="Z15" s="20" t="str"/>
    </x:row>
    <x:row r="16" ht="71" customHeight="1">
      <x:c r="A16" s="18" t="str">
        <x:v>gloinkqueen</x:v>
      </x:c>
      <x:c r="B16" s="18" t="str">
        <x:v>Gloink Queen</x:v>
      </x:c>
      <x:c r="C16" s="18" t="str">
        <x:v>Colosse</x:v>
      </x:c>
      <x:c r="D16" s="18" t="str">
        <x:v>Oui</x:v>
      </x:c>
      <x:c r="E16" s="18" t="str">
        <x:v>Implémenté</x:v>
      </x:c>
      <x:c r="F16" s="18" t="str">
        <x:v>Partiel</x:v>
      </x:c>
      <x:c r="G16" s="18" t="str">
        <x:v>Automatique réussi</x:v>
      </x:c>
      <x:c r="H16" s="18" t="str">
        <x:v>Partiel</x:v>
      </x:c>
      <x:c r="I16" s="23" t="n">
        <x:v>10</x:v>
      </x:c>
      <x:c r="J16" s="23" t="n">
        <x:v>10000</x:v>
      </x:c>
      <x:c r="K16" s="25" t="n">
        <x:v>1.12</x:v>
      </x:c>
      <x:c r="L16" s="25" t="n">
        <x:v>0.76</x:v>
      </x:c>
      <x:c r="M16" s="25" t="n">
        <x:v>1.12</x:v>
      </x:c>
      <x:c r="N16" s="18" t="str">
        <x:v>assets/images/cainos-pixel-cast-sheet-gloink-queen-scale.png</x:v>
      </x:c>
      <x:c r="O16" s="18" t="str">
        <x:v>Portrait existant</x:v>
      </x:c>
      <x:c r="P16" s="18" t="str">
        <x:v>ep1</x:v>
      </x:c>
      <x:c r="Q16" s="18" t="str">
        <x:v>Boss jouable avec statistiques de versus. Dimensions adaptées au duel. Planche allongée réutilisée, taille canonique non quantifiée. Les portées de mêlée partent du centre du corps et dépassent la bouche.</x:v>
      </x:c>
      <x:c r="R16" s="18" t="str">
        <x:v>420 × 150 px · accroupi 80 px</x:v>
      </x:c>
      <x:c r="S16" s="18" t="str">
        <x:v>Saut 12.6 px/frame · Défense ×1 · STABILITÉ 100, régénération 0.15/frame</x:v>
      </x:c>
      <x:c r="T16" s="18" t="str">
        <x:v>Coup léger → Coup fort · Coup bas → Spécial · Coup fort → Spécial avant</x:v>
      </x:c>
      <x:c r="U16" s="18" t="str">
        <x:v>ep1 : https://www.youtube.com/watch?v=HwAPLk_sQ3w</x:v>
      </x:c>
      <x:c r="V16" s="18" t="str">
        <x:v>Aucun repère visuel consigné dans cette revue.</x:v>
      </x:c>
      <x:c r="W16" s="18" t="str">
        <x:v>La reine est adaptée en colosse horizontal. La taille 420 × 150 du corps de simulation, les portées, les Gloinks lancés et l’armure sont des règles du duel.</x:v>
      </x:c>
      <x:c r="X16" s="18" t="str">
        <x:v>Épisode à revoir</x:v>
      </x:c>
      <x:c r="Y16" s="18" t="str">
        <x:v>Pilote identifié, mais aucune frame dédiée n’a été validée pour les proportions de cet atlas. Le détourage et l’orientation sont des contrôles techniques, pas des mesures canoniques.</x:v>
      </x:c>
      <x:c r="Z16" s="20" t="str"/>
    </x:row>
    <x:row r="17" ht="32" customHeight="1">
      <x:c r="A17" s="19" t="str">
        <x:v>fudge</x:v>
      </x:c>
      <x:c r="B17" s="19" t="str">
        <x:v>The Fudge</x:v>
      </x:c>
      <x:c r="C17" s="19" t="str">
        <x:v>Colosse</x:v>
      </x:c>
      <x:c r="D17" s="19" t="str">
        <x:v>Oui</x:v>
      </x:c>
      <x:c r="E17" s="19" t="str">
        <x:v>Implémenté</x:v>
      </x:c>
      <x:c r="F17" s="19" t="str">
        <x:v>Partiel</x:v>
      </x:c>
      <x:c r="G17" s="19" t="str">
        <x:v>Automatique réussi</x:v>
      </x:c>
      <x:c r="H17" s="19" t="str">
        <x:v>Partiel</x:v>
      </x:c>
      <x:c r="I17" s="24" t="n">
        <x:v>10</x:v>
      </x:c>
      <x:c r="J17" s="24" t="n">
        <x:v>10000</x:v>
      </x:c>
      <x:c r="K17" s="26" t="n">
        <x:v>1.15</x:v>
      </x:c>
      <x:c r="L17" s="26" t="n">
        <x:v>0.72</x:v>
      </x:c>
      <x:c r="M17" s="26" t="n">
        <x:v>1.13</x:v>
      </x:c>
      <x:c r="N17" s="19" t="str">
        <x:v>assets/images/cainos-pixel-cast-sheet.png</x:v>
      </x:c>
      <x:c r="O17" s="19" t="str">
        <x:v>Portrait existant</x:v>
      </x:c>
      <x:c r="P17" s="19" t="str">
        <x:v>ep2</x:v>
      </x:c>
      <x:c r="Q17" s="19" t="str">
        <x:v>Boss jouable avec statistiques de versus</x:v>
      </x:c>
      <x:c r="R17" s="19" t="str">
        <x:v>180 × 275 px · accroupi 146 px</x:v>
      </x:c>
      <x:c r="S17" s="19" t="str">
        <x:v>Saut 12.6 px/frame · Défense ×1 · STABILITÉ 100, régénération 0.15/frame</x:v>
      </x:c>
      <x:c r="T17" s="19" t="str">
        <x:v>Coup léger → Coup fort · Coup bas → Spécial · Coup fort → Spécial avant</x:v>
      </x:c>
      <x:c r="U17" s="19" t="str">
        <x:v>ep2 : https://www.youtube.com/watch?v=4ofJpOEXrZs</x:v>
      </x:c>
      <x:c r="V17" s="19" t="str">
        <x:v>Aucun repère visuel consigné dans cette revue.</x:v>
      </x:c>
      <x:c r="W17" s="19" t="str">
        <x:v>La masse de l’atlas devient un colosse jouable ; boulets, flaques, armure et dégâts sont réglés pour le combat.</x:v>
      </x:c>
      <x:c r="X17" s="19" t="str">
        <x:v>Épisode à revoir</x:v>
      </x:c>
      <x:c r="Y17" s="19" t="str">
        <x:v>Épisode 2 identifié. Matière, yeux, bouche et proportions à comparer à des plans primaires ; aucune taille réelle ni capacité de tir certifiée.</x:v>
      </x:c>
      <x:c r="Z17" s="20" t="str"/>
    </x:row>
    <x:row r="18" ht="32" customHeight="1">
      <x:c r="A18" s="18" t="str">
        <x:v>abstractedkaufmo</x:v>
      </x:c>
      <x:c r="B18" s="18" t="str">
        <x:v>Kaufmo — abstraction</x:v>
      </x:c>
      <x:c r="C18" s="18" t="str">
        <x:v>Assaut</x:v>
      </x:c>
      <x:c r="D18" s="18" t="str">
        <x:v>Oui</x:v>
      </x:c>
      <x:c r="E18" s="18" t="str">
        <x:v>Implémenté</x:v>
      </x:c>
      <x:c r="F18" s="18" t="str">
        <x:v>Partiel</x:v>
      </x:c>
      <x:c r="G18" s="18" t="str">
        <x:v>Automatique réussi</x:v>
      </x:c>
      <x:c r="H18" s="18" t="str">
        <x:v>Partiel</x:v>
      </x:c>
      <x:c r="I18" s="23" t="n">
        <x:v>10</x:v>
      </x:c>
      <x:c r="J18" s="23" t="n">
        <x:v>10000</x:v>
      </x:c>
      <x:c r="K18" s="25" t="n">
        <x:v>1.06</x:v>
      </x:c>
      <x:c r="L18" s="25" t="n">
        <x:v>1.02</x:v>
      </x:c>
      <x:c r="M18" s="25" t="n">
        <x:v>1.07</x:v>
      </x:c>
      <x:c r="N18" s="18" t="str">
        <x:v>assets/images/cainos-pixel-cast-sheet-canon-npc-pack-k.png</x:v>
      </x:c>
      <x:c r="O18" s="18" t="str">
        <x:v>Portrait existant</x:v>
      </x:c>
      <x:c r="P18" s="18" t="str">
        <x:v>ep1</x:v>
      </x:c>
      <x:c r="Q18" s="18" t="str">
        <x:v>Boss jouable avec statistiques de versus</x:v>
      </x:c>
      <x:c r="R18" s="18" t="str">
        <x:v>135 × 265 px · accroupi 140 px</x:v>
      </x:c>
      <x:c r="S18" s="18" t="str">
        <x:v>Saut 12.6 px/frame · Défense ×1 · STABILITÉ 100, régénération 0.15/frame</x:v>
      </x:c>
      <x:c r="T18" s="18" t="str">
        <x:v>Coup léger → Coup fort · Coup bas → Spécial · Coup fort → Spécial avant</x:v>
      </x:c>
      <x:c r="U18" s="18" t="str">
        <x:v>ep1 : https://www.youtube.com/watch?v=HwAPLk_sQ3w</x:v>
      </x:c>
      <x:c r="V18" s="18" t="str">
        <x:v>Aucun repère visuel consigné dans cette revue.</x:v>
      </x:c>
      <x:c r="W18" s="18" t="str">
        <x:v>La forme abstraite possède un kit original de contact, de charges et d’effets de simulation. Le repli 0.3.0 est une translation physique de 135 pixels sur 15 images actives.</x:v>
      </x:c>
      <x:c r="X18" s="18" t="str">
        <x:v>Épisode à revoir</x:v>
      </x:c>
      <x:c r="Y18" s="18" t="str">
        <x:v>Pilote identifié. La silhouette sombre et ses yeux demandent une comparaison sur des frames dédiées ; la forme non abstraite de Kaufmo reste une identité visuelle distincte dans les archives.</x:v>
      </x:c>
      <x:c r="Z18" s="20" t="str"/>
    </x:row>
    <x:row r="19" ht="32" customHeight="1">
      <x:c r="A19" s="19" t="str">
        <x:v>baronmildenhall</x:v>
      </x:c>
      <x:c r="B19" s="19" t="str">
        <x:v>Baron Mildenhall</x:v>
      </x:c>
      <x:c r="C19" s="19" t="str">
        <x:v>Précision</x:v>
      </x:c>
      <x:c r="D19" s="19" t="str">
        <x:v>Oui</x:v>
      </x:c>
      <x:c r="E19" s="19" t="str">
        <x:v>Implémenté</x:v>
      </x:c>
      <x:c r="F19" s="19" t="str">
        <x:v>Partiel</x:v>
      </x:c>
      <x:c r="G19" s="19" t="str">
        <x:v>Automatique réussi</x:v>
      </x:c>
      <x:c r="H19" s="19" t="str">
        <x:v>Partiel</x:v>
      </x:c>
      <x:c r="I19" s="24" t="n">
        <x:v>10</x:v>
      </x:c>
      <x:c r="J19" s="24" t="n">
        <x:v>10000</x:v>
      </x:c>
      <x:c r="K19" s="26" t="n">
        <x:v>1.03</x:v>
      </x:c>
      <x:c r="L19" s="26" t="n">
        <x:v>0.93</x:v>
      </x:c>
      <x:c r="M19" s="26" t="n">
        <x:v>1</x:v>
      </x:c>
      <x:c r="N19" s="19" t="str">
        <x:v>assets/images/cainos-pixel-cast-sheet-canon-npc-pack-a.png</x:v>
      </x:c>
      <x:c r="O19" s="19" t="str">
        <x:v>Portrait existant</x:v>
      </x:c>
      <x:c r="P19" s="19" t="str">
        <x:v>ep3</x:v>
      </x:c>
      <x:c r="Q19" s="19" t="str">
        <x:v>Simulation de combat</x:v>
      </x:c>
      <x:c r="R19" s="19" t="str">
        <x:v>78 × 250 px · accroupi 133 px</x:v>
      </x:c>
      <x:c r="S19" s="19" t="str">
        <x:v>Saut 12.6 px/frame · Défense ×1 · STABILITÉ 100, régénération 0.15/frame</x:v>
      </x:c>
      <x:c r="T19" s="19" t="str">
        <x:v>Coup léger → Coup fort · Coup bas → Spécial · Coup fort → Spécial avant</x:v>
      </x:c>
      <x:c r="U19" s="19" t="str">
        <x:v>ep3 : https://www.youtube.com/watch?v=bKjfw77cxeQ</x:v>
      </x:c>
      <x:c r="V19" s="19" t="str">
        <x:v>Aucun repère visuel consigné dans cette revue.</x:v>
      </x:c>
      <x:c r="W19" s="19" t="str">
        <x:v>Le personnage du manoir est transformé en combattant de précision. La cadence des tirs, les pièges, les contres et la récupération de stabilité sont créés pour le jeu.</x:v>
      </x:c>
      <x:c r="X19" s="19" t="str">
        <x:v>Épisode à revoir</x:v>
      </x:c>
      <x:c r="Y19" s="19" t="str">
        <x:v>Épisode 3 identifié. Apparence, arme, état spectral et gestes à comparer aux plans primaires ; aucun arsenal complet du jeu déclaré canonique.</x:v>
      </x:c>
      <x:c r="Z19" s="20" t="str"/>
    </x:row>
  </x:sheetData>
  <x:conditionalFormatting sqref="E6:E19">
    <x:cfRule type="containsText" dxfId="7" priority="1" operator="containsText" text="Implémenté"/>
    <x:cfRule type="containsText" dxfId="8" priority="2" operator="containsText" text="Partiel"/>
    <x:cfRule type="containsText" dxfId="9" priority="3" operator="containsText" text="Prévu"/>
    <x:cfRule type="containsText" dxfId="10" priority="4" operator="containsText" text="À vérifier"/>
    <x:cfRule type="containsText" dxfId="11" priority="5" operator="containsText" text="Réussi"/>
    <x:cfRule type="containsText" dxfId="12" priority="6" operator="containsText" text="Échec"/>
    <x:cfRule type="containsText" dxfId="13" priority="7" operator="containsText" text="Non exécuté"/>
  </x:conditionalFormatting>
  <x:conditionalFormatting sqref="F6:F19">
    <x:cfRule type="containsText" dxfId="14" priority="8" operator="containsText" text="Implémenté"/>
    <x:cfRule type="containsText" dxfId="15" priority="9" operator="containsText" text="Partiel"/>
    <x:cfRule type="containsText" dxfId="16" priority="10" operator="containsText" text="Prévu"/>
    <x:cfRule type="containsText" dxfId="17" priority="11" operator="containsText" text="À vérifier"/>
    <x:cfRule type="containsText" dxfId="18" priority="12" operator="containsText" text="Réussi"/>
    <x:cfRule type="containsText" dxfId="19" priority="13" operator="containsText" text="Échec"/>
    <x:cfRule type="containsText" dxfId="20" priority="14" operator="containsText" text="Non exécuté"/>
  </x:conditionalFormatting>
  <x:conditionalFormatting sqref="H6:H19">
    <x:cfRule type="containsText" dxfId="21" priority="15" operator="containsText" text="Implémenté"/>
    <x:cfRule type="containsText" dxfId="22" priority="16" operator="containsText" text="Partiel"/>
    <x:cfRule type="containsText" dxfId="23" priority="17" operator="containsText" text="Prévu"/>
    <x:cfRule type="containsText" dxfId="24" priority="18" operator="containsText" text="À vérifier"/>
    <x:cfRule type="containsText" dxfId="25" priority="19" operator="containsText" text="Réussi"/>
    <x:cfRule type="containsText" dxfId="26" priority="20" operator="containsText" text="Échec"/>
    <x:cfRule type="containsText" dxfId="27" priority="21" operator="containsText" text="Non exécuté"/>
  </x:conditionalFormatting>
  <x:dataValidations count="3">
    <x:dataValidation type="list" sqref="E6:E19">
      <x:formula1>"Implémenté,Partiel,Prévu,À vérifier,Hors périmètre"</x:formula1>
    </x:dataValidation>
    <x:dataValidation type="list" sqref="F6:F19">
      <x:formula1>"Implémenté,Partiel,Prévu,À vérifier,Hors périmètre"</x:formula1>
    </x:dataValidation>
    <x:dataValidation type="list" sqref="H6:H19">
      <x:formula1>"Implémenté,Partiel,Prévu,À vérifier,Hors périmètre"</x:formula1>
    </x:dataValidation>
  </x:dataValidations>
  <x:pageMargins left="0.7" right="0.7" top="0.75" bottom="0.75" header="0.3" footer="0.3"/>
  <x:tableParts count="1">
    <x:tablePart xmlns:r="http://schemas.openxmlformats.org/officeDocument/2006/relationships" r:id="R6f5455c153f94844"/>
  </x:tableParts>
</x:worksheet>
</file>

<file path=xl/worksheets/sheet4.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7" hidden="0" customWidth="1"/>
    <x:col min="2" max="2" width="27" hidden="0" customWidth="1"/>
    <x:col min="3" max="3" width="22" hidden="0" customWidth="1"/>
    <x:col min="4" max="4" width="31" hidden="0" customWidth="1"/>
    <x:col min="5" max="5" width="18" hidden="0" customWidth="1"/>
    <x:col min="6" max="6" width="15" hidden="0" customWidth="1"/>
    <x:col min="7" max="7" width="15" hidden="0" customWidth="1"/>
    <x:col min="8" max="8" width="16" hidden="0" customWidth="1"/>
    <x:col min="9" max="9" width="15" hidden="0" customWidth="1"/>
    <x:col min="10" max="10" width="15" hidden="0" customWidth="1"/>
    <x:col min="11" max="11" width="13" hidden="0" customWidth="1"/>
    <x:col min="12" max="12" width="14" hidden="0" customWidth="1"/>
    <x:col min="13" max="13" width="95" hidden="0" customWidth="1"/>
    <x:col min="14" max="14" width="20" hidden="0" customWidth="1"/>
    <x:col min="15" max="15" width="18" hidden="0" customWidth="1"/>
    <x:col min="16" max="16" width="16" hidden="0" customWidth="1"/>
    <x:col min="17" max="17" width="80" hidden="0" customWidth="1"/>
    <x:col min="18" max="18" width="95" hidden="0" customWidth="1"/>
    <x:col min="19" max="19" width="88" hidden="0" customWidth="1"/>
    <x:col min="20" max="20" width="95" hidden="0" customWidth="1"/>
    <x:col min="21" max="21" width="28" hidden="0" customWidth="1"/>
    <x:col min="22" max="22" width="95" hidden="0" customWidth="1"/>
    <x:col min="23" max="23"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row>
    <x:row r="2" ht="31" customHeight="1">
      <x:c r="A2" s="3" t="str">
        <x:v>Techniques et données de combat</x:v>
      </x:c>
      <x:c r="B2" s="2"/>
      <x:c r="C2" s="2"/>
      <x:c r="D2" s="2"/>
      <x:c r="E2" s="2"/>
      <x:c r="F2" s="2"/>
      <x:c r="G2" s="2"/>
      <x:c r="H2" s="2"/>
      <x:c r="I2" s="2"/>
      <x:c r="J2" s="2"/>
      <x:c r="K2" s="2"/>
      <x:c r="L2" s="2"/>
      <x:c r="M2" s="2"/>
      <x:c r="N2" s="2"/>
      <x:c r="O2" s="2"/>
      <x:c r="P2" s="2"/>
      <x:c r="Q2" s="2"/>
      <x:c r="R2" s="2"/>
      <x:c r="S2" s="2"/>
      <x:c r="T2" s="2"/>
      <x:c r="U2" s="2"/>
      <x:c r="V2" s="2"/>
      <x:c r="W2" s="2"/>
    </x:row>
    <x:row r="3" ht="24" customHeight="1">
      <x:c r="A3" s="4" t="str">
        <x:v>60 Hz. Dégâts et portées adaptés au duel. Les références ne certifient pas les statistiques ou pouvoirs attribués par le jeu.</x:v>
      </x:c>
      <x:c r="B3" s="2"/>
      <x:c r="C3" s="2"/>
      <x:c r="D3" s="2"/>
      <x:c r="E3" s="2"/>
      <x:c r="F3" s="2"/>
      <x:c r="G3" s="2"/>
      <x:c r="H3" s="2"/>
      <x:c r="I3" s="2"/>
      <x:c r="J3" s="2"/>
      <x:c r="K3" s="2"/>
      <x:c r="L3" s="2"/>
      <x:c r="M3" s="2"/>
      <x:c r="N3" s="2"/>
      <x:c r="O3" s="2"/>
      <x:c r="P3" s="2"/>
      <x:c r="Q3" s="2"/>
      <x:c r="R3" s="2"/>
      <x:c r="S3" s="2"/>
      <x:c r="T3" s="2"/>
      <x:c r="U3" s="2"/>
      <x:c r="V3" s="2"/>
      <x:c r="W3" s="2"/>
    </x:row>
    <x:row r="4" ht="24" customHeight="1">
      <x:c r="A4" s="5"/>
      <x:c r="B4" s="5"/>
      <x:c r="C4" s="5"/>
      <x:c r="D4" s="5"/>
      <x:c r="E4" s="5"/>
      <x:c r="F4" s="5"/>
      <x:c r="G4" s="5"/>
      <x:c r="H4" s="5"/>
      <x:c r="I4" s="5"/>
      <x:c r="J4" s="5"/>
      <x:c r="K4" s="5"/>
      <x:c r="L4" s="5"/>
      <x:c r="M4" s="5"/>
      <x:c r="N4" s="5"/>
      <x:c r="O4" s="5"/>
      <x:c r="P4" s="5"/>
      <x:c r="Q4" s="5"/>
      <x:c r="R4" s="5"/>
      <x:c r="S4" s="5"/>
      <x:c r="T4" s="5"/>
      <x:c r="U4" s="5"/>
      <x:c r="V4" s="5"/>
      <x:c r="W4" s="5"/>
    </x:row>
    <x:row r="5" ht="34" customHeight="1">
      <x:c r="A5" s="14" t="str">
        <x:v>ID</x:v>
      </x:c>
      <x:c r="B5" s="15" t="str">
        <x:v>Combattant</x:v>
      </x:c>
      <x:c r="C5" s="15" t="str">
        <x:v>Emplacement</x:v>
      </x:c>
      <x:c r="D5" s="15" t="str">
        <x:v>Technique</x:v>
      </x:c>
      <x:c r="E5" s="15" t="str">
        <x:v>Mécanique</x:v>
      </x:c>
      <x:c r="F5" s="15" t="str">
        <x:v>Début (frames)</x:v>
      </x:c>
      <x:c r="G5" s="15" t="str">
        <x:v>Actif (frames)</x:v>
      </x:c>
      <x:c r="H5" s="15" t="str">
        <x:v>Retour (frames)</x:v>
      </x:c>
      <x:c r="I5" s="15" t="str">
        <x:v>Dégâts base</x:v>
      </x:c>
      <x:c r="J5" s="15" t="str">
        <x:v>Portée (px)</x:v>
      </x:c>
      <x:c r="K5" s="15" t="str">
        <x:v>Stabilité</x:v>
      </x:c>
      <x:c r="L5" s="15" t="str">
        <x:v>Jauge finale</x:v>
      </x:c>
      <x:c r="M5" s="15" t="str">
        <x:v>Paramètres actifs</x:v>
      </x:c>
      <x:c r="N5" s="15" t="str">
        <x:v>Mécanique livrée</x:v>
      </x:c>
      <x:c r="O5" s="15" t="str">
        <x:v>Équilibrage</x:v>
      </x:c>
      <x:c r="P5" s="15" t="str">
        <x:v>Référence</x:v>
      </x:c>
      <x:c r="Q5" s="15" t="str">
        <x:v>Utilisation</x:v>
      </x:c>
      <x:c r="R5" s="15" t="str">
        <x:v>Références de fidélité</x:v>
      </x:c>
      <x:c r="S5" s="15" t="str">
        <x:v>Repères observés</x:v>
      </x:c>
      <x:c r="T5" s="15" t="str">
        <x:v>Adaptation du combat</x:v>
      </x:c>
      <x:c r="U5" s="15" t="str">
        <x:v>État de la revue</x:v>
      </x:c>
      <x:c r="V5" s="15" t="str">
        <x:v>Périmètre de revue</x:v>
      </x:c>
      <x:c r="W5" s="16" t="str">
        <x:v>Notes utilisateur</x:v>
      </x:c>
    </x:row>
    <x:row r="6" ht="45" customHeight="1">
      <x:c r="A6" s="18" t="str">
        <x:v>pomni.light</x:v>
      </x:c>
      <x:c r="B6" s="18" t="str">
        <x:v>Pomni</x:v>
      </x:c>
      <x:c r="C6" s="18" t="str">
        <x:v>Coup léger</x:v>
      </x:c>
      <x:c r="D6" s="18" t="str">
        <x:v>Réflexe de survie</x:v>
      </x:c>
      <x:c r="E6" s="18" t="str">
        <x:v>melee</x:v>
      </x:c>
      <x:c r="F6" s="23" t="n">
        <x:v>5</x:v>
      </x:c>
      <x:c r="G6" s="23" t="n">
        <x:v>3</x:v>
      </x:c>
      <x:c r="H6" s="23" t="n">
        <x:v>12</x:v>
      </x:c>
      <x:c r="I6" s="23" t="n">
        <x:v>300</x:v>
      </x:c>
      <x:c r="J6" s="23" t="n">
        <x:v>72</x:v>
      </x:c>
      <x:c r="K6" s="23" t="n">
        <x:v>0</x:v>
      </x:c>
      <x:c r="L6" s="23" t="n">
        <x:v>0</x:v>
      </x:c>
      <x:c r="M6" s="18" t="str">
        <x:v>Niveau : mid · Catégorie : strike</x:v>
      </x:c>
      <x:c r="N6" s="18" t="str">
        <x:v>Implémenté</x:v>
      </x:c>
      <x:c r="O6" s="18" t="str">
        <x:v>À vérifier</x:v>
      </x:c>
      <x:c r="P6" s="18" t="str">
        <x:v>adaptation</x:v>
      </x:c>
      <x:c r="Q6" s="18" t="str">
        <x:v>Une frappe rapide pour interrompre une approche.</x:v>
      </x:c>
      <x:c r="R6" s="18" t="str">
        <x:v>ep1 : https://www.youtube.com/watch?v=HwAPLk_sQ3w
glitch-cast : https://static.wixstatic.com/media/84ed6a_e3bac825d5c140a4a665ba898b3ff51b~mv2.png
glitch-void : https://static.wixstatic.com/media/84ed6a_9f2c0f92fcc340fea405c155a304e362~mv2.png</x:v>
      </x:c>
      <x:c r="S6" s="18" t="str">
        <x:v>Costume de bouffon partagé entre rouge et bleu, avec pompons et boutons jaunes.
Visage clair, cheveux courts sombres, grands yeux et gants de couleurs différentes.</x:v>
      </x:c>
      <x:c r="T6" s="18" t="str">
        <x:v>Frappe réflexe inventée pour donner une interruption rapide au personnage.</x:v>
      </x:c>
      <x:c r="U6" s="18" t="str">
        <x:v>Adaptation de combat</x:v>
      </x:c>
      <x:c r="V6" s="18" t="str">
        <x:v>Les repères observés décrivent l’apparence du personnage, pas l’exécution du coup. Nom, chorégraphie, portée, dégâts, ressources et fenêtres sont créés pour Encore.</x:v>
      </x:c>
      <x:c r="W6" s="20" t="str"/>
    </x:row>
    <x:row r="7" ht="45" customHeight="1">
      <x:c r="A7" s="19" t="str">
        <x:v>pomni.heavy</x:v>
      </x:c>
      <x:c r="B7" s="19" t="str">
        <x:v>Pomni</x:v>
      </x:c>
      <x:c r="C7" s="19" t="str">
        <x:v>Coup fort</x:v>
      </x:c>
      <x:c r="D7" s="19" t="str">
        <x:v>Grand écart paniqué</x:v>
      </x:c>
      <x:c r="E7" s="19" t="str">
        <x:v>melee</x:v>
      </x:c>
      <x:c r="F7" s="24" t="n">
        <x:v>13</x:v>
      </x:c>
      <x:c r="G7" s="24" t="n">
        <x:v>5</x:v>
      </x:c>
      <x:c r="H7" s="24" t="n">
        <x:v>24</x:v>
      </x:c>
      <x:c r="I7" s="24" t="n">
        <x:v>640</x:v>
      </x:c>
      <x:c r="J7" s="24" t="n">
        <x:v>126</x:v>
      </x:c>
      <x:c r="K7" s="24" t="n">
        <x:v>0</x:v>
      </x:c>
      <x:c r="L7" s="24" t="n">
        <x:v>0</x:v>
      </x:c>
      <x:c r="M7" s="19" t="str">
        <x:v>Niveau : high · Catégorie : strike</x:v>
      </x:c>
      <x:c r="N7" s="19" t="str">
        <x:v>Implémenté</x:v>
      </x:c>
      <x:c r="O7" s="19" t="str">
        <x:v>À vérifier</x:v>
      </x:c>
      <x:c r="P7" s="19" t="str">
        <x:v>adaptation</x:v>
      </x:c>
      <x:c r="Q7" s="19" t="str">
        <x:v>Un coup de pied haut qui repousse.</x:v>
      </x:c>
      <x:c r="R7" s="19" t="str">
        <x:v>ep1 : https://www.youtube.com/watch?v=HwAPLk_sQ3w
glitch-cast : https://static.wixstatic.com/media/84ed6a_e3bac825d5c140a4a665ba898b3ff51b~mv2.png
glitch-void : https://static.wixstatic.com/media/84ed6a_9f2c0f92fcc340fea405c155a304e362~mv2.png</x:v>
      </x:c>
      <x:c r="S7" s="19" t="str">
        <x:v>Costume de bouffon partagé entre rouge et bleu, avec pompons et boutons jaunes.
Visage clair, cheveux courts sombres, grands yeux et gants de couleurs différentes.</x:v>
      </x:c>
      <x:c r="T7" s="19" t="str">
        <x:v>Coup de pied haut chorégraphié pour le duel ; aucune pose de l’épisode n’est reproduite à l’identique.</x:v>
      </x:c>
      <x:c r="U7" s="19" t="str">
        <x:v>Adaptation de combat</x:v>
      </x:c>
      <x:c r="V7" s="19" t="str">
        <x:v>Les repères observés décrivent l’apparence du personnage, pas l’exécution du coup. Nom, chorégraphie, portée, dégâts, ressources et fenêtres sont créés pour Encore.</x:v>
      </x:c>
      <x:c r="W7" s="20" t="str"/>
    </x:row>
    <x:row r="8" ht="45" customHeight="1">
      <x:c r="A8" s="18" t="str">
        <x:v>pomni.low</x:v>
      </x:c>
      <x:c r="B8" s="18" t="str">
        <x:v>Pomni</x:v>
      </x:c>
      <x:c r="C8" s="18" t="str">
        <x:v>Coup bas</x:v>
      </x:c>
      <x:c r="D8" s="18" t="str">
        <x:v>Glissade sous la porte</x:v>
      </x:c>
      <x:c r="E8" s="18" t="str">
        <x:v>melee</x:v>
      </x:c>
      <x:c r="F8" s="23" t="n">
        <x:v>9</x:v>
      </x:c>
      <x:c r="G8" s="23" t="n">
        <x:v>4</x:v>
      </x:c>
      <x:c r="H8" s="23" t="n">
        <x:v>19</x:v>
      </x:c>
      <x:c r="I8" s="23" t="n">
        <x:v>400</x:v>
      </x:c>
      <x:c r="J8" s="23" t="n">
        <x:v>118</x:v>
      </x:c>
      <x:c r="K8" s="23" t="n">
        <x:v>0</x:v>
      </x:c>
      <x:c r="L8" s="23" t="n">
        <x:v>0</x:v>
      </x:c>
      <x:c r="M8" s="18" t="str">
        <x:v>Niveau : low · Catégorie : strike · Profil bas · Déplacement : 2 px/frame</x:v>
      </x:c>
      <x:c r="N8" s="18" t="str">
        <x:v>Implémenté</x:v>
      </x:c>
      <x:c r="O8" s="18" t="str">
        <x:v>À vérifier</x:v>
      </x:c>
      <x:c r="P8" s="18" t="str">
        <x:v>adaptation</x:v>
      </x:c>
      <x:c r="Q8" s="18" t="str">
        <x:v>Passe sous les attaques hautes et touche les jambes.</x:v>
      </x:c>
      <x:c r="R8" s="18" t="str">
        <x:v>ep1 : https://www.youtube.com/watch?v=HwAPLk_sQ3w
glitch-cast : https://static.wixstatic.com/media/84ed6a_e3bac825d5c140a4a665ba898b3ff51b~mv2.png
glitch-void : https://static.wixstatic.com/media/84ed6a_9f2c0f92fcc340fea405c155a304e362~mv2.png</x:v>
      </x:c>
      <x:c r="S8" s="18" t="str">
        <x:v>Costume de bouffon partagé entre rouge et bleu, avec pompons et boutons jaunes.
Visage clair, cheveux courts sombres, grands yeux et gants de couleurs différentes.</x:v>
      </x:c>
      <x:c r="T8" s="18" t="str">
        <x:v>Glissade offensive basse créée pour passer sous une attaque haute.</x:v>
      </x:c>
      <x:c r="U8" s="18" t="str">
        <x:v>Adaptation de combat</x:v>
      </x:c>
      <x:c r="V8" s="18" t="str">
        <x:v>Les repères observés décrivent l’apparence du personnage, pas l’exécution du coup. Nom, chorégraphie, portée, dégâts, ressources et fenêtres sont créés pour Encore.</x:v>
      </x:c>
      <x:c r="W8" s="20" t="str"/>
    </x:row>
    <x:row r="9" ht="45" customHeight="1">
      <x:c r="A9" s="19" t="str">
        <x:v>pomni.throw</x:v>
      </x:c>
      <x:c r="B9" s="19" t="str">
        <x:v>Pomni</x:v>
      </x:c>
      <x:c r="C9" s="19" t="str">
        <x:v>Saisie</x:v>
      </x:c>
      <x:c r="D9" s="19" t="str">
        <x:v>Laissez-moi passer</x:v>
      </x:c>
      <x:c r="E9" s="19" t="str">
        <x:v>melee</x:v>
      </x:c>
      <x:c r="F9" s="24" t="n">
        <x:v>7</x:v>
      </x:c>
      <x:c r="G9" s="24" t="n">
        <x:v>2</x:v>
      </x:c>
      <x:c r="H9" s="24" t="n">
        <x:v>27</x:v>
      </x:c>
      <x:c r="I9" s="24" t="n">
        <x:v>730</x:v>
      </x:c>
      <x:c r="J9" s="24" t="n">
        <x:v>76</x:v>
      </x:c>
      <x:c r="K9" s="24" t="n">
        <x:v>0</x:v>
      </x:c>
      <x:c r="L9" s="24" t="n">
        <x:v>0</x:v>
      </x:c>
      <x:c r="M9" s="19" t="str">
        <x:v>Niveau : throw · Catégorie : throw</x:v>
      </x:c>
      <x:c r="N9" s="19" t="str">
        <x:v>Implémenté</x:v>
      </x:c>
      <x:c r="O9" s="19" t="str">
        <x:v>À vérifier</x:v>
      </x:c>
      <x:c r="P9" s="19" t="str">
        <x:v>adaptation</x:v>
      </x:c>
      <x:c r="Q9" s="19" t="str">
        <x:v>Une saisie courte et un dégagement.</x:v>
      </x:c>
      <x:c r="R9" s="19" t="str">
        <x:v>ep1 : https://www.youtube.com/watch?v=HwAPLk_sQ3w
glitch-cast : https://static.wixstatic.com/media/84ed6a_e3bac825d5c140a4a665ba898b3ff51b~mv2.png
glitch-void : https://static.wixstatic.com/media/84ed6a_9f2c0f92fcc340fea405c155a304e362~mv2.png</x:v>
      </x:c>
      <x:c r="S9" s="19" t="str">
        <x:v>Costume de bouffon partagé entre rouge et bleu, avec pompons et boutons jaunes.
Visage clair, cheveux courts sombres, grands yeux et gants de couleurs différentes.</x:v>
      </x:c>
      <x:c r="T9" s="19" t="str">
        <x:v>Saisie et dégagement créés pour les règles de projection du moteur.</x:v>
      </x:c>
      <x:c r="U9" s="19" t="str">
        <x:v>Adaptation de combat</x:v>
      </x:c>
      <x:c r="V9" s="19" t="str">
        <x:v>Les repères observés décrivent l’apparence du personnage, pas l’exécution du coup. Nom, chorégraphie, portée, dégâts, ressources et fenêtres sont créés pour Encore.</x:v>
      </x:c>
      <x:c r="W9" s="20" t="str"/>
    </x:row>
    <x:row r="10" ht="45" customHeight="1">
      <x:c r="A10" s="18" t="str">
        <x:v>pomni.special</x:v>
      </x:c>
      <x:c r="B10" s="18" t="str">
        <x:v>Pomni</x:v>
      </x:c>
      <x:c r="C10" s="18" t="str">
        <x:v>Spécial</x:v>
      </x:c>
      <x:c r="D10" s="18" t="str">
        <x:v>Balle de jonglerie</x:v>
      </x:c>
      <x:c r="E10" s="18" t="str">
        <x:v>projectile</x:v>
      </x:c>
      <x:c r="F10" s="23" t="n">
        <x:v>18</x:v>
      </x:c>
      <x:c r="G10" s="23" t="n">
        <x:v>1</x:v>
      </x:c>
      <x:c r="H10" s="23" t="n">
        <x:v>25</x:v>
      </x:c>
      <x:c r="I10" s="23" t="n">
        <x:v>430</x:v>
      </x:c>
      <x:c r="J10" s="23" t="n">
        <x:v>600</x:v>
      </x:c>
      <x:c r="K10" s="23" t="n">
        <x:v>16</x:v>
      </x:c>
      <x:c r="L10" s="23" t="n">
        <x:v>0</x:v>
      </x:c>
      <x:c r="M10" s="18" t="str">
        <x:v>Niveau : mid · Catégorie : confetti · Vitesse : 17 px/frame · Vie : 48 frames · Hauteur : 145 px</x:v>
      </x:c>
      <x:c r="N10" s="18" t="str">
        <x:v>Implémenté</x:v>
      </x:c>
      <x:c r="O10" s="18" t="str">
        <x:v>À vérifier</x:v>
      </x:c>
      <x:c r="P10" s="18" t="str">
        <x:v>adaptation</x:v>
      </x:c>
      <x:c r="Q10" s="18" t="str">
        <x:v>Un projectile léger à mi-hauteur.</x:v>
      </x:c>
      <x:c r="R10" s="18" t="str">
        <x:v>ep1 : https://www.youtube.com/watch?v=HwAPLk_sQ3w
glitch-cast : https://static.wixstatic.com/media/84ed6a_e3bac825d5c140a4a665ba898b3ff51b~mv2.png
glitch-void : https://static.wixstatic.com/media/84ed6a_9f2c0f92fcc340fea405c155a304e362~mv2.png</x:v>
      </x:c>
      <x:c r="S10" s="18" t="str">
        <x:v>Costume de bouffon partagé entre rouge et bleu, avec pompons et boutons jaunes.
Visage clair, cheveux courts sombres, grands yeux et gants de couleurs différentes.</x:v>
      </x:c>
      <x:c r="T10" s="18" t="str">
        <x:v>Balle de jonglerie utilisée comme accessoire projectile ; ce lancer est une création du jeu.</x:v>
      </x:c>
      <x:c r="U10" s="18" t="str">
        <x:v>Adaptation de combat</x:v>
      </x:c>
      <x:c r="V10" s="18" t="str">
        <x:v>Les repères observés décrivent l’apparence du personnage, pas l’exécution du coup. Nom, chorégraphie, portée, dégâts, ressources et fenêtres sont créés pour Encore.</x:v>
      </x:c>
      <x:c r="W10" s="20" t="str"/>
    </x:row>
    <x:row r="11" ht="45" customHeight="1">
      <x:c r="A11" s="19" t="str">
        <x:v>pomni.specialDown</x:v>
      </x:c>
      <x:c r="B11" s="19" t="str">
        <x:v>Pomni</x:v>
      </x:c>
      <x:c r="C11" s="19" t="str">
        <x:v>Spécial bas</x:v>
      </x:c>
      <x:c r="D11" s="19" t="str">
        <x:v>Détour sous le rideau</x:v>
      </x:c>
      <x:c r="E11" s="19" t="str">
        <x:v>mobility</x:v>
      </x:c>
      <x:c r="F11" s="24" t="n">
        <x:v>4</x:v>
      </x:c>
      <x:c r="G11" s="24" t="n">
        <x:v>12</x:v>
      </x:c>
      <x:c r="H11" s="24" t="n">
        <x:v>17</x:v>
      </x:c>
      <x:c r="I11" s="24" t="n">
        <x:v>0</x:v>
      </x:c>
      <x:c r="J11" s="24" t="n">
        <x:v>120</x:v>
      </x:c>
      <x:c r="K11" s="24" t="n">
        <x:v>18</x:v>
      </x:c>
      <x:c r="L11" s="24" t="n">
        <x:v>0</x:v>
      </x:c>
      <x:c r="M11" s="19" t="str">
        <x:v>Niveau : low · Catégorie : digital · Profil bas · Déplacement : -6 px/frame</x:v>
      </x:c>
      <x:c r="N11" s="19" t="str">
        <x:v>Implémenté</x:v>
      </x:c>
      <x:c r="O11" s="19" t="str">
        <x:v>À vérifier</x:v>
      </x:c>
      <x:c r="P11" s="19" t="str">
        <x:v>adaptation</x:v>
      </x:c>
      <x:c r="Q11" s="19" t="str">
        <x:v>Une esquive basse en recul, sans dégâts.</x:v>
      </x:c>
      <x:c r="R11" s="19" t="str">
        <x:v>ep1 : https://www.youtube.com/watch?v=HwAPLk_sQ3w
glitch-cast : https://static.wixstatic.com/media/84ed6a_e3bac825d5c140a4a665ba898b3ff51b~mv2.png
glitch-void : https://static.wixstatic.com/media/84ed6a_9f2c0f92fcc340fea405c155a304e362~mv2.png</x:v>
      </x:c>
      <x:c r="S11" s="19" t="str">
        <x:v>Costume de bouffon partagé entre rouge et bleu, avec pompons et boutons jaunes.
Visage clair, cheveux courts sombres, grands yeux et gants de couleurs différentes.</x:v>
      </x:c>
      <x:c r="T11" s="19" t="str">
        <x:v>Recul bas continu de 72 pixels nominaux sur 12 images actives ; fenêtre d’esquive créée pour le duel.</x:v>
      </x:c>
      <x:c r="U11" s="19" t="str">
        <x:v>Adaptation de combat</x:v>
      </x:c>
      <x:c r="V11" s="19" t="str">
        <x:v>Les repères observés décrivent l’apparence du personnage, pas l’exécution du coup. Nom, chorégraphie, portée, dégâts, ressources et fenêtres sont créés pour Encore.</x:v>
      </x:c>
      <x:c r="W11" s="20" t="str"/>
    </x:row>
    <x:row r="12" ht="45" customHeight="1">
      <x:c r="A12" s="18" t="str">
        <x:v>pomni.specialForward</x:v>
      </x:c>
      <x:c r="B12" s="18" t="str">
        <x:v>Pomni</x:v>
      </x:c>
      <x:c r="C12" s="18" t="str">
        <x:v>Spécial avant</x:v>
      </x:c>
      <x:c r="D12" s="18" t="str">
        <x:v>Course vers EXIT</x:v>
      </x:c>
      <x:c r="E12" s="18" t="str">
        <x:v>melee</x:v>
      </x:c>
      <x:c r="F12" s="23" t="n">
        <x:v>12</x:v>
      </x:c>
      <x:c r="G12" s="23" t="n">
        <x:v>7</x:v>
      </x:c>
      <x:c r="H12" s="23" t="n">
        <x:v>28</x:v>
      </x:c>
      <x:c r="I12" s="23" t="n">
        <x:v>580</x:v>
      </x:c>
      <x:c r="J12" s="23" t="n">
        <x:v>130</x:v>
      </x:c>
      <x:c r="K12" s="23" t="n">
        <x:v>22</x:v>
      </x:c>
      <x:c r="L12" s="23" t="n">
        <x:v>0</x:v>
      </x:c>
      <x:c r="M12" s="18" t="str">
        <x:v>Niveau : mid · Catégorie : strike · Déplacement : 8 px/frame</x:v>
      </x:c>
      <x:c r="N12" s="18" t="str">
        <x:v>Implémenté</x:v>
      </x:c>
      <x:c r="O12" s="18" t="str">
        <x:v>À vérifier</x:v>
      </x:c>
      <x:c r="P12" s="18" t="str">
        <x:v>adaptation</x:v>
      </x:c>
      <x:c r="Q12" s="18" t="str">
        <x:v>Une avancée offensive courte.</x:v>
      </x:c>
      <x:c r="R12" s="18" t="str">
        <x:v>ep1 : https://www.youtube.com/watch?v=HwAPLk_sQ3w
glitch-cast : https://static.wixstatic.com/media/84ed6a_e3bac825d5c140a4a665ba898b3ff51b~mv2.png
glitch-void : https://static.wixstatic.com/media/84ed6a_9f2c0f92fcc340fea405c155a304e362~mv2.png</x:v>
      </x:c>
      <x:c r="S12" s="18" t="str">
        <x:v>Costume de bouffon partagé entre rouge et bleu, avec pompons et boutons jaunes.
Visage clair, cheveux courts sombres, grands yeux et gants de couleurs différentes.</x:v>
      </x:c>
      <x:c r="T12" s="18" t="str">
        <x:v>Course offensive inspirée du motif des sorties, sans ouvrir de porte ni changer de lieu.</x:v>
      </x:c>
      <x:c r="U12" s="18" t="str">
        <x:v>Adaptation de combat</x:v>
      </x:c>
      <x:c r="V12" s="18" t="str">
        <x:v>Les repères observés décrivent l’apparence du personnage, pas l’exécution du coup. Nom, chorégraphie, portée, dégâts, ressources et fenêtres sont créés pour Encore.</x:v>
      </x:c>
      <x:c r="W12" s="20" t="str"/>
    </x:row>
    <x:row r="13" ht="45" customHeight="1">
      <x:c r="A13" s="19" t="str">
        <x:v>pomni.specialBack</x:v>
      </x:c>
      <x:c r="B13" s="19" t="str">
        <x:v>Pomni</x:v>
      </x:c>
      <x:c r="C13" s="19" t="str">
        <x:v>Spécial arrière</x:v>
      </x:c>
      <x:c r="D13" s="19" t="str">
        <x:v>Mauvaise porte</x:v>
      </x:c>
      <x:c r="E13" s="19" t="str">
        <x:v>mobility</x:v>
      </x:c>
      <x:c r="F13" s="24" t="n">
        <x:v>5</x:v>
      </x:c>
      <x:c r="G13" s="24" t="n">
        <x:v>15</x:v>
      </x:c>
      <x:c r="H13" s="24" t="n">
        <x:v>10</x:v>
      </x:c>
      <x:c r="I13" s="24" t="n">
        <x:v>0</x:v>
      </x:c>
      <x:c r="J13" s="24" t="n">
        <x:v>95</x:v>
      </x:c>
      <x:c r="K13" s="24" t="n">
        <x:v>25</x:v>
      </x:c>
      <x:c r="L13" s="24" t="n">
        <x:v>0</x:v>
      </x:c>
      <x:c r="M13" s="19" t="str">
        <x:v>Niveau : mid · Catégorie : counter · Déplacement : -10 px/frame</x:v>
      </x:c>
      <x:c r="N13" s="19" t="str">
        <x:v>Implémenté</x:v>
      </x:c>
      <x:c r="O13" s="19" t="str">
        <x:v>À vérifier</x:v>
      </x:c>
      <x:c r="P13" s="19" t="str">
        <x:v>adaptation</x:v>
      </x:c>
      <x:c r="Q13" s="19" t="str">
        <x:v>Une esquive physique en retrait, sans dégâts.</x:v>
      </x:c>
      <x:c r="R13" s="19" t="str">
        <x:v>ep1 : https://www.youtube.com/watch?v=HwAPLk_sQ3w
glitch-cast : https://static.wixstatic.com/media/84ed6a_e3bac825d5c140a4a665ba898b3ff51b~mv2.png
glitch-void : https://static.wixstatic.com/media/84ed6a_9f2c0f92fcc340fea405c155a304e362~mv2.png</x:v>
      </x:c>
      <x:c r="S13" s="19" t="str">
        <x:v>Costume de bouffon partagé entre rouge et bleu, avec pompons et boutons jaunes.
Visage clair, cheveux courts sombres, grands yeux et gants de couleurs différentes.</x:v>
      </x:c>
      <x:c r="T13" s="19" t="str">
        <x:v>Recul physique de 150 pixels nominaux : préparation 5, déplacement 15 à −10 pixels/image, récupération 10 ; coût 25. Aucune téléportation dans les règles 0.3.0.</x:v>
      </x:c>
      <x:c r="U13" s="19" t="str">
        <x:v>Adaptation de combat</x:v>
      </x:c>
      <x:c r="V13" s="19" t="str">
        <x:v>Les repères observés décrivent l’apparence du personnage, pas l’exécution du coup. Nom, chorégraphie, portée, dégâts, ressources et fenêtres sont créés pour Encore.</x:v>
      </x:c>
      <x:c r="W13" s="20" t="str"/>
    </x:row>
    <x:row r="14" ht="45" customHeight="1">
      <x:c r="A14" s="18" t="str">
        <x:v>pomni.super</x:v>
      </x:c>
      <x:c r="B14" s="18" t="str">
        <x:v>Pomni</x:v>
      </x:c>
      <x:c r="C14" s="18" t="str">
        <x:v>Finale</x:v>
      </x:c>
      <x:c r="D14" s="18" t="str">
        <x:v>Encore une fausse sortie</x:v>
      </x:c>
      <x:c r="E14" s="18" t="str">
        <x:v>melee</x:v>
      </x:c>
      <x:c r="F14" s="23" t="n">
        <x:v>22</x:v>
      </x:c>
      <x:c r="G14" s="23" t="n">
        <x:v>8</x:v>
      </x:c>
      <x:c r="H14" s="23" t="n">
        <x:v>44</x:v>
      </x:c>
      <x:c r="I14" s="23" t="n">
        <x:v>1650</x:v>
      </x:c>
      <x:c r="J14" s="23" t="n">
        <x:v>180</x:v>
      </x:c>
      <x:c r="K14" s="23" t="n">
        <x:v>30</x:v>
      </x:c>
      <x:c r="L14" s="23" t="n">
        <x:v>75</x:v>
      </x:c>
      <x:c r="M14" s="18" t="str">
        <x:v>Niveau : mid · Catégorie : digital · Déplacement : 9 px/frame</x:v>
      </x:c>
      <x:c r="N14" s="18" t="str">
        <x:v>Implémenté</x:v>
      </x:c>
      <x:c r="O14" s="18" t="str">
        <x:v>À vérifier</x:v>
      </x:c>
      <x:c r="P14" s="18" t="str">
        <x:v>adaptation</x:v>
      </x:c>
      <x:c r="Q14" s="18" t="str">
        <x:v>Une traversée du ring suivie d’un impact.</x:v>
      </x:c>
      <x:c r="R14" s="18" t="str">
        <x:v>ep1 : https://www.youtube.com/watch?v=HwAPLk_sQ3w
glitch-cast : https://static.wixstatic.com/media/84ed6a_e3bac825d5c140a4a665ba898b3ff51b~mv2.png
glitch-void : https://static.wixstatic.com/media/84ed6a_9f2c0f92fcc340fea405c155a304e362~mv2.png</x:v>
      </x:c>
      <x:c r="S14" s="18" t="str">
        <x:v>Costume de bouffon partagé entre rouge et bleu, avec pompons et boutons jaunes.
Visage clair, cheveux courts sombres, grands yeux et gants de couleurs différentes.</x:v>
      </x:c>
      <x:c r="T14" s="18" t="str">
        <x:v>Traversée offensive et impact final créés pour la jauge de finale.</x:v>
      </x:c>
      <x:c r="U14" s="18" t="str">
        <x:v>Adaptation de combat</x:v>
      </x:c>
      <x:c r="V14" s="18" t="str">
        <x:v>Les repères observés décrivent l’apparence du personnage, pas l’exécution du coup. Nom, chorégraphie, portée, dégâts, ressources et fenêtres sont créés pour Encore.</x:v>
      </x:c>
      <x:c r="W14" s="20" t="str"/>
    </x:row>
    <x:row r="15" ht="45" customHeight="1">
      <x:c r="A15" s="19" t="str">
        <x:v>pomni.utility</x:v>
      </x:c>
      <x:c r="B15" s="19" t="str">
        <x:v>Pomni</x:v>
      </x:c>
      <x:c r="C15" s="19" t="str">
        <x:v>Récupération</x:v>
      </x:c>
      <x:c r="D15" s="19" t="str">
        <x:v>Reprendre son souffle</x:v>
      </x:c>
      <x:c r="E15" s="19" t="str">
        <x:v>recover</x:v>
      </x:c>
      <x:c r="F15" s="24" t="n">
        <x:v>16</x:v>
      </x:c>
      <x:c r="G15" s="24" t="n">
        <x:v>1</x:v>
      </x:c>
      <x:c r="H15" s="24" t="n">
        <x:v>34</x:v>
      </x:c>
      <x:c r="I15" s="24" t="n">
        <x:v>0</x:v>
      </x:c>
      <x:c r="J15" s="24" t="n">
        <x:v>0</x:v>
      </x:c>
      <x:c r="K15" s="24" t="n">
        <x:v>0</x:v>
      </x:c>
      <x:c r="L15" s="24" t="n">
        <x:v>0</x:v>
      </x:c>
      <x:c r="M15" s="19" t="str">
        <x:v>Niveau : mid · Catégorie : support · Recharge : 210 frames · Stabilité récupérée : 34</x:v>
      </x:c>
      <x:c r="N15" s="19" t="str">
        <x:v>Implémenté</x:v>
      </x:c>
      <x:c r="O15" s="19" t="str">
        <x:v>À vérifier</x:v>
      </x:c>
      <x:c r="P15" s="19" t="str">
        <x:v>adaptation</x:v>
      </x:c>
      <x:c r="Q15" s="19" t="str">
        <x:v>Récupère de la stabilité pendant une ouverture.</x:v>
      </x:c>
      <x:c r="R15" s="19" t="str">
        <x:v>ep1 : https://www.youtube.com/watch?v=HwAPLk_sQ3w
glitch-cast : https://static.wixstatic.com/media/84ed6a_e3bac825d5c140a4a665ba898b3ff51b~mv2.png
glitch-void : https://static.wixstatic.com/media/84ed6a_9f2c0f92fcc340fea405c155a304e362~mv2.png</x:v>
      </x:c>
      <x:c r="S15" s="19" t="str">
        <x:v>Costume de bouffon partagé entre rouge et bleu, avec pompons et boutons jaunes.
Visage clair, cheveux courts sombres, grands yeux et gants de couleurs différentes.</x:v>
      </x:c>
      <x:c r="T15" s="19" t="str">
        <x:v>Pause de récupération de stabilité, ressource propre au jeu et sans équivalent canonique mesuré.</x:v>
      </x:c>
      <x:c r="U15" s="19" t="str">
        <x:v>Adaptation de combat</x:v>
      </x:c>
      <x:c r="V15" s="19" t="str">
        <x:v>Les repères observés décrivent l’apparence du personnage, pas l’exécution du coup. Nom, chorégraphie, portée, dégâts, ressources et fenêtres sont créés pour Encore.</x:v>
      </x:c>
      <x:c r="W15" s="20" t="str"/>
    </x:row>
    <x:row r="16" ht="45" customHeight="1">
      <x:c r="A16" s="18" t="str">
        <x:v>jax.light</x:v>
      </x:c>
      <x:c r="B16" s="18" t="str">
        <x:v>Jax</x:v>
      </x:c>
      <x:c r="C16" s="18" t="str">
        <x:v>Coup léger</x:v>
      </x:c>
      <x:c r="D16" s="18" t="str">
        <x:v>Petite provocation</x:v>
      </x:c>
      <x:c r="E16" s="18" t="str">
        <x:v>melee</x:v>
      </x:c>
      <x:c r="F16" s="23" t="n">
        <x:v>5</x:v>
      </x:c>
      <x:c r="G16" s="23" t="n">
        <x:v>3</x:v>
      </x:c>
      <x:c r="H16" s="23" t="n">
        <x:v>12</x:v>
      </x:c>
      <x:c r="I16" s="23" t="n">
        <x:v>300</x:v>
      </x:c>
      <x:c r="J16" s="23" t="n">
        <x:v>86</x:v>
      </x:c>
      <x:c r="K16" s="23" t="n">
        <x:v>0</x:v>
      </x:c>
      <x:c r="L16" s="23" t="n">
        <x:v>0</x:v>
      </x:c>
      <x:c r="M16" s="18" t="str">
        <x:v>Niveau : mid · Catégorie : strike</x:v>
      </x:c>
      <x:c r="N16" s="18" t="str">
        <x:v>Implémenté</x:v>
      </x:c>
      <x:c r="O16" s="18" t="str">
        <x:v>À vérifier</x:v>
      </x:c>
      <x:c r="P16" s="18" t="str">
        <x:v>adaptation</x:v>
      </x:c>
      <x:c r="Q16" s="18" t="str">
        <x:v>Un jab vif, facile à enchaîner.</x:v>
      </x:c>
      <x:c r="R16" s="18" t="str">
        <x:v>ep1 : https://www.youtube.com/watch?v=HwAPLk_sQ3w
glitch-cast : https://static.wixstatic.com/media/84ed6a_e3bac825d5c140a4a665ba898b3ff51b~mv2.png
glitch-candy-court : https://static.wixstatic.com/media/84ed6a_bd08976f81644a659cbc9a8e112fb5dc~mv2.png</x:v>
      </x:c>
      <x:c r="S16" s="18" t="str">
        <x:v>Lapin violet élancé aux longues oreilles droites.
Yeux, dents et gants jaunes ; salopette rose à boutons jaunes.</x:v>
      </x:c>
      <x:c r="T16" s="18" t="str">
        <x:v>Jab rapide inventé pour commencer les enchaînements.</x:v>
      </x:c>
      <x:c r="U16" s="18" t="str">
        <x:v>Adaptation de combat</x:v>
      </x:c>
      <x:c r="V16" s="18" t="str">
        <x:v>Les repères observés décrivent l’apparence du personnage, pas l’exécution du coup. Nom, chorégraphie, portée, dégâts, ressources et fenêtres sont créés pour Encore.</x:v>
      </x:c>
      <x:c r="W16" s="20" t="str"/>
    </x:row>
    <x:row r="17" ht="45" customHeight="1">
      <x:c r="A17" s="19" t="str">
        <x:v>jax.heavy</x:v>
      </x:c>
      <x:c r="B17" s="19" t="str">
        <x:v>Jax</x:v>
      </x:c>
      <x:c r="C17" s="19" t="str">
        <x:v>Coup fort</x:v>
      </x:c>
      <x:c r="D17" s="19" t="str">
        <x:v>Grand coup de pied</x:v>
      </x:c>
      <x:c r="E17" s="19" t="str">
        <x:v>melee</x:v>
      </x:c>
      <x:c r="F17" s="24" t="n">
        <x:v>14</x:v>
      </x:c>
      <x:c r="G17" s="24" t="n">
        <x:v>5</x:v>
      </x:c>
      <x:c r="H17" s="24" t="n">
        <x:v>24</x:v>
      </x:c>
      <x:c r="I17" s="24" t="n">
        <x:v>650</x:v>
      </x:c>
      <x:c r="J17" s="24" t="n">
        <x:v>145</x:v>
      </x:c>
      <x:c r="K17" s="24" t="n">
        <x:v>0</x:v>
      </x:c>
      <x:c r="L17" s="24" t="n">
        <x:v>0</x:v>
      </x:c>
      <x:c r="M17" s="19" t="str">
        <x:v>Niveau : high · Catégorie : strike</x:v>
      </x:c>
      <x:c r="N17" s="19" t="str">
        <x:v>Implémenté</x:v>
      </x:c>
      <x:c r="O17" s="19" t="str">
        <x:v>À vérifier</x:v>
      </x:c>
      <x:c r="P17" s="19" t="str">
        <x:v>adaptation</x:v>
      </x:c>
      <x:c r="Q17" s="19" t="str">
        <x:v>Un coup haut avec une longue portée.</x:v>
      </x:c>
      <x:c r="R17" s="19" t="str">
        <x:v>ep1 : https://www.youtube.com/watch?v=HwAPLk_sQ3w
glitch-cast : https://static.wixstatic.com/media/84ed6a_e3bac825d5c140a4a665ba898b3ff51b~mv2.png
glitch-candy-court : https://static.wixstatic.com/media/84ed6a_bd08976f81644a659cbc9a8e112fb5dc~mv2.png</x:v>
      </x:c>
      <x:c r="S17" s="19" t="str">
        <x:v>Lapin violet élancé aux longues oreilles droites.
Yeux, dents et gants jaunes ; salopette rose à boutons jaunes.</x:v>
      </x:c>
      <x:c r="T17" s="19" t="str">
        <x:v>Coup de pied à grande portée conçu autour de la silhouette élancée.</x:v>
      </x:c>
      <x:c r="U17" s="19" t="str">
        <x:v>Adaptation de combat</x:v>
      </x:c>
      <x:c r="V17" s="19" t="str">
        <x:v>Les repères observés décrivent l’apparence du personnage, pas l’exécution du coup. Nom, chorégraphie, portée, dégâts, ressources et fenêtres sont créés pour Encore.</x:v>
      </x:c>
      <x:c r="W17" s="20" t="str"/>
    </x:row>
    <x:row r="18" ht="45" customHeight="1">
      <x:c r="A18" s="18" t="str">
        <x:v>jax.low</x:v>
      </x:c>
      <x:c r="B18" s="18" t="str">
        <x:v>Jax</x:v>
      </x:c>
      <x:c r="C18" s="18" t="str">
        <x:v>Coup bas</x:v>
      </x:c>
      <x:c r="D18" s="18" t="str">
        <x:v>Croche-patte</x:v>
      </x:c>
      <x:c r="E18" s="18" t="str">
        <x:v>melee</x:v>
      </x:c>
      <x:c r="F18" s="23" t="n">
        <x:v>8</x:v>
      </x:c>
      <x:c r="G18" s="23" t="n">
        <x:v>4</x:v>
      </x:c>
      <x:c r="H18" s="23" t="n">
        <x:v>19</x:v>
      </x:c>
      <x:c r="I18" s="23" t="n">
        <x:v>410</x:v>
      </x:c>
      <x:c r="J18" s="23" t="n">
        <x:v>125</x:v>
      </x:c>
      <x:c r="K18" s="23" t="n">
        <x:v>0</x:v>
      </x:c>
      <x:c r="L18" s="23" t="n">
        <x:v>0</x:v>
      </x:c>
      <x:c r="M18" s="18" t="str">
        <x:v>Niveau : low · Catégorie : strike · Profil bas</x:v>
      </x:c>
      <x:c r="N18" s="18" t="str">
        <x:v>Implémenté</x:v>
      </x:c>
      <x:c r="O18" s="18" t="str">
        <x:v>À vérifier</x:v>
      </x:c>
      <x:c r="P18" s="18" t="str">
        <x:v>adaptation</x:v>
      </x:c>
      <x:c r="Q18" s="18" t="str">
        <x:v>Un balayage discret.</x:v>
      </x:c>
      <x:c r="R18" s="18" t="str">
        <x:v>ep1 : https://www.youtube.com/watch?v=HwAPLk_sQ3w
glitch-cast : https://static.wixstatic.com/media/84ed6a_e3bac825d5c140a4a665ba898b3ff51b~mv2.png
glitch-candy-court : https://static.wixstatic.com/media/84ed6a_bd08976f81644a659cbc9a8e112fb5dc~mv2.png</x:v>
      </x:c>
      <x:c r="S18" s="18" t="str">
        <x:v>Lapin violet élancé aux longues oreilles droites.
Yeux, dents et gants jaunes ; salopette rose à boutons jaunes.</x:v>
      </x:c>
      <x:c r="T18" s="18" t="str">
        <x:v>Croche-patte inventé comme attaque basse du kit.</x:v>
      </x:c>
      <x:c r="U18" s="18" t="str">
        <x:v>Adaptation de combat</x:v>
      </x:c>
      <x:c r="V18" s="18" t="str">
        <x:v>Les repères observés décrivent l’apparence du personnage, pas l’exécution du coup. Nom, chorégraphie, portée, dégâts, ressources et fenêtres sont créés pour Encore.</x:v>
      </x:c>
      <x:c r="W18" s="20" t="str"/>
    </x:row>
    <x:row r="19" ht="45" customHeight="1">
      <x:c r="A19" s="19" t="str">
        <x:v>jax.throw</x:v>
      </x:c>
      <x:c r="B19" s="19" t="str">
        <x:v>Jax</x:v>
      </x:c>
      <x:c r="C19" s="19" t="str">
        <x:v>Saisie</x:v>
      </x:c>
      <x:c r="D19" s="19" t="str">
        <x:v>La porte est par là</x:v>
      </x:c>
      <x:c r="E19" s="19" t="str">
        <x:v>melee</x:v>
      </x:c>
      <x:c r="F19" s="24" t="n">
        <x:v>8</x:v>
      </x:c>
      <x:c r="G19" s="24" t="n">
        <x:v>2</x:v>
      </x:c>
      <x:c r="H19" s="24" t="n">
        <x:v>27</x:v>
      </x:c>
      <x:c r="I19" s="24" t="n">
        <x:v>780</x:v>
      </x:c>
      <x:c r="J19" s="24" t="n">
        <x:v>82</x:v>
      </x:c>
      <x:c r="K19" s="24" t="n">
        <x:v>0</x:v>
      </x:c>
      <x:c r="L19" s="24" t="n">
        <x:v>0</x:v>
      </x:c>
      <x:c r="M19" s="19" t="str">
        <x:v>Niveau : throw · Catégorie : throw</x:v>
      </x:c>
      <x:c r="N19" s="19" t="str">
        <x:v>Implémenté</x:v>
      </x:c>
      <x:c r="O19" s="19" t="str">
        <x:v>À vérifier</x:v>
      </x:c>
      <x:c r="P19" s="19" t="str">
        <x:v>adaptation</x:v>
      </x:c>
      <x:c r="Q19" s="19" t="str">
        <x:v>Repousse l’adversaire après la saisie.</x:v>
      </x:c>
      <x:c r="R19" s="19" t="str">
        <x:v>ep1 : https://www.youtube.com/watch?v=HwAPLk_sQ3w
glitch-cast : https://static.wixstatic.com/media/84ed6a_e3bac825d5c140a4a665ba898b3ff51b~mv2.png
glitch-candy-court : https://static.wixstatic.com/media/84ed6a_bd08976f81644a659cbc9a8e112fb5dc~mv2.png</x:v>
      </x:c>
      <x:c r="S19" s="19" t="str">
        <x:v>Lapin violet élancé aux longues oreilles droites.
Yeux, dents et gants jaunes ; salopette rose à boutons jaunes.</x:v>
      </x:c>
      <x:c r="T19" s="19" t="str">
        <x:v>Projection courte créée pour éloigner l’adversaire dans le ring.</x:v>
      </x:c>
      <x:c r="U19" s="19" t="str">
        <x:v>Adaptation de combat</x:v>
      </x:c>
      <x:c r="V19" s="19" t="str">
        <x:v>Les repères observés décrivent l’apparence du personnage, pas l’exécution du coup. Nom, chorégraphie, portée, dégâts, ressources et fenêtres sont créés pour Encore.</x:v>
      </x:c>
      <x:c r="W19" s="20" t="str"/>
    </x:row>
    <x:row r="20" ht="45" customHeight="1">
      <x:c r="A20" s="18" t="str">
        <x:v>jax.special</x:v>
      </x:c>
      <x:c r="B20" s="18" t="str">
        <x:v>Jax</x:v>
      </x:c>
      <x:c r="C20" s="18" t="str">
        <x:v>Spécial</x:v>
      </x:c>
      <x:c r="D20" s="18" t="str">
        <x:v>Clef qui ricoche</x:v>
      </x:c>
      <x:c r="E20" s="18" t="str">
        <x:v>projectile</x:v>
      </x:c>
      <x:c r="F20" s="23" t="n">
        <x:v>18</x:v>
      </x:c>
      <x:c r="G20" s="23" t="n">
        <x:v>1</x:v>
      </x:c>
      <x:c r="H20" s="23" t="n">
        <x:v>25</x:v>
      </x:c>
      <x:c r="I20" s="23" t="n">
        <x:v>420</x:v>
      </x:c>
      <x:c r="J20" s="23" t="n">
        <x:v>920</x:v>
      </x:c>
      <x:c r="K20" s="23" t="n">
        <x:v>17</x:v>
      </x:c>
      <x:c r="L20" s="23" t="n">
        <x:v>0</x:v>
      </x:c>
      <x:c r="M20" s="18" t="str">
        <x:v>Niveau : mid · Catégorie : trick · Vitesse : 17 px/frame · Vie : 65 frames · Hauteur : 145 px · Retour après : 24 frames</x:v>
      </x:c>
      <x:c r="N20" s="18" t="str">
        <x:v>Implémenté</x:v>
      </x:c>
      <x:c r="O20" s="18" t="str">
        <x:v>À vérifier</x:v>
      </x:c>
      <x:c r="P20" s="18" t="str">
        <x:v>adaptation</x:v>
      </x:c>
      <x:c r="Q20" s="18" t="str">
        <x:v>Une clef lancée revient vers son point de départ.</x:v>
      </x:c>
      <x:c r="R20" s="18" t="str">
        <x:v>ep1 : https://www.youtube.com/watch?v=HwAPLk_sQ3w
glitch-cast : https://static.wixstatic.com/media/84ed6a_e3bac825d5c140a4a665ba898b3ff51b~mv2.png
glitch-candy-court : https://static.wixstatic.com/media/84ed6a_bd08976f81644a659cbc9a8e112fb5dc~mv2.png</x:v>
      </x:c>
      <x:c r="S20" s="18" t="str">
        <x:v>Lapin violet élancé aux longues oreilles droites.
Yeux, dents et gants jaunes ; salopette rose à boutons jaunes.</x:v>
      </x:c>
      <x:c r="T20" s="18" t="str">
        <x:v>Clef transformée en projectile boomerang ; retour automatique et ricochets relèvent des règles du jeu.</x:v>
      </x:c>
      <x:c r="U20" s="18" t="str">
        <x:v>Adaptation de combat</x:v>
      </x:c>
      <x:c r="V20" s="18" t="str">
        <x:v>Les repères observés décrivent l’apparence du personnage, pas l’exécution du coup. Nom, chorégraphie, portée, dégâts, ressources et fenêtres sont créés pour Encore.</x:v>
      </x:c>
      <x:c r="W20" s="20" t="str"/>
    </x:row>
    <x:row r="21" ht="45" customHeight="1">
      <x:c r="A21" s="19" t="str">
        <x:v>jax.specialDown</x:v>
      </x:c>
      <x:c r="B21" s="19" t="str">
        <x:v>Jax</x:v>
      </x:c>
      <x:c r="C21" s="19" t="str">
        <x:v>Spécial bas</x:v>
      </x:c>
      <x:c r="D21" s="19" t="str">
        <x:v>Mauvaise surprise</x:v>
      </x:c>
      <x:c r="E21" s="19" t="str">
        <x:v>trap</x:v>
      </x:c>
      <x:c r="F21" s="24" t="n">
        <x:v>20</x:v>
      </x:c>
      <x:c r="G21" s="24" t="n">
        <x:v>1</x:v>
      </x:c>
      <x:c r="H21" s="24" t="n">
        <x:v>25</x:v>
      </x:c>
      <x:c r="I21" s="24" t="n">
        <x:v>600</x:v>
      </x:c>
      <x:c r="J21" s="24" t="n">
        <x:v>120</x:v>
      </x:c>
      <x:c r="K21" s="24" t="n">
        <x:v>24</x:v>
      </x:c>
      <x:c r="L21" s="24" t="n">
        <x:v>0</x:v>
      </x:c>
      <x:c r="M21" s="19" t="str">
        <x:v>Niveau : low · Catégorie : trick · Armement : 24 frames · Durée : 250 frames · Pièges simultanés : 2 · PV du piège : 160</x:v>
      </x:c>
      <x:c r="N21" s="19" t="str">
        <x:v>Implémenté</x:v>
      </x:c>
      <x:c r="O21" s="19" t="str">
        <x:v>À vérifier</x:v>
      </x:c>
      <x:c r="P21" s="19" t="str">
        <x:v>adaptation</x:v>
      </x:c>
      <x:c r="Q21" s="19" t="str">
        <x:v>Pose un piège au sol après un court délai.</x:v>
      </x:c>
      <x:c r="R21" s="19" t="str">
        <x:v>ep1 : https://www.youtube.com/watch?v=HwAPLk_sQ3w
glitch-cast : https://static.wixstatic.com/media/84ed6a_e3bac825d5c140a4a665ba898b3ff51b~mv2.png
glitch-candy-court : https://static.wixstatic.com/media/84ed6a_bd08976f81644a659cbc9a8e112fb5dc~mv2.png</x:v>
      </x:c>
      <x:c r="S21" s="19" t="str">
        <x:v>Lapin violet élancé aux longues oreilles droites.
Yeux, dents et gants jaunes ; salopette rose à boutons jaunes.</x:v>
      </x:c>
      <x:c r="T21" s="19" t="str">
        <x:v>Piège retardé posé au sol ; déclenchement et dégâts sont des inventions de combat.</x:v>
      </x:c>
      <x:c r="U21" s="19" t="str">
        <x:v>Adaptation de combat</x:v>
      </x:c>
      <x:c r="V21" s="19" t="str">
        <x:v>Les repères observés décrivent l’apparence du personnage, pas l’exécution du coup. Nom, chorégraphie, portée, dégâts, ressources et fenêtres sont créés pour Encore.</x:v>
      </x:c>
      <x:c r="W21" s="20" t="str"/>
    </x:row>
    <x:row r="22" ht="45" customHeight="1">
      <x:c r="A22" s="18" t="str">
        <x:v>jax.specialForward</x:v>
      </x:c>
      <x:c r="B22" s="18" t="str">
        <x:v>Jax</x:v>
      </x:c>
      <x:c r="C22" s="18" t="str">
        <x:v>Spécial avant</x:v>
      </x:c>
      <x:c r="D22" s="18" t="str">
        <x:v>Coup dans le décor</x:v>
      </x:c>
      <x:c r="E22" s="18" t="str">
        <x:v>melee</x:v>
      </x:c>
      <x:c r="F22" s="23" t="n">
        <x:v>12</x:v>
      </x:c>
      <x:c r="G22" s="23" t="n">
        <x:v>8</x:v>
      </x:c>
      <x:c r="H22" s="23" t="n">
        <x:v>28</x:v>
      </x:c>
      <x:c r="I22" s="23" t="n">
        <x:v>610</x:v>
      </x:c>
      <x:c r="J22" s="23" t="n">
        <x:v>130</x:v>
      </x:c>
      <x:c r="K22" s="23" t="n">
        <x:v>22</x:v>
      </x:c>
      <x:c r="L22" s="23" t="n">
        <x:v>0</x:v>
      </x:c>
      <x:c r="M22" s="18" t="str">
        <x:v>Niveau : mid · Catégorie : strike · Déplacement : 6 px/frame · Projection verticale : -6 px/frame</x:v>
      </x:c>
      <x:c r="N22" s="18" t="str">
        <x:v>Implémenté</x:v>
      </x:c>
      <x:c r="O22" s="18" t="str">
        <x:v>À vérifier</x:v>
      </x:c>
      <x:c r="P22" s="18" t="str">
        <x:v>adaptation</x:v>
      </x:c>
      <x:c r="Q22" s="18" t="str">
        <x:v>Une attaque avançante qui soulève légèrement.</x:v>
      </x:c>
      <x:c r="R22" s="18" t="str">
        <x:v>ep1 : https://www.youtube.com/watch?v=HwAPLk_sQ3w
glitch-cast : https://static.wixstatic.com/media/84ed6a_e3bac825d5c140a4a665ba898b3ff51b~mv2.png
glitch-candy-court : https://static.wixstatic.com/media/84ed6a_bd08976f81644a659cbc9a8e112fb5dc~mv2.png</x:v>
      </x:c>
      <x:c r="S22" s="18" t="str">
        <x:v>Lapin violet élancé aux longues oreilles droites.
Yeux, dents et gants jaunes ; salopette rose à boutons jaunes.</x:v>
      </x:c>
      <x:c r="T22" s="18" t="str">
        <x:v>Coup avançant avec léger lancement vertical, conçu pour les enchaînements.</x:v>
      </x:c>
      <x:c r="U22" s="18" t="str">
        <x:v>Adaptation de combat</x:v>
      </x:c>
      <x:c r="V22" s="18" t="str">
        <x:v>Les repères observés décrivent l’apparence du personnage, pas l’exécution du coup. Nom, chorégraphie, portée, dégâts, ressources et fenêtres sont créés pour Encore.</x:v>
      </x:c>
      <x:c r="W22" s="20" t="str"/>
    </x:row>
    <x:row r="23" ht="45" customHeight="1">
      <x:c r="A23" s="19" t="str">
        <x:v>jax.specialBack</x:v>
      </x:c>
      <x:c r="B23" s="19" t="str">
        <x:v>Jax</x:v>
      </x:c>
      <x:c r="C23" s="19" t="str">
        <x:v>Spécial arrière</x:v>
      </x:c>
      <x:c r="D23" s="19" t="str">
        <x:v>Tu y as cru</x:v>
      </x:c>
      <x:c r="E23" s="19" t="str">
        <x:v>parry</x:v>
      </x:c>
      <x:c r="F23" s="24" t="n">
        <x:v>2</x:v>
      </x:c>
      <x:c r="G23" s="24" t="n">
        <x:v>10</x:v>
      </x:c>
      <x:c r="H23" s="24" t="n">
        <x:v>26</x:v>
      </x:c>
      <x:c r="I23" s="24" t="n">
        <x:v>520</x:v>
      </x:c>
      <x:c r="J23" s="24" t="n">
        <x:v>95</x:v>
      </x:c>
      <x:c r="K23" s="24" t="n">
        <x:v>18</x:v>
      </x:c>
      <x:c r="L23" s="24" t="n">
        <x:v>0</x:v>
      </x:c>
      <x:c r="M23" s="19" t="str">
        <x:v>Niveau : mid · Catégorie : counter · Parade : melee</x:v>
      </x:c>
      <x:c r="N23" s="19" t="str">
        <x:v>Implémenté</x:v>
      </x:c>
      <x:c r="O23" s="19" t="str">
        <x:v>À vérifier</x:v>
      </x:c>
      <x:c r="P23" s="19" t="str">
        <x:v>adaptation</x:v>
      </x:c>
      <x:c r="Q23" s="19" t="str">
        <x:v>Une riposte sur attaque de mêlée.</x:v>
      </x:c>
      <x:c r="R23" s="19" t="str">
        <x:v>ep1 : https://www.youtube.com/watch?v=HwAPLk_sQ3w
glitch-cast : https://static.wixstatic.com/media/84ed6a_e3bac825d5c140a4a665ba898b3ff51b~mv2.png
glitch-candy-court : https://static.wixstatic.com/media/84ed6a_bd08976f81644a659cbc9a8e112fb5dc~mv2.png</x:v>
      </x:c>
      <x:c r="S23" s="19" t="str">
        <x:v>Lapin violet élancé aux longues oreilles droites.
Yeux, dents et gants jaunes ; salopette rose à boutons jaunes.</x:v>
      </x:c>
      <x:c r="T23" s="19" t="str">
        <x:v>Contre de mêlée avec fenêtre active réglée par le moteur.</x:v>
      </x:c>
      <x:c r="U23" s="19" t="str">
        <x:v>Adaptation de combat</x:v>
      </x:c>
      <x:c r="V23" s="19" t="str">
        <x:v>Les repères observés décrivent l’apparence du personnage, pas l’exécution du coup. Nom, chorégraphie, portée, dégâts, ressources et fenêtres sont créés pour Encore.</x:v>
      </x:c>
      <x:c r="W23" s="20" t="str"/>
    </x:row>
    <x:row r="24" ht="45" customHeight="1">
      <x:c r="A24" s="18" t="str">
        <x:v>jax.super</x:v>
      </x:c>
      <x:c r="B24" s="18" t="str">
        <x:v>Jax</x:v>
      </x:c>
      <x:c r="C24" s="18" t="str">
        <x:v>Finale</x:v>
      </x:c>
      <x:c r="D24" s="18" t="str">
        <x:v>La blague finale</x:v>
      </x:c>
      <x:c r="E24" s="18" t="str">
        <x:v>projectile</x:v>
      </x:c>
      <x:c r="F24" s="23" t="n">
        <x:v>22</x:v>
      </x:c>
      <x:c r="G24" s="23" t="n">
        <x:v>8</x:v>
      </x:c>
      <x:c r="H24" s="23" t="n">
        <x:v>44</x:v>
      </x:c>
      <x:c r="I24" s="23" t="n">
        <x:v>1750</x:v>
      </x:c>
      <x:c r="J24" s="23" t="n">
        <x:v>720</x:v>
      </x:c>
      <x:c r="K24" s="23" t="n">
        <x:v>30</x:v>
      </x:c>
      <x:c r="L24" s="23" t="n">
        <x:v>75</x:v>
      </x:c>
      <x:c r="M24" s="18" t="str">
        <x:v>Niveau : mid · Catégorie : explosive · Vitesse : 12 px/frame · Vie : 75 frames · Hauteur : 165 px · Explosion après : 35 frames · Rayon : 125 px</x:v>
      </x:c>
      <x:c r="N24" s="18" t="str">
        <x:v>Implémenté</x:v>
      </x:c>
      <x:c r="O24" s="18" t="str">
        <x:v>À vérifier</x:v>
      </x:c>
      <x:c r="P24" s="18" t="str">
        <x:v>adaptation</x:v>
      </x:c>
      <x:c r="Q24" s="18" t="str">
        <x:v>Un projectile retardé explose près du rival.</x:v>
      </x:c>
      <x:c r="R24" s="18" t="str">
        <x:v>ep1 : https://www.youtube.com/watch?v=HwAPLk_sQ3w
glitch-cast : https://static.wixstatic.com/media/84ed6a_e3bac825d5c140a4a665ba898b3ff51b~mv2.png
glitch-candy-court : https://static.wixstatic.com/media/84ed6a_bd08976f81644a659cbc9a8e112fb5dc~mv2.png</x:v>
      </x:c>
      <x:c r="S24" s="18" t="str">
        <x:v>Lapin violet élancé aux longues oreilles droites.
Yeux, dents et gants jaunes ; salopette rose à boutons jaunes.</x:v>
      </x:c>
      <x:c r="T24" s="18" t="str">
        <x:v>Projectile à explosion retardée inventé pour la finale ; aucun explosif canonique validé par cette fiche.</x:v>
      </x:c>
      <x:c r="U24" s="18" t="str">
        <x:v>Adaptation de combat</x:v>
      </x:c>
      <x:c r="V24" s="18" t="str">
        <x:v>Les repères observés décrivent l’apparence du personnage, pas l’exécution du coup. Nom, chorégraphie, portée, dégâts, ressources et fenêtres sont créés pour Encore.</x:v>
      </x:c>
      <x:c r="W24" s="20" t="str"/>
    </x:row>
    <x:row r="25" ht="45" customHeight="1">
      <x:c r="A25" s="19" t="str">
        <x:v>jax.utility</x:v>
      </x:c>
      <x:c r="B25" s="19" t="str">
        <x:v>Jax</x:v>
      </x:c>
      <x:c r="C25" s="19" t="str">
        <x:v>Récupération</x:v>
      </x:c>
      <x:c r="D25" s="19" t="str">
        <x:v>Air innocent</x:v>
      </x:c>
      <x:c r="E25" s="19" t="str">
        <x:v>recover</x:v>
      </x:c>
      <x:c r="F25" s="24" t="n">
        <x:v>20</x:v>
      </x:c>
      <x:c r="G25" s="24" t="n">
        <x:v>1</x:v>
      </x:c>
      <x:c r="H25" s="24" t="n">
        <x:v>34</x:v>
      </x:c>
      <x:c r="I25" s="24" t="n">
        <x:v>0</x:v>
      </x:c>
      <x:c r="J25" s="24" t="n">
        <x:v>0</x:v>
      </x:c>
      <x:c r="K25" s="24" t="n">
        <x:v>0</x:v>
      </x:c>
      <x:c r="L25" s="24" t="n">
        <x:v>0</x:v>
      </x:c>
      <x:c r="M25" s="19" t="str">
        <x:v>Niveau : mid · Catégorie : support · Recharge : 210 frames · Stabilité récupérée : 32</x:v>
      </x:c>
      <x:c r="N25" s="19" t="str">
        <x:v>Implémenté</x:v>
      </x:c>
      <x:c r="O25" s="19" t="str">
        <x:v>À vérifier</x:v>
      </x:c>
      <x:c r="P25" s="19" t="str">
        <x:v>adaptation</x:v>
      </x:c>
      <x:c r="Q25" s="19" t="str">
        <x:v>Récupère de la stabilité.</x:v>
      </x:c>
      <x:c r="R25" s="19" t="str">
        <x:v>ep1 : https://www.youtube.com/watch?v=HwAPLk_sQ3w
glitch-cast : https://static.wixstatic.com/media/84ed6a_e3bac825d5c140a4a665ba898b3ff51b~mv2.png
glitch-candy-court : https://static.wixstatic.com/media/84ed6a_bd08976f81644a659cbc9a8e112fb5dc~mv2.png</x:v>
      </x:c>
      <x:c r="S25" s="19" t="str">
        <x:v>Lapin violet élancé aux longues oreilles droites.
Yeux, dents et gants jaunes ; salopette rose à boutons jaunes.</x:v>
      </x:c>
      <x:c r="T25" s="19" t="str">
        <x:v>Pose de récupération de stabilité ; le sourire n’est pas présenté comme une source de pouvoir.</x:v>
      </x:c>
      <x:c r="U25" s="19" t="str">
        <x:v>Adaptation de combat</x:v>
      </x:c>
      <x:c r="V25" s="19" t="str">
        <x:v>Les repères observés décrivent l’apparence du personnage, pas l’exécution du coup. Nom, chorégraphie, portée, dégâts, ressources et fenêtres sont créés pour Encore.</x:v>
      </x:c>
      <x:c r="W25" s="20" t="str"/>
    </x:row>
    <x:row r="26" ht="32" customHeight="1">
      <x:c r="A26" s="18" t="str">
        <x:v>ragatha.light</x:v>
      </x:c>
      <x:c r="B26" s="18" t="str">
        <x:v>Ragatha</x:v>
      </x:c>
      <x:c r="C26" s="18" t="str">
        <x:v>Coup léger</x:v>
      </x:c>
      <x:c r="D26" s="18" t="str">
        <x:v>Main tendue</x:v>
      </x:c>
      <x:c r="E26" s="18" t="str">
        <x:v>melee</x:v>
      </x:c>
      <x:c r="F26" s="23" t="n">
        <x:v>6</x:v>
      </x:c>
      <x:c r="G26" s="23" t="n">
        <x:v>3</x:v>
      </x:c>
      <x:c r="H26" s="23" t="n">
        <x:v>12</x:v>
      </x:c>
      <x:c r="I26" s="23" t="n">
        <x:v>340</x:v>
      </x:c>
      <x:c r="J26" s="23" t="n">
        <x:v>82</x:v>
      </x:c>
      <x:c r="K26" s="23" t="n">
        <x:v>0</x:v>
      </x:c>
      <x:c r="L26" s="23" t="n">
        <x:v>0</x:v>
      </x:c>
      <x:c r="M26" s="18" t="str">
        <x:v>Niveau : mid · Catégorie : strike</x:v>
      </x:c>
      <x:c r="N26" s="18" t="str">
        <x:v>Implémenté</x:v>
      </x:c>
      <x:c r="O26" s="18" t="str">
        <x:v>À vérifier</x:v>
      </x:c>
      <x:c r="P26" s="18" t="str">
        <x:v>adaptation</x:v>
      </x:c>
      <x:c r="Q26" s="18" t="str">
        <x:v>Une frappe courte et fiable.</x:v>
      </x:c>
      <x:c r="R26" s="18" t="str">
        <x:v>ep1 : https://www.youtube.com/watch?v=HwAPLk_sQ3w
glitch-cast : https://static.wixstatic.com/media/84ed6a_e3bac825d5c140a4a665ba898b3ff51b~mv2.png</x:v>
      </x:c>
      <x:c r="S26" s="18" t="str">
        <x:v>Poupée de tissu aux cheveux de laine rouges et au nœud bleu.
Un œil en bouton bleu, un œil blanc et une robe bleue avec pièces de tissu.</x:v>
      </x:c>
      <x:c r="T26" s="18" t="str">
        <x:v>Frappe courte créée à partir de la silhouette de poupée.</x:v>
      </x:c>
      <x:c r="U26" s="18" t="str">
        <x:v>Adaptation de combat</x:v>
      </x:c>
      <x:c r="V26" s="18" t="str">
        <x:v>Les repères observés décrivent l’apparence du personnage, pas l’exécution du coup. Nom, chorégraphie, portée, dégâts, ressources et fenêtres sont créés pour Encore.</x:v>
      </x:c>
      <x:c r="W26" s="20" t="str"/>
    </x:row>
    <x:row r="27" ht="32" customHeight="1">
      <x:c r="A27" s="19" t="str">
        <x:v>ragatha.heavy</x:v>
      </x:c>
      <x:c r="B27" s="19" t="str">
        <x:v>Ragatha</x:v>
      </x:c>
      <x:c r="C27" s="19" t="str">
        <x:v>Coup fort</x:v>
      </x:c>
      <x:c r="D27" s="19" t="str">
        <x:v>Coup de chiffon</x:v>
      </x:c>
      <x:c r="E27" s="19" t="str">
        <x:v>melee</x:v>
      </x:c>
      <x:c r="F27" s="24" t="n">
        <x:v>16</x:v>
      </x:c>
      <x:c r="G27" s="24" t="n">
        <x:v>5</x:v>
      </x:c>
      <x:c r="H27" s="24" t="n">
        <x:v>24</x:v>
      </x:c>
      <x:c r="I27" s="24" t="n">
        <x:v>740</x:v>
      </x:c>
      <x:c r="J27" s="24" t="n">
        <x:v>132</x:v>
      </x:c>
      <x:c r="K27" s="24" t="n">
        <x:v>0</x:v>
      </x:c>
      <x:c r="L27" s="24" t="n">
        <x:v>0</x:v>
      </x:c>
      <x:c r="M27" s="19" t="str">
        <x:v>Niveau : high · Catégorie : strike</x:v>
      </x:c>
      <x:c r="N27" s="19" t="str">
        <x:v>Implémenté</x:v>
      </x:c>
      <x:c r="O27" s="19" t="str">
        <x:v>À vérifier</x:v>
      </x:c>
      <x:c r="P27" s="19" t="str">
        <x:v>adaptation</x:v>
      </x:c>
      <x:c r="Q27" s="19" t="str">
        <x:v>Un impact ample avec le corps de poupée.</x:v>
      </x:c>
      <x:c r="R27" s="19" t="str">
        <x:v>ep1 : https://www.youtube.com/watch?v=HwAPLk_sQ3w
glitch-cast : https://static.wixstatic.com/media/84ed6a_e3bac825d5c140a4a665ba898b3ff51b~mv2.png</x:v>
      </x:c>
      <x:c r="S27" s="19" t="str">
        <x:v>Poupée de tissu aux cheveux de laine rouges et au nœud bleu.
Un œil en bouton bleu, un œil blanc et une robe bleue avec pièces de tissu.</x:v>
      </x:c>
      <x:c r="T27" s="19" t="str">
        <x:v>Impact ample de corps chorégraphié pour le duel.</x:v>
      </x:c>
      <x:c r="U27" s="19" t="str">
        <x:v>Adaptation de combat</x:v>
      </x:c>
      <x:c r="V27" s="19" t="str">
        <x:v>Les repères observés décrivent l’apparence du personnage, pas l’exécution du coup. Nom, chorégraphie, portée, dégâts, ressources et fenêtres sont créés pour Encore.</x:v>
      </x:c>
      <x:c r="W27" s="20" t="str"/>
    </x:row>
    <x:row r="28" ht="32" customHeight="1">
      <x:c r="A28" s="18" t="str">
        <x:v>ragatha.low</x:v>
      </x:c>
      <x:c r="B28" s="18" t="str">
        <x:v>Ragatha</x:v>
      </x:c>
      <x:c r="C28" s="18" t="str">
        <x:v>Coup bas</x:v>
      </x:c>
      <x:c r="D28" s="18" t="str">
        <x:v>Ruban de cheville</x:v>
      </x:c>
      <x:c r="E28" s="18" t="str">
        <x:v>melee</x:v>
      </x:c>
      <x:c r="F28" s="23" t="n">
        <x:v>9</x:v>
      </x:c>
      <x:c r="G28" s="23" t="n">
        <x:v>4</x:v>
      </x:c>
      <x:c r="H28" s="23" t="n">
        <x:v>19</x:v>
      </x:c>
      <x:c r="I28" s="23" t="n">
        <x:v>440</x:v>
      </x:c>
      <x:c r="J28" s="23" t="n">
        <x:v>126</x:v>
      </x:c>
      <x:c r="K28" s="23" t="n">
        <x:v>0</x:v>
      </x:c>
      <x:c r="L28" s="23" t="n">
        <x:v>0</x:v>
      </x:c>
      <x:c r="M28" s="18" t="str">
        <x:v>Niveau : low · Catégorie : strike · Profil bas</x:v>
      </x:c>
      <x:c r="N28" s="18" t="str">
        <x:v>Implémenté</x:v>
      </x:c>
      <x:c r="O28" s="18" t="str">
        <x:v>À vérifier</x:v>
      </x:c>
      <x:c r="P28" s="18" t="str">
        <x:v>adaptation</x:v>
      </x:c>
      <x:c r="Q28" s="18" t="str">
        <x:v>Une attaque basse de contrôle.</x:v>
      </x:c>
      <x:c r="R28" s="18" t="str">
        <x:v>ep1 : https://www.youtube.com/watch?v=HwAPLk_sQ3w
glitch-cast : https://static.wixstatic.com/media/84ed6a_e3bac825d5c140a4a665ba898b3ff51b~mv2.png</x:v>
      </x:c>
      <x:c r="S28" s="18" t="str">
        <x:v>Poupée de tissu aux cheveux de laine rouges et au nœud bleu.
Un œil en bouton bleu, un œil blanc et une robe bleue avec pièces de tissu.</x:v>
      </x:c>
      <x:c r="T28" s="18" t="str">
        <x:v>Attaque basse de contrôle ; portée définie pour l’équilibrage.</x:v>
      </x:c>
      <x:c r="U28" s="18" t="str">
        <x:v>Adaptation de combat</x:v>
      </x:c>
      <x:c r="V28" s="18" t="str">
        <x:v>Les repères observés décrivent l’apparence du personnage, pas l’exécution du coup. Nom, chorégraphie, portée, dégâts, ressources et fenêtres sont créés pour Encore.</x:v>
      </x:c>
      <x:c r="W28" s="20" t="str"/>
    </x:row>
    <x:row r="29" ht="32" customHeight="1">
      <x:c r="A29" s="19" t="str">
        <x:v>ragatha.throw</x:v>
      </x:c>
      <x:c r="B29" s="19" t="str">
        <x:v>Ragatha</x:v>
      </x:c>
      <x:c r="C29" s="19" t="str">
        <x:v>Saisie</x:v>
      </x:c>
      <x:c r="D29" s="19" t="str">
        <x:v>Étreinte ferme</x:v>
      </x:c>
      <x:c r="E29" s="19" t="str">
        <x:v>melee</x:v>
      </x:c>
      <x:c r="F29" s="24" t="n">
        <x:v>8</x:v>
      </x:c>
      <x:c r="G29" s="24" t="n">
        <x:v>2</x:v>
      </x:c>
      <x:c r="H29" s="24" t="n">
        <x:v>27</x:v>
      </x:c>
      <x:c r="I29" s="24" t="n">
        <x:v>900</x:v>
      </x:c>
      <x:c r="J29" s="24" t="n">
        <x:v>76</x:v>
      </x:c>
      <x:c r="K29" s="24" t="n">
        <x:v>0</x:v>
      </x:c>
      <x:c r="L29" s="24" t="n">
        <x:v>0</x:v>
      </x:c>
      <x:c r="M29" s="19" t="str">
        <x:v>Niveau : throw · Catégorie : throw</x:v>
      </x:c>
      <x:c r="N29" s="19" t="str">
        <x:v>Implémenté</x:v>
      </x:c>
      <x:c r="O29" s="19" t="str">
        <x:v>À vérifier</x:v>
      </x:c>
      <x:c r="P29" s="19" t="str">
        <x:v>adaptation</x:v>
      </x:c>
      <x:c r="Q29" s="19" t="str">
        <x:v>Une saisie au contact.</x:v>
      </x:c>
      <x:c r="R29" s="19" t="str">
        <x:v>ep1 : https://www.youtube.com/watch?v=HwAPLk_sQ3w
glitch-cast : https://static.wixstatic.com/media/84ed6a_e3bac825d5c140a4a665ba898b3ff51b~mv2.png</x:v>
      </x:c>
      <x:c r="S29" s="19" t="str">
        <x:v>Poupée de tissu aux cheveux de laine rouges et au nœud bleu.
Un œil en bouton bleu, un œil blanc et une robe bleue avec pièces de tissu.</x:v>
      </x:c>
      <x:c r="T29" s="19" t="str">
        <x:v>Étreinte convertie en projection offensive par les règles du jeu.</x:v>
      </x:c>
      <x:c r="U29" s="19" t="str">
        <x:v>Adaptation de combat</x:v>
      </x:c>
      <x:c r="V29" s="19" t="str">
        <x:v>Les repères observés décrivent l’apparence du personnage, pas l’exécution du coup. Nom, chorégraphie, portée, dégâts, ressources et fenêtres sont créés pour Encore.</x:v>
      </x:c>
      <x:c r="W29" s="20" t="str"/>
    </x:row>
    <x:row r="30" ht="32" customHeight="1">
      <x:c r="A30" s="18" t="str">
        <x:v>ragatha.special</x:v>
      </x:c>
      <x:c r="B30" s="18" t="str">
        <x:v>Ragatha</x:v>
      </x:c>
      <x:c r="C30" s="18" t="str">
        <x:v>Spécial</x:v>
      </x:c>
      <x:c r="D30" s="18" t="str">
        <x:v>Bouton lancé</x:v>
      </x:c>
      <x:c r="E30" s="18" t="str">
        <x:v>projectile</x:v>
      </x:c>
      <x:c r="F30" s="23" t="n">
        <x:v>18</x:v>
      </x:c>
      <x:c r="G30" s="23" t="n">
        <x:v>1</x:v>
      </x:c>
      <x:c r="H30" s="23" t="n">
        <x:v>25</x:v>
      </x:c>
      <x:c r="I30" s="23" t="n">
        <x:v>500</x:v>
      </x:c>
      <x:c r="J30" s="23" t="n">
        <x:v>600</x:v>
      </x:c>
      <x:c r="K30" s="23" t="n">
        <x:v>18</x:v>
      </x:c>
      <x:c r="L30" s="23" t="n">
        <x:v>0</x:v>
      </x:c>
      <x:c r="M30" s="18" t="str">
        <x:v>Niveau : mid · Catégorie : button · Vitesse : 13 px/frame · Vie : 65 frames · Hauteur : 118 px · Rebonds : 1</x:v>
      </x:c>
      <x:c r="N30" s="18" t="str">
        <x:v>Implémenté</x:v>
      </x:c>
      <x:c r="O30" s="18" t="str">
        <x:v>À vérifier</x:v>
      </x:c>
      <x:c r="P30" s="18" t="str">
        <x:v>adaptation</x:v>
      </x:c>
      <x:c r="Q30" s="18" t="str">
        <x:v>Un bouton rebondit vers l’adversaire.</x:v>
      </x:c>
      <x:c r="R30" s="18" t="str">
        <x:v>ep1 : https://www.youtube.com/watch?v=HwAPLk_sQ3w
glitch-cast : https://static.wixstatic.com/media/84ed6a_e3bac825d5c140a4a665ba898b3ff51b~mv2.png</x:v>
      </x:c>
      <x:c r="S30" s="18" t="str">
        <x:v>Poupée de tissu aux cheveux de laine rouges et au nœud bleu.
Un œil en bouton bleu, un œil blanc et une robe bleue avec pièces de tissu.</x:v>
      </x:c>
      <x:c r="T30" s="18" t="str">
        <x:v>Bouton utilisé comme accessoire lancé et rebondissant ; sa création et son retour ne sont pas des pouvoirs attestés.</x:v>
      </x:c>
      <x:c r="U30" s="18" t="str">
        <x:v>Adaptation de combat</x:v>
      </x:c>
      <x:c r="V30" s="18" t="str">
        <x:v>Les repères observés décrivent l’apparence du personnage, pas l’exécution du coup. Nom, chorégraphie, portée, dégâts, ressources et fenêtres sont créés pour Encore.</x:v>
      </x:c>
      <x:c r="W30" s="20" t="str"/>
    </x:row>
    <x:row r="31" ht="32" customHeight="1">
      <x:c r="A31" s="19" t="str">
        <x:v>ragatha.specialDown</x:v>
      </x:c>
      <x:c r="B31" s="19" t="str">
        <x:v>Ragatha</x:v>
      </x:c>
      <x:c r="C31" s="19" t="str">
        <x:v>Spécial bas</x:v>
      </x:c>
      <x:c r="D31" s="19" t="str">
        <x:v>Couture solide</x:v>
      </x:c>
      <x:c r="E31" s="19" t="str">
        <x:v>buff</x:v>
      </x:c>
      <x:c r="F31" s="24" t="n">
        <x:v>20</x:v>
      </x:c>
      <x:c r="G31" s="24" t="n">
        <x:v>1</x:v>
      </x:c>
      <x:c r="H31" s="24" t="n">
        <x:v>25</x:v>
      </x:c>
      <x:c r="I31" s="24" t="n">
        <x:v>0</x:v>
      </x:c>
      <x:c r="J31" s="24" t="n">
        <x:v>120</x:v>
      </x:c>
      <x:c r="K31" s="24" t="n">
        <x:v>25</x:v>
      </x:c>
      <x:c r="L31" s="24" t="n">
        <x:v>0</x:v>
      </x:c>
      <x:c r="M31" s="19" t="str">
        <x:v>Niveau : low · Catégorie : digital · Bonus : armor · Durée : 150 frames · Impacts protégés : 1</x:v>
      </x:c>
      <x:c r="N31" s="19" t="str">
        <x:v>Implémenté</x:v>
      </x:c>
      <x:c r="O31" s="19" t="str">
        <x:v>À vérifier</x:v>
      </x:c>
      <x:c r="P31" s="19" t="str">
        <x:v>adaptation</x:v>
      </x:c>
      <x:c r="Q31" s="19" t="str">
        <x:v>Réduit les dégâts du prochain impact.</x:v>
      </x:c>
      <x:c r="R31" s="19" t="str">
        <x:v>ep1 : https://www.youtube.com/watch?v=HwAPLk_sQ3w
glitch-cast : https://static.wixstatic.com/media/84ed6a_e3bac825d5c140a4a665ba898b3ff51b~mv2.png</x:v>
      </x:c>
      <x:c r="S31" s="19" t="str">
        <x:v>Poupée de tissu aux cheveux de laine rouges et au nœud bleu.
Un œil en bouton bleu, un œil blanc et une robe bleue avec pièces de tissu.</x:v>
      </x:c>
      <x:c r="T31" s="19" t="str">
        <x:v>Couture interprétée comme réduction du prochain impact ; cette armure chiffrée est une règle originale.</x:v>
      </x:c>
      <x:c r="U31" s="19" t="str">
        <x:v>Adaptation de combat</x:v>
      </x:c>
      <x:c r="V31" s="19" t="str">
        <x:v>Les repères observés décrivent l’apparence du personnage, pas l’exécution du coup. Nom, chorégraphie, portée, dégâts, ressources et fenêtres sont créés pour Encore.</x:v>
      </x:c>
      <x:c r="W31" s="20" t="str"/>
    </x:row>
    <x:row r="32" ht="32" customHeight="1">
      <x:c r="A32" s="18" t="str">
        <x:v>ragatha.specialForward</x:v>
      </x:c>
      <x:c r="B32" s="18" t="str">
        <x:v>Ragatha</x:v>
      </x:c>
      <x:c r="C32" s="18" t="str">
        <x:v>Spécial avant</x:v>
      </x:c>
      <x:c r="D32" s="18" t="str">
        <x:v>Rattrapage</x:v>
      </x:c>
      <x:c r="E32" s="18" t="str">
        <x:v>melee</x:v>
      </x:c>
      <x:c r="F32" s="23" t="n">
        <x:v>12</x:v>
      </x:c>
      <x:c r="G32" s="23" t="n">
        <x:v>8</x:v>
      </x:c>
      <x:c r="H32" s="23" t="n">
        <x:v>28</x:v>
      </x:c>
      <x:c r="I32" s="23" t="n">
        <x:v>720</x:v>
      </x:c>
      <x:c r="J32" s="23" t="n">
        <x:v>140</x:v>
      </x:c>
      <x:c r="K32" s="23" t="n">
        <x:v>22</x:v>
      </x:c>
      <x:c r="L32" s="23" t="n">
        <x:v>0</x:v>
      </x:c>
      <x:c r="M32" s="18" t="str">
        <x:v>Niveau : mid · Catégorie : strike · Déplacement : 4 px/frame</x:v>
      </x:c>
      <x:c r="N32" s="18" t="str">
        <x:v>Implémenté</x:v>
      </x:c>
      <x:c r="O32" s="18" t="str">
        <x:v>À vérifier</x:v>
      </x:c>
      <x:c r="P32" s="18" t="str">
        <x:v>adaptation</x:v>
      </x:c>
      <x:c r="Q32" s="18" t="str">
        <x:v>Une avancée lourde et courte.</x:v>
      </x:c>
      <x:c r="R32" s="18" t="str">
        <x:v>ep1 : https://www.youtube.com/watch?v=HwAPLk_sQ3w
glitch-cast : https://static.wixstatic.com/media/84ed6a_e3bac825d5c140a4a665ba898b3ff51b~mv2.png</x:v>
      </x:c>
      <x:c r="S32" s="18" t="str">
        <x:v>Poupée de tissu aux cheveux de laine rouges et au nœud bleu.
Un œil en bouton bleu, un œil blanc et une robe bleue avec pièces de tissu.</x:v>
      </x:c>
      <x:c r="T32" s="18" t="str">
        <x:v>Avancée offensive lourde inventée pour rapprocher le personnage.</x:v>
      </x:c>
      <x:c r="U32" s="18" t="str">
        <x:v>Adaptation de combat</x:v>
      </x:c>
      <x:c r="V32" s="18" t="str">
        <x:v>Les repères observés décrivent l’apparence du personnage, pas l’exécution du coup. Nom, chorégraphie, portée, dégâts, ressources et fenêtres sont créés pour Encore.</x:v>
      </x:c>
      <x:c r="W32" s="20" t="str"/>
    </x:row>
    <x:row r="33" ht="32" customHeight="1">
      <x:c r="A33" s="19" t="str">
        <x:v>ragatha.specialBack</x:v>
      </x:c>
      <x:c r="B33" s="19" t="str">
        <x:v>Ragatha</x:v>
      </x:c>
      <x:c r="C33" s="19" t="str">
        <x:v>Spécial arrière</x:v>
      </x:c>
      <x:c r="D33" s="19" t="str">
        <x:v>Ça va aller</x:v>
      </x:c>
      <x:c r="E33" s="19" t="str">
        <x:v>parry</x:v>
      </x:c>
      <x:c r="F33" s="24" t="n">
        <x:v>3</x:v>
      </x:c>
      <x:c r="G33" s="24" t="n">
        <x:v>11</x:v>
      </x:c>
      <x:c r="H33" s="24" t="n">
        <x:v>26</x:v>
      </x:c>
      <x:c r="I33" s="24" t="n">
        <x:v>460</x:v>
      </x:c>
      <x:c r="J33" s="24" t="n">
        <x:v>95</x:v>
      </x:c>
      <x:c r="K33" s="24" t="n">
        <x:v>16</x:v>
      </x:c>
      <x:c r="L33" s="24" t="n">
        <x:v>0</x:v>
      </x:c>
      <x:c r="M33" s="19" t="str">
        <x:v>Niveau : mid · Catégorie : counter · Parade : melee</x:v>
      </x:c>
      <x:c r="N33" s="19" t="str">
        <x:v>Implémenté</x:v>
      </x:c>
      <x:c r="O33" s="19" t="str">
        <x:v>À vérifier</x:v>
      </x:c>
      <x:c r="P33" s="19" t="str">
        <x:v>adaptation</x:v>
      </x:c>
      <x:c r="Q33" s="19" t="str">
        <x:v>Riposte si un adversaire frappe trop tôt.</x:v>
      </x:c>
      <x:c r="R33" s="19" t="str">
        <x:v>ep1 : https://www.youtube.com/watch?v=HwAPLk_sQ3w
glitch-cast : https://static.wixstatic.com/media/84ed6a_e3bac825d5c140a4a665ba898b3ff51b~mv2.png</x:v>
      </x:c>
      <x:c r="S33" s="19" t="str">
        <x:v>Poupée de tissu aux cheveux de laine rouges et au nœud bleu.
Un œil en bouton bleu, un œil blanc et une robe bleue avec pièces de tissu.</x:v>
      </x:c>
      <x:c r="T33" s="19" t="str">
        <x:v>Riposte de contact créée pour le système de parade.</x:v>
      </x:c>
      <x:c r="U33" s="19" t="str">
        <x:v>Adaptation de combat</x:v>
      </x:c>
      <x:c r="V33" s="19" t="str">
        <x:v>Les repères observés décrivent l’apparence du personnage, pas l’exécution du coup. Nom, chorégraphie, portée, dégâts, ressources et fenêtres sont créés pour Encore.</x:v>
      </x:c>
      <x:c r="W33" s="20" t="str"/>
    </x:row>
    <x:row r="34" ht="32" customHeight="1">
      <x:c r="A34" s="18" t="str">
        <x:v>ragatha.super</x:v>
      </x:c>
      <x:c r="B34" s="18" t="str">
        <x:v>Ragatha</x:v>
      </x:c>
      <x:c r="C34" s="18" t="str">
        <x:v>Finale</x:v>
      </x:c>
      <x:c r="D34" s="18" t="str">
        <x:v>Debout malgré tout</x:v>
      </x:c>
      <x:c r="E34" s="18" t="str">
        <x:v>melee</x:v>
      </x:c>
      <x:c r="F34" s="23" t="n">
        <x:v>26</x:v>
      </x:c>
      <x:c r="G34" s="23" t="n">
        <x:v>8</x:v>
      </x:c>
      <x:c r="H34" s="23" t="n">
        <x:v>44</x:v>
      </x:c>
      <x:c r="I34" s="23" t="n">
        <x:v>1950</x:v>
      </x:c>
      <x:c r="J34" s="23" t="n">
        <x:v>205</x:v>
      </x:c>
      <x:c r="K34" s="23" t="n">
        <x:v>30</x:v>
      </x:c>
      <x:c r="L34" s="23" t="n">
        <x:v>75</x:v>
      </x:c>
      <x:c r="M34" s="18" t="str">
        <x:v>Niveau : mid · Catégorie : digital · Projection verticale : -9 px/frame</x:v>
      </x:c>
      <x:c r="N34" s="18" t="str">
        <x:v>Implémenté</x:v>
      </x:c>
      <x:c r="O34" s="18" t="str">
        <x:v>À vérifier</x:v>
      </x:c>
      <x:c r="P34" s="18" t="str">
        <x:v>adaptation</x:v>
      </x:c>
      <x:c r="Q34" s="18" t="str">
        <x:v>Un grand impact de poupée.</x:v>
      </x:c>
      <x:c r="R34" s="18" t="str">
        <x:v>ep1 : https://www.youtube.com/watch?v=HwAPLk_sQ3w
glitch-cast : https://static.wixstatic.com/media/84ed6a_e3bac825d5c140a4a665ba898b3ff51b~mv2.png</x:v>
      </x:c>
      <x:c r="S34" s="18" t="str">
        <x:v>Poupée de tissu aux cheveux de laine rouges et au nœud bleu.
Un œil en bouton bleu, un œil blanc et une robe bleue avec pièces de tissu.</x:v>
      </x:c>
      <x:c r="T34" s="18" t="str">
        <x:v>Grand impact avec projection verticale, créé pour la jauge de finale.</x:v>
      </x:c>
      <x:c r="U34" s="18" t="str">
        <x:v>Adaptation de combat</x:v>
      </x:c>
      <x:c r="V34" s="18" t="str">
        <x:v>Les repères observés décrivent l’apparence du personnage, pas l’exécution du coup. Nom, chorégraphie, portée, dégâts, ressources et fenêtres sont créés pour Encore.</x:v>
      </x:c>
      <x:c r="W34" s="20" t="str"/>
    </x:row>
    <x:row r="35" ht="32" customHeight="1">
      <x:c r="A35" s="19" t="str">
        <x:v>ragatha.utility</x:v>
      </x:c>
      <x:c r="B35" s="19" t="str">
        <x:v>Ragatha</x:v>
      </x:c>
      <x:c r="C35" s="19" t="str">
        <x:v>Récupération</x:v>
      </x:c>
      <x:c r="D35" s="19" t="str">
        <x:v>Petite réparation</x:v>
      </x:c>
      <x:c r="E35" s="19" t="str">
        <x:v>heal</x:v>
      </x:c>
      <x:c r="F35" s="24" t="n">
        <x:v>24</x:v>
      </x:c>
      <x:c r="G35" s="24" t="n">
        <x:v>1</x:v>
      </x:c>
      <x:c r="H35" s="24" t="n">
        <x:v>38</x:v>
      </x:c>
      <x:c r="I35" s="24" t="n">
        <x:v>0</x:v>
      </x:c>
      <x:c r="J35" s="24" t="n">
        <x:v>0</x:v>
      </x:c>
      <x:c r="K35" s="24" t="n">
        <x:v>22</x:v>
      </x:c>
      <x:c r="L35" s="24" t="n">
        <x:v>0</x:v>
      </x:c>
      <x:c r="M35" s="19" t="str">
        <x:v>Niveau : mid · Catégorie : support · Recharge : 300 frames · Soins récupérables : 380 PV</x:v>
      </x:c>
      <x:c r="N35" s="19" t="str">
        <x:v>Implémenté</x:v>
      </x:c>
      <x:c r="O35" s="19" t="str">
        <x:v>À vérifier</x:v>
      </x:c>
      <x:c r="P35" s="19" t="str">
        <x:v>adaptation</x:v>
      </x:c>
      <x:c r="Q35" s="19" t="str">
        <x:v>Soigne seulement la portion récupérable de vie.</x:v>
      </x:c>
      <x:c r="R35" s="19" t="str">
        <x:v>ep1 : https://www.youtube.com/watch?v=HwAPLk_sQ3w
glitch-cast : https://static.wixstatic.com/media/84ed6a_e3bac825d5c140a4a665ba898b3ff51b~mv2.png</x:v>
      </x:c>
      <x:c r="S35" s="19" t="str">
        <x:v>Poupée de tissu aux cheveux de laine rouges et au nœud bleu.
Un œil en bouton bleu, un œil blanc et une robe bleue avec pièces de tissu.</x:v>
      </x:c>
      <x:c r="T35" s="19" t="str">
        <x:v>Réparation interprétée comme soin limité à la vie récupérable ; quantité, coût et délai sont des règles du jeu.</x:v>
      </x:c>
      <x:c r="U35" s="19" t="str">
        <x:v>Adaptation de combat</x:v>
      </x:c>
      <x:c r="V35" s="19" t="str">
        <x:v>Les repères observés décrivent l’apparence du personnage, pas l’exécution du coup. Nom, chorégraphie, portée, dégâts, ressources et fenêtres sont créés pour Encore.</x:v>
      </x:c>
      <x:c r="W35" s="20" t="str"/>
    </x:row>
    <x:row r="36" ht="45" customHeight="1">
      <x:c r="A36" s="18" t="str">
        <x:v>gangle.light</x:v>
      </x:c>
      <x:c r="B36" s="18" t="str">
        <x:v>Gangle</x:v>
      </x:c>
      <x:c r="C36" s="18" t="str">
        <x:v>Coup léger</x:v>
      </x:c>
      <x:c r="D36" s="18" t="str">
        <x:v>Ruban vif</x:v>
      </x:c>
      <x:c r="E36" s="18" t="str">
        <x:v>melee</x:v>
      </x:c>
      <x:c r="F36" s="23" t="n">
        <x:v>6</x:v>
      </x:c>
      <x:c r="G36" s="23" t="n">
        <x:v>3</x:v>
      </x:c>
      <x:c r="H36" s="23" t="n">
        <x:v>12</x:v>
      </x:c>
      <x:c r="I36" s="23" t="n">
        <x:v>280</x:v>
      </x:c>
      <x:c r="J36" s="23" t="n">
        <x:v>110</x:v>
      </x:c>
      <x:c r="K36" s="23" t="n">
        <x:v>0</x:v>
      </x:c>
      <x:c r="L36" s="23" t="n">
        <x:v>0</x:v>
      </x:c>
      <x:c r="M36" s="18" t="str">
        <x:v>Niveau : mid · Catégorie : strike</x:v>
      </x:c>
      <x:c r="N36" s="18" t="str">
        <x:v>Implémenté</x:v>
      </x:c>
      <x:c r="O36" s="18" t="str">
        <x:v>À vérifier</x:v>
      </x:c>
      <x:c r="P36" s="18" t="str">
        <x:v>adaptation</x:v>
      </x:c>
      <x:c r="Q36" s="18" t="str">
        <x:v>Un contact léger à distance.</x:v>
      </x:c>
      <x:c r="R36" s="18" t="str">
        <x:v>ep1 : https://www.youtube.com/watch?v=HwAPLk_sQ3w
ep4 : https://www.youtube.com/watch?v=Q9KWcWKo2T8
glitch-cast : https://static.wixstatic.com/media/84ed6a_e3bac825d5c140a4a665ba898b3ff51b~mv2.png</x:v>
      </x:c>
      <x:c r="S36" s="18" t="str">
        <x:v>Corps composé de rubans rouges.
Masque de théâtre blanc avec ouvertures sombres.</x:v>
      </x:c>
      <x:c r="T36" s="18" t="str">
        <x:v>Ruban utilisé comme frappe de contact à portée allongée.</x:v>
      </x:c>
      <x:c r="U36" s="18" t="str">
        <x:v>Adaptation de combat</x:v>
      </x:c>
      <x:c r="V36" s="18" t="str">
        <x:v>Les repères observés décrivent l’apparence du personnage, pas l’exécution du coup. Nom, chorégraphie, portée, dégâts, ressources et fenêtres sont créés pour Encore.</x:v>
      </x:c>
      <x:c r="W36" s="20" t="str"/>
    </x:row>
    <x:row r="37" ht="45" customHeight="1">
      <x:c r="A37" s="19" t="str">
        <x:v>gangle.heavy</x:v>
      </x:c>
      <x:c r="B37" s="19" t="str">
        <x:v>Gangle</x:v>
      </x:c>
      <x:c r="C37" s="19" t="str">
        <x:v>Coup fort</x:v>
      </x:c>
      <x:c r="D37" s="19" t="str">
        <x:v>Arc de ruban</x:v>
      </x:c>
      <x:c r="E37" s="19" t="str">
        <x:v>melee</x:v>
      </x:c>
      <x:c r="F37" s="24" t="n">
        <x:v>15</x:v>
      </x:c>
      <x:c r="G37" s="24" t="n">
        <x:v>5</x:v>
      </x:c>
      <x:c r="H37" s="24" t="n">
        <x:v>24</x:v>
      </x:c>
      <x:c r="I37" s="24" t="n">
        <x:v>620</x:v>
      </x:c>
      <x:c r="J37" s="24" t="n">
        <x:v>180</x:v>
      </x:c>
      <x:c r="K37" s="24" t="n">
        <x:v>0</x:v>
      </x:c>
      <x:c r="L37" s="24" t="n">
        <x:v>0</x:v>
      </x:c>
      <x:c r="M37" s="19" t="str">
        <x:v>Niveau : high · Catégorie : ribbon</x:v>
      </x:c>
      <x:c r="N37" s="19" t="str">
        <x:v>Implémenté</x:v>
      </x:c>
      <x:c r="O37" s="19" t="str">
        <x:v>À vérifier</x:v>
      </x:c>
      <x:c r="P37" s="19" t="str">
        <x:v>adaptation</x:v>
      </x:c>
      <x:c r="Q37" s="19" t="str">
        <x:v>Un grand fouetté haut.</x:v>
      </x:c>
      <x:c r="R37" s="19" t="str">
        <x:v>ep1 : https://www.youtube.com/watch?v=HwAPLk_sQ3w
ep4 : https://www.youtube.com/watch?v=Q9KWcWKo2T8
glitch-cast : https://static.wixstatic.com/media/84ed6a_e3bac825d5c140a4a665ba898b3ff51b~mv2.png</x:v>
      </x:c>
      <x:c r="S37" s="19" t="str">
        <x:v>Corps composé de rubans rouges.
Masque de théâtre blanc avec ouvertures sombres.</x:v>
      </x:c>
      <x:c r="T37" s="19" t="str">
        <x:v>Ruban mis en scène comme fouet haut ; trajectoire et dégâts originaux.</x:v>
      </x:c>
      <x:c r="U37" s="19" t="str">
        <x:v>Adaptation de combat</x:v>
      </x:c>
      <x:c r="V37" s="19" t="str">
        <x:v>Les repères observés décrivent l’apparence du personnage, pas l’exécution du coup. Nom, chorégraphie, portée, dégâts, ressources et fenêtres sont créés pour Encore.</x:v>
      </x:c>
      <x:c r="W37" s="20" t="str"/>
    </x:row>
    <x:row r="38" ht="45" customHeight="1">
      <x:c r="A38" s="18" t="str">
        <x:v>gangle.low</x:v>
      </x:c>
      <x:c r="B38" s="18" t="str">
        <x:v>Gangle</x:v>
      </x:c>
      <x:c r="C38" s="18" t="str">
        <x:v>Coup bas</x:v>
      </x:c>
      <x:c r="D38" s="18" t="str">
        <x:v>Ruban rasant</x:v>
      </x:c>
      <x:c r="E38" s="18" t="str">
        <x:v>melee</x:v>
      </x:c>
      <x:c r="F38" s="23" t="n">
        <x:v>12</x:v>
      </x:c>
      <x:c r="G38" s="23" t="n">
        <x:v>4</x:v>
      </x:c>
      <x:c r="H38" s="23" t="n">
        <x:v>23</x:v>
      </x:c>
      <x:c r="I38" s="23" t="n">
        <x:v>410</x:v>
      </x:c>
      <x:c r="J38" s="23" t="n">
        <x:v>165</x:v>
      </x:c>
      <x:c r="K38" s="23" t="n">
        <x:v>0</x:v>
      </x:c>
      <x:c r="L38" s="23" t="n">
        <x:v>0</x:v>
      </x:c>
      <x:c r="M38" s="18" t="str">
        <x:v>Niveau : low · Catégorie : strike · Profil bas</x:v>
      </x:c>
      <x:c r="N38" s="18" t="str">
        <x:v>Implémenté</x:v>
      </x:c>
      <x:c r="O38" s="18" t="str">
        <x:v>À vérifier</x:v>
      </x:c>
      <x:c r="P38" s="18" t="str">
        <x:v>adaptation</x:v>
      </x:c>
      <x:c r="Q38" s="18" t="str">
        <x:v>Un balayage long, sensible à la punition.</x:v>
      </x:c>
      <x:c r="R38" s="18" t="str">
        <x:v>ep1 : https://www.youtube.com/watch?v=HwAPLk_sQ3w
ep4 : https://www.youtube.com/watch?v=Q9KWcWKo2T8
glitch-cast : https://static.wixstatic.com/media/84ed6a_e3bac825d5c140a4a665ba898b3ff51b~mv2.png</x:v>
      </x:c>
      <x:c r="S38" s="18" t="str">
        <x:v>Corps composé de rubans rouges.
Masque de théâtre blanc avec ouvertures sombres.</x:v>
      </x:c>
      <x:c r="T38" s="18" t="str">
        <x:v>Ruban utilisé comme balayage bas avec récupération volontairement longue.</x:v>
      </x:c>
      <x:c r="U38" s="18" t="str">
        <x:v>Adaptation de combat</x:v>
      </x:c>
      <x:c r="V38" s="18" t="str">
        <x:v>Les repères observés décrivent l’apparence du personnage, pas l’exécution du coup. Nom, chorégraphie, portée, dégâts, ressources et fenêtres sont créés pour Encore.</x:v>
      </x:c>
      <x:c r="W38" s="20" t="str"/>
    </x:row>
    <x:row r="39" ht="45" customHeight="1">
      <x:c r="A39" s="19" t="str">
        <x:v>gangle.throw</x:v>
      </x:c>
      <x:c r="B39" s="19" t="str">
        <x:v>Gangle</x:v>
      </x:c>
      <x:c r="C39" s="19" t="str">
        <x:v>Saisie</x:v>
      </x:c>
      <x:c r="D39" s="19" t="str">
        <x:v>Nœud serré</x:v>
      </x:c>
      <x:c r="E39" s="19" t="str">
        <x:v>melee</x:v>
      </x:c>
      <x:c r="F39" s="24" t="n">
        <x:v>8</x:v>
      </x:c>
      <x:c r="G39" s="24" t="n">
        <x:v>2</x:v>
      </x:c>
      <x:c r="H39" s="24" t="n">
        <x:v>27</x:v>
      </x:c>
      <x:c r="I39" s="24" t="n">
        <x:v>730</x:v>
      </x:c>
      <x:c r="J39" s="24" t="n">
        <x:v>95</x:v>
      </x:c>
      <x:c r="K39" s="24" t="n">
        <x:v>0</x:v>
      </x:c>
      <x:c r="L39" s="24" t="n">
        <x:v>0</x:v>
      </x:c>
      <x:c r="M39" s="19" t="str">
        <x:v>Niveau : throw · Catégorie : throw</x:v>
      </x:c>
      <x:c r="N39" s="19" t="str">
        <x:v>Implémenté</x:v>
      </x:c>
      <x:c r="O39" s="19" t="str">
        <x:v>À vérifier</x:v>
      </x:c>
      <x:c r="P39" s="19" t="str">
        <x:v>adaptation</x:v>
      </x:c>
      <x:c r="Q39" s="19" t="str">
        <x:v>Une saisie de rubans.</x:v>
      </x:c>
      <x:c r="R39" s="19" t="str">
        <x:v>ep1 : https://www.youtube.com/watch?v=HwAPLk_sQ3w
ep4 : https://www.youtube.com/watch?v=Q9KWcWKo2T8
glitch-cast : https://static.wixstatic.com/media/84ed6a_e3bac825d5c140a4a665ba898b3ff51b~mv2.png</x:v>
      </x:c>
      <x:c r="S39" s="19" t="str">
        <x:v>Corps composé de rubans rouges.
Masque de théâtre blanc avec ouvertures sombres.</x:v>
      </x:c>
      <x:c r="T39" s="19" t="str">
        <x:v>Nœud de rubans converti en saisie par le système de projection.</x:v>
      </x:c>
      <x:c r="U39" s="19" t="str">
        <x:v>Adaptation de combat</x:v>
      </x:c>
      <x:c r="V39" s="19" t="str">
        <x:v>Les repères observés décrivent l’apparence du personnage, pas l’exécution du coup. Nom, chorégraphie, portée, dégâts, ressources et fenêtres sont créés pour Encore.</x:v>
      </x:c>
      <x:c r="W39" s="20" t="str"/>
    </x:row>
    <x:row r="40" ht="45" customHeight="1">
      <x:c r="A40" s="18" t="str">
        <x:v>gangle.special</x:v>
      </x:c>
      <x:c r="B40" s="18" t="str">
        <x:v>Gangle</x:v>
      </x:c>
      <x:c r="C40" s="18" t="str">
        <x:v>Spécial</x:v>
      </x:c>
      <x:c r="D40" s="18" t="str">
        <x:v>Masque de comédie</x:v>
      </x:c>
      <x:c r="E40" s="18" t="str">
        <x:v>projectile</x:v>
      </x:c>
      <x:c r="F40" s="23" t="n">
        <x:v>18</x:v>
      </x:c>
      <x:c r="G40" s="23" t="n">
        <x:v>1</x:v>
      </x:c>
      <x:c r="H40" s="23" t="n">
        <x:v>25</x:v>
      </x:c>
      <x:c r="I40" s="23" t="n">
        <x:v>450</x:v>
      </x:c>
      <x:c r="J40" s="23" t="n">
        <x:v>600</x:v>
      </x:c>
      <x:c r="K40" s="23" t="n">
        <x:v>18</x:v>
      </x:c>
      <x:c r="L40" s="23" t="n">
        <x:v>0</x:v>
      </x:c>
      <x:c r="M40" s="18" t="str">
        <x:v>Niveau : mid · Catégorie : mask · Vitesse : 12 px/frame · Vie : 72 frames · Hauteur : 145 px</x:v>
      </x:c>
      <x:c r="N40" s="18" t="str">
        <x:v>Implémenté</x:v>
      </x:c>
      <x:c r="O40" s="18" t="str">
        <x:v>À vérifier</x:v>
      </x:c>
      <x:c r="P40" s="18" t="str">
        <x:v>adaptation</x:v>
      </x:c>
      <x:c r="Q40" s="18" t="str">
        <x:v>Un masque lancé à mi-hauteur.</x:v>
      </x:c>
      <x:c r="R40" s="18" t="str">
        <x:v>ep1 : https://www.youtube.com/watch?v=HwAPLk_sQ3w
ep4 : https://www.youtube.com/watch?v=Q9KWcWKo2T8
glitch-cast : https://static.wixstatic.com/media/84ed6a_e3bac825d5c140a4a665ba898b3ff51b~mv2.png</x:v>
      </x:c>
      <x:c r="S40" s="18" t="str">
        <x:v>Corps composé de rubans rouges.
Masque de théâtre blanc avec ouvertures sombres.</x:v>
      </x:c>
      <x:c r="T40" s="18" t="str">
        <x:v>Masque de comédie lancé comme accessoire projectile ; aucune capacité canonique de lancer n’est certifiée.</x:v>
      </x:c>
      <x:c r="U40" s="18" t="str">
        <x:v>Adaptation de combat</x:v>
      </x:c>
      <x:c r="V40" s="18" t="str">
        <x:v>Les repères observés décrivent l’apparence du personnage, pas l’exécution du coup. Nom, chorégraphie, portée, dégâts, ressources et fenêtres sont créés pour Encore.</x:v>
      </x:c>
      <x:c r="W40" s="20" t="str"/>
    </x:row>
    <x:row r="41" ht="45" customHeight="1">
      <x:c r="A41" s="19" t="str">
        <x:v>gangle.specialDown</x:v>
      </x:c>
      <x:c r="B41" s="19" t="str">
        <x:v>Gangle</x:v>
      </x:c>
      <x:c r="C41" s="19" t="str">
        <x:v>Spécial bas</x:v>
      </x:c>
      <x:c r="D41" s="19" t="str">
        <x:v>Nœud au sol</x:v>
      </x:c>
      <x:c r="E41" s="19" t="str">
        <x:v>trap</x:v>
      </x:c>
      <x:c r="F41" s="24" t="n">
        <x:v>20</x:v>
      </x:c>
      <x:c r="G41" s="24" t="n">
        <x:v>1</x:v>
      </x:c>
      <x:c r="H41" s="24" t="n">
        <x:v>25</x:v>
      </x:c>
      <x:c r="I41" s="24" t="n">
        <x:v>380</x:v>
      </x:c>
      <x:c r="J41" s="24" t="n">
        <x:v>120</x:v>
      </x:c>
      <x:c r="K41" s="24" t="n">
        <x:v>23</x:v>
      </x:c>
      <x:c r="L41" s="24" t="n">
        <x:v>0</x:v>
      </x:c>
      <x:c r="M41" s="19" t="str">
        <x:v>Niveau : low · Catégorie : ribbon · Statut : slow · Durée du statut : 130 frames · Armement : 22 frames · Durée : 130 frames · Pièges simultanés : 2 · PV du piège : 160</x:v>
      </x:c>
      <x:c r="N41" s="19" t="str">
        <x:v>Implémenté</x:v>
      </x:c>
      <x:c r="O41" s="19" t="str">
        <x:v>À vérifier</x:v>
      </x:c>
      <x:c r="P41" s="19" t="str">
        <x:v>adaptation</x:v>
      </x:c>
      <x:c r="Q41" s="19" t="str">
        <x:v>Un ruban au sol ralentit au contact.</x:v>
      </x:c>
      <x:c r="R41" s="19" t="str">
        <x:v>ep1 : https://www.youtube.com/watch?v=HwAPLk_sQ3w
ep4 : https://www.youtube.com/watch?v=Q9KWcWKo2T8
glitch-cast : https://static.wixstatic.com/media/84ed6a_e3bac825d5c140a4a665ba898b3ff51b~mv2.png</x:v>
      </x:c>
      <x:c r="S41" s="19" t="str">
        <x:v>Corps composé de rubans rouges.
Masque de théâtre blanc avec ouvertures sombres.</x:v>
      </x:c>
      <x:c r="T41" s="19" t="str">
        <x:v>Ruban au sol transformé en piège ralentissant ; durée et statut viennent du moteur.</x:v>
      </x:c>
      <x:c r="U41" s="19" t="str">
        <x:v>Adaptation de combat</x:v>
      </x:c>
      <x:c r="V41" s="19" t="str">
        <x:v>Les repères observés décrivent l’apparence du personnage, pas l’exécution du coup. Nom, chorégraphie, portée, dégâts, ressources et fenêtres sont créés pour Encore.</x:v>
      </x:c>
      <x:c r="W41" s="20" t="str"/>
    </x:row>
    <x:row r="42" ht="45" customHeight="1">
      <x:c r="A42" s="18" t="str">
        <x:v>gangle.specialForward</x:v>
      </x:c>
      <x:c r="B42" s="18" t="str">
        <x:v>Gangle</x:v>
      </x:c>
      <x:c r="C42" s="18" t="str">
        <x:v>Spécial avant</x:v>
      </x:c>
      <x:c r="D42" s="18" t="str">
        <x:v>Rubans déployés</x:v>
      </x:c>
      <x:c r="E42" s="18" t="str">
        <x:v>melee</x:v>
      </x:c>
      <x:c r="F42" s="23" t="n">
        <x:v>16</x:v>
      </x:c>
      <x:c r="G42" s="23" t="n">
        <x:v>6</x:v>
      </x:c>
      <x:c r="H42" s="23" t="n">
        <x:v>28</x:v>
      </x:c>
      <x:c r="I42" s="23" t="n">
        <x:v>630</x:v>
      </x:c>
      <x:c r="J42" s="23" t="n">
        <x:v>235</x:v>
      </x:c>
      <x:c r="K42" s="23" t="n">
        <x:v>22</x:v>
      </x:c>
      <x:c r="L42" s="23" t="n">
        <x:v>0</x:v>
      </x:c>
      <x:c r="M42" s="18" t="str">
        <x:v>Niveau : mid · Catégorie : strike · Déplacement : 1 px/frame</x:v>
      </x:c>
      <x:c r="N42" s="18" t="str">
        <x:v>Implémenté</x:v>
      </x:c>
      <x:c r="O42" s="18" t="str">
        <x:v>À vérifier</x:v>
      </x:c>
      <x:c r="P42" s="18" t="str">
        <x:v>adaptation</x:v>
      </x:c>
      <x:c r="Q42" s="18" t="str">
        <x:v>Une longue frappe, presque sans déplacement.</x:v>
      </x:c>
      <x:c r="R42" s="18" t="str">
        <x:v>ep1 : https://www.youtube.com/watch?v=HwAPLk_sQ3w
ep4 : https://www.youtube.com/watch?v=Q9KWcWKo2T8
glitch-cast : https://static.wixstatic.com/media/84ed6a_e3bac825d5c140a4a665ba898b3ff51b~mv2.png</x:v>
      </x:c>
      <x:c r="S42" s="18" t="str">
        <x:v>Corps composé de rubans rouges.
Masque de théâtre blanc avec ouvertures sombres.</x:v>
      </x:c>
      <x:c r="T42" s="18" t="str">
        <x:v>Déploiement de rubans chorégraphié comme frappe longue, presque stationnaire.</x:v>
      </x:c>
      <x:c r="U42" s="18" t="str">
        <x:v>Adaptation de combat</x:v>
      </x:c>
      <x:c r="V42" s="18" t="str">
        <x:v>Les repères observés décrivent l’apparence du personnage, pas l’exécution du coup. Nom, chorégraphie, portée, dégâts, ressources et fenêtres sont créés pour Encore.</x:v>
      </x:c>
      <x:c r="W42" s="20" t="str"/>
    </x:row>
    <x:row r="43" ht="45" customHeight="1">
      <x:c r="A43" s="19" t="str">
        <x:v>gangle.specialBack</x:v>
      </x:c>
      <x:c r="B43" s="19" t="str">
        <x:v>Gangle</x:v>
      </x:c>
      <x:c r="C43" s="19" t="str">
        <x:v>Spécial arrière</x:v>
      </x:c>
      <x:c r="D43" s="19" t="str">
        <x:v>Masque protecteur</x:v>
      </x:c>
      <x:c r="E43" s="19" t="str">
        <x:v>buff</x:v>
      </x:c>
      <x:c r="F43" s="24" t="n">
        <x:v>7</x:v>
      </x:c>
      <x:c r="G43" s="24" t="n">
        <x:v>1</x:v>
      </x:c>
      <x:c r="H43" s="24" t="n">
        <x:v>26</x:v>
      </x:c>
      <x:c r="I43" s="24" t="n">
        <x:v>0</x:v>
      </x:c>
      <x:c r="J43" s="24" t="n">
        <x:v>95</x:v>
      </x:c>
      <x:c r="K43" s="24" t="n">
        <x:v>24</x:v>
      </x:c>
      <x:c r="L43" s="24" t="n">
        <x:v>0</x:v>
      </x:c>
      <x:c r="M43" s="19" t="str">
        <x:v>Niveau : mid · Catégorie : counter · Bonus : barrier · Durée : 90 frames · Impacts protégés : 1</x:v>
      </x:c>
      <x:c r="N43" s="19" t="str">
        <x:v>Implémenté</x:v>
      </x:c>
      <x:c r="O43" s="19" t="str">
        <x:v>À vérifier</x:v>
      </x:c>
      <x:c r="P43" s="19" t="str">
        <x:v>adaptation</x:v>
      </x:c>
      <x:c r="Q43" s="19" t="str">
        <x:v>Arrête un projectile léger pendant un instant.</x:v>
      </x:c>
      <x:c r="R43" s="19" t="str">
        <x:v>ep1 : https://www.youtube.com/watch?v=HwAPLk_sQ3w
ep4 : https://www.youtube.com/watch?v=Q9KWcWKo2T8
glitch-cast : https://static.wixstatic.com/media/84ed6a_e3bac825d5c140a4a665ba898b3ff51b~mv2.png</x:v>
      </x:c>
      <x:c r="S43" s="19" t="str">
        <x:v>Corps composé de rubans rouges.
Masque de théâtre blanc avec ouvertures sombres.</x:v>
      </x:c>
      <x:c r="T43" s="19" t="str">
        <x:v>Masque interprété comme barrière à un impact ; absorption des projectiles créée pour le jeu.</x:v>
      </x:c>
      <x:c r="U43" s="19" t="str">
        <x:v>Adaptation de combat</x:v>
      </x:c>
      <x:c r="V43" s="19" t="str">
        <x:v>Les repères observés décrivent l’apparence du personnage, pas l’exécution du coup. Nom, chorégraphie, portée, dégâts, ressources et fenêtres sont créés pour Encore.</x:v>
      </x:c>
      <x:c r="W43" s="20" t="str"/>
    </x:row>
    <x:row r="44" ht="45" customHeight="1">
      <x:c r="A44" s="18" t="str">
        <x:v>gangle.super</x:v>
      </x:c>
      <x:c r="B44" s="18" t="str">
        <x:v>Gangle</x:v>
      </x:c>
      <x:c r="C44" s="18" t="str">
        <x:v>Finale</x:v>
      </x:c>
      <x:c r="D44" s="18" t="str">
        <x:v>Rideau de rubans</x:v>
      </x:c>
      <x:c r="E44" s="18" t="str">
        <x:v>melee</x:v>
      </x:c>
      <x:c r="F44" s="23" t="n">
        <x:v>27</x:v>
      </x:c>
      <x:c r="G44" s="23" t="n">
        <x:v>10</x:v>
      </x:c>
      <x:c r="H44" s="23" t="n">
        <x:v>44</x:v>
      </x:c>
      <x:c r="I44" s="23" t="n">
        <x:v>1700</x:v>
      </x:c>
      <x:c r="J44" s="23" t="n">
        <x:v>290</x:v>
      </x:c>
      <x:c r="K44" s="23" t="n">
        <x:v>30</x:v>
      </x:c>
      <x:c r="L44" s="23" t="n">
        <x:v>75</x:v>
      </x:c>
      <x:c r="M44" s="18" t="str">
        <x:v>Niveau : mid · Catégorie : ribbon</x:v>
      </x:c>
      <x:c r="N44" s="18" t="str">
        <x:v>Implémenté</x:v>
      </x:c>
      <x:c r="O44" s="18" t="str">
        <x:v>À vérifier</x:v>
      </x:c>
      <x:c r="P44" s="18" t="str">
        <x:v>adaptation</x:v>
      </x:c>
      <x:c r="Q44" s="18" t="str">
        <x:v>Une grande zone de frappe devant Gangle.</x:v>
      </x:c>
      <x:c r="R44" s="18" t="str">
        <x:v>ep1 : https://www.youtube.com/watch?v=HwAPLk_sQ3w
ep4 : https://www.youtube.com/watch?v=Q9KWcWKo2T8
glitch-cast : https://static.wixstatic.com/media/84ed6a_e3bac825d5c140a4a665ba898b3ff51b~mv2.png</x:v>
      </x:c>
      <x:c r="S44" s="18" t="str">
        <x:v>Corps composé de rubans rouges.
Masque de théâtre blanc avec ouvertures sombres.</x:v>
      </x:c>
      <x:c r="T44" s="18" t="str">
        <x:v>Large fouetté de rubans inventé comme finale.</x:v>
      </x:c>
      <x:c r="U44" s="18" t="str">
        <x:v>Adaptation de combat</x:v>
      </x:c>
      <x:c r="V44" s="18" t="str">
        <x:v>Les repères observés décrivent l’apparence du personnage, pas l’exécution du coup. Nom, chorégraphie, portée, dégâts, ressources et fenêtres sont créés pour Encore.</x:v>
      </x:c>
      <x:c r="W44" s="20" t="str"/>
    </x:row>
    <x:row r="45" ht="45" customHeight="1">
      <x:c r="A45" s="19" t="str">
        <x:v>gangle.utility</x:v>
      </x:c>
      <x:c r="B45" s="19" t="str">
        <x:v>Gangle</x:v>
      </x:c>
      <x:c r="C45" s="19" t="str">
        <x:v>Récupération</x:v>
      </x:c>
      <x:c r="D45" s="19" t="str">
        <x:v>Ajuster le masque</x:v>
      </x:c>
      <x:c r="E45" s="19" t="str">
        <x:v>recover</x:v>
      </x:c>
      <x:c r="F45" s="24" t="n">
        <x:v>16</x:v>
      </x:c>
      <x:c r="G45" s="24" t="n">
        <x:v>1</x:v>
      </x:c>
      <x:c r="H45" s="24" t="n">
        <x:v>38</x:v>
      </x:c>
      <x:c r="I45" s="24" t="n">
        <x:v>0</x:v>
      </x:c>
      <x:c r="J45" s="24" t="n">
        <x:v>0</x:v>
      </x:c>
      <x:c r="K45" s="24" t="n">
        <x:v>0</x:v>
      </x:c>
      <x:c r="L45" s="24" t="n">
        <x:v>0</x:v>
      </x:c>
      <x:c r="M45" s="19" t="str">
        <x:v>Niveau : mid · Catégorie : support · Recharge : 210 frames · Stabilité récupérée : 36</x:v>
      </x:c>
      <x:c r="N45" s="19" t="str">
        <x:v>Implémenté</x:v>
      </x:c>
      <x:c r="O45" s="19" t="str">
        <x:v>À vérifier</x:v>
      </x:c>
      <x:c r="P45" s="19" t="str">
        <x:v>adaptation</x:v>
      </x:c>
      <x:c r="Q45" s="19" t="str">
        <x:v>Restaure la stabilité.</x:v>
      </x:c>
      <x:c r="R45" s="19" t="str">
        <x:v>ep1 : https://www.youtube.com/watch?v=HwAPLk_sQ3w
ep4 : https://www.youtube.com/watch?v=Q9KWcWKo2T8
glitch-cast : https://static.wixstatic.com/media/84ed6a_e3bac825d5c140a4a665ba898b3ff51b~mv2.png</x:v>
      </x:c>
      <x:c r="S45" s="19" t="str">
        <x:v>Corps composé de rubans rouges.
Masque de théâtre blanc avec ouvertures sombres.</x:v>
      </x:c>
      <x:c r="T45" s="19" t="str">
        <x:v>Ajustement du masque associé à une récupération de stabilité propre au duel.</x:v>
      </x:c>
      <x:c r="U45" s="19" t="str">
        <x:v>Adaptation de combat</x:v>
      </x:c>
      <x:c r="V45" s="19" t="str">
        <x:v>Les repères observés décrivent l’apparence du personnage, pas l’exécution du coup. Nom, chorégraphie, portée, dégâts, ressources et fenêtres sont créés pour Encore.</x:v>
      </x:c>
      <x:c r="W45" s="20" t="str"/>
    </x:row>
    <x:row r="46" ht="32" customHeight="1">
      <x:c r="A46" s="18" t="str">
        <x:v>zooble.light</x:v>
      </x:c>
      <x:c r="B46" s="18" t="str">
        <x:v>Zooble</x:v>
      </x:c>
      <x:c r="C46" s="18" t="str">
        <x:v>Coup léger</x:v>
      </x:c>
      <x:c r="D46" s="18" t="str">
        <x:v>Poing dépareillé</x:v>
      </x:c>
      <x:c r="E46" s="18" t="str">
        <x:v>melee</x:v>
      </x:c>
      <x:c r="F46" s="23" t="n">
        <x:v>6</x:v>
      </x:c>
      <x:c r="G46" s="23" t="n">
        <x:v>3</x:v>
      </x:c>
      <x:c r="H46" s="23" t="n">
        <x:v>12</x:v>
      </x:c>
      <x:c r="I46" s="23" t="n">
        <x:v>350</x:v>
      </x:c>
      <x:c r="J46" s="23" t="n">
        <x:v>90</x:v>
      </x:c>
      <x:c r="K46" s="23" t="n">
        <x:v>0</x:v>
      </x:c>
      <x:c r="L46" s="23" t="n">
        <x:v>0</x:v>
      </x:c>
      <x:c r="M46" s="18" t="str">
        <x:v>Niveau : mid · Catégorie : strike</x:v>
      </x:c>
      <x:c r="N46" s="18" t="str">
        <x:v>Implémenté</x:v>
      </x:c>
      <x:c r="O46" s="18" t="str">
        <x:v>À vérifier</x:v>
      </x:c>
      <x:c r="P46" s="18" t="str">
        <x:v>adaptation</x:v>
      </x:c>
      <x:c r="Q46" s="18" t="str">
        <x:v>Une attaque droite très lisible.</x:v>
      </x:c>
      <x:c r="R46" s="18" t="str">
        <x:v>ep1 : https://www.youtube.com/watch?v=HwAPLk_sQ3w
glitch-cast : https://static.wixstatic.com/media/84ed6a_e3bac825d5c140a4a665ba898b3ff51b~mv2.png</x:v>
      </x:c>
      <x:c r="S46" s="18" t="str">
        <x:v>Corps composé de pièces géométriques de formes et de couleurs différentes.
Tête triangulaire rose, yeux et membres asymétriques.</x:v>
      </x:c>
      <x:c r="T46" s="18" t="str">
        <x:v>Coup droit créé à partir des membres asymétriques.</x:v>
      </x:c>
      <x:c r="U46" s="18" t="str">
        <x:v>Adaptation de combat</x:v>
      </x:c>
      <x:c r="V46" s="18" t="str">
        <x:v>Les repères observés décrivent l’apparence du personnage, pas l’exécution du coup. Nom, chorégraphie, portée, dégâts, ressources et fenêtres sont créés pour Encore.</x:v>
      </x:c>
      <x:c r="W46" s="20" t="str"/>
    </x:row>
    <x:row r="47" ht="32" customHeight="1">
      <x:c r="A47" s="19" t="str">
        <x:v>zooble.heavy</x:v>
      </x:c>
      <x:c r="B47" s="19" t="str">
        <x:v>Zooble</x:v>
      </x:c>
      <x:c r="C47" s="19" t="str">
        <x:v>Coup fort</x:v>
      </x:c>
      <x:c r="D47" s="19" t="str">
        <x:v>Bras allongé</x:v>
      </x:c>
      <x:c r="E47" s="19" t="str">
        <x:v>melee</x:v>
      </x:c>
      <x:c r="F47" s="24" t="n">
        <x:v>17</x:v>
      </x:c>
      <x:c r="G47" s="24" t="n">
        <x:v>5</x:v>
      </x:c>
      <x:c r="H47" s="24" t="n">
        <x:v>24</x:v>
      </x:c>
      <x:c r="I47" s="24" t="n">
        <x:v>700</x:v>
      </x:c>
      <x:c r="J47" s="24" t="n">
        <x:v>160</x:v>
      </x:c>
      <x:c r="K47" s="24" t="n">
        <x:v>0</x:v>
      </x:c>
      <x:c r="L47" s="24" t="n">
        <x:v>0</x:v>
      </x:c>
      <x:c r="M47" s="19" t="str">
        <x:v>Niveau : high · Catégorie : strike</x:v>
      </x:c>
      <x:c r="N47" s="19" t="str">
        <x:v>Implémenté</x:v>
      </x:c>
      <x:c r="O47" s="19" t="str">
        <x:v>À vérifier</x:v>
      </x:c>
      <x:c r="P47" s="19" t="str">
        <x:v>adaptation</x:v>
      </x:c>
      <x:c r="Q47" s="19" t="str">
        <x:v>Frappe lourde à distance.</x:v>
      </x:c>
      <x:c r="R47" s="19" t="str">
        <x:v>ep1 : https://www.youtube.com/watch?v=HwAPLk_sQ3w
glitch-cast : https://static.wixstatic.com/media/84ed6a_e3bac825d5c140a4a665ba898b3ff51b~mv2.png</x:v>
      </x:c>
      <x:c r="S47" s="19" t="str">
        <x:v>Corps composé de pièces géométriques de formes et de couleurs différentes.
Tête triangulaire rose, yeux et membres asymétriques.</x:v>
      </x:c>
      <x:c r="T47" s="19" t="str">
        <x:v>Bras utilisé pour une frappe lourde allongée ; portée réglée pour le duel.</x:v>
      </x:c>
      <x:c r="U47" s="19" t="str">
        <x:v>Adaptation de combat</x:v>
      </x:c>
      <x:c r="V47" s="19" t="str">
        <x:v>Les repères observés décrivent l’apparence du personnage, pas l’exécution du coup. Nom, chorégraphie, portée, dégâts, ressources et fenêtres sont créés pour Encore.</x:v>
      </x:c>
      <x:c r="W47" s="20" t="str"/>
    </x:row>
    <x:row r="48" ht="32" customHeight="1">
      <x:c r="A48" s="18" t="str">
        <x:v>zooble.low</x:v>
      </x:c>
      <x:c r="B48" s="18" t="str">
        <x:v>Zooble</x:v>
      </x:c>
      <x:c r="C48" s="18" t="str">
        <x:v>Coup bas</x:v>
      </x:c>
      <x:c r="D48" s="18" t="str">
        <x:v>Pied triangulaire</x:v>
      </x:c>
      <x:c r="E48" s="18" t="str">
        <x:v>melee</x:v>
      </x:c>
      <x:c r="F48" s="23" t="n">
        <x:v>9</x:v>
      </x:c>
      <x:c r="G48" s="23" t="n">
        <x:v>4</x:v>
      </x:c>
      <x:c r="H48" s="23" t="n">
        <x:v>19</x:v>
      </x:c>
      <x:c r="I48" s="23" t="n">
        <x:v>450</x:v>
      </x:c>
      <x:c r="J48" s="23" t="n">
        <x:v>120</x:v>
      </x:c>
      <x:c r="K48" s="23" t="n">
        <x:v>0</x:v>
      </x:c>
      <x:c r="L48" s="23" t="n">
        <x:v>0</x:v>
      </x:c>
      <x:c r="M48" s="18" t="str">
        <x:v>Niveau : low · Catégorie : strike · Profil bas</x:v>
      </x:c>
      <x:c r="N48" s="18" t="str">
        <x:v>Implémenté</x:v>
      </x:c>
      <x:c r="O48" s="18" t="str">
        <x:v>À vérifier</x:v>
      </x:c>
      <x:c r="P48" s="18" t="str">
        <x:v>adaptation</x:v>
      </x:c>
      <x:c r="Q48" s="18" t="str">
        <x:v>Une attaque basse à angle court.</x:v>
      </x:c>
      <x:c r="R48" s="18" t="str">
        <x:v>ep1 : https://www.youtube.com/watch?v=HwAPLk_sQ3w
glitch-cast : https://static.wixstatic.com/media/84ed6a_e3bac825d5c140a4a665ba898b3ff51b~mv2.png</x:v>
      </x:c>
      <x:c r="S48" s="18" t="str">
        <x:v>Corps composé de pièces géométriques de formes et de couleurs différentes.
Tête triangulaire rose, yeux et membres asymétriques.</x:v>
      </x:c>
      <x:c r="T48" s="18" t="str">
        <x:v>Attaque basse du membre inférieur ; le nom du coup décrit le kit, pas toutes les configurations de Zooble.</x:v>
      </x:c>
      <x:c r="U48" s="18" t="str">
        <x:v>Adaptation de combat</x:v>
      </x:c>
      <x:c r="V48" s="18" t="str">
        <x:v>Les repères observés décrivent l’apparence du personnage, pas l’exécution du coup. Nom, chorégraphie, portée, dégâts, ressources et fenêtres sont créés pour Encore.</x:v>
      </x:c>
      <x:c r="W48" s="20" t="str"/>
    </x:row>
    <x:row r="49" ht="32" customHeight="1">
      <x:c r="A49" s="19" t="str">
        <x:v>zooble.throw</x:v>
      </x:c>
      <x:c r="B49" s="19" t="str">
        <x:v>Zooble</x:v>
      </x:c>
      <x:c r="C49" s="19" t="str">
        <x:v>Saisie</x:v>
      </x:c>
      <x:c r="D49" s="19" t="str">
        <x:v>Remise en pièces</x:v>
      </x:c>
      <x:c r="E49" s="19" t="str">
        <x:v>melee</x:v>
      </x:c>
      <x:c r="F49" s="24" t="n">
        <x:v>8</x:v>
      </x:c>
      <x:c r="G49" s="24" t="n">
        <x:v>2</x:v>
      </x:c>
      <x:c r="H49" s="24" t="n">
        <x:v>27</x:v>
      </x:c>
      <x:c r="I49" s="24" t="n">
        <x:v>840</x:v>
      </x:c>
      <x:c r="J49" s="24" t="n">
        <x:v>80</x:v>
      </x:c>
      <x:c r="K49" s="24" t="n">
        <x:v>0</x:v>
      </x:c>
      <x:c r="L49" s="24" t="n">
        <x:v>0</x:v>
      </x:c>
      <x:c r="M49" s="19" t="str">
        <x:v>Niveau : throw · Catégorie : throw</x:v>
      </x:c>
      <x:c r="N49" s="19" t="str">
        <x:v>Implémenté</x:v>
      </x:c>
      <x:c r="O49" s="19" t="str">
        <x:v>À vérifier</x:v>
      </x:c>
      <x:c r="P49" s="19" t="str">
        <x:v>adaptation</x:v>
      </x:c>
      <x:c r="Q49" s="19" t="str">
        <x:v>Une saisie suivie d’une projection.</x:v>
      </x:c>
      <x:c r="R49" s="19" t="str">
        <x:v>ep1 : https://www.youtube.com/watch?v=HwAPLk_sQ3w
glitch-cast : https://static.wixstatic.com/media/84ed6a_e3bac825d5c140a4a665ba898b3ff51b~mv2.png</x:v>
      </x:c>
      <x:c r="S49" s="19" t="str">
        <x:v>Corps composé de pièces géométriques de formes et de couleurs différentes.
Tête triangulaire rose, yeux et membres asymétriques.</x:v>
      </x:c>
      <x:c r="T49" s="19" t="str">
        <x:v>Projection inventée autour du thème de l’assemblage.</x:v>
      </x:c>
      <x:c r="U49" s="19" t="str">
        <x:v>Adaptation de combat</x:v>
      </x:c>
      <x:c r="V49" s="19" t="str">
        <x:v>Les repères observés décrivent l’apparence du personnage, pas l’exécution du coup. Nom, chorégraphie, portée, dégâts, ressources et fenêtres sont créés pour Encore.</x:v>
      </x:c>
      <x:c r="W49" s="20" t="str"/>
    </x:row>
    <x:row r="50" ht="32" customHeight="1">
      <x:c r="A50" s="18" t="str">
        <x:v>zooble.special</x:v>
      </x:c>
      <x:c r="B50" s="18" t="str">
        <x:v>Zooble</x:v>
      </x:c>
      <x:c r="C50" s="18" t="str">
        <x:v>Spécial</x:v>
      </x:c>
      <x:c r="D50" s="18" t="str">
        <x:v>Pièce détachée</x:v>
      </x:c>
      <x:c r="E50" s="18" t="str">
        <x:v>projectile</x:v>
      </x:c>
      <x:c r="F50" s="23" t="n">
        <x:v>18</x:v>
      </x:c>
      <x:c r="G50" s="23" t="n">
        <x:v>1</x:v>
      </x:c>
      <x:c r="H50" s="23" t="n">
        <x:v>25</x:v>
      </x:c>
      <x:c r="I50" s="23" t="n">
        <x:v>510</x:v>
      </x:c>
      <x:c r="J50" s="23" t="n">
        <x:v>900</x:v>
      </x:c>
      <x:c r="K50" s="23" t="n">
        <x:v>21</x:v>
      </x:c>
      <x:c r="L50" s="23" t="n">
        <x:v>0</x:v>
      </x:c>
      <x:c r="M50" s="18" t="str">
        <x:v>Niveau : mid · Catégorie : geometry · Vitesse : 14 px/frame · Vie : 70 frames · Hauteur : 145 px · Retour après : 28 frames</x:v>
      </x:c>
      <x:c r="N50" s="18" t="str">
        <x:v>Implémenté</x:v>
      </x:c>
      <x:c r="O50" s="18" t="str">
        <x:v>À vérifier</x:v>
      </x:c>
      <x:c r="P50" s="18" t="str">
        <x:v>adaptation</x:v>
      </x:c>
      <x:c r="Q50" s="18" t="str">
        <x:v>Un module lancé peut revenir.</x:v>
      </x:c>
      <x:c r="R50" s="18" t="str">
        <x:v>ep1 : https://www.youtube.com/watch?v=HwAPLk_sQ3w
glitch-cast : https://static.wixstatic.com/media/84ed6a_e3bac825d5c140a4a665ba898b3ff51b~mv2.png</x:v>
      </x:c>
      <x:c r="S50" s="18" t="str">
        <x:v>Corps composé de pièces géométriques de formes et de couleurs différentes.
Tête triangulaire rose, yeux et membres asymétriques.</x:v>
      </x:c>
      <x:c r="T50" s="18" t="str">
        <x:v>Pièce détachée convertie en projectile à retour automatique ; comportement de boomerang inventé.</x:v>
      </x:c>
      <x:c r="U50" s="18" t="str">
        <x:v>Adaptation de combat</x:v>
      </x:c>
      <x:c r="V50" s="18" t="str">
        <x:v>Les repères observés décrivent l’apparence du personnage, pas l’exécution du coup. Nom, chorégraphie, portée, dégâts, ressources et fenêtres sont créés pour Encore.</x:v>
      </x:c>
      <x:c r="W50" s="20" t="str"/>
    </x:row>
    <x:row r="51" ht="32" customHeight="1">
      <x:c r="A51" s="19" t="str">
        <x:v>zooble.specialDown</x:v>
      </x:c>
      <x:c r="B51" s="19" t="str">
        <x:v>Zooble</x:v>
      </x:c>
      <x:c r="C51" s="19" t="str">
        <x:v>Spécial bas</x:v>
      </x:c>
      <x:c r="D51" s="19" t="str">
        <x:v>Bloc au sol</x:v>
      </x:c>
      <x:c r="E51" s="19" t="str">
        <x:v>trap</x:v>
      </x:c>
      <x:c r="F51" s="24" t="n">
        <x:v>20</x:v>
      </x:c>
      <x:c r="G51" s="24" t="n">
        <x:v>1</x:v>
      </x:c>
      <x:c r="H51" s="24" t="n">
        <x:v>25</x:v>
      </x:c>
      <x:c r="I51" s="24" t="n">
        <x:v>550</x:v>
      </x:c>
      <x:c r="J51" s="24" t="n">
        <x:v>120</x:v>
      </x:c>
      <x:c r="K51" s="24" t="n">
        <x:v>24</x:v>
      </x:c>
      <x:c r="L51" s="24" t="n">
        <x:v>0</x:v>
      </x:c>
      <x:c r="M51" s="19" t="str">
        <x:v>Niveau : low · Catégorie : geometry · Armement : 30 frames · Durée : 280 frames · Pièges simultanés : 1 · PV du piège : 220</x:v>
      </x:c>
      <x:c r="N51" s="19" t="str">
        <x:v>Implémenté</x:v>
      </x:c>
      <x:c r="O51" s="19" t="str">
        <x:v>À vérifier</x:v>
      </x:c>
      <x:c r="P51" s="19" t="str">
        <x:v>adaptation</x:v>
      </x:c>
      <x:c r="Q51" s="19" t="str">
        <x:v>Un obstacle offensif temporaire.</x:v>
      </x:c>
      <x:c r="R51" s="19" t="str">
        <x:v>ep1 : https://www.youtube.com/watch?v=HwAPLk_sQ3w
glitch-cast : https://static.wixstatic.com/media/84ed6a_e3bac825d5c140a4a665ba898b3ff51b~mv2.png</x:v>
      </x:c>
      <x:c r="S51" s="19" t="str">
        <x:v>Corps composé de pièces géométriques de formes et de couleurs différentes.
Tête triangulaire rose, yeux et membres asymétriques.</x:v>
      </x:c>
      <x:c r="T51" s="19" t="str">
        <x:v>Bloc géométrique déposé comme piège destructible ; ce comportement n’est pas attesté par le portrait.</x:v>
      </x:c>
      <x:c r="U51" s="19" t="str">
        <x:v>Adaptation de combat</x:v>
      </x:c>
      <x:c r="V51" s="19" t="str">
        <x:v>Les repères observés décrivent l’apparence du personnage, pas l’exécution du coup. Nom, chorégraphie, portée, dégâts, ressources et fenêtres sont créés pour Encore.</x:v>
      </x:c>
      <x:c r="W51" s="20" t="str"/>
    </x:row>
    <x:row r="52" ht="32" customHeight="1">
      <x:c r="A52" s="18" t="str">
        <x:v>zooble.specialForward</x:v>
      </x:c>
      <x:c r="B52" s="18" t="str">
        <x:v>Zooble</x:v>
      </x:c>
      <x:c r="C52" s="18" t="str">
        <x:v>Spécial avant</x:v>
      </x:c>
      <x:c r="D52" s="18" t="str">
        <x:v>Extension modulaire</x:v>
      </x:c>
      <x:c r="E52" s="18" t="str">
        <x:v>melee</x:v>
      </x:c>
      <x:c r="F52" s="23" t="n">
        <x:v>16</x:v>
      </x:c>
      <x:c r="G52" s="23" t="n">
        <x:v>8</x:v>
      </x:c>
      <x:c r="H52" s="23" t="n">
        <x:v>28</x:v>
      </x:c>
      <x:c r="I52" s="23" t="n">
        <x:v>680</x:v>
      </x:c>
      <x:c r="J52" s="23" t="n">
        <x:v>210</x:v>
      </x:c>
      <x:c r="K52" s="23" t="n">
        <x:v>22</x:v>
      </x:c>
      <x:c r="L52" s="23" t="n">
        <x:v>0</x:v>
      </x:c>
      <x:c r="M52" s="18" t="str">
        <x:v>Niveau : mid · Catégorie : strike · Déplacement : 2 px/frame</x:v>
      </x:c>
      <x:c r="N52" s="18" t="str">
        <x:v>Implémenté</x:v>
      </x:c>
      <x:c r="O52" s="18" t="str">
        <x:v>À vérifier</x:v>
      </x:c>
      <x:c r="P52" s="18" t="str">
        <x:v>adaptation</x:v>
      </x:c>
      <x:c r="Q52" s="18" t="str">
        <x:v>Allonge la frappe en avançant peu.</x:v>
      </x:c>
      <x:c r="R52" s="18" t="str">
        <x:v>ep1 : https://www.youtube.com/watch?v=HwAPLk_sQ3w
glitch-cast : https://static.wixstatic.com/media/84ed6a_e3bac825d5c140a4a665ba898b3ff51b~mv2.png</x:v>
      </x:c>
      <x:c r="S52" s="18" t="str">
        <x:v>Corps composé de pièces géométriques de formes et de couleurs différentes.
Tête triangulaire rose, yeux et membres asymétriques.</x:v>
      </x:c>
      <x:c r="T52" s="18" t="str">
        <x:v>Extension offensive des pièces inventée pour couvrir une longue distance.</x:v>
      </x:c>
      <x:c r="U52" s="18" t="str">
        <x:v>Adaptation de combat</x:v>
      </x:c>
      <x:c r="V52" s="18" t="str">
        <x:v>Les repères observés décrivent l’apparence du personnage, pas l’exécution du coup. Nom, chorégraphie, portée, dégâts, ressources et fenêtres sont créés pour Encore.</x:v>
      </x:c>
      <x:c r="W52" s="20" t="str"/>
    </x:row>
    <x:row r="53" ht="32" customHeight="1">
      <x:c r="A53" s="19" t="str">
        <x:v>zooble.specialBack</x:v>
      </x:c>
      <x:c r="B53" s="19" t="str">
        <x:v>Zooble</x:v>
      </x:c>
      <x:c r="C53" s="19" t="str">
        <x:v>Spécial arrière</x:v>
      </x:c>
      <x:c r="D53" s="19" t="str">
        <x:v>Changement de pièce</x:v>
      </x:c>
      <x:c r="E53" s="19" t="str">
        <x:v>parry</x:v>
      </x:c>
      <x:c r="F53" s="24" t="n">
        <x:v>4</x:v>
      </x:c>
      <x:c r="G53" s="24" t="n">
        <x:v>10</x:v>
      </x:c>
      <x:c r="H53" s="24" t="n">
        <x:v>26</x:v>
      </x:c>
      <x:c r="I53" s="24" t="n">
        <x:v>550</x:v>
      </x:c>
      <x:c r="J53" s="24" t="n">
        <x:v>95</x:v>
      </x:c>
      <x:c r="K53" s="24" t="n">
        <x:v>16</x:v>
      </x:c>
      <x:c r="L53" s="24" t="n">
        <x:v>0</x:v>
      </x:c>
      <x:c r="M53" s="19" t="str">
        <x:v>Niveau : mid · Catégorie : counter · Parade : melee</x:v>
      </x:c>
      <x:c r="N53" s="19" t="str">
        <x:v>Implémenté</x:v>
      </x:c>
      <x:c r="O53" s="19" t="str">
        <x:v>À vérifier</x:v>
      </x:c>
      <x:c r="P53" s="19" t="str">
        <x:v>adaptation</x:v>
      </x:c>
      <x:c r="Q53" s="19" t="str">
        <x:v>Une parade de contact.</x:v>
      </x:c>
      <x:c r="R53" s="19" t="str">
        <x:v>ep1 : https://www.youtube.com/watch?v=HwAPLk_sQ3w
glitch-cast : https://static.wixstatic.com/media/84ed6a_e3bac825d5c140a4a665ba898b3ff51b~mv2.png</x:v>
      </x:c>
      <x:c r="S53" s="19" t="str">
        <x:v>Corps composé de pièces géométriques de formes et de couleurs différentes.
Tête triangulaire rose, yeux et membres asymétriques.</x:v>
      </x:c>
      <x:c r="T53" s="19" t="str">
        <x:v>Changement de pièce mis en scène comme parade de mêlée.</x:v>
      </x:c>
      <x:c r="U53" s="19" t="str">
        <x:v>Adaptation de combat</x:v>
      </x:c>
      <x:c r="V53" s="19" t="str">
        <x:v>Les repères observés décrivent l’apparence du personnage, pas l’exécution du coup. Nom, chorégraphie, portée, dégâts, ressources et fenêtres sont créés pour Encore.</x:v>
      </x:c>
      <x:c r="W53" s="20" t="str"/>
    </x:row>
    <x:row r="54" ht="32" customHeight="1">
      <x:c r="A54" s="18" t="str">
        <x:v>zooble.super</x:v>
      </x:c>
      <x:c r="B54" s="18" t="str">
        <x:v>Zooble</x:v>
      </x:c>
      <x:c r="C54" s="18" t="str">
        <x:v>Finale</x:v>
      </x:c>
      <x:c r="D54" s="18" t="str">
        <x:v>Assemblage impossible</x:v>
      </x:c>
      <x:c r="E54" s="18" t="str">
        <x:v>melee</x:v>
      </x:c>
      <x:c r="F54" s="23" t="n">
        <x:v>22</x:v>
      </x:c>
      <x:c r="G54" s="23" t="n">
        <x:v>8</x:v>
      </x:c>
      <x:c r="H54" s="23" t="n">
        <x:v>44</x:v>
      </x:c>
      <x:c r="I54" s="23" t="n">
        <x:v>1850</x:v>
      </x:c>
      <x:c r="J54" s="23" t="n">
        <x:v>230</x:v>
      </x:c>
      <x:c r="K54" s="23" t="n">
        <x:v>30</x:v>
      </x:c>
      <x:c r="L54" s="23" t="n">
        <x:v>75</x:v>
      </x:c>
      <x:c r="M54" s="18" t="str">
        <x:v>Niveau : mid · Catégorie : geometry · Projection verticale : -10 px/frame</x:v>
      </x:c>
      <x:c r="N54" s="18" t="str">
        <x:v>Implémenté</x:v>
      </x:c>
      <x:c r="O54" s="18" t="str">
        <x:v>À vérifier</x:v>
      </x:c>
      <x:c r="P54" s="18" t="str">
        <x:v>adaptation</x:v>
      </x:c>
      <x:c r="Q54" s="18" t="str">
        <x:v>Une extension lourde projette le rival.</x:v>
      </x:c>
      <x:c r="R54" s="18" t="str">
        <x:v>ep1 : https://www.youtube.com/watch?v=HwAPLk_sQ3w
glitch-cast : https://static.wixstatic.com/media/84ed6a_e3bac825d5c140a4a665ba898b3ff51b~mv2.png</x:v>
      </x:c>
      <x:c r="S54" s="18" t="str">
        <x:v>Corps composé de pièces géométriques de formes et de couleurs différentes.
Tête triangulaire rose, yeux et membres asymétriques.</x:v>
      </x:c>
      <x:c r="T54" s="18" t="str">
        <x:v>Assemblage offensif et projection verticale créés pour la finale.</x:v>
      </x:c>
      <x:c r="U54" s="18" t="str">
        <x:v>Adaptation de combat</x:v>
      </x:c>
      <x:c r="V54" s="18" t="str">
        <x:v>Les repères observés décrivent l’apparence du personnage, pas l’exécution du coup. Nom, chorégraphie, portée, dégâts, ressources et fenêtres sont créés pour Encore.</x:v>
      </x:c>
      <x:c r="W54" s="20" t="str"/>
    </x:row>
    <x:row r="55" ht="32" customHeight="1">
      <x:c r="A55" s="19" t="str">
        <x:v>zooble.utility</x:v>
      </x:c>
      <x:c r="B55" s="19" t="str">
        <x:v>Zooble</x:v>
      </x:c>
      <x:c r="C55" s="19" t="str">
        <x:v>Récupération</x:v>
      </x:c>
      <x:c r="D55" s="19" t="str">
        <x:v>Réassembler</x:v>
      </x:c>
      <x:c r="E55" s="19" t="str">
        <x:v>recover</x:v>
      </x:c>
      <x:c r="F55" s="24" t="n">
        <x:v>16</x:v>
      </x:c>
      <x:c r="G55" s="24" t="n">
        <x:v>1</x:v>
      </x:c>
      <x:c r="H55" s="24" t="n">
        <x:v>40</x:v>
      </x:c>
      <x:c r="I55" s="24" t="n">
        <x:v>0</x:v>
      </x:c>
      <x:c r="J55" s="24" t="n">
        <x:v>0</x:v>
      </x:c>
      <x:c r="K55" s="24" t="n">
        <x:v>0</x:v>
      </x:c>
      <x:c r="L55" s="24" t="n">
        <x:v>0</x:v>
      </x:c>
      <x:c r="M55" s="19" t="str">
        <x:v>Niveau : mid · Catégorie : support · Recharge : 210 frames · Stabilité récupérée : 38</x:v>
      </x:c>
      <x:c r="N55" s="19" t="str">
        <x:v>Implémenté</x:v>
      </x:c>
      <x:c r="O55" s="19" t="str">
        <x:v>À vérifier</x:v>
      </x:c>
      <x:c r="P55" s="19" t="str">
        <x:v>adaptation</x:v>
      </x:c>
      <x:c r="Q55" s="19" t="str">
        <x:v>Récupère de la stabilité pendant une longue ouverture.</x:v>
      </x:c>
      <x:c r="R55" s="19" t="str">
        <x:v>ep1 : https://www.youtube.com/watch?v=HwAPLk_sQ3w
glitch-cast : https://static.wixstatic.com/media/84ed6a_e3bac825d5c140a4a665ba898b3ff51b~mv2.png</x:v>
      </x:c>
      <x:c r="S55" s="19" t="str">
        <x:v>Corps composé de pièces géométriques de formes et de couleurs différentes.
Tête triangulaire rose, yeux et membres asymétriques.</x:v>
      </x:c>
      <x:c r="T55" s="19" t="str">
        <x:v>Réassemblage associé à la jauge de stabilité du jeu.</x:v>
      </x:c>
      <x:c r="U55" s="19" t="str">
        <x:v>Adaptation de combat</x:v>
      </x:c>
      <x:c r="V55" s="19" t="str">
        <x:v>Les repères observés décrivent l’apparence du personnage, pas l’exécution du coup. Nom, chorégraphie, portée, dégâts, ressources et fenêtres sont créés pour Encore.</x:v>
      </x:c>
      <x:c r="W55" s="20" t="str"/>
    </x:row>
    <x:row r="56" ht="45" customHeight="1">
      <x:c r="A56" s="18" t="str">
        <x:v>kinger.light</x:v>
      </x:c>
      <x:c r="B56" s="18" t="str">
        <x:v>Kinger</x:v>
      </x:c>
      <x:c r="C56" s="18" t="str">
        <x:v>Coup léger</x:v>
      </x:c>
      <x:c r="D56" s="18" t="str">
        <x:v>Gant royal</x:v>
      </x:c>
      <x:c r="E56" s="18" t="str">
        <x:v>melee</x:v>
      </x:c>
      <x:c r="F56" s="23" t="n">
        <x:v>6</x:v>
      </x:c>
      <x:c r="G56" s="23" t="n">
        <x:v>3</x:v>
      </x:c>
      <x:c r="H56" s="23" t="n">
        <x:v>12</x:v>
      </x:c>
      <x:c r="I56" s="23" t="n">
        <x:v>330</x:v>
      </x:c>
      <x:c r="J56" s="23" t="n">
        <x:v>95</x:v>
      </x:c>
      <x:c r="K56" s="23" t="n">
        <x:v>0</x:v>
      </x:c>
      <x:c r="L56" s="23" t="n">
        <x:v>0</x:v>
      </x:c>
      <x:c r="M56" s="18" t="str">
        <x:v>Niveau : mid · Catégorie : strike</x:v>
      </x:c>
      <x:c r="N56" s="18" t="str">
        <x:v>Implémenté</x:v>
      </x:c>
      <x:c r="O56" s="18" t="str">
        <x:v>À vérifier</x:v>
      </x:c>
      <x:c r="P56" s="18" t="str">
        <x:v>adaptation</x:v>
      </x:c>
      <x:c r="Q56" s="18" t="str">
        <x:v>Une frappe de main flottante.</x:v>
      </x:c>
      <x:c r="R56" s="18" t="str">
        <x:v>ep1 : https://www.youtube.com/watch?v=HwAPLk_sQ3w
ep3 : https://www.youtube.com/watch?v=bKjfw77cxeQ
glitch-cast : https://static.wixstatic.com/media/84ed6a_e3bac825d5c140a4a665ba898b3ff51b~mv2.png</x:v>
      </x:c>
      <x:c r="S56" s="18" t="str">
        <x:v>Tête de pièce de roi en bois avec croix et grands yeux.
Manteau royal violet bordé de fourrure claire tachetée.</x:v>
      </x:c>
      <x:c r="T56" s="18" t="str">
        <x:v>Frappe de main créée pour le duel ; animation et portée à comparer séparément.</x:v>
      </x:c>
      <x:c r="U56" s="18" t="str">
        <x:v>Adaptation de combat</x:v>
      </x:c>
      <x:c r="V56" s="18" t="str">
        <x:v>Les repères observés décrivent l’apparence du personnage, pas l’exécution du coup. Nom, chorégraphie, portée, dégâts, ressources et fenêtres sont créés pour Encore.</x:v>
      </x:c>
      <x:c r="W56" s="20" t="str"/>
    </x:row>
    <x:row r="57" ht="45" customHeight="1">
      <x:c r="A57" s="19" t="str">
        <x:v>kinger.heavy</x:v>
      </x:c>
      <x:c r="B57" s="19" t="str">
        <x:v>Kinger</x:v>
      </x:c>
      <x:c r="C57" s="19" t="str">
        <x:v>Coup fort</x:v>
      </x:c>
      <x:c r="D57" s="19" t="str">
        <x:v>Échec</x:v>
      </x:c>
      <x:c r="E57" s="19" t="str">
        <x:v>melee</x:v>
      </x:c>
      <x:c r="F57" s="24" t="n">
        <x:v>18</x:v>
      </x:c>
      <x:c r="G57" s="24" t="n">
        <x:v>5</x:v>
      </x:c>
      <x:c r="H57" s="24" t="n">
        <x:v>24</x:v>
      </x:c>
      <x:c r="I57" s="24" t="n">
        <x:v>760</x:v>
      </x:c>
      <x:c r="J57" s="24" t="n">
        <x:v>145</x:v>
      </x:c>
      <x:c r="K57" s="24" t="n">
        <x:v>0</x:v>
      </x:c>
      <x:c r="L57" s="24" t="n">
        <x:v>0</x:v>
      </x:c>
      <x:c r="M57" s="19" t="str">
        <x:v>Niveau : high · Catégorie : strike</x:v>
      </x:c>
      <x:c r="N57" s="19" t="str">
        <x:v>Implémenté</x:v>
      </x:c>
      <x:c r="O57" s="19" t="str">
        <x:v>À vérifier</x:v>
      </x:c>
      <x:c r="P57" s="19" t="str">
        <x:v>adaptation</x:v>
      </x:c>
      <x:c r="Q57" s="19" t="str">
        <x:v>Un impact haut et lourd.</x:v>
      </x:c>
      <x:c r="R57" s="19" t="str">
        <x:v>ep1 : https://www.youtube.com/watch?v=HwAPLk_sQ3w
ep3 : https://www.youtube.com/watch?v=bKjfw77cxeQ
glitch-cast : https://static.wixstatic.com/media/84ed6a_e3bac825d5c140a4a665ba898b3ff51b~mv2.png</x:v>
      </x:c>
      <x:c r="S57" s="19" t="str">
        <x:v>Tête de pièce de roi en bois avec croix et grands yeux.
Manteau royal violet bordé de fourrure claire tachetée.</x:v>
      </x:c>
      <x:c r="T57" s="19" t="str">
        <x:v>Impact haut et lourd conçu pour le rôle défensif du kit.</x:v>
      </x:c>
      <x:c r="U57" s="19" t="str">
        <x:v>Adaptation de combat</x:v>
      </x:c>
      <x:c r="V57" s="19" t="str">
        <x:v>Les repères observés décrivent l’apparence du personnage, pas l’exécution du coup. Nom, chorégraphie, portée, dégâts, ressources et fenêtres sont créés pour Encore.</x:v>
      </x:c>
      <x:c r="W57" s="20" t="str"/>
    </x:row>
    <x:row r="58" ht="45" customHeight="1">
      <x:c r="A58" s="18" t="str">
        <x:v>kinger.low</x:v>
      </x:c>
      <x:c r="B58" s="18" t="str">
        <x:v>Kinger</x:v>
      </x:c>
      <x:c r="C58" s="18" t="str">
        <x:v>Coup bas</x:v>
      </x:c>
      <x:c r="D58" s="18" t="str">
        <x:v>Balayage du socle</x:v>
      </x:c>
      <x:c r="E58" s="18" t="str">
        <x:v>melee</x:v>
      </x:c>
      <x:c r="F58" s="23" t="n">
        <x:v>12</x:v>
      </x:c>
      <x:c r="G58" s="23" t="n">
        <x:v>4</x:v>
      </x:c>
      <x:c r="H58" s="23" t="n">
        <x:v>19</x:v>
      </x:c>
      <x:c r="I58" s="23" t="n">
        <x:v>470</x:v>
      </x:c>
      <x:c r="J58" s="23" t="n">
        <x:v>130</x:v>
      </x:c>
      <x:c r="K58" s="23" t="n">
        <x:v>0</x:v>
      </x:c>
      <x:c r="L58" s="23" t="n">
        <x:v>0</x:v>
      </x:c>
      <x:c r="M58" s="18" t="str">
        <x:v>Niveau : low · Catégorie : strike · Profil bas</x:v>
      </x:c>
      <x:c r="N58" s="18" t="str">
        <x:v>Implémenté</x:v>
      </x:c>
      <x:c r="O58" s="18" t="str">
        <x:v>À vérifier</x:v>
      </x:c>
      <x:c r="P58" s="18" t="str">
        <x:v>adaptation</x:v>
      </x:c>
      <x:c r="Q58" s="18" t="str">
        <x:v>Protège l’espace au sol.</x:v>
      </x:c>
      <x:c r="R58" s="18" t="str">
        <x:v>ep1 : https://www.youtube.com/watch?v=HwAPLk_sQ3w
ep3 : https://www.youtube.com/watch?v=bKjfw77cxeQ
glitch-cast : https://static.wixstatic.com/media/84ed6a_e3bac825d5c140a4a665ba898b3ff51b~mv2.png</x:v>
      </x:c>
      <x:c r="S58" s="18" t="str">
        <x:v>Tête de pièce de roi en bois avec croix et grands yeux.
Manteau royal violet bordé de fourrure claire tachetée.</x:v>
      </x:c>
      <x:c r="T58" s="18" t="str">
        <x:v>Socle utilisé comme balayage dans une chorégraphie originale.</x:v>
      </x:c>
      <x:c r="U58" s="18" t="str">
        <x:v>Adaptation de combat</x:v>
      </x:c>
      <x:c r="V58" s="18" t="str">
        <x:v>Les repères observés décrivent l’apparence du personnage, pas l’exécution du coup. Nom, chorégraphie, portée, dégâts, ressources et fenêtres sont créés pour Encore.</x:v>
      </x:c>
      <x:c r="W58" s="20" t="str"/>
    </x:row>
    <x:row r="59" ht="45" customHeight="1">
      <x:c r="A59" s="19" t="str">
        <x:v>kinger.throw</x:v>
      </x:c>
      <x:c r="B59" s="19" t="str">
        <x:v>Kinger</x:v>
      </x:c>
      <x:c r="C59" s="19" t="str">
        <x:v>Saisie</x:v>
      </x:c>
      <x:c r="D59" s="19" t="str">
        <x:v>Roi au centre</x:v>
      </x:c>
      <x:c r="E59" s="19" t="str">
        <x:v>melee</x:v>
      </x:c>
      <x:c r="F59" s="24" t="n">
        <x:v>8</x:v>
      </x:c>
      <x:c r="G59" s="24" t="n">
        <x:v>2</x:v>
      </x:c>
      <x:c r="H59" s="24" t="n">
        <x:v>27</x:v>
      </x:c>
      <x:c r="I59" s="24" t="n">
        <x:v>850</x:v>
      </x:c>
      <x:c r="J59" s="24" t="n">
        <x:v>76</x:v>
      </x:c>
      <x:c r="K59" s="24" t="n">
        <x:v>0</x:v>
      </x:c>
      <x:c r="L59" s="24" t="n">
        <x:v>0</x:v>
      </x:c>
      <x:c r="M59" s="19" t="str">
        <x:v>Niveau : throw · Catégorie : throw</x:v>
      </x:c>
      <x:c r="N59" s="19" t="str">
        <x:v>Implémenté</x:v>
      </x:c>
      <x:c r="O59" s="19" t="str">
        <x:v>À vérifier</x:v>
      </x:c>
      <x:c r="P59" s="19" t="str">
        <x:v>adaptation</x:v>
      </x:c>
      <x:c r="Q59" s="19" t="str">
        <x:v>Une projection rapprochée.</x:v>
      </x:c>
      <x:c r="R59" s="19" t="str">
        <x:v>ep1 : https://www.youtube.com/watch?v=HwAPLk_sQ3w
ep3 : https://www.youtube.com/watch?v=bKjfw77cxeQ
glitch-cast : https://static.wixstatic.com/media/84ed6a_e3bac825d5c140a4a665ba898b3ff51b~mv2.png</x:v>
      </x:c>
      <x:c r="S59" s="19" t="str">
        <x:v>Tête de pièce de roi en bois avec croix et grands yeux.
Manteau royal violet bordé de fourrure claire tachetée.</x:v>
      </x:c>
      <x:c r="T59" s="19" t="str">
        <x:v>Projection de proximité inventée pour le système de saisies.</x:v>
      </x:c>
      <x:c r="U59" s="19" t="str">
        <x:v>Adaptation de combat</x:v>
      </x:c>
      <x:c r="V59" s="19" t="str">
        <x:v>Les repères observés décrivent l’apparence du personnage, pas l’exécution du coup. Nom, chorégraphie, portée, dégâts, ressources et fenêtres sont créés pour Encore.</x:v>
      </x:c>
      <x:c r="W59" s="20" t="str"/>
    </x:row>
    <x:row r="60" ht="45" customHeight="1">
      <x:c r="A60" s="18" t="str">
        <x:v>kinger.special</x:v>
      </x:c>
      <x:c r="B60" s="18" t="str">
        <x:v>Kinger</x:v>
      </x:c>
      <x:c r="C60" s="18" t="str">
        <x:v>Spécial</x:v>
      </x:c>
      <x:c r="D60" s="18" t="str">
        <x:v>Écho du manoir</x:v>
      </x:c>
      <x:c r="E60" s="18" t="str">
        <x:v>projectile</x:v>
      </x:c>
      <x:c r="F60" s="23" t="n">
        <x:v>18</x:v>
      </x:c>
      <x:c r="G60" s="23" t="n">
        <x:v>1</x:v>
      </x:c>
      <x:c r="H60" s="23" t="n">
        <x:v>25</x:v>
      </x:c>
      <x:c r="I60" s="23" t="n">
        <x:v>190</x:v>
      </x:c>
      <x:c r="J60" s="23" t="n">
        <x:v>600</x:v>
      </x:c>
      <x:c r="K60" s="23" t="n">
        <x:v>24</x:v>
      </x:c>
      <x:c r="L60" s="23" t="n">
        <x:v>0</x:v>
      </x:c>
      <x:c r="M60" s="18" t="str">
        <x:v>Niveau : mid · Catégorie : digital · Vitesse : 17 px/frame · Vie : 37 frames · Hauteur : 150 px · Projectiles : 3 · Intervalle : 3 frames</x:v>
      </x:c>
      <x:c r="N60" s="18" t="str">
        <x:v>Implémenté</x:v>
      </x:c>
      <x:c r="O60" s="18" t="str">
        <x:v>À vérifier</x:v>
      </x:c>
      <x:c r="P60" s="18" t="str">
        <x:v>adaptation</x:v>
      </x:c>
      <x:c r="Q60" s="18" t="str">
        <x:v>Une salve virtuelle à portée moyenne.</x:v>
      </x:c>
      <x:c r="R60" s="18" t="str">
        <x:v>ep1 : https://www.youtube.com/watch?v=HwAPLk_sQ3w
ep3 : https://www.youtube.com/watch?v=bKjfw77cxeQ
glitch-cast : https://static.wixstatic.com/media/84ed6a_e3bac825d5c140a4a665ba898b3ff51b~mv2.png</x:v>
      </x:c>
      <x:c r="S60" s="18" t="str">
        <x:v>Tête de pièce de roi en bois avec croix et grands yeux.
Manteau royal violet bordé de fourrure claire tachetée.</x:v>
      </x:c>
      <x:c r="T60" s="18" t="str">
        <x:v>Salve de trois projectiles virtuels ; le nom évoque le manoir sans attribuer un pouvoir d’écho au personnage.</x:v>
      </x:c>
      <x:c r="U60" s="18" t="str">
        <x:v>Adaptation de combat</x:v>
      </x:c>
      <x:c r="V60" s="18" t="str">
        <x:v>Les repères observés décrivent l’apparence du personnage, pas l’exécution du coup. Nom, chorégraphie, portée, dégâts, ressources et fenêtres sont créés pour Encore.</x:v>
      </x:c>
      <x:c r="W60" s="20" t="str"/>
    </x:row>
    <x:row r="61" ht="45" customHeight="1">
      <x:c r="A61" s="19" t="str">
        <x:v>kinger.specialDown</x:v>
      </x:c>
      <x:c r="B61" s="19" t="str">
        <x:v>Kinger</x:v>
      </x:c>
      <x:c r="C61" s="19" t="str">
        <x:v>Spécial bas</x:v>
      </x:c>
      <x:c r="D61" s="19" t="str">
        <x:v>Fort de coussins</x:v>
      </x:c>
      <x:c r="E61" s="19" t="str">
        <x:v>buff</x:v>
      </x:c>
      <x:c r="F61" s="24" t="n">
        <x:v>20</x:v>
      </x:c>
      <x:c r="G61" s="24" t="n">
        <x:v>1</x:v>
      </x:c>
      <x:c r="H61" s="24" t="n">
        <x:v>25</x:v>
      </x:c>
      <x:c r="I61" s="24" t="n">
        <x:v>0</x:v>
      </x:c>
      <x:c r="J61" s="24" t="n">
        <x:v>120</x:v>
      </x:c>
      <x:c r="K61" s="24" t="n">
        <x:v>28</x:v>
      </x:c>
      <x:c r="L61" s="24" t="n">
        <x:v>0</x:v>
      </x:c>
      <x:c r="M61" s="19" t="str">
        <x:v>Niveau : low · Catégorie : digital · Bonus : barrier · Durée : 180 frames · Impacts protégés : 2</x:v>
      </x:c>
      <x:c r="N61" s="19" t="str">
        <x:v>Implémenté</x:v>
      </x:c>
      <x:c r="O61" s="19" t="str">
        <x:v>À vérifier</x:v>
      </x:c>
      <x:c r="P61" s="19" t="str">
        <x:v>adaptation</x:v>
      </x:c>
      <x:c r="Q61" s="19" t="str">
        <x:v>Absorbe deux projectiles légers.</x:v>
      </x:c>
      <x:c r="R61" s="19" t="str">
        <x:v>ep1 : https://www.youtube.com/watch?v=HwAPLk_sQ3w
ep3 : https://www.youtube.com/watch?v=bKjfw77cxeQ
glitch-cast : https://static.wixstatic.com/media/84ed6a_e3bac825d5c140a4a665ba898b3ff51b~mv2.png</x:v>
      </x:c>
      <x:c r="S61" s="19" t="str">
        <x:v>Tête de pièce de roi en bois avec croix et grands yeux.
Manteau royal violet bordé de fourrure claire tachetée.</x:v>
      </x:c>
      <x:c r="T61" s="19" t="str">
        <x:v>Fort de coussins interprété comme barrière à deux projectiles ; absorption et durée sont des règles originales.</x:v>
      </x:c>
      <x:c r="U61" s="19" t="str">
        <x:v>Adaptation de combat</x:v>
      </x:c>
      <x:c r="V61" s="19" t="str">
        <x:v>Les repères observés décrivent l’apparence du personnage, pas l’exécution du coup. Nom, chorégraphie, portée, dégâts, ressources et fenêtres sont créés pour Encore.</x:v>
      </x:c>
      <x:c r="W61" s="20" t="str"/>
    </x:row>
    <x:row r="62" ht="45" customHeight="1">
      <x:c r="A62" s="18" t="str">
        <x:v>kinger.specialForward</x:v>
      </x:c>
      <x:c r="B62" s="18" t="str">
        <x:v>Kinger</x:v>
      </x:c>
      <x:c r="C62" s="18" t="str">
        <x:v>Spécial avant</x:v>
      </x:c>
      <x:c r="D62" s="18" t="str">
        <x:v>Sortie du fort</x:v>
      </x:c>
      <x:c r="E62" s="18" t="str">
        <x:v>melee</x:v>
      </x:c>
      <x:c r="F62" s="23" t="n">
        <x:v>19</x:v>
      </x:c>
      <x:c r="G62" s="23" t="n">
        <x:v>8</x:v>
      </x:c>
      <x:c r="H62" s="23" t="n">
        <x:v>28</x:v>
      </x:c>
      <x:c r="I62" s="23" t="n">
        <x:v>760</x:v>
      </x:c>
      <x:c r="J62" s="23" t="n">
        <x:v>160</x:v>
      </x:c>
      <x:c r="K62" s="23" t="n">
        <x:v>22</x:v>
      </x:c>
      <x:c r="L62" s="23" t="n">
        <x:v>0</x:v>
      </x:c>
      <x:c r="M62" s="18" t="str">
        <x:v>Niveau : mid · Catégorie : strike · Déplacement : 3 px/frame</x:v>
      </x:c>
      <x:c r="N62" s="18" t="str">
        <x:v>Implémenté</x:v>
      </x:c>
      <x:c r="O62" s="18" t="str">
        <x:v>À vérifier</x:v>
      </x:c>
      <x:c r="P62" s="18" t="str">
        <x:v>adaptation</x:v>
      </x:c>
      <x:c r="Q62" s="18" t="str">
        <x:v>Une frappe avançante lente.</x:v>
      </x:c>
      <x:c r="R62" s="18" t="str">
        <x:v>ep1 : https://www.youtube.com/watch?v=HwAPLk_sQ3w
ep3 : https://www.youtube.com/watch?v=bKjfw77cxeQ
glitch-cast : https://static.wixstatic.com/media/84ed6a_e3bac825d5c140a4a665ba898b3ff51b~mv2.png</x:v>
      </x:c>
      <x:c r="S62" s="18" t="str">
        <x:v>Tête de pièce de roi en bois avec croix et grands yeux.
Manteau royal violet bordé de fourrure claire tachetée.</x:v>
      </x:c>
      <x:c r="T62" s="18" t="str">
        <x:v>Sortie du fort transformée en avancée offensive lente.</x:v>
      </x:c>
      <x:c r="U62" s="18" t="str">
        <x:v>Adaptation de combat</x:v>
      </x:c>
      <x:c r="V62" s="18" t="str">
        <x:v>Les repères observés décrivent l’apparence du personnage, pas l’exécution du coup. Nom, chorégraphie, portée, dégâts, ressources et fenêtres sont créés pour Encore.</x:v>
      </x:c>
      <x:c r="W62" s="20" t="str"/>
    </x:row>
    <x:row r="63" ht="45" customHeight="1">
      <x:c r="A63" s="19" t="str">
        <x:v>kinger.specialBack</x:v>
      </x:c>
      <x:c r="B63" s="19" t="str">
        <x:v>Kinger</x:v>
      </x:c>
      <x:c r="C63" s="19" t="str">
        <x:v>Spécial arrière</x:v>
      </x:c>
      <x:c r="D63" s="19" t="str">
        <x:v>Dans l’obscurité</x:v>
      </x:c>
      <x:c r="E63" s="19" t="str">
        <x:v>parry</x:v>
      </x:c>
      <x:c r="F63" s="24" t="n">
        <x:v>3</x:v>
      </x:c>
      <x:c r="G63" s="24" t="n">
        <x:v>14</x:v>
      </x:c>
      <x:c r="H63" s="24" t="n">
        <x:v>26</x:v>
      </x:c>
      <x:c r="I63" s="24" t="n">
        <x:v>0</x:v>
      </x:c>
      <x:c r="J63" s="24" t="n">
        <x:v>95</x:v>
      </x:c>
      <x:c r="K63" s="24" t="n">
        <x:v>20</x:v>
      </x:c>
      <x:c r="L63" s="24" t="n">
        <x:v>0</x:v>
      </x:c>
      <x:c r="M63" s="19" t="str">
        <x:v>Niveau : mid · Catégorie : counter · Parade : projectile</x:v>
      </x:c>
      <x:c r="N63" s="19" t="str">
        <x:v>Implémenté</x:v>
      </x:c>
      <x:c r="O63" s="19" t="str">
        <x:v>À vérifier</x:v>
      </x:c>
      <x:c r="P63" s="19" t="str">
        <x:v>adaptation</x:v>
      </x:c>
      <x:c r="Q63" s="19" t="str">
        <x:v>Une parade réfléchit les projectiles simples.</x:v>
      </x:c>
      <x:c r="R63" s="19" t="str">
        <x:v>ep1 : https://www.youtube.com/watch?v=HwAPLk_sQ3w
ep3 : https://www.youtube.com/watch?v=bKjfw77cxeQ
glitch-cast : https://static.wixstatic.com/media/84ed6a_e3bac825d5c140a4a665ba898b3ff51b~mv2.png</x:v>
      </x:c>
      <x:c r="S63" s="19" t="str">
        <x:v>Tête de pièce de roi en bois avec croix et grands yeux.
Manteau royal violet bordé de fourrure claire tachetée.</x:v>
      </x:c>
      <x:c r="T63" s="19" t="str">
        <x:v>Parade renvoyant un projectile simple ; la réflexion n’est pas une faculté attestée par les références consultées.</x:v>
      </x:c>
      <x:c r="U63" s="19" t="str">
        <x:v>Adaptation de combat</x:v>
      </x:c>
      <x:c r="V63" s="19" t="str">
        <x:v>Les repères observés décrivent l’apparence du personnage, pas l’exécution du coup. Nom, chorégraphie, portée, dégâts, ressources et fenêtres sont créés pour Encore.</x:v>
      </x:c>
      <x:c r="W63" s="20" t="str"/>
    </x:row>
    <x:row r="64" ht="45" customHeight="1">
      <x:c r="A64" s="18" t="str">
        <x:v>kinger.super</x:v>
      </x:c>
      <x:c r="B64" s="18" t="str">
        <x:v>Kinger</x:v>
      </x:c>
      <x:c r="C64" s="18" t="str">
        <x:v>Finale</x:v>
      </x:c>
      <x:c r="D64" s="18" t="str">
        <x:v>Échec et mat</x:v>
      </x:c>
      <x:c r="E64" s="18" t="str">
        <x:v>melee</x:v>
      </x:c>
      <x:c r="F64" s="23" t="n">
        <x:v>29</x:v>
      </x:c>
      <x:c r="G64" s="23" t="n">
        <x:v>8</x:v>
      </x:c>
      <x:c r="H64" s="23" t="n">
        <x:v>44</x:v>
      </x:c>
      <x:c r="I64" s="23" t="n">
        <x:v>2000</x:v>
      </x:c>
      <x:c r="J64" s="23" t="n">
        <x:v>205</x:v>
      </x:c>
      <x:c r="K64" s="23" t="n">
        <x:v>30</x:v>
      </x:c>
      <x:c r="L64" s="23" t="n">
        <x:v>80</x:v>
      </x:c>
      <x:c r="M64" s="18" t="str">
        <x:v>Niveau : mid · Catégorie : digital</x:v>
      </x:c>
      <x:c r="N64" s="18" t="str">
        <x:v>Implémenté</x:v>
      </x:c>
      <x:c r="O64" s="18" t="str">
        <x:v>À vérifier</x:v>
      </x:c>
      <x:c r="P64" s="18" t="str">
        <x:v>adaptation</x:v>
      </x:c>
      <x:c r="Q64" s="18" t="str">
        <x:v>Un impact puissant à courte portée.</x:v>
      </x:c>
      <x:c r="R64" s="18" t="str">
        <x:v>ep1 : https://www.youtube.com/watch?v=HwAPLk_sQ3w
ep3 : https://www.youtube.com/watch?v=bKjfw77cxeQ
glitch-cast : https://static.wixstatic.com/media/84ed6a_e3bac825d5c140a4a665ba898b3ff51b~mv2.png</x:v>
      </x:c>
      <x:c r="S64" s="18" t="str">
        <x:v>Tête de pièce de roi en bois avec croix et grands yeux.
Manteau royal violet bordé de fourrure claire tachetée.</x:v>
      </x:c>
      <x:c r="T64" s="18" t="str">
        <x:v>Impact de finale inspiré du vocabulaire des échecs, avec dégâts et portée créés pour le jeu.</x:v>
      </x:c>
      <x:c r="U64" s="18" t="str">
        <x:v>Adaptation de combat</x:v>
      </x:c>
      <x:c r="V64" s="18" t="str">
        <x:v>Les repères observés décrivent l’apparence du personnage, pas l’exécution du coup. Nom, chorégraphie, portée, dégâts, ressources et fenêtres sont créés pour Encore.</x:v>
      </x:c>
      <x:c r="W64" s="20" t="str"/>
    </x:row>
    <x:row r="65" ht="45" customHeight="1">
      <x:c r="A65" s="19" t="str">
        <x:v>kinger.utility</x:v>
      </x:c>
      <x:c r="B65" s="19" t="str">
        <x:v>Kinger</x:v>
      </x:c>
      <x:c r="C65" s="19" t="str">
        <x:v>Récupération</x:v>
      </x:c>
      <x:c r="D65" s="19" t="str">
        <x:v>Moment de lucidité</x:v>
      </x:c>
      <x:c r="E65" s="19" t="str">
        <x:v>recover</x:v>
      </x:c>
      <x:c r="F65" s="24" t="n">
        <x:v>24</x:v>
      </x:c>
      <x:c r="G65" s="24" t="n">
        <x:v>1</x:v>
      </x:c>
      <x:c r="H65" s="24" t="n">
        <x:v>38</x:v>
      </x:c>
      <x:c r="I65" s="24" t="n">
        <x:v>0</x:v>
      </x:c>
      <x:c r="J65" s="24" t="n">
        <x:v>0</x:v>
      </x:c>
      <x:c r="K65" s="24" t="n">
        <x:v>0</x:v>
      </x:c>
      <x:c r="L65" s="24" t="n">
        <x:v>0</x:v>
      </x:c>
      <x:c r="M65" s="19" t="str">
        <x:v>Niveau : mid · Catégorie : support · Recharge : 210 frames · Stabilité récupérée : 40</x:v>
      </x:c>
      <x:c r="N65" s="19" t="str">
        <x:v>Implémenté</x:v>
      </x:c>
      <x:c r="O65" s="19" t="str">
        <x:v>À vérifier</x:v>
      </x:c>
      <x:c r="P65" s="19" t="str">
        <x:v>adaptation</x:v>
      </x:c>
      <x:c r="Q65" s="19" t="str">
        <x:v>Restaure la stabilité.</x:v>
      </x:c>
      <x:c r="R65" s="19" t="str">
        <x:v>ep1 : https://www.youtube.com/watch?v=HwAPLk_sQ3w
ep3 : https://www.youtube.com/watch?v=bKjfw77cxeQ
glitch-cast : https://static.wixstatic.com/media/84ed6a_e3bac825d5c140a4a665ba898b3ff51b~mv2.png</x:v>
      </x:c>
      <x:c r="S65" s="19" t="str">
        <x:v>Tête de pièce de roi en bois avec croix et grands yeux.
Manteau royal violet bordé de fourrure claire tachetée.</x:v>
      </x:c>
      <x:c r="T65" s="19" t="str">
        <x:v>Pause de récupération nommée en référence au personnage ; la lucidité n’est pas réduite à une statistique canonique.</x:v>
      </x:c>
      <x:c r="U65" s="19" t="str">
        <x:v>Adaptation de combat</x:v>
      </x:c>
      <x:c r="V65" s="19" t="str">
        <x:v>Les repères observés décrivent l’apparence du personnage, pas l’exécution du coup. Nom, chorégraphie, portée, dégâts, ressources et fenêtres sont créés pour Encore.</x:v>
      </x:c>
      <x:c r="W65" s="20" t="str"/>
    </x:row>
    <x:row r="66" ht="45" customHeight="1">
      <x:c r="A66" s="18" t="str">
        <x:v>caine.light</x:v>
      </x:c>
      <x:c r="B66" s="18" t="str">
        <x:v>Caine</x:v>
      </x:c>
      <x:c r="C66" s="18" t="str">
        <x:v>Coup léger</x:v>
      </x:c>
      <x:c r="D66" s="18" t="str">
        <x:v>Coup de canne</x:v>
      </x:c>
      <x:c r="E66" s="18" t="str">
        <x:v>melee</x:v>
      </x:c>
      <x:c r="F66" s="23" t="n">
        <x:v>6</x:v>
      </x:c>
      <x:c r="G66" s="23" t="n">
        <x:v>3</x:v>
      </x:c>
      <x:c r="H66" s="23" t="n">
        <x:v>12</x:v>
      </x:c>
      <x:c r="I66" s="23" t="n">
        <x:v>315</x:v>
      </x:c>
      <x:c r="J66" s="23" t="n">
        <x:v>102</x:v>
      </x:c>
      <x:c r="K66" s="23" t="n">
        <x:v>0</x:v>
      </x:c>
      <x:c r="L66" s="23" t="n">
        <x:v>0</x:v>
      </x:c>
      <x:c r="M66" s="18" t="str">
        <x:v>Niveau : mid · Catégorie : strike</x:v>
      </x:c>
      <x:c r="N66" s="18" t="str">
        <x:v>Implémenté</x:v>
      </x:c>
      <x:c r="O66" s="18" t="str">
        <x:v>À vérifier</x:v>
      </x:c>
      <x:c r="P66" s="18" t="str">
        <x:v>adaptation</x:v>
      </x:c>
      <x:c r="Q66" s="18" t="str">
        <x:v>Une frappe rapide du présentateur.</x:v>
      </x:c>
      <x:c r="R66" s="18" t="str">
        <x:v>ep1 : https://www.youtube.com/watch?v=HwAPLk_sQ3w
glitch : https://www.glitchprod.com/digital-circus
glitch-cast : https://static.wixstatic.com/media/84ed6a_e3bac825d5c140a4a665ba898b3ff51b~mv2.png</x:v>
      </x:c>
      <x:c r="S66" s="18" t="str">
        <x:v>Tête formée de mâchoires dentées et de deux yeux, sans visage humain.
Queue-de-pie rouge, gants blancs, pantalon noir et canne.</x:v>
      </x:c>
      <x:c r="T66" s="18" t="str">
        <x:v>Canne visible dans le portrait utilisée comme arme de contact par adaptation.</x:v>
      </x:c>
      <x:c r="U66" s="18" t="str">
        <x:v>Adaptation de combat</x:v>
      </x:c>
      <x:c r="V66" s="18" t="str">
        <x:v>Les repères observés décrivent l’apparence du personnage, pas l’exécution du coup. Nom, chorégraphie, portée, dégâts, ressources et fenêtres sont créés pour Encore.</x:v>
      </x:c>
      <x:c r="W66" s="20" t="str"/>
    </x:row>
    <x:row r="67" ht="45" customHeight="1">
      <x:c r="A67" s="19" t="str">
        <x:v>caine.heavy</x:v>
      </x:c>
      <x:c r="B67" s="19" t="str">
        <x:v>Caine</x:v>
      </x:c>
      <x:c r="C67" s="19" t="str">
        <x:v>Coup fort</x:v>
      </x:c>
      <x:c r="D67" s="19" t="str">
        <x:v>Grand geste</x:v>
      </x:c>
      <x:c r="E67" s="19" t="str">
        <x:v>melee</x:v>
      </x:c>
      <x:c r="F67" s="24" t="n">
        <x:v>14</x:v>
      </x:c>
      <x:c r="G67" s="24" t="n">
        <x:v>5</x:v>
      </x:c>
      <x:c r="H67" s="24" t="n">
        <x:v>24</x:v>
      </x:c>
      <x:c r="I67" s="24" t="n">
        <x:v>670</x:v>
      </x:c>
      <x:c r="J67" s="24" t="n">
        <x:v>156</x:v>
      </x:c>
      <x:c r="K67" s="24" t="n">
        <x:v>0</x:v>
      </x:c>
      <x:c r="L67" s="24" t="n">
        <x:v>0</x:v>
      </x:c>
      <x:c r="M67" s="19" t="str">
        <x:v>Niveau : high · Catégorie : strike</x:v>
      </x:c>
      <x:c r="N67" s="19" t="str">
        <x:v>Implémenté</x:v>
      </x:c>
      <x:c r="O67" s="19" t="str">
        <x:v>À vérifier</x:v>
      </x:c>
      <x:c r="P67" s="19" t="str">
        <x:v>adaptation</x:v>
      </x:c>
      <x:c r="Q67" s="19" t="str">
        <x:v>Un large coup haut.</x:v>
      </x:c>
      <x:c r="R67" s="19" t="str">
        <x:v>ep1 : https://www.youtube.com/watch?v=HwAPLk_sQ3w
glitch : https://www.glitchprod.com/digital-circus
glitch-cast : https://static.wixstatic.com/media/84ed6a_e3bac825d5c140a4a665ba898b3ff51b~mv2.png</x:v>
      </x:c>
      <x:c r="S67" s="19" t="str">
        <x:v>Tête formée de mâchoires dentées et de deux yeux, sans visage humain.
Queue-de-pie rouge, gants blancs, pantalon noir et canne.</x:v>
      </x:c>
      <x:c r="T67" s="19" t="str">
        <x:v>Geste de présentation converti en coup haut.</x:v>
      </x:c>
      <x:c r="U67" s="19" t="str">
        <x:v>Adaptation de combat</x:v>
      </x:c>
      <x:c r="V67" s="19" t="str">
        <x:v>Les repères observés décrivent l’apparence du personnage, pas l’exécution du coup. Nom, chorégraphie, portée, dégâts, ressources et fenêtres sont créés pour Encore.</x:v>
      </x:c>
      <x:c r="W67" s="20" t="str"/>
    </x:row>
    <x:row r="68" ht="45" customHeight="1">
      <x:c r="A68" s="18" t="str">
        <x:v>caine.low</x:v>
      </x:c>
      <x:c r="B68" s="18" t="str">
        <x:v>Caine</x:v>
      </x:c>
      <x:c r="C68" s="18" t="str">
        <x:v>Coup bas</x:v>
      </x:c>
      <x:c r="D68" s="18" t="str">
        <x:v>Balayage de piste</x:v>
      </x:c>
      <x:c r="E68" s="18" t="str">
        <x:v>melee</x:v>
      </x:c>
      <x:c r="F68" s="23" t="n">
        <x:v>9</x:v>
      </x:c>
      <x:c r="G68" s="23" t="n">
        <x:v>4</x:v>
      </x:c>
      <x:c r="H68" s="23" t="n">
        <x:v>19</x:v>
      </x:c>
      <x:c r="I68" s="23" t="n">
        <x:v>420</x:v>
      </x:c>
      <x:c r="J68" s="23" t="n">
        <x:v>140</x:v>
      </x:c>
      <x:c r="K68" s="23" t="n">
        <x:v>0</x:v>
      </x:c>
      <x:c r="L68" s="23" t="n">
        <x:v>0</x:v>
      </x:c>
      <x:c r="M68" s="18" t="str">
        <x:v>Niveau : low · Catégorie : strike · Profil bas</x:v>
      </x:c>
      <x:c r="N68" s="18" t="str">
        <x:v>Implémenté</x:v>
      </x:c>
      <x:c r="O68" s="18" t="str">
        <x:v>À vérifier</x:v>
      </x:c>
      <x:c r="P68" s="18" t="str">
        <x:v>adaptation</x:v>
      </x:c>
      <x:c r="Q68" s="18" t="str">
        <x:v>Une frappe basse de la canne.</x:v>
      </x:c>
      <x:c r="R68" s="18" t="str">
        <x:v>ep1 : https://www.youtube.com/watch?v=HwAPLk_sQ3w
glitch : https://www.glitchprod.com/digital-circus
glitch-cast : https://static.wixstatic.com/media/84ed6a_e3bac825d5c140a4a665ba898b3ff51b~mv2.png</x:v>
      </x:c>
      <x:c r="S68" s="18" t="str">
        <x:v>Tête formée de mâchoires dentées et de deux yeux, sans visage humain.
Queue-de-pie rouge, gants blancs, pantalon noir et canne.</x:v>
      </x:c>
      <x:c r="T68" s="18" t="str">
        <x:v>Balayage de canne chorégraphié comme attaque basse.</x:v>
      </x:c>
      <x:c r="U68" s="18" t="str">
        <x:v>Adaptation de combat</x:v>
      </x:c>
      <x:c r="V68" s="18" t="str">
        <x:v>Les repères observés décrivent l’apparence du personnage, pas l’exécution du coup. Nom, chorégraphie, portée, dégâts, ressources et fenêtres sont créés pour Encore.</x:v>
      </x:c>
      <x:c r="W68" s="20" t="str"/>
    </x:row>
    <x:row r="69" ht="45" customHeight="1">
      <x:c r="A69" s="19" t="str">
        <x:v>caine.throw</x:v>
      </x:c>
      <x:c r="B69" s="19" t="str">
        <x:v>Caine</x:v>
      </x:c>
      <x:c r="C69" s="19" t="str">
        <x:v>Saisie</x:v>
      </x:c>
      <x:c r="D69" s="19" t="str">
        <x:v>Place au spectacle</x:v>
      </x:c>
      <x:c r="E69" s="19" t="str">
        <x:v>melee</x:v>
      </x:c>
      <x:c r="F69" s="24" t="n">
        <x:v>8</x:v>
      </x:c>
      <x:c r="G69" s="24" t="n">
        <x:v>2</x:v>
      </x:c>
      <x:c r="H69" s="24" t="n">
        <x:v>27</x:v>
      </x:c>
      <x:c r="I69" s="24" t="n">
        <x:v>760</x:v>
      </x:c>
      <x:c r="J69" s="24" t="n">
        <x:v>85</x:v>
      </x:c>
      <x:c r="K69" s="24" t="n">
        <x:v>0</x:v>
      </x:c>
      <x:c r="L69" s="24" t="n">
        <x:v>0</x:v>
      </x:c>
      <x:c r="M69" s="19" t="str">
        <x:v>Niveau : throw · Catégorie : throw</x:v>
      </x:c>
      <x:c r="N69" s="19" t="str">
        <x:v>Implémenté</x:v>
      </x:c>
      <x:c r="O69" s="19" t="str">
        <x:v>À vérifier</x:v>
      </x:c>
      <x:c r="P69" s="19" t="str">
        <x:v>adaptation</x:v>
      </x:c>
      <x:c r="Q69" s="19" t="str">
        <x:v>Replace le rival après une saisie.</x:v>
      </x:c>
      <x:c r="R69" s="19" t="str">
        <x:v>ep1 : https://www.youtube.com/watch?v=HwAPLk_sQ3w
glitch : https://www.glitchprod.com/digital-circus
glitch-cast : https://static.wixstatic.com/media/84ed6a_e3bac825d5c140a4a665ba898b3ff51b~mv2.png</x:v>
      </x:c>
      <x:c r="S69" s="19" t="str">
        <x:v>Tête formée de mâchoires dentées et de deux yeux, sans visage humain.
Queue-de-pie rouge, gants blancs, pantalon noir et canne.</x:v>
      </x:c>
      <x:c r="T69" s="19" t="str">
        <x:v>Saisie mettant le rival en place pour le spectacle, inventée pour le duel.</x:v>
      </x:c>
      <x:c r="U69" s="19" t="str">
        <x:v>Adaptation de combat</x:v>
      </x:c>
      <x:c r="V69" s="19" t="str">
        <x:v>Les repères observés décrivent l’apparence du personnage, pas l’exécution du coup. Nom, chorégraphie, portée, dégâts, ressources et fenêtres sont créés pour Encore.</x:v>
      </x:c>
      <x:c r="W69" s="20" t="str"/>
    </x:row>
    <x:row r="70" ht="45" customHeight="1">
      <x:c r="A70" s="18" t="str">
        <x:v>caine.special</x:v>
      </x:c>
      <x:c r="B70" s="18" t="str">
        <x:v>Caine</x:v>
      </x:c>
      <x:c r="C70" s="18" t="str">
        <x:v>Spécial</x:v>
      </x:c>
      <x:c r="D70" s="18" t="str">
        <x:v>Confettis numériques</x:v>
      </x:c>
      <x:c r="E70" s="18" t="str">
        <x:v>projectile</x:v>
      </x:c>
      <x:c r="F70" s="23" t="n">
        <x:v>18</x:v>
      </x:c>
      <x:c r="G70" s="23" t="n">
        <x:v>1</x:v>
      </x:c>
      <x:c r="H70" s="23" t="n">
        <x:v>25</x:v>
      </x:c>
      <x:c r="I70" s="23" t="n">
        <x:v>520</x:v>
      </x:c>
      <x:c r="J70" s="23" t="n">
        <x:v>600</x:v>
      </x:c>
      <x:c r="K70" s="23" t="n">
        <x:v>20</x:v>
      </x:c>
      <x:c r="L70" s="23" t="n">
        <x:v>0</x:v>
      </x:c>
      <x:c r="M70" s="18" t="str">
        <x:v>Niveau : mid · Catégorie : confetti · Vitesse : 14 px/frame · Vie : 85 frames · Hauteur : 145 px</x:v>
      </x:c>
      <x:c r="N70" s="18" t="str">
        <x:v>Implémenté</x:v>
      </x:c>
      <x:c r="O70" s="18" t="str">
        <x:v>À vérifier</x:v>
      </x:c>
      <x:c r="P70" s="18" t="str">
        <x:v>adaptation</x:v>
      </x:c>
      <x:c r="Q70" s="18" t="str">
        <x:v>Un projectile de spectacle à longue portée.</x:v>
      </x:c>
      <x:c r="R70" s="18" t="str">
        <x:v>ep1 : https://www.youtube.com/watch?v=HwAPLk_sQ3w
glitch : https://www.glitchprod.com/digital-circus
glitch-cast : https://static.wixstatic.com/media/84ed6a_e3bac825d5c140a4a665ba898b3ff51b~mv2.png</x:v>
      </x:c>
      <x:c r="S70" s="18" t="str">
        <x:v>Tête formée de mâchoires dentées et de deux yeux, sans visage humain.
Queue-de-pie rouge, gants blancs, pantalon noir et canne.</x:v>
      </x:c>
      <x:c r="T70" s="18" t="str">
        <x:v>Confettis de spectacle convertis en projectile offensif ; dégâts et vitesse originaux.</x:v>
      </x:c>
      <x:c r="U70" s="18" t="str">
        <x:v>Adaptation de combat</x:v>
      </x:c>
      <x:c r="V70" s="18" t="str">
        <x:v>Les repères observés décrivent l’apparence du personnage, pas l’exécution du coup. Nom, chorégraphie, portée, dégâts, ressources et fenêtres sont créés pour Encore.</x:v>
      </x:c>
      <x:c r="W70" s="20" t="str"/>
    </x:row>
    <x:row r="71" ht="45" customHeight="1">
      <x:c r="A71" s="19" t="str">
        <x:v>caine.specialDown</x:v>
      </x:c>
      <x:c r="B71" s="19" t="str">
        <x:v>Caine</x:v>
      </x:c>
      <x:c r="C71" s="19" t="str">
        <x:v>Spécial bas</x:v>
      </x:c>
      <x:c r="D71" s="19" t="str">
        <x:v>Marque de scène</x:v>
      </x:c>
      <x:c r="E71" s="19" t="str">
        <x:v>trap</x:v>
      </x:c>
      <x:c r="F71" s="24" t="n">
        <x:v>20</x:v>
      </x:c>
      <x:c r="G71" s="24" t="n">
        <x:v>1</x:v>
      </x:c>
      <x:c r="H71" s="24" t="n">
        <x:v>25</x:v>
      </x:c>
      <x:c r="I71" s="24" t="n">
        <x:v>420</x:v>
      </x:c>
      <x:c r="J71" s="24" t="n">
        <x:v>120</x:v>
      </x:c>
      <x:c r="K71" s="24" t="n">
        <x:v>26</x:v>
      </x:c>
      <x:c r="L71" s="24" t="n">
        <x:v>0</x:v>
      </x:c>
      <x:c r="M71" s="19" t="str">
        <x:v>Niveau : low · Catégorie : confetti · Statut : marked · Durée du statut : 160 frames · Armement : 30 frames · Durée : 160 frames · Pièges simultanés : 2 · PV du piège : 160</x:v>
      </x:c>
      <x:c r="N71" s="19" t="str">
        <x:v>Implémenté</x:v>
      </x:c>
      <x:c r="O71" s="19" t="str">
        <x:v>À vérifier</x:v>
      </x:c>
      <x:c r="P71" s="19" t="str">
        <x:v>adaptation</x:v>
      </x:c>
      <x:c r="Q71" s="19" t="str">
        <x:v>Un piège lumineux marque sa cible.</x:v>
      </x:c>
      <x:c r="R71" s="19" t="str">
        <x:v>ep1 : https://www.youtube.com/watch?v=HwAPLk_sQ3w
glitch : https://www.glitchprod.com/digital-circus
glitch-cast : https://static.wixstatic.com/media/84ed6a_e3bac825d5c140a4a665ba898b3ff51b~mv2.png</x:v>
      </x:c>
      <x:c r="S71" s="19" t="str">
        <x:v>Tête formée de mâchoires dentées et de deux yeux, sans visage humain.
Queue-de-pie rouge, gants blancs, pantalon noir et canne.</x:v>
      </x:c>
      <x:c r="T71" s="19" t="str">
        <x:v>Marque lumineuse au sol transformée en piège appliquant un statut de simulation.</x:v>
      </x:c>
      <x:c r="U71" s="19" t="str">
        <x:v>Adaptation de combat</x:v>
      </x:c>
      <x:c r="V71" s="19" t="str">
        <x:v>Les repères observés décrivent l’apparence du personnage, pas l’exécution du coup. Nom, chorégraphie, portée, dégâts, ressources et fenêtres sont créés pour Encore.</x:v>
      </x:c>
      <x:c r="W71" s="20" t="str"/>
    </x:row>
    <x:row r="72" ht="45" customHeight="1">
      <x:c r="A72" s="18" t="str">
        <x:v>caine.specialForward</x:v>
      </x:c>
      <x:c r="B72" s="18" t="str">
        <x:v>Caine</x:v>
      </x:c>
      <x:c r="C72" s="18" t="str">
        <x:v>Spécial avant</x:v>
      </x:c>
      <x:c r="D72" s="18" t="str">
        <x:v>Entrée spectaculaire</x:v>
      </x:c>
      <x:c r="E72" s="18" t="str">
        <x:v>melee</x:v>
      </x:c>
      <x:c r="F72" s="23" t="n">
        <x:v>12</x:v>
      </x:c>
      <x:c r="G72" s="23" t="n">
        <x:v>8</x:v>
      </x:c>
      <x:c r="H72" s="23" t="n">
        <x:v>28</x:v>
      </x:c>
      <x:c r="I72" s="23" t="n">
        <x:v>610</x:v>
      </x:c>
      <x:c r="J72" s="23" t="n">
        <x:v>155</x:v>
      </x:c>
      <x:c r="K72" s="23" t="n">
        <x:v>22</x:v>
      </x:c>
      <x:c r="L72" s="23" t="n">
        <x:v>0</x:v>
      </x:c>
      <x:c r="M72" s="18" t="str">
        <x:v>Niveau : mid · Catégorie : strike · Déplacement : 7 px/frame</x:v>
      </x:c>
      <x:c r="N72" s="18" t="str">
        <x:v>Implémenté</x:v>
      </x:c>
      <x:c r="O72" s="18" t="str">
        <x:v>À vérifier</x:v>
      </x:c>
      <x:c r="P72" s="18" t="str">
        <x:v>adaptation</x:v>
      </x:c>
      <x:c r="Q72" s="18" t="str">
        <x:v>Une frappe accompagnée d’une avancée.</x:v>
      </x:c>
      <x:c r="R72" s="18" t="str">
        <x:v>ep1 : https://www.youtube.com/watch?v=HwAPLk_sQ3w
glitch : https://www.glitchprod.com/digital-circus
glitch-cast : https://static.wixstatic.com/media/84ed6a_e3bac825d5c140a4a665ba898b3ff51b~mv2.png</x:v>
      </x:c>
      <x:c r="S72" s="18" t="str">
        <x:v>Tête formée de mâchoires dentées et de deux yeux, sans visage humain.
Queue-de-pie rouge, gants blancs, pantalon noir et canne.</x:v>
      </x:c>
      <x:c r="T72" s="18" t="str">
        <x:v>Entrée en scène convertie en frappe avançante.</x:v>
      </x:c>
      <x:c r="U72" s="18" t="str">
        <x:v>Adaptation de combat</x:v>
      </x:c>
      <x:c r="V72" s="18" t="str">
        <x:v>Les repères observés décrivent l’apparence du personnage, pas l’exécution du coup. Nom, chorégraphie, portée, dégâts, ressources et fenêtres sont créés pour Encore.</x:v>
      </x:c>
      <x:c r="W72" s="20" t="str"/>
    </x:row>
    <x:row r="73" ht="45" customHeight="1">
      <x:c r="A73" s="19" t="str">
        <x:v>caine.specialBack</x:v>
      </x:c>
      <x:c r="B73" s="19" t="str">
        <x:v>Caine</x:v>
      </x:c>
      <x:c r="C73" s="19" t="str">
        <x:v>Spécial arrière</x:v>
      </x:c>
      <x:c r="D73" s="19" t="str">
        <x:v>Changement de décor</x:v>
      </x:c>
      <x:c r="E73" s="19" t="str">
        <x:v>mobility</x:v>
      </x:c>
      <x:c r="F73" s="24" t="n">
        <x:v>9</x:v>
      </x:c>
      <x:c r="G73" s="24" t="n">
        <x:v>1</x:v>
      </x:c>
      <x:c r="H73" s="24" t="n">
        <x:v>28</x:v>
      </x:c>
      <x:c r="I73" s="24" t="n">
        <x:v>0</x:v>
      </x:c>
      <x:c r="J73" s="24" t="n">
        <x:v>95</x:v>
      </x:c>
      <x:c r="K73" s="24" t="n">
        <x:v>28</x:v>
      </x:c>
      <x:c r="L73" s="24" t="n">
        <x:v>0</x:v>
      </x:c>
      <x:c r="M73" s="19" t="str">
        <x:v>Niveau : mid · Catégorie : counter · Décalage instantané : -180 px</x:v>
      </x:c>
      <x:c r="N73" s="19" t="str">
        <x:v>Implémenté</x:v>
      </x:c>
      <x:c r="O73" s="19" t="str">
        <x:v>À vérifier</x:v>
      </x:c>
      <x:c r="P73" s="19" t="str">
        <x:v>adaptation</x:v>
      </x:c>
      <x:c r="Q73" s="19" t="str">
        <x:v>Se décale vers l’arrière sans frapper.</x:v>
      </x:c>
      <x:c r="R73" s="19" t="str">
        <x:v>ep1 : https://www.youtube.com/watch?v=HwAPLk_sQ3w
glitch : https://www.glitchprod.com/digital-circus
glitch-cast : https://static.wixstatic.com/media/84ed6a_e3bac825d5c140a4a665ba898b3ff51b~mv2.png</x:v>
      </x:c>
      <x:c r="S73" s="19" t="str">
        <x:v>Tête formée de mâchoires dentées et de deux yeux, sans visage humain.
Queue-de-pie rouge, gants blancs, pantalon noir et canne.</x:v>
      </x:c>
      <x:c r="T73" s="19" t="str">
        <x:v>Repositionnement instantané de 180 pixels créé pour le maître de cérémonie ; cette distance et ses fenêtres ne sont pas des données de l’épisode.</x:v>
      </x:c>
      <x:c r="U73" s="19" t="str">
        <x:v>Adaptation de combat</x:v>
      </x:c>
      <x:c r="V73" s="19" t="str">
        <x:v>Les repères observés décrivent l’apparence du personnage, pas l’exécution du coup. Nom, chorégraphie, portée, dégâts, ressources et fenêtres sont créés pour Encore.</x:v>
      </x:c>
      <x:c r="W73" s="20" t="str"/>
    </x:row>
    <x:row r="74" ht="45" customHeight="1">
      <x:c r="A74" s="18" t="str">
        <x:v>caine.super</x:v>
      </x:c>
      <x:c r="B74" s="18" t="str">
        <x:v>Caine</x:v>
      </x:c>
      <x:c r="C74" s="18" t="str">
        <x:v>Finale</x:v>
      </x:c>
      <x:c r="D74" s="18" t="str">
        <x:v>Le grand final</x:v>
      </x:c>
      <x:c r="E74" s="18" t="str">
        <x:v>projectile</x:v>
      </x:c>
      <x:c r="F74" s="23" t="n">
        <x:v>22</x:v>
      </x:c>
      <x:c r="G74" s="23" t="n">
        <x:v>8</x:v>
      </x:c>
      <x:c r="H74" s="23" t="n">
        <x:v>52</x:v>
      </x:c>
      <x:c r="I74" s="23" t="n">
        <x:v>410</x:v>
      </x:c>
      <x:c r="J74" s="23" t="n">
        <x:v>1100</x:v>
      </x:c>
      <x:c r="K74" s="23" t="n">
        <x:v>35</x:v>
      </x:c>
      <x:c r="L74" s="23" t="n">
        <x:v>80</x:v>
      </x:c>
      <x:c r="M74" s="18" t="str">
        <x:v>Niveau : mid · Catégorie : confetti · Vitesse : 17 px/frame · Vie : 72 frames · Hauteur : 150 px · Projectiles : 5 · Intervalle : 6 frames</x:v>
      </x:c>
      <x:c r="N74" s="18" t="str">
        <x:v>Implémenté</x:v>
      </x:c>
      <x:c r="O74" s="18" t="str">
        <x:v>À vérifier</x:v>
      </x:c>
      <x:c r="P74" s="18" t="str">
        <x:v>adaptation</x:v>
      </x:c>
      <x:c r="Q74" s="18" t="str">
        <x:v>Une série de projectiles, coûteuse et lisible.</x:v>
      </x:c>
      <x:c r="R74" s="18" t="str">
        <x:v>ep1 : https://www.youtube.com/watch?v=HwAPLk_sQ3w
glitch : https://www.glitchprod.com/digital-circus
glitch-cast : https://static.wixstatic.com/media/84ed6a_e3bac825d5c140a4a665ba898b3ff51b~mv2.png</x:v>
      </x:c>
      <x:c r="S74" s="18" t="str">
        <x:v>Tête formée de mâchoires dentées et de deux yeux, sans visage humain.
Queue-de-pie rouge, gants blancs, pantalon noir et canne.</x:v>
      </x:c>
      <x:c r="T74" s="18" t="str">
        <x:v>Série de cinq projectiles de spectacle créée pour la jauge de finale.</x:v>
      </x:c>
      <x:c r="U74" s="18" t="str">
        <x:v>Adaptation de combat</x:v>
      </x:c>
      <x:c r="V74" s="18" t="str">
        <x:v>Les repères observés décrivent l’apparence du personnage, pas l’exécution du coup. Nom, chorégraphie, portée, dégâts, ressources et fenêtres sont créés pour Encore.</x:v>
      </x:c>
      <x:c r="W74" s="20" t="str"/>
    </x:row>
    <x:row r="75" ht="45" customHeight="1">
      <x:c r="A75" s="19" t="str">
        <x:v>caine.utility</x:v>
      </x:c>
      <x:c r="B75" s="19" t="str">
        <x:v>Caine</x:v>
      </x:c>
      <x:c r="C75" s="19" t="str">
        <x:v>Récupération</x:v>
      </x:c>
      <x:c r="D75" s="19" t="str">
        <x:v>Préparer le prochain numéro</x:v>
      </x:c>
      <x:c r="E75" s="19" t="str">
        <x:v>recover</x:v>
      </x:c>
      <x:c r="F75" s="24" t="n">
        <x:v>22</x:v>
      </x:c>
      <x:c r="G75" s="24" t="n">
        <x:v>1</x:v>
      </x:c>
      <x:c r="H75" s="24" t="n">
        <x:v>34</x:v>
      </x:c>
      <x:c r="I75" s="24" t="n">
        <x:v>0</x:v>
      </x:c>
      <x:c r="J75" s="24" t="n">
        <x:v>0</x:v>
      </x:c>
      <x:c r="K75" s="24" t="n">
        <x:v>0</x:v>
      </x:c>
      <x:c r="L75" s="24" t="n">
        <x:v>0</x:v>
      </x:c>
      <x:c r="M75" s="19" t="str">
        <x:v>Niveau : mid · Catégorie : support · Recharge : 210 frames · Stabilité récupérée : 32</x:v>
      </x:c>
      <x:c r="N75" s="19" t="str">
        <x:v>Implémenté</x:v>
      </x:c>
      <x:c r="O75" s="19" t="str">
        <x:v>À vérifier</x:v>
      </x:c>
      <x:c r="P75" s="19" t="str">
        <x:v>adaptation</x:v>
      </x:c>
      <x:c r="Q75" s="19" t="str">
        <x:v>Restaure la stabilité.</x:v>
      </x:c>
      <x:c r="R75" s="19" t="str">
        <x:v>ep1 : https://www.youtube.com/watch?v=HwAPLk_sQ3w
glitch : https://www.glitchprod.com/digital-circus
glitch-cast : https://static.wixstatic.com/media/84ed6a_e3bac825d5c140a4a665ba898b3ff51b~mv2.png</x:v>
      </x:c>
      <x:c r="S75" s="19" t="str">
        <x:v>Tête formée de mâchoires dentées et de deux yeux, sans visage humain.
Queue-de-pie rouge, gants blancs, pantalon noir et canne.</x:v>
      </x:c>
      <x:c r="T75" s="19" t="str">
        <x:v>Préparation d’un numéro associée à la récupération de stabilité du moteur.</x:v>
      </x:c>
      <x:c r="U75" s="19" t="str">
        <x:v>Adaptation de combat</x:v>
      </x:c>
      <x:c r="V75" s="19" t="str">
        <x:v>Les repères observés décrivent l’apparence du personnage, pas l’exécution du coup. Nom, chorégraphie, portée, dégâts, ressources et fenêtres sont créés pour Encore.</x:v>
      </x:c>
      <x:c r="W75" s="20" t="str"/>
    </x:row>
    <x:row r="76" ht="32" customHeight="1">
      <x:c r="A76" s="18" t="str">
        <x:v>bubble.light</x:v>
      </x:c>
      <x:c r="B76" s="18" t="str">
        <x:v>Bubble</x:v>
      </x:c>
      <x:c r="C76" s="18" t="str">
        <x:v>Coup léger</x:v>
      </x:c>
      <x:c r="D76" s="18" t="str">
        <x:v>Petit claquement</x:v>
      </x:c>
      <x:c r="E76" s="18" t="str">
        <x:v>melee</x:v>
      </x:c>
      <x:c r="F76" s="23" t="n">
        <x:v>4</x:v>
      </x:c>
      <x:c r="G76" s="23" t="n">
        <x:v>3</x:v>
      </x:c>
      <x:c r="H76" s="23" t="n">
        <x:v>12</x:v>
      </x:c>
      <x:c r="I76" s="23" t="n">
        <x:v>260</x:v>
      </x:c>
      <x:c r="J76" s="23" t="n">
        <x:v>63</x:v>
      </x:c>
      <x:c r="K76" s="23" t="n">
        <x:v>0</x:v>
      </x:c>
      <x:c r="L76" s="23" t="n">
        <x:v>0</x:v>
      </x:c>
      <x:c r="M76" s="18" t="str">
        <x:v>Niveau : mid · Catégorie : strike</x:v>
      </x:c>
      <x:c r="N76" s="18" t="str">
        <x:v>Implémenté</x:v>
      </x:c>
      <x:c r="O76" s="18" t="str">
        <x:v>À vérifier</x:v>
      </x:c>
      <x:c r="P76" s="18" t="str">
        <x:v>adaptation</x:v>
      </x:c>
      <x:c r="Q76" s="18" t="str">
        <x:v>Une courte morsure virtuelle.</x:v>
      </x:c>
      <x:c r="R76" s="18" t="str">
        <x:v>ep1 : https://www.youtube.com/watch?v=HwAPLk_sQ3w</x:v>
      </x:c>
      <x:c r="S76" s="18" t="str">
        <x:v>Aucun repère visuel consigné dans cette revue.</x:v>
      </x:c>
      <x:c r="T76" s="18" t="str">
        <x:v>Courte morsure virtuelle inventée pour le personnage flottant.</x:v>
      </x:c>
      <x:c r="U76" s="18" t="str">
        <x:v>Adaptation de combat</x:v>
      </x:c>
      <x:c r="V76" s="18" t="str">
        <x:v>Les repères observés décrivent l’apparence du personnage, pas l’exécution du coup. Nom, chorégraphie, portée, dégâts, ressources et fenêtres sont créés pour Encore.</x:v>
      </x:c>
      <x:c r="W76" s="20" t="str"/>
    </x:row>
    <x:row r="77" ht="32" customHeight="1">
      <x:c r="A77" s="19" t="str">
        <x:v>bubble.heavy</x:v>
      </x:c>
      <x:c r="B77" s="19" t="str">
        <x:v>Bubble</x:v>
      </x:c>
      <x:c r="C77" s="19" t="str">
        <x:v>Coup fort</x:v>
      </x:c>
      <x:c r="D77" s="19" t="str">
        <x:v>Grande bouche</x:v>
      </x:c>
      <x:c r="E77" s="19" t="str">
        <x:v>melee</x:v>
      </x:c>
      <x:c r="F77" s="24" t="n">
        <x:v>12</x:v>
      </x:c>
      <x:c r="G77" s="24" t="n">
        <x:v>5</x:v>
      </x:c>
      <x:c r="H77" s="24" t="n">
        <x:v>24</x:v>
      </x:c>
      <x:c r="I77" s="24" t="n">
        <x:v>610</x:v>
      </x:c>
      <x:c r="J77" s="24" t="n">
        <x:v>110</x:v>
      </x:c>
      <x:c r="K77" s="24" t="n">
        <x:v>0</x:v>
      </x:c>
      <x:c r="L77" s="24" t="n">
        <x:v>0</x:v>
      </x:c>
      <x:c r="M77" s="19" t="str">
        <x:v>Niveau : high · Catégorie : strike</x:v>
      </x:c>
      <x:c r="N77" s="19" t="str">
        <x:v>Implémenté</x:v>
      </x:c>
      <x:c r="O77" s="19" t="str">
        <x:v>À vérifier</x:v>
      </x:c>
      <x:c r="P77" s="19" t="str">
        <x:v>adaptation</x:v>
      </x:c>
      <x:c r="Q77" s="19" t="str">
        <x:v>Un claquement plus lent.</x:v>
      </x:c>
      <x:c r="R77" s="19" t="str">
        <x:v>ep1 : https://www.youtube.com/watch?v=HwAPLk_sQ3w</x:v>
      </x:c>
      <x:c r="S77" s="19" t="str">
        <x:v>Aucun repère visuel consigné dans cette revue.</x:v>
      </x:c>
      <x:c r="T77" s="19" t="str">
        <x:v>Claquement de bouche plus lent, réglé comme frappe forte.</x:v>
      </x:c>
      <x:c r="U77" s="19" t="str">
        <x:v>Adaptation de combat</x:v>
      </x:c>
      <x:c r="V77" s="19" t="str">
        <x:v>Les repères observés décrivent l’apparence du personnage, pas l’exécution du coup. Nom, chorégraphie, portée, dégâts, ressources et fenêtres sont créés pour Encore.</x:v>
      </x:c>
      <x:c r="W77" s="20" t="str"/>
    </x:row>
    <x:row r="78" ht="32" customHeight="1">
      <x:c r="A78" s="18" t="str">
        <x:v>bubble.low</x:v>
      </x:c>
      <x:c r="B78" s="18" t="str">
        <x:v>Bubble</x:v>
      </x:c>
      <x:c r="C78" s="18" t="str">
        <x:v>Coup bas</x:v>
      </x:c>
      <x:c r="D78" s="18" t="str">
        <x:v>Rebond rasant</x:v>
      </x:c>
      <x:c r="E78" s="18" t="str">
        <x:v>melee</x:v>
      </x:c>
      <x:c r="F78" s="23" t="n">
        <x:v>7</x:v>
      </x:c>
      <x:c r="G78" s="23" t="n">
        <x:v>4</x:v>
      </x:c>
      <x:c r="H78" s="23" t="n">
        <x:v>19</x:v>
      </x:c>
      <x:c r="I78" s="23" t="n">
        <x:v>370</x:v>
      </x:c>
      <x:c r="J78" s="23" t="n">
        <x:v>108</x:v>
      </x:c>
      <x:c r="K78" s="23" t="n">
        <x:v>0</x:v>
      </x:c>
      <x:c r="L78" s="23" t="n">
        <x:v>0</x:v>
      </x:c>
      <x:c r="M78" s="18" t="str">
        <x:v>Niveau : low · Catégorie : strike · Profil bas · Déplacement : 3 px/frame</x:v>
      </x:c>
      <x:c r="N78" s="18" t="str">
        <x:v>Implémenté</x:v>
      </x:c>
      <x:c r="O78" s="18" t="str">
        <x:v>À vérifier</x:v>
      </x:c>
      <x:c r="P78" s="18" t="str">
        <x:v>adaptation</x:v>
      </x:c>
      <x:c r="Q78" s="18" t="str">
        <x:v>Un contact au ras du sol.</x:v>
      </x:c>
      <x:c r="R78" s="18" t="str">
        <x:v>ep1 : https://www.youtube.com/watch?v=HwAPLk_sQ3w</x:v>
      </x:c>
      <x:c r="S78" s="18" t="str">
        <x:v>Aucun repère visuel consigné dans cette revue.</x:v>
      </x:c>
      <x:c r="T78" s="18" t="str">
        <x:v>Rebond au ras du sol conçu comme attaque basse.</x:v>
      </x:c>
      <x:c r="U78" s="18" t="str">
        <x:v>Adaptation de combat</x:v>
      </x:c>
      <x:c r="V78" s="18" t="str">
        <x:v>Les repères observés décrivent l’apparence du personnage, pas l’exécution du coup. Nom, chorégraphie, portée, dégâts, ressources et fenêtres sont créés pour Encore.</x:v>
      </x:c>
      <x:c r="W78" s="20" t="str"/>
    </x:row>
    <x:row r="79" ht="32" customHeight="1">
      <x:c r="A79" s="19" t="str">
        <x:v>bubble.throw</x:v>
      </x:c>
      <x:c r="B79" s="19" t="str">
        <x:v>Bubble</x:v>
      </x:c>
      <x:c r="C79" s="19" t="str">
        <x:v>Saisie</x:v>
      </x:c>
      <x:c r="D79" s="19" t="str">
        <x:v>Bouchée de pixels</x:v>
      </x:c>
      <x:c r="E79" s="19" t="str">
        <x:v>melee</x:v>
      </x:c>
      <x:c r="F79" s="24" t="n">
        <x:v>8</x:v>
      </x:c>
      <x:c r="G79" s="24" t="n">
        <x:v>2</x:v>
      </x:c>
      <x:c r="H79" s="24" t="n">
        <x:v>27</x:v>
      </x:c>
      <x:c r="I79" s="24" t="n">
        <x:v>710</x:v>
      </x:c>
      <x:c r="J79" s="24" t="n">
        <x:v>65</x:v>
      </x:c>
      <x:c r="K79" s="24" t="n">
        <x:v>0</x:v>
      </x:c>
      <x:c r="L79" s="24" t="n">
        <x:v>0</x:v>
      </x:c>
      <x:c r="M79" s="19" t="str">
        <x:v>Niveau : throw · Catégorie : throw</x:v>
      </x:c>
      <x:c r="N79" s="19" t="str">
        <x:v>Implémenté</x:v>
      </x:c>
      <x:c r="O79" s="19" t="str">
        <x:v>À vérifier</x:v>
      </x:c>
      <x:c r="P79" s="19" t="str">
        <x:v>adaptation</x:v>
      </x:c>
      <x:c r="Q79" s="19" t="str">
        <x:v>Une saisie très courte.</x:v>
      </x:c>
      <x:c r="R79" s="19" t="str">
        <x:v>ep1 : https://www.youtube.com/watch?v=HwAPLk_sQ3w</x:v>
      </x:c>
      <x:c r="S79" s="19" t="str">
        <x:v>Aucun repère visuel consigné dans cette revue.</x:v>
      </x:c>
      <x:c r="T79" s="19" t="str">
        <x:v>Bouchée convertie en saisie courte par les règles de projection.</x:v>
      </x:c>
      <x:c r="U79" s="19" t="str">
        <x:v>Adaptation de combat</x:v>
      </x:c>
      <x:c r="V79" s="19" t="str">
        <x:v>Les repères observés décrivent l’apparence du personnage, pas l’exécution du coup. Nom, chorégraphie, portée, dégâts, ressources et fenêtres sont créés pour Encore.</x:v>
      </x:c>
      <x:c r="W79" s="20" t="str"/>
    </x:row>
    <x:row r="80" ht="32" customHeight="1">
      <x:c r="A80" s="18" t="str">
        <x:v>bubble.special</x:v>
      </x:c>
      <x:c r="B80" s="18" t="str">
        <x:v>Bubble</x:v>
      </x:c>
      <x:c r="C80" s="18" t="str">
        <x:v>Spécial</x:v>
      </x:c>
      <x:c r="D80" s="18" t="str">
        <x:v>Petite bulle</x:v>
      </x:c>
      <x:c r="E80" s="18" t="str">
        <x:v>projectile</x:v>
      </x:c>
      <x:c r="F80" s="23" t="n">
        <x:v>18</x:v>
      </x:c>
      <x:c r="G80" s="23" t="n">
        <x:v>1</x:v>
      </x:c>
      <x:c r="H80" s="23" t="n">
        <x:v>25</x:v>
      </x:c>
      <x:c r="I80" s="23" t="n">
        <x:v>380</x:v>
      </x:c>
      <x:c r="J80" s="23" t="n">
        <x:v>600</x:v>
      </x:c>
      <x:c r="K80" s="23" t="n">
        <x:v>15</x:v>
      </x:c>
      <x:c r="L80" s="23" t="n">
        <x:v>0</x:v>
      </x:c>
      <x:c r="M80" s="18" t="str">
        <x:v>Niveau : mid · Catégorie : bubble · Vitesse : 8 px/frame · Vie : 105 frames · Hauteur : 100 px</x:v>
      </x:c>
      <x:c r="N80" s="18" t="str">
        <x:v>Implémenté</x:v>
      </x:c>
      <x:c r="O80" s="18" t="str">
        <x:v>À vérifier</x:v>
      </x:c>
      <x:c r="P80" s="18" t="str">
        <x:v>adaptation</x:v>
      </x:c>
      <x:c r="Q80" s="18" t="str">
        <x:v>Un projectile lent de contrôle.</x:v>
      </x:c>
      <x:c r="R80" s="18" t="str">
        <x:v>ep1 : https://www.youtube.com/watch?v=HwAPLk_sQ3w</x:v>
      </x:c>
      <x:c r="S80" s="18" t="str">
        <x:v>Aucun repère visuel consigné dans cette revue.</x:v>
      </x:c>
      <x:c r="T80" s="18" t="str">
        <x:v>Petite bulle offensive créée comme projectile lent ; aucune production de bulles attestée ici.</x:v>
      </x:c>
      <x:c r="U80" s="18" t="str">
        <x:v>Adaptation de combat</x:v>
      </x:c>
      <x:c r="V80" s="18" t="str">
        <x:v>Les repères observés décrivent l’apparence du personnage, pas l’exécution du coup. Nom, chorégraphie, portée, dégâts, ressources et fenêtres sont créés pour Encore.</x:v>
      </x:c>
      <x:c r="W80" s="20" t="str"/>
    </x:row>
    <x:row r="81" ht="32" customHeight="1">
      <x:c r="A81" s="19" t="str">
        <x:v>bubble.specialDown</x:v>
      </x:c>
      <x:c r="B81" s="19" t="str">
        <x:v>Bubble</x:v>
      </x:c>
      <x:c r="C81" s="19" t="str">
        <x:v>Spécial bas</x:v>
      </x:c>
      <x:c r="D81" s="19" t="str">
        <x:v>Rebond arrière</x:v>
      </x:c>
      <x:c r="E81" s="19" t="str">
        <x:v>mobility</x:v>
      </x:c>
      <x:c r="F81" s="24" t="n">
        <x:v>3</x:v>
      </x:c>
      <x:c r="G81" s="24" t="n">
        <x:v>10</x:v>
      </x:c>
      <x:c r="H81" s="24" t="n">
        <x:v>18</x:v>
      </x:c>
      <x:c r="I81" s="24" t="n">
        <x:v>0</x:v>
      </x:c>
      <x:c r="J81" s="24" t="n">
        <x:v>120</x:v>
      </x:c>
      <x:c r="K81" s="24" t="n">
        <x:v>20</x:v>
      </x:c>
      <x:c r="L81" s="24" t="n">
        <x:v>0</x:v>
      </x:c>
      <x:c r="M81" s="19" t="str">
        <x:v>Niveau : low · Catégorie : digital · Profil bas · Déplacement : -8 px/frame</x:v>
      </x:c>
      <x:c r="N81" s="19" t="str">
        <x:v>Implémenté</x:v>
      </x:c>
      <x:c r="O81" s="19" t="str">
        <x:v>À vérifier</x:v>
      </x:c>
      <x:c r="P81" s="19" t="str">
        <x:v>adaptation</x:v>
      </x:c>
      <x:c r="Q81" s="19" t="str">
        <x:v>Recule rapidement en restant bas.</x:v>
      </x:c>
      <x:c r="R81" s="19" t="str">
        <x:v>ep1 : https://www.youtube.com/watch?v=HwAPLk_sQ3w</x:v>
      </x:c>
      <x:c r="S81" s="19" t="str">
        <x:v>Aucun repère visuel consigné dans cette revue.</x:v>
      </x:c>
      <x:c r="T81" s="19" t="str">
        <x:v>Recul physique de 80 pixels nominaux sur 10 images actives, créé pour le duel.</x:v>
      </x:c>
      <x:c r="U81" s="19" t="str">
        <x:v>Adaptation de combat</x:v>
      </x:c>
      <x:c r="V81" s="19" t="str">
        <x:v>Les repères observés décrivent l’apparence du personnage, pas l’exécution du coup. Nom, chorégraphie, portée, dégâts, ressources et fenêtres sont créés pour Encore.</x:v>
      </x:c>
      <x:c r="W81" s="20" t="str"/>
    </x:row>
    <x:row r="82" ht="32" customHeight="1">
      <x:c r="A82" s="18" t="str">
        <x:v>bubble.specialForward</x:v>
      </x:c>
      <x:c r="B82" s="18" t="str">
        <x:v>Bubble</x:v>
      </x:c>
      <x:c r="C82" s="18" t="str">
        <x:v>Spécial avant</x:v>
      </x:c>
      <x:c r="D82" s="18" t="str">
        <x:v>Bulle-bélier</x:v>
      </x:c>
      <x:c r="E82" s="18" t="str">
        <x:v>melee</x:v>
      </x:c>
      <x:c r="F82" s="23" t="n">
        <x:v>9</x:v>
      </x:c>
      <x:c r="G82" s="23" t="n">
        <x:v>9</x:v>
      </x:c>
      <x:c r="H82" s="23" t="n">
        <x:v>28</x:v>
      </x:c>
      <x:c r="I82" s="23" t="n">
        <x:v>570</x:v>
      </x:c>
      <x:c r="J82" s="23" t="n">
        <x:v>100</x:v>
      </x:c>
      <x:c r="K82" s="23" t="n">
        <x:v>22</x:v>
      </x:c>
      <x:c r="L82" s="23" t="n">
        <x:v>0</x:v>
      </x:c>
      <x:c r="M82" s="18" t="str">
        <x:v>Niveau : mid · Catégorie : strike · Déplacement : 9 px/frame</x:v>
      </x:c>
      <x:c r="N82" s="18" t="str">
        <x:v>Implémenté</x:v>
      </x:c>
      <x:c r="O82" s="18" t="str">
        <x:v>À vérifier</x:v>
      </x:c>
      <x:c r="P82" s="18" t="str">
        <x:v>adaptation</x:v>
      </x:c>
      <x:c r="Q82" s="18" t="str">
        <x:v>Une charge rapide.</x:v>
      </x:c>
      <x:c r="R82" s="18" t="str">
        <x:v>ep1 : https://www.youtube.com/watch?v=HwAPLk_sQ3w</x:v>
      </x:c>
      <x:c r="S82" s="18" t="str">
        <x:v>Aucun repère visuel consigné dans cette revue.</x:v>
      </x:c>
      <x:c r="T82" s="18" t="str">
        <x:v>Charge de la silhouette flottante inventée comme attaque avançante.</x:v>
      </x:c>
      <x:c r="U82" s="18" t="str">
        <x:v>Adaptation de combat</x:v>
      </x:c>
      <x:c r="V82" s="18" t="str">
        <x:v>Les repères observés décrivent l’apparence du personnage, pas l’exécution du coup. Nom, chorégraphie, portée, dégâts, ressources et fenêtres sont créés pour Encore.</x:v>
      </x:c>
      <x:c r="W82" s="20" t="str"/>
    </x:row>
    <x:row r="83" ht="32" customHeight="1">
      <x:c r="A83" s="19" t="str">
        <x:v>bubble.specialBack</x:v>
      </x:c>
      <x:c r="B83" s="19" t="str">
        <x:v>Bubble</x:v>
      </x:c>
      <x:c r="C83" s="19" t="str">
        <x:v>Spécial arrière</x:v>
      </x:c>
      <x:c r="D83" s="19" t="str">
        <x:v>Surface réfléchissante</x:v>
      </x:c>
      <x:c r="E83" s="19" t="str">
        <x:v>parry</x:v>
      </x:c>
      <x:c r="F83" s="24" t="n">
        <x:v>3</x:v>
      </x:c>
      <x:c r="G83" s="24" t="n">
        <x:v>10</x:v>
      </x:c>
      <x:c r="H83" s="24" t="n">
        <x:v>26</x:v>
      </x:c>
      <x:c r="I83" s="24" t="n">
        <x:v>0</x:v>
      </x:c>
      <x:c r="J83" s="24" t="n">
        <x:v>95</x:v>
      </x:c>
      <x:c r="K83" s="24" t="n">
        <x:v>18</x:v>
      </x:c>
      <x:c r="L83" s="24" t="n">
        <x:v>0</x:v>
      </x:c>
      <x:c r="M83" s="19" t="str">
        <x:v>Niveau : mid · Catégorie : counter · Parade : projectile</x:v>
      </x:c>
      <x:c r="N83" s="19" t="str">
        <x:v>Implémenté</x:v>
      </x:c>
      <x:c r="O83" s="19" t="str">
        <x:v>À vérifier</x:v>
      </x:c>
      <x:c r="P83" s="19" t="str">
        <x:v>adaptation</x:v>
      </x:c>
      <x:c r="Q83" s="19" t="str">
        <x:v>Dévie un projectile simple au bon moment.</x:v>
      </x:c>
      <x:c r="R83" s="19" t="str">
        <x:v>ep1 : https://www.youtube.com/watch?v=HwAPLk_sQ3w</x:v>
      </x:c>
      <x:c r="S83" s="19" t="str">
        <x:v>Aucun repère visuel consigné dans cette revue.</x:v>
      </x:c>
      <x:c r="T83" s="19" t="str">
        <x:v>Surface de bulle interprétée comme renvoi de projectile ; pouvoir de réflexion non certifié.</x:v>
      </x:c>
      <x:c r="U83" s="19" t="str">
        <x:v>Adaptation de combat</x:v>
      </x:c>
      <x:c r="V83" s="19" t="str">
        <x:v>Les repères observés décrivent l’apparence du personnage, pas l’exécution du coup. Nom, chorégraphie, portée, dégâts, ressources et fenêtres sont créés pour Encore.</x:v>
      </x:c>
      <x:c r="W83" s="20" t="str"/>
    </x:row>
    <x:row r="84" ht="32" customHeight="1">
      <x:c r="A84" s="18" t="str">
        <x:v>bubble.super</x:v>
      </x:c>
      <x:c r="B84" s="18" t="str">
        <x:v>Bubble</x:v>
      </x:c>
      <x:c r="C84" s="18" t="str">
        <x:v>Finale</x:v>
      </x:c>
      <x:c r="D84" s="18" t="str">
        <x:v>Ça va éclater</x:v>
      </x:c>
      <x:c r="E84" s="18" t="str">
        <x:v>projectile</x:v>
      </x:c>
      <x:c r="F84" s="23" t="n">
        <x:v>22</x:v>
      </x:c>
      <x:c r="G84" s="23" t="n">
        <x:v>8</x:v>
      </x:c>
      <x:c r="H84" s="23" t="n">
        <x:v>44</x:v>
      </x:c>
      <x:c r="I84" s="23" t="n">
        <x:v>1650</x:v>
      </x:c>
      <x:c r="J84" s="23" t="n">
        <x:v>720</x:v>
      </x:c>
      <x:c r="K84" s="23" t="n">
        <x:v>30</x:v>
      </x:c>
      <x:c r="L84" s="23" t="n">
        <x:v>75</x:v>
      </x:c>
      <x:c r="M84" s="18" t="str">
        <x:v>Niveau : mid · Catégorie : explosive · Vitesse : 11 px/frame · Vie : 75 frames · Hauteur : 110 px · Explosion après : 38 frames · Rayon : 150 px</x:v>
      </x:c>
      <x:c r="N84" s="18" t="str">
        <x:v>Implémenté</x:v>
      </x:c>
      <x:c r="O84" s="18" t="str">
        <x:v>À vérifier</x:v>
      </x:c>
      <x:c r="P84" s="18" t="str">
        <x:v>adaptation</x:v>
      </x:c>
      <x:c r="Q84" s="18" t="str">
        <x:v>Une bulle retardée produit une explosion.</x:v>
      </x:c>
      <x:c r="R84" s="18" t="str">
        <x:v>ep1 : https://www.youtube.com/watch?v=HwAPLk_sQ3w</x:v>
      </x:c>
      <x:c r="S84" s="18" t="str">
        <x:v>Aucun repère visuel consigné dans cette revue.</x:v>
      </x:c>
      <x:c r="T84" s="18" t="str">
        <x:v>Bulle avec explosion retardée créée pour la finale.</x:v>
      </x:c>
      <x:c r="U84" s="18" t="str">
        <x:v>Adaptation de combat</x:v>
      </x:c>
      <x:c r="V84" s="18" t="str">
        <x:v>Les repères observés décrivent l’apparence du personnage, pas l’exécution du coup. Nom, chorégraphie, portée, dégâts, ressources et fenêtres sont créés pour Encore.</x:v>
      </x:c>
      <x:c r="W84" s="20" t="str"/>
    </x:row>
    <x:row r="85" ht="32" customHeight="1">
      <x:c r="A85" s="19" t="str">
        <x:v>bubble.utility</x:v>
      </x:c>
      <x:c r="B85" s="19" t="str">
        <x:v>Bubble</x:v>
      </x:c>
      <x:c r="C85" s="19" t="str">
        <x:v>Récupération</x:v>
      </x:c>
      <x:c r="D85" s="19" t="str">
        <x:v>Se regonfler</x:v>
      </x:c>
      <x:c r="E85" s="19" t="str">
        <x:v>recover</x:v>
      </x:c>
      <x:c r="F85" s="24" t="n">
        <x:v>18</x:v>
      </x:c>
      <x:c r="G85" s="24" t="n">
        <x:v>1</x:v>
      </x:c>
      <x:c r="H85" s="24" t="n">
        <x:v>34</x:v>
      </x:c>
      <x:c r="I85" s="24" t="n">
        <x:v>0</x:v>
      </x:c>
      <x:c r="J85" s="24" t="n">
        <x:v>0</x:v>
      </x:c>
      <x:c r="K85" s="24" t="n">
        <x:v>0</x:v>
      </x:c>
      <x:c r="L85" s="24" t="n">
        <x:v>0</x:v>
      </x:c>
      <x:c r="M85" s="19" t="str">
        <x:v>Niveau : mid · Catégorie : support · Recharge : 210 frames · Stabilité récupérée : 32</x:v>
      </x:c>
      <x:c r="N85" s="19" t="str">
        <x:v>Implémenté</x:v>
      </x:c>
      <x:c r="O85" s="19" t="str">
        <x:v>À vérifier</x:v>
      </x:c>
      <x:c r="P85" s="19" t="str">
        <x:v>adaptation</x:v>
      </x:c>
      <x:c r="Q85" s="19" t="str">
        <x:v>Restaure la stabilité.</x:v>
      </x:c>
      <x:c r="R85" s="19" t="str">
        <x:v>ep1 : https://www.youtube.com/watch?v=HwAPLk_sQ3w</x:v>
      </x:c>
      <x:c r="S85" s="19" t="str">
        <x:v>Aucun repère visuel consigné dans cette revue.</x:v>
      </x:c>
      <x:c r="T85" s="19" t="str">
        <x:v>Regonflement associé à la récupération de stabilité propre au jeu.</x:v>
      </x:c>
      <x:c r="U85" s="19" t="str">
        <x:v>Adaptation de combat</x:v>
      </x:c>
      <x:c r="V85" s="19" t="str">
        <x:v>Les repères observés décrivent l’apparence du personnage, pas l’exécution du coup. Nom, chorégraphie, portée, dégâts, ressources et fenêtres sont créés pour Encore.</x:v>
      </x:c>
      <x:c r="W85" s="20" t="str"/>
    </x:row>
    <x:row r="86" ht="32" customHeight="1">
      <x:c r="A86" s="18" t="str">
        <x:v>gummigoo.light</x:v>
      </x:c>
      <x:c r="B86" s="18" t="str">
        <x:v>Gummigoo</x:v>
      </x:c>
      <x:c r="C86" s="18" t="str">
        <x:v>Coup léger</x:v>
      </x:c>
      <x:c r="D86" s="18" t="str">
        <x:v>Poing gommeux</x:v>
      </x:c>
      <x:c r="E86" s="18" t="str">
        <x:v>melee</x:v>
      </x:c>
      <x:c r="F86" s="23" t="n">
        <x:v>6</x:v>
      </x:c>
      <x:c r="G86" s="23" t="n">
        <x:v>3</x:v>
      </x:c>
      <x:c r="H86" s="23" t="n">
        <x:v>12</x:v>
      </x:c>
      <x:c r="I86" s="23" t="n">
        <x:v>350</x:v>
      </x:c>
      <x:c r="J86" s="23" t="n">
        <x:v>84</x:v>
      </x:c>
      <x:c r="K86" s="23" t="n">
        <x:v>0</x:v>
      </x:c>
      <x:c r="L86" s="23" t="n">
        <x:v>0</x:v>
      </x:c>
      <x:c r="M86" s="18" t="str">
        <x:v>Niveau : mid · Catégorie : strike</x:v>
      </x:c>
      <x:c r="N86" s="18" t="str">
        <x:v>Implémenté</x:v>
      </x:c>
      <x:c r="O86" s="18" t="str">
        <x:v>À vérifier</x:v>
      </x:c>
      <x:c r="P86" s="18" t="str">
        <x:v>adaptation</x:v>
      </x:c>
      <x:c r="Q86" s="18" t="str">
        <x:v>Un jab franc.</x:v>
      </x:c>
      <x:c r="R86" s="18" t="str">
        <x:v>ep2 : https://www.youtube.com/watch?v=4ofJpOEXrZs
glitch-undermap : https://static.wixstatic.com/media/84ed6a_0558e3b65a3146b5b04b7828da5b4d0e~mv2.png</x:v>
      </x:c>
      <x:c r="S86" s="18" t="str">
        <x:v>Crocodile de confiserie vert et jaune dont la matière paraît translucide.
Museau allongé, membres arrondis et chapeau brun tenu devant le corps dans le plan consulté.</x:v>
      </x:c>
      <x:c r="T86" s="18" t="str">
        <x:v>Coup de poing court inventé pour le combat de proximité.</x:v>
      </x:c>
      <x:c r="U86" s="18" t="str">
        <x:v>Adaptation de combat</x:v>
      </x:c>
      <x:c r="V86" s="18" t="str">
        <x:v>Les repères observés décrivent l’apparence du personnage, pas l’exécution du coup. Nom, chorégraphie, portée, dégâts, ressources et fenêtres sont créés pour Encore.</x:v>
      </x:c>
      <x:c r="W86" s="20" t="str"/>
    </x:row>
    <x:row r="87" ht="32" customHeight="1">
      <x:c r="A87" s="19" t="str">
        <x:v>gummigoo.heavy</x:v>
      </x:c>
      <x:c r="B87" s="19" t="str">
        <x:v>Gummigoo</x:v>
      </x:c>
      <x:c r="C87" s="19" t="str">
        <x:v>Coup fort</x:v>
      </x:c>
      <x:c r="D87" s="19" t="str">
        <x:v>Coup de queue</x:v>
      </x:c>
      <x:c r="E87" s="19" t="str">
        <x:v>melee</x:v>
      </x:c>
      <x:c r="F87" s="24" t="n">
        <x:v>14</x:v>
      </x:c>
      <x:c r="G87" s="24" t="n">
        <x:v>5</x:v>
      </x:c>
      <x:c r="H87" s="24" t="n">
        <x:v>24</x:v>
      </x:c>
      <x:c r="I87" s="24" t="n">
        <x:v>710</x:v>
      </x:c>
      <x:c r="J87" s="24" t="n">
        <x:v>155</x:v>
      </x:c>
      <x:c r="K87" s="24" t="n">
        <x:v>0</x:v>
      </x:c>
      <x:c r="L87" s="24" t="n">
        <x:v>0</x:v>
      </x:c>
      <x:c r="M87" s="19" t="str">
        <x:v>Niveau : high · Catégorie : strike</x:v>
      </x:c>
      <x:c r="N87" s="19" t="str">
        <x:v>Implémenté</x:v>
      </x:c>
      <x:c r="O87" s="19" t="str">
        <x:v>À vérifier</x:v>
      </x:c>
      <x:c r="P87" s="19" t="str">
        <x:v>adaptation</x:v>
      </x:c>
      <x:c r="Q87" s="19" t="str">
        <x:v>Un large coup à moyenne portée.</x:v>
      </x:c>
      <x:c r="R87" s="19" t="str">
        <x:v>ep2 : https://www.youtube.com/watch?v=4ofJpOEXrZs
glitch-undermap : https://static.wixstatic.com/media/84ed6a_0558e3b65a3146b5b04b7828da5b4d0e~mv2.png</x:v>
      </x:c>
      <x:c r="S87" s="19" t="str">
        <x:v>Crocodile de confiserie vert et jaune dont la matière paraît translucide.
Museau allongé, membres arrondis et chapeau brun tenu devant le corps dans le plan consulté.</x:v>
      </x:c>
      <x:c r="T87" s="19" t="str">
        <x:v>Coup de queue chorégraphié comme frappe haute.</x:v>
      </x:c>
      <x:c r="U87" s="19" t="str">
        <x:v>Adaptation de combat</x:v>
      </x:c>
      <x:c r="V87" s="19" t="str">
        <x:v>Les repères observés décrivent l’apparence du personnage, pas l’exécution du coup. Nom, chorégraphie, portée, dégâts, ressources et fenêtres sont créés pour Encore.</x:v>
      </x:c>
      <x:c r="W87" s="20" t="str"/>
    </x:row>
    <x:row r="88" ht="32" customHeight="1">
      <x:c r="A88" s="18" t="str">
        <x:v>gummigoo.low</x:v>
      </x:c>
      <x:c r="B88" s="18" t="str">
        <x:v>Gummigoo</x:v>
      </x:c>
      <x:c r="C88" s="18" t="str">
        <x:v>Coup bas</x:v>
      </x:c>
      <x:c r="D88" s="18" t="str">
        <x:v>Balayage de gomme</x:v>
      </x:c>
      <x:c r="E88" s="18" t="str">
        <x:v>melee</x:v>
      </x:c>
      <x:c r="F88" s="23" t="n">
        <x:v>9</x:v>
      </x:c>
      <x:c r="G88" s="23" t="n">
        <x:v>4</x:v>
      </x:c>
      <x:c r="H88" s="23" t="n">
        <x:v>19</x:v>
      </x:c>
      <x:c r="I88" s="23" t="n">
        <x:v>460</x:v>
      </x:c>
      <x:c r="J88" s="23" t="n">
        <x:v>140</x:v>
      </x:c>
      <x:c r="K88" s="23" t="n">
        <x:v>0</x:v>
      </x:c>
      <x:c r="L88" s="23" t="n">
        <x:v>0</x:v>
      </x:c>
      <x:c r="M88" s="18" t="str">
        <x:v>Niveau : low · Catégorie : strike · Profil bas</x:v>
      </x:c>
      <x:c r="N88" s="18" t="str">
        <x:v>Implémenté</x:v>
      </x:c>
      <x:c r="O88" s="18" t="str">
        <x:v>À vérifier</x:v>
      </x:c>
      <x:c r="P88" s="18" t="str">
        <x:v>adaptation</x:v>
      </x:c>
      <x:c r="Q88" s="18" t="str">
        <x:v>Une frappe basse avec la queue.</x:v>
      </x:c>
      <x:c r="R88" s="18" t="str">
        <x:v>ep2 : https://www.youtube.com/watch?v=4ofJpOEXrZs
glitch-undermap : https://static.wixstatic.com/media/84ed6a_0558e3b65a3146b5b04b7828da5b4d0e~mv2.png</x:v>
      </x:c>
      <x:c r="S88" s="18" t="str">
        <x:v>Crocodile de confiserie vert et jaune dont la matière paraît translucide.
Museau allongé, membres arrondis et chapeau brun tenu devant le corps dans le plan consulté.</x:v>
      </x:c>
      <x:c r="T88" s="18" t="str">
        <x:v>Queue utilisée pour un balayage bas original.</x:v>
      </x:c>
      <x:c r="U88" s="18" t="str">
        <x:v>Adaptation de combat</x:v>
      </x:c>
      <x:c r="V88" s="18" t="str">
        <x:v>Les repères observés décrivent l’apparence du personnage, pas l’exécution du coup. Nom, chorégraphie, portée, dégâts, ressources et fenêtres sont créés pour Encore.</x:v>
      </x:c>
      <x:c r="W88" s="20" t="str"/>
    </x:row>
    <x:row r="89" ht="32" customHeight="1">
      <x:c r="A89" s="19" t="str">
        <x:v>gummigoo.throw</x:v>
      </x:c>
      <x:c r="B89" s="19" t="str">
        <x:v>Gummigoo</x:v>
      </x:c>
      <x:c r="C89" s="19" t="str">
        <x:v>Saisie</x:v>
      </x:c>
      <x:c r="D89" s="19" t="str">
        <x:v>Déchargement</x:v>
      </x:c>
      <x:c r="E89" s="19" t="str">
        <x:v>melee</x:v>
      </x:c>
      <x:c r="F89" s="24" t="n">
        <x:v>8</x:v>
      </x:c>
      <x:c r="G89" s="24" t="n">
        <x:v>2</x:v>
      </x:c>
      <x:c r="H89" s="24" t="n">
        <x:v>27</x:v>
      </x:c>
      <x:c r="I89" s="24" t="n">
        <x:v>850</x:v>
      </x:c>
      <x:c r="J89" s="24" t="n">
        <x:v>80</x:v>
      </x:c>
      <x:c r="K89" s="24" t="n">
        <x:v>0</x:v>
      </x:c>
      <x:c r="L89" s="24" t="n">
        <x:v>0</x:v>
      </x:c>
      <x:c r="M89" s="19" t="str">
        <x:v>Niveau : throw · Catégorie : throw</x:v>
      </x:c>
      <x:c r="N89" s="19" t="str">
        <x:v>Implémenté</x:v>
      </x:c>
      <x:c r="O89" s="19" t="str">
        <x:v>À vérifier</x:v>
      </x:c>
      <x:c r="P89" s="19" t="str">
        <x:v>adaptation</x:v>
      </x:c>
      <x:c r="Q89" s="19" t="str">
        <x:v>Une projection au contact.</x:v>
      </x:c>
      <x:c r="R89" s="19" t="str">
        <x:v>ep2 : https://www.youtube.com/watch?v=4ofJpOEXrZs
glitch-undermap : https://static.wixstatic.com/media/84ed6a_0558e3b65a3146b5b04b7828da5b4d0e~mv2.png</x:v>
      </x:c>
      <x:c r="S89" s="19" t="str">
        <x:v>Crocodile de confiserie vert et jaune dont la matière paraît translucide.
Museau allongé, membres arrondis et chapeau brun tenu devant le corps dans le plan consulté.</x:v>
      </x:c>
      <x:c r="T89" s="19" t="str">
        <x:v>Projection inspirée du vocabulaire du convoi, sans reproduction d’une scène.</x:v>
      </x:c>
      <x:c r="U89" s="19" t="str">
        <x:v>Adaptation de combat</x:v>
      </x:c>
      <x:c r="V89" s="19" t="str">
        <x:v>Les repères observés décrivent l’apparence du personnage, pas l’exécution du coup. Nom, chorégraphie, portée, dégâts, ressources et fenêtres sont créés pour Encore.</x:v>
      </x:c>
      <x:c r="W89" s="20" t="str"/>
    </x:row>
    <x:row r="90" ht="32" customHeight="1">
      <x:c r="A90" s="18" t="str">
        <x:v>gummigoo.special</x:v>
      </x:c>
      <x:c r="B90" s="18" t="str">
        <x:v>Gummigoo</x:v>
      </x:c>
      <x:c r="C90" s="18" t="str">
        <x:v>Spécial</x:v>
      </x:c>
      <x:c r="D90" s="18" t="str">
        <x:v>Bonbon ricochet</x:v>
      </x:c>
      <x:c r="E90" s="18" t="str">
        <x:v>projectile</x:v>
      </x:c>
      <x:c r="F90" s="23" t="n">
        <x:v>18</x:v>
      </x:c>
      <x:c r="G90" s="23" t="n">
        <x:v>1</x:v>
      </x:c>
      <x:c r="H90" s="23" t="n">
        <x:v>25</x:v>
      </x:c>
      <x:c r="I90" s="23" t="n">
        <x:v>510</x:v>
      </x:c>
      <x:c r="J90" s="23" t="n">
        <x:v>600</x:v>
      </x:c>
      <x:c r="K90" s="23" t="n">
        <x:v>19</x:v>
      </x:c>
      <x:c r="L90" s="23" t="n">
        <x:v>0</x:v>
      </x:c>
      <x:c r="M90" s="18" t="str">
        <x:v>Niveau : mid · Catégorie : candy · Vitesse : 15 px/frame · Vie : 65 frames · Hauteur : 100 px · Rebonds : 1</x:v>
      </x:c>
      <x:c r="N90" s="18" t="str">
        <x:v>Implémenté</x:v>
      </x:c>
      <x:c r="O90" s="18" t="str">
        <x:v>À vérifier</x:v>
      </x:c>
      <x:c r="P90" s="18" t="str">
        <x:v>adaptation</x:v>
      </x:c>
      <x:c r="Q90" s="18" t="str">
        <x:v>Un projectile bas et rebondissant.</x:v>
      </x:c>
      <x:c r="R90" s="18" t="str">
        <x:v>ep2 : https://www.youtube.com/watch?v=4ofJpOEXrZs
glitch-undermap : https://static.wixstatic.com/media/84ed6a_0558e3b65a3146b5b04b7828da5b4d0e~mv2.png</x:v>
      </x:c>
      <x:c r="S90" s="18" t="str">
        <x:v>Crocodile de confiserie vert et jaune dont la matière paraît translucide.
Museau allongé, membres arrondis et chapeau brun tenu devant le corps dans le plan consulté.</x:v>
      </x:c>
      <x:c r="T90" s="18" t="str">
        <x:v>Bonbon lancé comme accessoire rebondissant ; l’image de matière gommeuse ne prouve pas cette attaque.</x:v>
      </x:c>
      <x:c r="U90" s="18" t="str">
        <x:v>Adaptation de combat</x:v>
      </x:c>
      <x:c r="V90" s="18" t="str">
        <x:v>Les repères observés décrivent l’apparence du personnage, pas l’exécution du coup. Nom, chorégraphie, portée, dégâts, ressources et fenêtres sont créés pour Encore.</x:v>
      </x:c>
      <x:c r="W90" s="20" t="str"/>
    </x:row>
    <x:row r="91" ht="32" customHeight="1">
      <x:c r="A91" s="19" t="str">
        <x:v>gummigoo.specialDown</x:v>
      </x:c>
      <x:c r="B91" s="19" t="str">
        <x:v>Gummigoo</x:v>
      </x:c>
      <x:c r="C91" s="19" t="str">
        <x:v>Spécial bas</x:v>
      </x:c>
      <x:c r="D91" s="19" t="str">
        <x:v>Gomme collante</x:v>
      </x:c>
      <x:c r="E91" s="19" t="str">
        <x:v>trap</x:v>
      </x:c>
      <x:c r="F91" s="24" t="n">
        <x:v>20</x:v>
      </x:c>
      <x:c r="G91" s="24" t="n">
        <x:v>1</x:v>
      </x:c>
      <x:c r="H91" s="24" t="n">
        <x:v>25</x:v>
      </x:c>
      <x:c r="I91" s="24" t="n">
        <x:v>370</x:v>
      </x:c>
      <x:c r="J91" s="24" t="n">
        <x:v>120</x:v>
      </x:c>
      <x:c r="K91" s="24" t="n">
        <x:v>24</x:v>
      </x:c>
      <x:c r="L91" s="24" t="n">
        <x:v>0</x:v>
      </x:c>
      <x:c r="M91" s="19" t="str">
        <x:v>Niveau : low · Catégorie : candy · Statut : slow · Durée du statut : 130 frames · Armement : 18 frames · Durée : 130 frames · Pièges simultanés : 2 · PV du piège : 160</x:v>
      </x:c>
      <x:c r="N91" s="19" t="str">
        <x:v>Implémenté</x:v>
      </x:c>
      <x:c r="O91" s="19" t="str">
        <x:v>À vérifier</x:v>
      </x:c>
      <x:c r="P91" s="19" t="str">
        <x:v>adaptation</x:v>
      </x:c>
      <x:c r="Q91" s="19" t="str">
        <x:v>Une flaque qui ralentit.</x:v>
      </x:c>
      <x:c r="R91" s="19" t="str">
        <x:v>ep2 : https://www.youtube.com/watch?v=4ofJpOEXrZs
glitch-undermap : https://static.wixstatic.com/media/84ed6a_0558e3b65a3146b5b04b7828da5b4d0e~mv2.png</x:v>
      </x:c>
      <x:c r="S91" s="19" t="str">
        <x:v>Crocodile de confiserie vert et jaune dont la matière paraît translucide.
Museau allongé, membres arrondis et chapeau brun tenu devant le corps dans le plan consulté.</x:v>
      </x:c>
      <x:c r="T91" s="19" t="str">
        <x:v>Flaque de gomme utilisée comme piège ralentissant ; création de la flaque et statut sont des règles de jeu.</x:v>
      </x:c>
      <x:c r="U91" s="19" t="str">
        <x:v>Adaptation de combat</x:v>
      </x:c>
      <x:c r="V91" s="19" t="str">
        <x:v>Les repères observés décrivent l’apparence du personnage, pas l’exécution du coup. Nom, chorégraphie, portée, dégâts, ressources et fenêtres sont créés pour Encore.</x:v>
      </x:c>
      <x:c r="W91" s="20" t="str"/>
    </x:row>
    <x:row r="92" ht="32" customHeight="1">
      <x:c r="A92" s="18" t="str">
        <x:v>gummigoo.specialForward</x:v>
      </x:c>
      <x:c r="B92" s="18" t="str">
        <x:v>Gummigoo</x:v>
      </x:c>
      <x:c r="C92" s="18" t="str">
        <x:v>Spécial avant</x:v>
      </x:c>
      <x:c r="D92" s="18" t="str">
        <x:v>Convoi lancé</x:v>
      </x:c>
      <x:c r="E92" s="18" t="str">
        <x:v>melee</x:v>
      </x:c>
      <x:c r="F92" s="23" t="n">
        <x:v>15</x:v>
      </x:c>
      <x:c r="G92" s="23" t="n">
        <x:v>9</x:v>
      </x:c>
      <x:c r="H92" s="23" t="n">
        <x:v>28</x:v>
      </x:c>
      <x:c r="I92" s="23" t="n">
        <x:v>740</x:v>
      </x:c>
      <x:c r="J92" s="23" t="n">
        <x:v>140</x:v>
      </x:c>
      <x:c r="K92" s="23" t="n">
        <x:v>22</x:v>
      </x:c>
      <x:c r="L92" s="23" t="n">
        <x:v>0</x:v>
      </x:c>
      <x:c r="M92" s="18" t="str">
        <x:v>Niveau : mid · Catégorie : strike · Déplacement : 6 px/frame</x:v>
      </x:c>
      <x:c r="N92" s="18" t="str">
        <x:v>Implémenté</x:v>
      </x:c>
      <x:c r="O92" s="18" t="str">
        <x:v>À vérifier</x:v>
      </x:c>
      <x:c r="P92" s="18" t="str">
        <x:v>adaptation</x:v>
      </x:c>
      <x:c r="Q92" s="18" t="str">
        <x:v>Une charge offensive.</x:v>
      </x:c>
      <x:c r="R92" s="18" t="str">
        <x:v>ep2 : https://www.youtube.com/watch?v=4ofJpOEXrZs
glitch-undermap : https://static.wixstatic.com/media/84ed6a_0558e3b65a3146b5b04b7828da5b4d0e~mv2.png</x:v>
      </x:c>
      <x:c r="S92" s="18" t="str">
        <x:v>Crocodile de confiserie vert et jaune dont la matière paraît translucide.
Museau allongé, membres arrondis et chapeau brun tenu devant le corps dans le plan consulté.</x:v>
      </x:c>
      <x:c r="T92" s="18" t="str">
        <x:v>Charge offensive nommée d’après le convoi ; aucun véhicule n’est invoqué.</x:v>
      </x:c>
      <x:c r="U92" s="18" t="str">
        <x:v>Adaptation de combat</x:v>
      </x:c>
      <x:c r="V92" s="18" t="str">
        <x:v>Les repères observés décrivent l’apparence du personnage, pas l’exécution du coup. Nom, chorégraphie, portée, dégâts, ressources et fenêtres sont créés pour Encore.</x:v>
      </x:c>
      <x:c r="W92" s="20" t="str"/>
    </x:row>
    <x:row r="93" ht="32" customHeight="1">
      <x:c r="A93" s="19" t="str">
        <x:v>gummigoo.specialBack</x:v>
      </x:c>
      <x:c r="B93" s="19" t="str">
        <x:v>Gummigoo</x:v>
      </x:c>
      <x:c r="C93" s="19" t="str">
        <x:v>Spécial arrière</x:v>
      </x:c>
      <x:c r="D93" s="19" t="str">
        <x:v>Réflexe du canyon</x:v>
      </x:c>
      <x:c r="E93" s="19" t="str">
        <x:v>parry</x:v>
      </x:c>
      <x:c r="F93" s="24" t="n">
        <x:v>3</x:v>
      </x:c>
      <x:c r="G93" s="24" t="n">
        <x:v>9</x:v>
      </x:c>
      <x:c r="H93" s="24" t="n">
        <x:v>26</x:v>
      </x:c>
      <x:c r="I93" s="24" t="n">
        <x:v>540</x:v>
      </x:c>
      <x:c r="J93" s="24" t="n">
        <x:v>95</x:v>
      </x:c>
      <x:c r="K93" s="24" t="n">
        <x:v>16</x:v>
      </x:c>
      <x:c r="L93" s="24" t="n">
        <x:v>0</x:v>
      </x:c>
      <x:c r="M93" s="19" t="str">
        <x:v>Niveau : mid · Catégorie : counter · Parade : melee</x:v>
      </x:c>
      <x:c r="N93" s="19" t="str">
        <x:v>Implémenté</x:v>
      </x:c>
      <x:c r="O93" s="19" t="str">
        <x:v>À vérifier</x:v>
      </x:c>
      <x:c r="P93" s="19" t="str">
        <x:v>adaptation</x:v>
      </x:c>
      <x:c r="Q93" s="19" t="str">
        <x:v>Une riposte de mêlée.</x:v>
      </x:c>
      <x:c r="R93" s="19" t="str">
        <x:v>ep2 : https://www.youtube.com/watch?v=4ofJpOEXrZs
glitch-undermap : https://static.wixstatic.com/media/84ed6a_0558e3b65a3146b5b04b7828da5b4d0e~mv2.png</x:v>
      </x:c>
      <x:c r="S93" s="19" t="str">
        <x:v>Crocodile de confiserie vert et jaune dont la matière paraît translucide.
Museau allongé, membres arrondis et chapeau brun tenu devant le corps dans le plan consulté.</x:v>
      </x:c>
      <x:c r="T93" s="19" t="str">
        <x:v>Riposte de mêlée créée pour la fenêtre de parade.</x:v>
      </x:c>
      <x:c r="U93" s="19" t="str">
        <x:v>Adaptation de combat</x:v>
      </x:c>
      <x:c r="V93" s="19" t="str">
        <x:v>Les repères observés décrivent l’apparence du personnage, pas l’exécution du coup. Nom, chorégraphie, portée, dégâts, ressources et fenêtres sont créés pour Encore.</x:v>
      </x:c>
      <x:c r="W93" s="20" t="str"/>
    </x:row>
    <x:row r="94" ht="32" customHeight="1">
      <x:c r="A94" s="18" t="str">
        <x:v>gummigoo.super</x:v>
      </x:c>
      <x:c r="B94" s="18" t="str">
        <x:v>Gummigoo</x:v>
      </x:c>
      <x:c r="C94" s="18" t="str">
        <x:v>Finale</x:v>
      </x:c>
      <x:c r="D94" s="18" t="str">
        <x:v>Dernière livraison</x:v>
      </x:c>
      <x:c r="E94" s="18" t="str">
        <x:v>melee</x:v>
      </x:c>
      <x:c r="F94" s="23" t="n">
        <x:v>22</x:v>
      </x:c>
      <x:c r="G94" s="23" t="n">
        <x:v>8</x:v>
      </x:c>
      <x:c r="H94" s="23" t="n">
        <x:v>44</x:v>
      </x:c>
      <x:c r="I94" s="23" t="n">
        <x:v>1900</x:v>
      </x:c>
      <x:c r="J94" s="23" t="n">
        <x:v>170</x:v>
      </x:c>
      <x:c r="K94" s="23" t="n">
        <x:v>30</x:v>
      </x:c>
      <x:c r="L94" s="23" t="n">
        <x:v>75</x:v>
      </x:c>
      <x:c r="M94" s="18" t="str">
        <x:v>Niveau : mid · Catégorie : digital · Déplacement : 8 px/frame · Projection verticale : -8 px/frame</x:v>
      </x:c>
      <x:c r="N94" s="18" t="str">
        <x:v>Implémenté</x:v>
      </x:c>
      <x:c r="O94" s="18" t="str">
        <x:v>À vérifier</x:v>
      </x:c>
      <x:c r="P94" s="18" t="str">
        <x:v>adaptation</x:v>
      </x:c>
      <x:c r="Q94" s="18" t="str">
        <x:v>Une charge lourde qui projette.</x:v>
      </x:c>
      <x:c r="R94" s="18" t="str">
        <x:v>ep2 : https://www.youtube.com/watch?v=4ofJpOEXrZs
glitch-undermap : https://static.wixstatic.com/media/84ed6a_0558e3b65a3146b5b04b7828da5b4d0e~mv2.png</x:v>
      </x:c>
      <x:c r="S94" s="18" t="str">
        <x:v>Crocodile de confiserie vert et jaune dont la matière paraît translucide.
Museau allongé, membres arrondis et chapeau brun tenu devant le corps dans le plan consulté.</x:v>
      </x:c>
      <x:c r="T94" s="18" t="str">
        <x:v>Charge lourde avec lancement vertical, créée pour la finale.</x:v>
      </x:c>
      <x:c r="U94" s="18" t="str">
        <x:v>Adaptation de combat</x:v>
      </x:c>
      <x:c r="V94" s="18" t="str">
        <x:v>Les repères observés décrivent l’apparence du personnage, pas l’exécution du coup. Nom, chorégraphie, portée, dégâts, ressources et fenêtres sont créés pour Encore.</x:v>
      </x:c>
      <x:c r="W94" s="20" t="str"/>
    </x:row>
    <x:row r="95" ht="32" customHeight="1">
      <x:c r="A95" s="19" t="str">
        <x:v>gummigoo.utility</x:v>
      </x:c>
      <x:c r="B95" s="19" t="str">
        <x:v>Gummigoo</x:v>
      </x:c>
      <x:c r="C95" s="19" t="str">
        <x:v>Récupération</x:v>
      </x:c>
      <x:c r="D95" s="19" t="str">
        <x:v>Pause du convoyeur</x:v>
      </x:c>
      <x:c r="E95" s="19" t="str">
        <x:v>recover</x:v>
      </x:c>
      <x:c r="F95" s="24" t="n">
        <x:v>16</x:v>
      </x:c>
      <x:c r="G95" s="24" t="n">
        <x:v>1</x:v>
      </x:c>
      <x:c r="H95" s="24" t="n">
        <x:v>36</x:v>
      </x:c>
      <x:c r="I95" s="24" t="n">
        <x:v>0</x:v>
      </x:c>
      <x:c r="J95" s="24" t="n">
        <x:v>0</x:v>
      </x:c>
      <x:c r="K95" s="24" t="n">
        <x:v>0</x:v>
      </x:c>
      <x:c r="L95" s="24" t="n">
        <x:v>0</x:v>
      </x:c>
      <x:c r="M95" s="19" t="str">
        <x:v>Niveau : mid · Catégorie : support · Recharge : 210 frames · Stabilité récupérée : 34</x:v>
      </x:c>
      <x:c r="N95" s="19" t="str">
        <x:v>Implémenté</x:v>
      </x:c>
      <x:c r="O95" s="19" t="str">
        <x:v>À vérifier</x:v>
      </x:c>
      <x:c r="P95" s="19" t="str">
        <x:v>adaptation</x:v>
      </x:c>
      <x:c r="Q95" s="19" t="str">
        <x:v>Restaure la stabilité.</x:v>
      </x:c>
      <x:c r="R95" s="19" t="str">
        <x:v>ep2 : https://www.youtube.com/watch?v=4ofJpOEXrZs
glitch-undermap : https://static.wixstatic.com/media/84ed6a_0558e3b65a3146b5b04b7828da5b4d0e~mv2.png</x:v>
      </x:c>
      <x:c r="S95" s="19" t="str">
        <x:v>Crocodile de confiserie vert et jaune dont la matière paraît translucide.
Museau allongé, membres arrondis et chapeau brun tenu devant le corps dans le plan consulté.</x:v>
      </x:c>
      <x:c r="T95" s="19" t="str">
        <x:v>Pause du convoyeur associée à la récupération de stabilité.</x:v>
      </x:c>
      <x:c r="U95" s="19" t="str">
        <x:v>Adaptation de combat</x:v>
      </x:c>
      <x:c r="V95" s="19" t="str">
        <x:v>Les repères observés décrivent l’apparence du personnage, pas l’exécution du coup. Nom, chorégraphie, portée, dégâts, ressources et fenêtres sont créés pour Encore.</x:v>
      </x:c>
      <x:c r="W95" s="20" t="str"/>
    </x:row>
    <x:row r="96" ht="32" customHeight="1">
      <x:c r="A96" s="18" t="str">
        <x:v>loolilalu.light</x:v>
      </x:c>
      <x:c r="B96" s="18" t="str">
        <x:v>Loolilalu</x:v>
      </x:c>
      <x:c r="C96" s="18" t="str">
        <x:v>Coup léger</x:v>
      </x:c>
      <x:c r="D96" s="18" t="str">
        <x:v>Sceptre léger</x:v>
      </x:c>
      <x:c r="E96" s="18" t="str">
        <x:v>melee</x:v>
      </x:c>
      <x:c r="F96" s="23" t="n">
        <x:v>6</x:v>
      </x:c>
      <x:c r="G96" s="23" t="n">
        <x:v>3</x:v>
      </x:c>
      <x:c r="H96" s="23" t="n">
        <x:v>12</x:v>
      </x:c>
      <x:c r="I96" s="23" t="n">
        <x:v>290</x:v>
      </x:c>
      <x:c r="J96" s="23" t="n">
        <x:v>100</x:v>
      </x:c>
      <x:c r="K96" s="23" t="n">
        <x:v>0</x:v>
      </x:c>
      <x:c r="L96" s="23" t="n">
        <x:v>0</x:v>
      </x:c>
      <x:c r="M96" s="18" t="str">
        <x:v>Niveau : mid · Catégorie : strike</x:v>
      </x:c>
      <x:c r="N96" s="18" t="str">
        <x:v>Implémenté</x:v>
      </x:c>
      <x:c r="O96" s="18" t="str">
        <x:v>À vérifier</x:v>
      </x:c>
      <x:c r="P96" s="18" t="str">
        <x:v>adaptation</x:v>
      </x:c>
      <x:c r="Q96" s="18" t="str">
        <x:v>Un coup rapide du sceptre.</x:v>
      </x:c>
      <x:c r="R96" s="18" t="str">
        <x:v>ep2 : https://www.youtube.com/watch?v=4ofJpOEXrZs
glitch-candy-court : https://static.wixstatic.com/media/84ed6a_bd08976f81644a659cbc9a8e112fb5dc~mv2.png</x:v>
      </x:c>
      <x:c r="S96" s="18" t="str">
        <x:v>Silhouette royale rose et blanche dans le palais de confiserie.
Robe large et motifs clairs évoquant le glaçage.</x:v>
      </x:c>
      <x:c r="T96" s="18" t="str">
        <x:v>Sceptre choisi comme accessoire d’arme pour un coup léger ; cet usage offensif reste une adaptation.</x:v>
      </x:c>
      <x:c r="U96" s="18" t="str">
        <x:v>Adaptation de combat</x:v>
      </x:c>
      <x:c r="V96" s="18" t="str">
        <x:v>Les repères observés décrivent l’apparence du personnage, pas l’exécution du coup. Nom, chorégraphie, portée, dégâts, ressources et fenêtres sont créés pour Encore.</x:v>
      </x:c>
      <x:c r="W96" s="20" t="str"/>
    </x:row>
    <x:row r="97" ht="32" customHeight="1">
      <x:c r="A97" s="19" t="str">
        <x:v>loolilalu.heavy</x:v>
      </x:c>
      <x:c r="B97" s="19" t="str">
        <x:v>Loolilalu</x:v>
      </x:c>
      <x:c r="C97" s="19" t="str">
        <x:v>Coup fort</x:v>
      </x:c>
      <x:c r="D97" s="19" t="str">
        <x:v>Ordre royal</x:v>
      </x:c>
      <x:c r="E97" s="19" t="str">
        <x:v>melee</x:v>
      </x:c>
      <x:c r="F97" s="24" t="n">
        <x:v>18</x:v>
      </x:c>
      <x:c r="G97" s="24" t="n">
        <x:v>5</x:v>
      </x:c>
      <x:c r="H97" s="24" t="n">
        <x:v>29</x:v>
      </x:c>
      <x:c r="I97" s="24" t="n">
        <x:v>650</x:v>
      </x:c>
      <x:c r="J97" s="24" t="n">
        <x:v>170</x:v>
      </x:c>
      <x:c r="K97" s="24" t="n">
        <x:v>0</x:v>
      </x:c>
      <x:c r="L97" s="24" t="n">
        <x:v>0</x:v>
      </x:c>
      <x:c r="M97" s="19" t="str">
        <x:v>Niveau : high · Catégorie : strike</x:v>
      </x:c>
      <x:c r="N97" s="19" t="str">
        <x:v>Implémenté</x:v>
      </x:c>
      <x:c r="O97" s="19" t="str">
        <x:v>À vérifier</x:v>
      </x:c>
      <x:c r="P97" s="19" t="str">
        <x:v>adaptation</x:v>
      </x:c>
      <x:c r="Q97" s="19" t="str">
        <x:v>Un coup long à punir en cas d’échec.</x:v>
      </x:c>
      <x:c r="R97" s="19" t="str">
        <x:v>ep2 : https://www.youtube.com/watch?v=4ofJpOEXrZs
glitch-candy-court : https://static.wixstatic.com/media/84ed6a_bd08976f81644a659cbc9a8e112fb5dc~mv2.png</x:v>
      </x:c>
      <x:c r="S97" s="19" t="str">
        <x:v>Silhouette royale rose et blanche dans le palais de confiserie.
Robe large et motifs clairs évoquant le glaçage.</x:v>
      </x:c>
      <x:c r="T97" s="19" t="str">
        <x:v>Coup long de sceptre inventé pour le contrôle de distance.</x:v>
      </x:c>
      <x:c r="U97" s="19" t="str">
        <x:v>Adaptation de combat</x:v>
      </x:c>
      <x:c r="V97" s="19" t="str">
        <x:v>Les repères observés décrivent l’apparence du personnage, pas l’exécution du coup. Nom, chorégraphie, portée, dégâts, ressources et fenêtres sont créés pour Encore.</x:v>
      </x:c>
      <x:c r="W97" s="20" t="str"/>
    </x:row>
    <x:row r="98" ht="32" customHeight="1">
      <x:c r="A98" s="18" t="str">
        <x:v>loolilalu.low</x:v>
      </x:c>
      <x:c r="B98" s="18" t="str">
        <x:v>Loolilalu</x:v>
      </x:c>
      <x:c r="C98" s="18" t="str">
        <x:v>Coup bas</x:v>
      </x:c>
      <x:c r="D98" s="18" t="str">
        <x:v>Cercle de sucre</x:v>
      </x:c>
      <x:c r="E98" s="18" t="str">
        <x:v>melee</x:v>
      </x:c>
      <x:c r="F98" s="23" t="n">
        <x:v>9</x:v>
      </x:c>
      <x:c r="G98" s="23" t="n">
        <x:v>4</x:v>
      </x:c>
      <x:c r="H98" s="23" t="n">
        <x:v>19</x:v>
      </x:c>
      <x:c r="I98" s="23" t="n">
        <x:v>420</x:v>
      </x:c>
      <x:c r="J98" s="23" t="n">
        <x:v>150</x:v>
      </x:c>
      <x:c r="K98" s="23" t="n">
        <x:v>0</x:v>
      </x:c>
      <x:c r="L98" s="23" t="n">
        <x:v>0</x:v>
      </x:c>
      <x:c r="M98" s="18" t="str">
        <x:v>Niveau : low · Catégorie : strike · Profil bas</x:v>
      </x:c>
      <x:c r="N98" s="18" t="str">
        <x:v>Implémenté</x:v>
      </x:c>
      <x:c r="O98" s="18" t="str">
        <x:v>À vérifier</x:v>
      </x:c>
      <x:c r="P98" s="18" t="str">
        <x:v>adaptation</x:v>
      </x:c>
      <x:c r="Q98" s="18" t="str">
        <x:v>Une attaque basse autour du sceptre.</x:v>
      </x:c>
      <x:c r="R98" s="18" t="str">
        <x:v>ep2 : https://www.youtube.com/watch?v=4ofJpOEXrZs
glitch-candy-court : https://static.wixstatic.com/media/84ed6a_bd08976f81644a659cbc9a8e112fb5dc~mv2.png</x:v>
      </x:c>
      <x:c r="S98" s="18" t="str">
        <x:v>Silhouette royale rose et blanche dans le palais de confiserie.
Robe large et motifs clairs évoquant le glaçage.</x:v>
      </x:c>
      <x:c r="T98" s="18" t="str">
        <x:v>Balayage de sceptre créé comme attaque basse, sans cercle magique attesté.</x:v>
      </x:c>
      <x:c r="U98" s="18" t="str">
        <x:v>Adaptation de combat</x:v>
      </x:c>
      <x:c r="V98" s="18" t="str">
        <x:v>Les repères observés décrivent l’apparence du personnage, pas l’exécution du coup. Nom, chorégraphie, portée, dégâts, ressources et fenêtres sont créés pour Encore.</x:v>
      </x:c>
      <x:c r="W98" s="20" t="str"/>
    </x:row>
    <x:row r="99" ht="32" customHeight="1">
      <x:c r="A99" s="19" t="str">
        <x:v>loolilalu.throw</x:v>
      </x:c>
      <x:c r="B99" s="19" t="str">
        <x:v>Loolilalu</x:v>
      </x:c>
      <x:c r="C99" s="19" t="str">
        <x:v>Saisie</x:v>
      </x:c>
      <x:c r="D99" s="19" t="str">
        <x:v>Hors du palais</x:v>
      </x:c>
      <x:c r="E99" s="19" t="str">
        <x:v>melee</x:v>
      </x:c>
      <x:c r="F99" s="24" t="n">
        <x:v>8</x:v>
      </x:c>
      <x:c r="G99" s="24" t="n">
        <x:v>2</x:v>
      </x:c>
      <x:c r="H99" s="24" t="n">
        <x:v>27</x:v>
      </x:c>
      <x:c r="I99" s="24" t="n">
        <x:v>740</x:v>
      </x:c>
      <x:c r="J99" s="24" t="n">
        <x:v>76</x:v>
      </x:c>
      <x:c r="K99" s="24" t="n">
        <x:v>0</x:v>
      </x:c>
      <x:c r="L99" s="24" t="n">
        <x:v>0</x:v>
      </x:c>
      <x:c r="M99" s="19" t="str">
        <x:v>Niveau : throw · Catégorie : throw</x:v>
      </x:c>
      <x:c r="N99" s="19" t="str">
        <x:v>Implémenté</x:v>
      </x:c>
      <x:c r="O99" s="19" t="str">
        <x:v>À vérifier</x:v>
      </x:c>
      <x:c r="P99" s="19" t="str">
        <x:v>adaptation</x:v>
      </x:c>
      <x:c r="Q99" s="19" t="str">
        <x:v>Une projection de proximité.</x:v>
      </x:c>
      <x:c r="R99" s="19" t="str">
        <x:v>ep2 : https://www.youtube.com/watch?v=4ofJpOEXrZs
glitch-candy-court : https://static.wixstatic.com/media/84ed6a_bd08976f81644a659cbc9a8e112fb5dc~mv2.png</x:v>
      </x:c>
      <x:c r="S99" s="19" t="str">
        <x:v>Silhouette royale rose et blanche dans le palais de confiserie.
Robe large et motifs clairs évoquant le glaçage.</x:v>
      </x:c>
      <x:c r="T99" s="19" t="str">
        <x:v>Projection courte inspirée du palais et créée pour le duel.</x:v>
      </x:c>
      <x:c r="U99" s="19" t="str">
        <x:v>Adaptation de combat</x:v>
      </x:c>
      <x:c r="V99" s="19" t="str">
        <x:v>Les repères observés décrivent l’apparence du personnage, pas l’exécution du coup. Nom, chorégraphie, portée, dégâts, ressources et fenêtres sont créés pour Encore.</x:v>
      </x:c>
      <x:c r="W99" s="20" t="str"/>
    </x:row>
    <x:row r="100" ht="32" customHeight="1">
      <x:c r="A100" s="18" t="str">
        <x:v>loolilalu.special</x:v>
      </x:c>
      <x:c r="B100" s="18" t="str">
        <x:v>Loolilalu</x:v>
      </x:c>
      <x:c r="C100" s="18" t="str">
        <x:v>Spécial</x:v>
      </x:c>
      <x:c r="D100" s="18" t="str">
        <x:v>Éclat de sucre</x:v>
      </x:c>
      <x:c r="E100" s="18" t="str">
        <x:v>projectile</x:v>
      </x:c>
      <x:c r="F100" s="23" t="n">
        <x:v>18</x:v>
      </x:c>
      <x:c r="G100" s="23" t="n">
        <x:v>1</x:v>
      </x:c>
      <x:c r="H100" s="23" t="n">
        <x:v>25</x:v>
      </x:c>
      <x:c r="I100" s="23" t="n">
        <x:v>470</x:v>
      </x:c>
      <x:c r="J100" s="23" t="n">
        <x:v>600</x:v>
      </x:c>
      <x:c r="K100" s="23" t="n">
        <x:v>18</x:v>
      </x:c>
      <x:c r="L100" s="23" t="n">
        <x:v>0</x:v>
      </x:c>
      <x:c r="M100" s="18" t="str">
        <x:v>Niveau : mid · Catégorie : candy · Vitesse : 13 px/frame · Vie : 90 frames · Hauteur : 145 px</x:v>
      </x:c>
      <x:c r="N100" s="18" t="str">
        <x:v>Implémenté</x:v>
      </x:c>
      <x:c r="O100" s="18" t="str">
        <x:v>À vérifier</x:v>
      </x:c>
      <x:c r="P100" s="18" t="str">
        <x:v>adaptation</x:v>
      </x:c>
      <x:c r="Q100" s="18" t="str">
        <x:v>Un projectile régulier à distance.</x:v>
      </x:c>
      <x:c r="R100" s="18" t="str">
        <x:v>ep2 : https://www.youtube.com/watch?v=4ofJpOEXrZs
glitch-candy-court : https://static.wixstatic.com/media/84ed6a_bd08976f81644a659cbc9a8e112fb5dc~mv2.png</x:v>
      </x:c>
      <x:c r="S100" s="18" t="str">
        <x:v>Silhouette royale rose et blanche dans le palais de confiserie.
Robe large et motifs clairs évoquant le glaçage.</x:v>
      </x:c>
      <x:c r="T100" s="18" t="str">
        <x:v>Éclat de sucre utilisé comme projectile de jeu ; aucun pouvoir de création de sucre certifié.</x:v>
      </x:c>
      <x:c r="U100" s="18" t="str">
        <x:v>Adaptation de combat</x:v>
      </x:c>
      <x:c r="V100" s="18" t="str">
        <x:v>Les repères observés décrivent l’apparence du personnage, pas l’exécution du coup. Nom, chorégraphie, portée, dégâts, ressources et fenêtres sont créés pour Encore.</x:v>
      </x:c>
      <x:c r="W100" s="20" t="str"/>
    </x:row>
    <x:row r="101" ht="32" customHeight="1">
      <x:c r="A101" s="19" t="str">
        <x:v>loolilalu.specialDown</x:v>
      </x:c>
      <x:c r="B101" s="19" t="str">
        <x:v>Loolilalu</x:v>
      </x:c>
      <x:c r="C101" s="19" t="str">
        <x:v>Spécial bas</x:v>
      </x:c>
      <x:c r="D101" s="19" t="str">
        <x:v>Carreau de bonbon</x:v>
      </x:c>
      <x:c r="E101" s="19" t="str">
        <x:v>trap</x:v>
      </x:c>
      <x:c r="F101" s="24" t="n">
        <x:v>20</x:v>
      </x:c>
      <x:c r="G101" s="24" t="n">
        <x:v>1</x:v>
      </x:c>
      <x:c r="H101" s="24" t="n">
        <x:v>25</x:v>
      </x:c>
      <x:c r="I101" s="24" t="n">
        <x:v>560</x:v>
      </x:c>
      <x:c r="J101" s="24" t="n">
        <x:v>120</x:v>
      </x:c>
      <x:c r="K101" s="24" t="n">
        <x:v>26</x:v>
      </x:c>
      <x:c r="L101" s="24" t="n">
        <x:v>0</x:v>
      </x:c>
      <x:c r="M101" s="19" t="str">
        <x:v>Niveau : low · Catégorie : candy · Armement : 27 frames · Durée : 280 frames · Pièges simultanés : 2 · PV du piège : 160</x:v>
      </x:c>
      <x:c r="N101" s="19" t="str">
        <x:v>Implémenté</x:v>
      </x:c>
      <x:c r="O101" s="19" t="str">
        <x:v>À vérifier</x:v>
      </x:c>
      <x:c r="P101" s="19" t="str">
        <x:v>adaptation</x:v>
      </x:c>
      <x:c r="Q101" s="19" t="str">
        <x:v>Une zone piégée au sol.</x:v>
      </x:c>
      <x:c r="R101" s="19" t="str">
        <x:v>ep2 : https://www.youtube.com/watch?v=4ofJpOEXrZs
glitch-candy-court : https://static.wixstatic.com/media/84ed6a_bd08976f81644a659cbc9a8e112fb5dc~mv2.png</x:v>
      </x:c>
      <x:c r="S101" s="19" t="str">
        <x:v>Silhouette royale rose et blanche dans le palais de confiserie.
Robe large et motifs clairs évoquant le glaçage.</x:v>
      </x:c>
      <x:c r="T101" s="19" t="str">
        <x:v>Carreau de bonbon transformé en piège au sol.</x:v>
      </x:c>
      <x:c r="U101" s="19" t="str">
        <x:v>Adaptation de combat</x:v>
      </x:c>
      <x:c r="V101" s="19" t="str">
        <x:v>Les repères observés décrivent l’apparence du personnage, pas l’exécution du coup. Nom, chorégraphie, portée, dégâts, ressources et fenêtres sont créés pour Encore.</x:v>
      </x:c>
      <x:c r="W101" s="20" t="str"/>
    </x:row>
    <x:row r="102" ht="32" customHeight="1">
      <x:c r="A102" s="18" t="str">
        <x:v>loolilalu.specialForward</x:v>
      </x:c>
      <x:c r="B102" s="18" t="str">
        <x:v>Loolilalu</x:v>
      </x:c>
      <x:c r="C102" s="18" t="str">
        <x:v>Spécial avant</x:v>
      </x:c>
      <x:c r="D102" s="18" t="str">
        <x:v>Salut du palais</x:v>
      </x:c>
      <x:c r="E102" s="18" t="str">
        <x:v>melee</x:v>
      </x:c>
      <x:c r="F102" s="23" t="n">
        <x:v>17</x:v>
      </x:c>
      <x:c r="G102" s="23" t="n">
        <x:v>8</x:v>
      </x:c>
      <x:c r="H102" s="23" t="n">
        <x:v>28</x:v>
      </x:c>
      <x:c r="I102" s="23" t="n">
        <x:v>680</x:v>
      </x:c>
      <x:c r="J102" s="23" t="n">
        <x:v>205</x:v>
      </x:c>
      <x:c r="K102" s="23" t="n">
        <x:v>22</x:v>
      </x:c>
      <x:c r="L102" s="23" t="n">
        <x:v>0</x:v>
      </x:c>
      <x:c r="M102" s="18" t="str">
        <x:v>Niveau : mid · Catégorie : strike · Déplacement : 2 px/frame</x:v>
      </x:c>
      <x:c r="N102" s="18" t="str">
        <x:v>Implémenté</x:v>
      </x:c>
      <x:c r="O102" s="18" t="str">
        <x:v>À vérifier</x:v>
      </x:c>
      <x:c r="P102" s="18" t="str">
        <x:v>adaptation</x:v>
      </x:c>
      <x:c r="Q102" s="18" t="str">
        <x:v>Un grand coup de sceptre.</x:v>
      </x:c>
      <x:c r="R102" s="18" t="str">
        <x:v>ep2 : https://www.youtube.com/watch?v=4ofJpOEXrZs
glitch-candy-court : https://static.wixstatic.com/media/84ed6a_bd08976f81644a659cbc9a8e112fb5dc~mv2.png</x:v>
      </x:c>
      <x:c r="S102" s="18" t="str">
        <x:v>Silhouette royale rose et blanche dans le palais de confiserie.
Robe large et motifs clairs évoquant le glaçage.</x:v>
      </x:c>
      <x:c r="T102" s="18" t="str">
        <x:v>Grand geste de sceptre chorégraphié pour une frappe longue.</x:v>
      </x:c>
      <x:c r="U102" s="18" t="str">
        <x:v>Adaptation de combat</x:v>
      </x:c>
      <x:c r="V102" s="18" t="str">
        <x:v>Les repères observés décrivent l’apparence du personnage, pas l’exécution du coup. Nom, chorégraphie, portée, dégâts, ressources et fenêtres sont créés pour Encore.</x:v>
      </x:c>
      <x:c r="W102" s="20" t="str"/>
    </x:row>
    <x:row r="103" ht="32" customHeight="1">
      <x:c r="A103" s="19" t="str">
        <x:v>loolilalu.specialBack</x:v>
      </x:c>
      <x:c r="B103" s="19" t="str">
        <x:v>Loolilalu</x:v>
      </x:c>
      <x:c r="C103" s="19" t="str">
        <x:v>Spécial arrière</x:v>
      </x:c>
      <x:c r="D103" s="19" t="str">
        <x:v>Garde de sucre</x:v>
      </x:c>
      <x:c r="E103" s="19" t="str">
        <x:v>buff</x:v>
      </x:c>
      <x:c r="F103" s="24" t="n">
        <x:v>8</x:v>
      </x:c>
      <x:c r="G103" s="24" t="n">
        <x:v>1</x:v>
      </x:c>
      <x:c r="H103" s="24" t="n">
        <x:v>26</x:v>
      </x:c>
      <x:c r="I103" s="24" t="n">
        <x:v>0</x:v>
      </x:c>
      <x:c r="J103" s="24" t="n">
        <x:v>95</x:v>
      </x:c>
      <x:c r="K103" s="24" t="n">
        <x:v>22</x:v>
      </x:c>
      <x:c r="L103" s="24" t="n">
        <x:v>0</x:v>
      </x:c>
      <x:c r="M103" s="19" t="str">
        <x:v>Niveau : mid · Catégorie : counter · Bonus : barrier · Durée : 120 frames · Impacts protégés : 1</x:v>
      </x:c>
      <x:c r="N103" s="19" t="str">
        <x:v>Implémenté</x:v>
      </x:c>
      <x:c r="O103" s="19" t="str">
        <x:v>À vérifier</x:v>
      </x:c>
      <x:c r="P103" s="19" t="str">
        <x:v>adaptation</x:v>
      </x:c>
      <x:c r="Q103" s="19" t="str">
        <x:v>Une barrière absorbe un projectile simple.</x:v>
      </x:c>
      <x:c r="R103" s="19" t="str">
        <x:v>ep2 : https://www.youtube.com/watch?v=4ofJpOEXrZs
glitch-candy-court : https://static.wixstatic.com/media/84ed6a_bd08976f81644a659cbc9a8e112fb5dc~mv2.png</x:v>
      </x:c>
      <x:c r="S103" s="19" t="str">
        <x:v>Silhouette royale rose et blanche dans le palais de confiserie.
Robe large et motifs clairs évoquant le glaçage.</x:v>
      </x:c>
      <x:c r="T103" s="19" t="str">
        <x:v>Barrière de sucre absorbant un impact créée pour le système défensif.</x:v>
      </x:c>
      <x:c r="U103" s="19" t="str">
        <x:v>Adaptation de combat</x:v>
      </x:c>
      <x:c r="V103" s="19" t="str">
        <x:v>Les repères observés décrivent l’apparence du personnage, pas l’exécution du coup. Nom, chorégraphie, portée, dégâts, ressources et fenêtres sont créés pour Encore.</x:v>
      </x:c>
      <x:c r="W103" s="20" t="str"/>
    </x:row>
    <x:row r="104" ht="32" customHeight="1">
      <x:c r="A104" s="18" t="str">
        <x:v>loolilalu.super</x:v>
      </x:c>
      <x:c r="B104" s="18" t="str">
        <x:v>Loolilalu</x:v>
      </x:c>
      <x:c r="C104" s="18" t="str">
        <x:v>Finale</x:v>
      </x:c>
      <x:c r="D104" s="18" t="str">
        <x:v>Décret de Candy Canyon</x:v>
      </x:c>
      <x:c r="E104" s="18" t="str">
        <x:v>projectile</x:v>
      </x:c>
      <x:c r="F104" s="23" t="n">
        <x:v>22</x:v>
      </x:c>
      <x:c r="G104" s="23" t="n">
        <x:v>8</x:v>
      </x:c>
      <x:c r="H104" s="23" t="n">
        <x:v>44</x:v>
      </x:c>
      <x:c r="I104" s="23" t="n">
        <x:v>660</x:v>
      </x:c>
      <x:c r="J104" s="23" t="n">
        <x:v>1050</x:v>
      </x:c>
      <x:c r="K104" s="23" t="n">
        <x:v>35</x:v>
      </x:c>
      <x:c r="L104" s="23" t="n">
        <x:v>80</x:v>
      </x:c>
      <x:c r="M104" s="18" t="str">
        <x:v>Niveau : mid · Catégorie : candy · Vitesse : 14 px/frame · Vie : 85 frames · Hauteur : 150 px · Projectiles : 3 · Intervalle : 9 frames</x:v>
      </x:c>
      <x:c r="N104" s="18" t="str">
        <x:v>Implémenté</x:v>
      </x:c>
      <x:c r="O104" s="18" t="str">
        <x:v>À vérifier</x:v>
      </x:c>
      <x:c r="P104" s="18" t="str">
        <x:v>adaptation</x:v>
      </x:c>
      <x:c r="Q104" s="18" t="str">
        <x:v>Trois grands éclats de sucre successifs.</x:v>
      </x:c>
      <x:c r="R104" s="18" t="str">
        <x:v>ep2 : https://www.youtube.com/watch?v=4ofJpOEXrZs
glitch-candy-court : https://static.wixstatic.com/media/84ed6a_bd08976f81644a659cbc9a8e112fb5dc~mv2.png</x:v>
      </x:c>
      <x:c r="S104" s="18" t="str">
        <x:v>Silhouette royale rose et blanche dans le palais de confiserie.
Robe large et motifs clairs évoquant le glaçage.</x:v>
      </x:c>
      <x:c r="T104" s="18" t="str">
        <x:v>Trois projectiles de sucre successifs créés pour la finale.</x:v>
      </x:c>
      <x:c r="U104" s="18" t="str">
        <x:v>Adaptation de combat</x:v>
      </x:c>
      <x:c r="V104" s="18" t="str">
        <x:v>Les repères observés décrivent l’apparence du personnage, pas l’exécution du coup. Nom, chorégraphie, portée, dégâts, ressources et fenêtres sont créés pour Encore.</x:v>
      </x:c>
      <x:c r="W104" s="20" t="str"/>
    </x:row>
    <x:row r="105" ht="32" customHeight="1">
      <x:c r="A105" s="19" t="str">
        <x:v>loolilalu.utility</x:v>
      </x:c>
      <x:c r="B105" s="19" t="str">
        <x:v>Loolilalu</x:v>
      </x:c>
      <x:c r="C105" s="19" t="str">
        <x:v>Récupération</x:v>
      </x:c>
      <x:c r="D105" s="19" t="str">
        <x:v>Rétablir l’ordre</x:v>
      </x:c>
      <x:c r="E105" s="19" t="str">
        <x:v>recover</x:v>
      </x:c>
      <x:c r="F105" s="24" t="n">
        <x:v>23</x:v>
      </x:c>
      <x:c r="G105" s="24" t="n">
        <x:v>1</x:v>
      </x:c>
      <x:c r="H105" s="24" t="n">
        <x:v>34</x:v>
      </x:c>
      <x:c r="I105" s="24" t="n">
        <x:v>0</x:v>
      </x:c>
      <x:c r="J105" s="24" t="n">
        <x:v>0</x:v>
      </x:c>
      <x:c r="K105" s="24" t="n">
        <x:v>0</x:v>
      </x:c>
      <x:c r="L105" s="24" t="n">
        <x:v>0</x:v>
      </x:c>
      <x:c r="M105" s="19" t="str">
        <x:v>Niveau : mid · Catégorie : support · Recharge : 210 frames · Stabilité récupérée : 35</x:v>
      </x:c>
      <x:c r="N105" s="19" t="str">
        <x:v>Implémenté</x:v>
      </x:c>
      <x:c r="O105" s="19" t="str">
        <x:v>À vérifier</x:v>
      </x:c>
      <x:c r="P105" s="19" t="str">
        <x:v>adaptation</x:v>
      </x:c>
      <x:c r="Q105" s="19" t="str">
        <x:v>Restaure la stabilité.</x:v>
      </x:c>
      <x:c r="R105" s="19" t="str">
        <x:v>ep2 : https://www.youtube.com/watch?v=4ofJpOEXrZs
glitch-candy-court : https://static.wixstatic.com/media/84ed6a_bd08976f81644a659cbc9a8e112fb5dc~mv2.png</x:v>
      </x:c>
      <x:c r="S105" s="19" t="str">
        <x:v>Silhouette royale rose et blanche dans le palais de confiserie.
Robe large et motifs clairs évoquant le glaçage.</x:v>
      </x:c>
      <x:c r="T105" s="19" t="str">
        <x:v>Geste royal associé à la récupération de stabilité du jeu.</x:v>
      </x:c>
      <x:c r="U105" s="19" t="str">
        <x:v>Adaptation de combat</x:v>
      </x:c>
      <x:c r="V105" s="19" t="str">
        <x:v>Les repères observés décrivent l’apparence du personnage, pas l’exécution du coup. Nom, chorégraphie, portée, dégâts, ressources et fenêtres sont créés pour Encore.</x:v>
      </x:c>
      <x:c r="W105" s="20" t="str"/>
    </x:row>
    <x:row r="106" ht="32" customHeight="1">
      <x:c r="A106" s="18" t="str">
        <x:v>gloinkqueen.light</x:v>
      </x:c>
      <x:c r="B106" s="18" t="str">
        <x:v>Gloink Queen</x:v>
      </x:c>
      <x:c r="C106" s="18" t="str">
        <x:v>Coup léger</x:v>
      </x:c>
      <x:c r="D106" s="18" t="str">
        <x:v>Coup de mandibule</x:v>
      </x:c>
      <x:c r="E106" s="18" t="str">
        <x:v>melee</x:v>
      </x:c>
      <x:c r="F106" s="23" t="n">
        <x:v>9</x:v>
      </x:c>
      <x:c r="G106" s="23" t="n">
        <x:v>3</x:v>
      </x:c>
      <x:c r="H106" s="23" t="n">
        <x:v>12</x:v>
      </x:c>
      <x:c r="I106" s="23" t="n">
        <x:v>400</x:v>
      </x:c>
      <x:c r="J106" s="23" t="n">
        <x:v>250</x:v>
      </x:c>
      <x:c r="K106" s="23" t="n">
        <x:v>0</x:v>
      </x:c>
      <x:c r="L106" s="23" t="n">
        <x:v>0</x:v>
      </x:c>
      <x:c r="M106" s="18" t="str">
        <x:v>Niveau : mid · Catégorie : strike</x:v>
      </x:c>
      <x:c r="N106" s="18" t="str">
        <x:v>Implémenté</x:v>
      </x:c>
      <x:c r="O106" s="18" t="str">
        <x:v>À vérifier</x:v>
      </x:c>
      <x:c r="P106" s="18" t="str">
        <x:v>adaptation</x:v>
      </x:c>
      <x:c r="Q106" s="18" t="str">
        <x:v>Un impact court et lourd devant la bouche.</x:v>
      </x:c>
      <x:c r="R106" s="18" t="str">
        <x:v>ep1 : https://www.youtube.com/watch?v=HwAPLk_sQ3w</x:v>
      </x:c>
      <x:c r="S106" s="18" t="str">
        <x:v>Aucun repère visuel consigné dans cette revue.</x:v>
      </x:c>
      <x:c r="T106" s="18" t="str">
        <x:v>Impact de bouche créé pour dépasser le large corps de collision du boss.</x:v>
      </x:c>
      <x:c r="U106" s="18" t="str">
        <x:v>Adaptation de combat</x:v>
      </x:c>
      <x:c r="V106" s="18" t="str">
        <x:v>Les repères observés décrivent l’apparence du personnage, pas l’exécution du coup. Nom, chorégraphie, portée, dégâts, ressources et fenêtres sont créés pour Encore.</x:v>
      </x:c>
      <x:c r="W106" s="20" t="str"/>
    </x:row>
    <x:row r="107" ht="32" customHeight="1">
      <x:c r="A107" s="19" t="str">
        <x:v>gloinkqueen.heavy</x:v>
      </x:c>
      <x:c r="B107" s="19" t="str">
        <x:v>Gloink Queen</x:v>
      </x:c>
      <x:c r="C107" s="19" t="str">
        <x:v>Coup fort</x:v>
      </x:c>
      <x:c r="D107" s="19" t="str">
        <x:v>Poids royal</x:v>
      </x:c>
      <x:c r="E107" s="19" t="str">
        <x:v>melee</x:v>
      </x:c>
      <x:c r="F107" s="24" t="n">
        <x:v>22</x:v>
      </x:c>
      <x:c r="G107" s="24" t="n">
        <x:v>5</x:v>
      </x:c>
      <x:c r="H107" s="24" t="n">
        <x:v>31</x:v>
      </x:c>
      <x:c r="I107" s="24" t="n">
        <x:v>880</x:v>
      </x:c>
      <x:c r="J107" s="24" t="n">
        <x:v>310</x:v>
      </x:c>
      <x:c r="K107" s="24" t="n">
        <x:v>0</x:v>
      </x:c>
      <x:c r="L107" s="24" t="n">
        <x:v>0</x:v>
      </x:c>
      <x:c r="M107" s="19" t="str">
        <x:v>Niveau : high · Catégorie : strike</x:v>
      </x:c>
      <x:c r="N107" s="19" t="str">
        <x:v>Implémenté</x:v>
      </x:c>
      <x:c r="O107" s="19" t="str">
        <x:v>À vérifier</x:v>
      </x:c>
      <x:c r="P107" s="19" t="str">
        <x:v>adaptation</x:v>
      </x:c>
      <x:c r="Q107" s="19" t="str">
        <x:v>Une frappe lente et puissante.</x:v>
      </x:c>
      <x:c r="R107" s="19" t="str">
        <x:v>ep1 : https://www.youtube.com/watch?v=HwAPLk_sQ3w</x:v>
      </x:c>
      <x:c r="S107" s="19" t="str">
        <x:v>Aucun repère visuel consigné dans cette revue.</x:v>
      </x:c>
      <x:c r="T107" s="19" t="str">
        <x:v>Frappe lourde et lente réglée pour le rôle de colosse.</x:v>
      </x:c>
      <x:c r="U107" s="19" t="str">
        <x:v>Adaptation de combat</x:v>
      </x:c>
      <x:c r="V107" s="19" t="str">
        <x:v>Les repères observés décrivent l’apparence du personnage, pas l’exécution du coup. Nom, chorégraphie, portée, dégâts, ressources et fenêtres sont créés pour Encore.</x:v>
      </x:c>
      <x:c r="W107" s="20" t="str"/>
    </x:row>
    <x:row r="108" ht="32" customHeight="1">
      <x:c r="A108" s="18" t="str">
        <x:v>gloinkqueen.low</x:v>
      </x:c>
      <x:c r="B108" s="18" t="str">
        <x:v>Gloink Queen</x:v>
      </x:c>
      <x:c r="C108" s="18" t="str">
        <x:v>Coup bas</x:v>
      </x:c>
      <x:c r="D108" s="18" t="str">
        <x:v>Roulis du nid</x:v>
      </x:c>
      <x:c r="E108" s="18" t="str">
        <x:v>melee</x:v>
      </x:c>
      <x:c r="F108" s="23" t="n">
        <x:v>15</x:v>
      </x:c>
      <x:c r="G108" s="23" t="n">
        <x:v>4</x:v>
      </x:c>
      <x:c r="H108" s="23" t="n">
        <x:v>19</x:v>
      </x:c>
      <x:c r="I108" s="23" t="n">
        <x:v>550</x:v>
      </x:c>
      <x:c r="J108" s="23" t="n">
        <x:v>285</x:v>
      </x:c>
      <x:c r="K108" s="23" t="n">
        <x:v>0</x:v>
      </x:c>
      <x:c r="L108" s="23" t="n">
        <x:v>0</x:v>
      </x:c>
      <x:c r="M108" s="18" t="str">
        <x:v>Niveau : low · Catégorie : strike · Profil bas</x:v>
      </x:c>
      <x:c r="N108" s="18" t="str">
        <x:v>Implémenté</x:v>
      </x:c>
      <x:c r="O108" s="18" t="str">
        <x:v>À vérifier</x:v>
      </x:c>
      <x:c r="P108" s="18" t="str">
        <x:v>adaptation</x:v>
      </x:c>
      <x:c r="Q108" s="18" t="str">
        <x:v>Un balayage massif au sol.</x:v>
      </x:c>
      <x:c r="R108" s="18" t="str">
        <x:v>ep1 : https://www.youtube.com/watch?v=HwAPLk_sQ3w</x:v>
      </x:c>
      <x:c r="S108" s="18" t="str">
        <x:v>Aucun repère visuel consigné dans cette revue.</x:v>
      </x:c>
      <x:c r="T108" s="18" t="str">
        <x:v>Roulis du corps transformé en balayage massif.</x:v>
      </x:c>
      <x:c r="U108" s="18" t="str">
        <x:v>Adaptation de combat</x:v>
      </x:c>
      <x:c r="V108" s="18" t="str">
        <x:v>Les repères observés décrivent l’apparence du personnage, pas l’exécution du coup. Nom, chorégraphie, portée, dégâts, ressources et fenêtres sont créés pour Encore.</x:v>
      </x:c>
      <x:c r="W108" s="20" t="str"/>
    </x:row>
    <x:row r="109" ht="32" customHeight="1">
      <x:c r="A109" s="19" t="str">
        <x:v>gloinkqueen.throw</x:v>
      </x:c>
      <x:c r="B109" s="19" t="str">
        <x:v>Gloink Queen</x:v>
      </x:c>
      <x:c r="C109" s="19" t="str">
        <x:v>Saisie</x:v>
      </x:c>
      <x:c r="D109" s="19" t="str">
        <x:v>Objet réquisitionné</x:v>
      </x:c>
      <x:c r="E109" s="19" t="str">
        <x:v>melee</x:v>
      </x:c>
      <x:c r="F109" s="24" t="n">
        <x:v>12</x:v>
      </x:c>
      <x:c r="G109" s="24" t="n">
        <x:v>2</x:v>
      </x:c>
      <x:c r="H109" s="24" t="n">
        <x:v>34</x:v>
      </x:c>
      <x:c r="I109" s="24" t="n">
        <x:v>1000</x:v>
      </x:c>
      <x:c r="J109" s="24" t="n">
        <x:v>245</x:v>
      </x:c>
      <x:c r="K109" s="24" t="n">
        <x:v>0</x:v>
      </x:c>
      <x:c r="L109" s="24" t="n">
        <x:v>0</x:v>
      </x:c>
      <x:c r="M109" s="19" t="str">
        <x:v>Niveau : throw · Catégorie : throw</x:v>
      </x:c>
      <x:c r="N109" s="19" t="str">
        <x:v>Implémenté</x:v>
      </x:c>
      <x:c r="O109" s="19" t="str">
        <x:v>À vérifier</x:v>
      </x:c>
      <x:c r="P109" s="19" t="str">
        <x:v>adaptation</x:v>
      </x:c>
      <x:c r="Q109" s="19" t="str">
        <x:v>Une prise lourde au contact.</x:v>
      </x:c>
      <x:c r="R109" s="19" t="str">
        <x:v>ep1 : https://www.youtube.com/watch?v=HwAPLk_sQ3w</x:v>
      </x:c>
      <x:c r="S109" s="19" t="str">
        <x:v>Aucun repère visuel consigné dans cette revue.</x:v>
      </x:c>
      <x:c r="T109" s="19" t="str">
        <x:v>Prise au contact inventée pour les règles de saisie.</x:v>
      </x:c>
      <x:c r="U109" s="19" t="str">
        <x:v>Adaptation de combat</x:v>
      </x:c>
      <x:c r="V109" s="19" t="str">
        <x:v>Les repères observés décrivent l’apparence du personnage, pas l’exécution du coup. Nom, chorégraphie, portée, dégâts, ressources et fenêtres sont créés pour Encore.</x:v>
      </x:c>
      <x:c r="W109" s="20" t="str"/>
    </x:row>
    <x:row r="110" ht="32" customHeight="1">
      <x:c r="A110" s="18" t="str">
        <x:v>gloinkqueen.special</x:v>
      </x:c>
      <x:c r="B110" s="18" t="str">
        <x:v>Gloink Queen</x:v>
      </x:c>
      <x:c r="C110" s="18" t="str">
        <x:v>Spécial</x:v>
      </x:c>
      <x:c r="D110" s="18" t="str">
        <x:v>Gloink projeté</x:v>
      </x:c>
      <x:c r="E110" s="18" t="str">
        <x:v>projectile</x:v>
      </x:c>
      <x:c r="F110" s="23" t="n">
        <x:v>18</x:v>
      </x:c>
      <x:c r="G110" s="23" t="n">
        <x:v>1</x:v>
      </x:c>
      <x:c r="H110" s="23" t="n">
        <x:v>25</x:v>
      </x:c>
      <x:c r="I110" s="23" t="n">
        <x:v>560</x:v>
      </x:c>
      <x:c r="J110" s="23" t="n">
        <x:v>600</x:v>
      </x:c>
      <x:c r="K110" s="23" t="n">
        <x:v>22</x:v>
      </x:c>
      <x:c r="L110" s="23" t="n">
        <x:v>0</x:v>
      </x:c>
      <x:c r="M110" s="18" t="str">
        <x:v>Niveau : mid · Catégorie : geometry · Vitesse : 11 px/frame · Vie : 88 frames · Hauteur : 165 px</x:v>
      </x:c>
      <x:c r="N110" s="18" t="str">
        <x:v>Implémenté</x:v>
      </x:c>
      <x:c r="O110" s="18" t="str">
        <x:v>À vérifier</x:v>
      </x:c>
      <x:c r="P110" s="18" t="str">
        <x:v>adaptation</x:v>
      </x:c>
      <x:c r="Q110" s="18" t="str">
        <x:v>Projette un Gloink géométrique.</x:v>
      </x:c>
      <x:c r="R110" s="18" t="str">
        <x:v>ep1 : https://www.youtube.com/watch?v=HwAPLk_sQ3w</x:v>
      </x:c>
      <x:c r="S110" s="18" t="str">
        <x:v>Aucun repère visuel consigné dans cette revue.</x:v>
      </x:c>
      <x:c r="T110" s="18" t="str">
        <x:v>Gloink géométrique utilisé comme projectile ; trajectoire, coût et dégâts adaptés au duel.</x:v>
      </x:c>
      <x:c r="U110" s="18" t="str">
        <x:v>Adaptation de combat</x:v>
      </x:c>
      <x:c r="V110" s="18" t="str">
        <x:v>Les repères observés décrivent l’apparence du personnage, pas l’exécution du coup. Nom, chorégraphie, portée, dégâts, ressources et fenêtres sont créés pour Encore.</x:v>
      </x:c>
      <x:c r="W110" s="20" t="str"/>
    </x:row>
    <x:row r="111" ht="32" customHeight="1">
      <x:c r="A111" s="19" t="str">
        <x:v>gloinkqueen.specialDown</x:v>
      </x:c>
      <x:c r="B111" s="19" t="str">
        <x:v>Gloink Queen</x:v>
      </x:c>
      <x:c r="C111" s="19" t="str">
        <x:v>Spécial bas</x:v>
      </x:c>
      <x:c r="D111" s="19" t="str">
        <x:v>Nid de Gloinks</x:v>
      </x:c>
      <x:c r="E111" s="19" t="str">
        <x:v>trap</x:v>
      </x:c>
      <x:c r="F111" s="24" t="n">
        <x:v>20</x:v>
      </x:c>
      <x:c r="G111" s="24" t="n">
        <x:v>1</x:v>
      </x:c>
      <x:c r="H111" s="24" t="n">
        <x:v>25</x:v>
      </x:c>
      <x:c r="I111" s="24" t="n">
        <x:v>680</x:v>
      </x:c>
      <x:c r="J111" s="24" t="n">
        <x:v>120</x:v>
      </x:c>
      <x:c r="K111" s="24" t="n">
        <x:v>30</x:v>
      </x:c>
      <x:c r="L111" s="24" t="n">
        <x:v>0</x:v>
      </x:c>
      <x:c r="M111" s="19" t="str">
        <x:v>Niveau : low · Catégorie : geometry · Armement : 40 frames · Durée : 300 frames · Pièges simultanés : 1 · PV du piège : 260</x:v>
      </x:c>
      <x:c r="N111" s="19" t="str">
        <x:v>Implémenté</x:v>
      </x:c>
      <x:c r="O111" s="19" t="str">
        <x:v>À vérifier</x:v>
      </x:c>
      <x:c r="P111" s="19" t="str">
        <x:v>adaptation</x:v>
      </x:c>
      <x:c r="Q111" s="19" t="str">
        <x:v>Un piège robuste mais limité à un exemplaire.</x:v>
      </x:c>
      <x:c r="R111" s="19" t="str">
        <x:v>ep1 : https://www.youtube.com/watch?v=HwAPLk_sQ3w</x:v>
      </x:c>
      <x:c r="S111" s="19" t="str">
        <x:v>Aucun repère visuel consigné dans cette revue.</x:v>
      </x:c>
      <x:c r="T111" s="19" t="str">
        <x:v>Nid converti en piège unique destructible avec un délai d’armement.</x:v>
      </x:c>
      <x:c r="U111" s="19" t="str">
        <x:v>Adaptation de combat</x:v>
      </x:c>
      <x:c r="V111" s="19" t="str">
        <x:v>Les repères observés décrivent l’apparence du personnage, pas l’exécution du coup. Nom, chorégraphie, portée, dégâts, ressources et fenêtres sont créés pour Encore.</x:v>
      </x:c>
      <x:c r="W111" s="20" t="str"/>
    </x:row>
    <x:row r="112" ht="32" customHeight="1">
      <x:c r="A112" s="18" t="str">
        <x:v>gloinkqueen.specialForward</x:v>
      </x:c>
      <x:c r="B112" s="18" t="str">
        <x:v>Gloink Queen</x:v>
      </x:c>
      <x:c r="C112" s="18" t="str">
        <x:v>Spécial avant</x:v>
      </x:c>
      <x:c r="D112" s="18" t="str">
        <x:v>Charge de la reine</x:v>
      </x:c>
      <x:c r="E112" s="18" t="str">
        <x:v>melee</x:v>
      </x:c>
      <x:c r="F112" s="23" t="n">
        <x:v>21</x:v>
      </x:c>
      <x:c r="G112" s="23" t="n">
        <x:v>12</x:v>
      </x:c>
      <x:c r="H112" s="23" t="n">
        <x:v>35</x:v>
      </x:c>
      <x:c r="I112" s="23" t="n">
        <x:v>850</x:v>
      </x:c>
      <x:c r="J112" s="23" t="n">
        <x:v>295</x:v>
      </x:c>
      <x:c r="K112" s="23" t="n">
        <x:v>28</x:v>
      </x:c>
      <x:c r="L112" s="23" t="n">
        <x:v>0</x:v>
      </x:c>
      <x:c r="M112" s="18" t="str">
        <x:v>Niveau : mid · Catégorie : strike · Déplacement : 4 px/frame</x:v>
      </x:c>
      <x:c r="N112" s="18" t="str">
        <x:v>Implémenté</x:v>
      </x:c>
      <x:c r="O112" s="18" t="str">
        <x:v>À vérifier</x:v>
      </x:c>
      <x:c r="P112" s="18" t="str">
        <x:v>adaptation</x:v>
      </x:c>
      <x:c r="Q112" s="18" t="str">
        <x:v>Avance lourdement en frappant.</x:v>
      </x:c>
      <x:c r="R112" s="18" t="str">
        <x:v>ep1 : https://www.youtube.com/watch?v=HwAPLk_sQ3w</x:v>
      </x:c>
      <x:c r="S112" s="18" t="str">
        <x:v>Aucun repère visuel consigné dans cette revue.</x:v>
      </x:c>
      <x:c r="T112" s="18" t="str">
        <x:v>Charge horizontale créée pour la silhouette allongée du boss.</x:v>
      </x:c>
      <x:c r="U112" s="18" t="str">
        <x:v>Adaptation de combat</x:v>
      </x:c>
      <x:c r="V112" s="18" t="str">
        <x:v>Les repères observés décrivent l’apparence du personnage, pas l’exécution du coup. Nom, chorégraphie, portée, dégâts, ressources et fenêtres sont créés pour Encore.</x:v>
      </x:c>
      <x:c r="W112" s="20" t="str"/>
    </x:row>
    <x:row r="113" ht="32" customHeight="1">
      <x:c r="A113" s="19" t="str">
        <x:v>gloinkqueen.specialBack</x:v>
      </x:c>
      <x:c r="B113" s="19" t="str">
        <x:v>Gloink Queen</x:v>
      </x:c>
      <x:c r="C113" s="19" t="str">
        <x:v>Spécial arrière</x:v>
      </x:c>
      <x:c r="D113" s="19" t="str">
        <x:v>Carapace royale</x:v>
      </x:c>
      <x:c r="E113" s="19" t="str">
        <x:v>buff</x:v>
      </x:c>
      <x:c r="F113" s="24" t="n">
        <x:v>15</x:v>
      </x:c>
      <x:c r="G113" s="24" t="n">
        <x:v>1</x:v>
      </x:c>
      <x:c r="H113" s="24" t="n">
        <x:v>32</x:v>
      </x:c>
      <x:c r="I113" s="24" t="n">
        <x:v>0</x:v>
      </x:c>
      <x:c r="J113" s="24" t="n">
        <x:v>95</x:v>
      </x:c>
      <x:c r="K113" s="24" t="n">
        <x:v>30</x:v>
      </x:c>
      <x:c r="L113" s="24" t="n">
        <x:v>0</x:v>
      </x:c>
      <x:c r="M113" s="19" t="str">
        <x:v>Niveau : mid · Catégorie : counter · Bonus : armor · Durée : 150 frames · Impacts protégés : 2</x:v>
      </x:c>
      <x:c r="N113" s="19" t="str">
        <x:v>Implémenté</x:v>
      </x:c>
      <x:c r="O113" s="19" t="str">
        <x:v>À vérifier</x:v>
      </x:c>
      <x:c r="P113" s="19" t="str">
        <x:v>adaptation</x:v>
      </x:c>
      <x:c r="Q113" s="19" t="str">
        <x:v>Réduit les dégâts des deux prochains impacts.</x:v>
      </x:c>
      <x:c r="R113" s="19" t="str">
        <x:v>ep1 : https://www.youtube.com/watch?v=HwAPLk_sQ3w</x:v>
      </x:c>
      <x:c r="S113" s="19" t="str">
        <x:v>Aucun repère visuel consigné dans cette revue.</x:v>
      </x:c>
      <x:c r="T113" s="19" t="str">
        <x:v>Carapace interprétée comme réduction de deux impacts ; cette résistance chiffrée est une création.</x:v>
      </x:c>
      <x:c r="U113" s="19" t="str">
        <x:v>Adaptation de combat</x:v>
      </x:c>
      <x:c r="V113" s="19" t="str">
        <x:v>Les repères observés décrivent l’apparence du personnage, pas l’exécution du coup. Nom, chorégraphie, portée, dégâts, ressources et fenêtres sont créés pour Encore.</x:v>
      </x:c>
      <x:c r="W113" s="20" t="str"/>
    </x:row>
    <x:row r="114" ht="32" customHeight="1">
      <x:c r="A114" s="18" t="str">
        <x:v>gloinkqueen.super</x:v>
      </x:c>
      <x:c r="B114" s="18" t="str">
        <x:v>Gloink Queen</x:v>
      </x:c>
      <x:c r="C114" s="18" t="str">
        <x:v>Finale</x:v>
      </x:c>
      <x:c r="D114" s="18" t="str">
        <x:v>Tout devient Gloink</x:v>
      </x:c>
      <x:c r="E114" s="18" t="str">
        <x:v>melee</x:v>
      </x:c>
      <x:c r="F114" s="23" t="n">
        <x:v>34</x:v>
      </x:c>
      <x:c r="G114" s="23" t="n">
        <x:v>12</x:v>
      </x:c>
      <x:c r="H114" s="23" t="n">
        <x:v>50</x:v>
      </x:c>
      <x:c r="I114" s="23" t="n">
        <x:v>2150</x:v>
      </x:c>
      <x:c r="J114" s="23" t="n">
        <x:v>365</x:v>
      </x:c>
      <x:c r="K114" s="23" t="n">
        <x:v>30</x:v>
      </x:c>
      <x:c r="L114" s="23" t="n">
        <x:v>85</x:v>
      </x:c>
      <x:c r="M114" s="18" t="str">
        <x:v>Niveau : mid · Catégorie : digital · Projection verticale : -10 px/frame</x:v>
      </x:c>
      <x:c r="N114" s="18" t="str">
        <x:v>Implémenté</x:v>
      </x:c>
      <x:c r="O114" s="18" t="str">
        <x:v>À vérifier</x:v>
      </x:c>
      <x:c r="P114" s="18" t="str">
        <x:v>adaptation</x:v>
      </x:c>
      <x:c r="Q114" s="18" t="str">
        <x:v>Un grand choc frontal très lent.</x:v>
      </x:c>
      <x:c r="R114" s="18" t="str">
        <x:v>ep1 : https://www.youtube.com/watch?v=HwAPLk_sQ3w</x:v>
      </x:c>
      <x:c r="S114" s="18" t="str">
        <x:v>Aucun repère visuel consigné dans cette revue.</x:v>
      </x:c>
      <x:c r="T114" s="18" t="str">
        <x:v>Choc frontal de finale ; le nom n’entraîne aucune transformation de l’adversaire en Gloink.</x:v>
      </x:c>
      <x:c r="U114" s="18" t="str">
        <x:v>Adaptation de combat</x:v>
      </x:c>
      <x:c r="V114" s="18" t="str">
        <x:v>Les repères observés décrivent l’apparence du personnage, pas l’exécution du coup. Nom, chorégraphie, portée, dégâts, ressources et fenêtres sont créés pour Encore.</x:v>
      </x:c>
      <x:c r="W114" s="20" t="str"/>
    </x:row>
    <x:row r="115" ht="32" customHeight="1">
      <x:c r="A115" s="19" t="str">
        <x:v>gloinkqueen.utility</x:v>
      </x:c>
      <x:c r="B115" s="19" t="str">
        <x:v>Gloink Queen</x:v>
      </x:c>
      <x:c r="C115" s="19" t="str">
        <x:v>Récupération</x:v>
      </x:c>
      <x:c r="D115" s="19" t="str">
        <x:v>Réorganiser le nid</x:v>
      </x:c>
      <x:c r="E115" s="19" t="str">
        <x:v>recover</x:v>
      </x:c>
      <x:c r="F115" s="24" t="n">
        <x:v>28</x:v>
      </x:c>
      <x:c r="G115" s="24" t="n">
        <x:v>1</x:v>
      </x:c>
      <x:c r="H115" s="24" t="n">
        <x:v>42</x:v>
      </x:c>
      <x:c r="I115" s="24" t="n">
        <x:v>0</x:v>
      </x:c>
      <x:c r="J115" s="24" t="n">
        <x:v>0</x:v>
      </x:c>
      <x:c r="K115" s="24" t="n">
        <x:v>0</x:v>
      </x:c>
      <x:c r="L115" s="24" t="n">
        <x:v>0</x:v>
      </x:c>
      <x:c r="M115" s="19" t="str">
        <x:v>Niveau : mid · Catégorie : support · Recharge : 210 frames · Stabilité récupérée : 40</x:v>
      </x:c>
      <x:c r="N115" s="19" t="str">
        <x:v>Implémenté</x:v>
      </x:c>
      <x:c r="O115" s="19" t="str">
        <x:v>À vérifier</x:v>
      </x:c>
      <x:c r="P115" s="19" t="str">
        <x:v>adaptation</x:v>
      </x:c>
      <x:c r="Q115" s="19" t="str">
        <x:v>Restaure de la stabilité avec une longue récupération.</x:v>
      </x:c>
      <x:c r="R115" s="19" t="str">
        <x:v>ep1 : https://www.youtube.com/watch?v=HwAPLk_sQ3w</x:v>
      </x:c>
      <x:c r="S115" s="19" t="str">
        <x:v>Aucun repère visuel consigné dans cette revue.</x:v>
      </x:c>
      <x:c r="T115" s="19" t="str">
        <x:v>Réorganisation du nid associée à une récupération de stabilité.</x:v>
      </x:c>
      <x:c r="U115" s="19" t="str">
        <x:v>Adaptation de combat</x:v>
      </x:c>
      <x:c r="V115" s="19" t="str">
        <x:v>Les repères observés décrivent l’apparence du personnage, pas l’exécution du coup. Nom, chorégraphie, portée, dégâts, ressources et fenêtres sont créés pour Encore.</x:v>
      </x:c>
      <x:c r="W115" s="20" t="str"/>
    </x:row>
    <x:row r="116" ht="32" customHeight="1">
      <x:c r="A116" s="18" t="str">
        <x:v>fudge.light</x:v>
      </x:c>
      <x:c r="B116" s="18" t="str">
        <x:v>The Fudge</x:v>
      </x:c>
      <x:c r="C116" s="18" t="str">
        <x:v>Coup léger</x:v>
      </x:c>
      <x:c r="D116" s="18" t="str">
        <x:v>Coulée courte</x:v>
      </x:c>
      <x:c r="E116" s="18" t="str">
        <x:v>melee</x:v>
      </x:c>
      <x:c r="F116" s="23" t="n">
        <x:v>10</x:v>
      </x:c>
      <x:c r="G116" s="23" t="n">
        <x:v>3</x:v>
      </x:c>
      <x:c r="H116" s="23" t="n">
        <x:v>12</x:v>
      </x:c>
      <x:c r="I116" s="23" t="n">
        <x:v>390</x:v>
      </x:c>
      <x:c r="J116" s="23" t="n">
        <x:v>115</x:v>
      </x:c>
      <x:c r="K116" s="23" t="n">
        <x:v>0</x:v>
      </x:c>
      <x:c r="L116" s="23" t="n">
        <x:v>0</x:v>
      </x:c>
      <x:c r="M116" s="18" t="str">
        <x:v>Niveau : mid · Catégorie : strike</x:v>
      </x:c>
      <x:c r="N116" s="18" t="str">
        <x:v>Implémenté</x:v>
      </x:c>
      <x:c r="O116" s="18" t="str">
        <x:v>À vérifier</x:v>
      </x:c>
      <x:c r="P116" s="18" t="str">
        <x:v>adaptation</x:v>
      </x:c>
      <x:c r="Q116" s="18" t="str">
        <x:v>Un coup épais à proximité.</x:v>
      </x:c>
      <x:c r="R116" s="18" t="str">
        <x:v>ep2 : https://www.youtube.com/watch?v=4ofJpOEXrZs</x:v>
      </x:c>
      <x:c r="S116" s="18" t="str">
        <x:v>Aucun repère visuel consigné dans cette revue.</x:v>
      </x:c>
      <x:c r="T116" s="18" t="str">
        <x:v>Courte coulée utilisée comme frappe de contact du colosse.</x:v>
      </x:c>
      <x:c r="U116" s="18" t="str">
        <x:v>Adaptation de combat</x:v>
      </x:c>
      <x:c r="V116" s="18" t="str">
        <x:v>Les repères observés décrivent l’apparence du personnage, pas l’exécution du coup. Nom, chorégraphie, portée, dégâts, ressources et fenêtres sont créés pour Encore.</x:v>
      </x:c>
      <x:c r="W116" s="20" t="str"/>
    </x:row>
    <x:row r="117" ht="32" customHeight="1">
      <x:c r="A117" s="19" t="str">
        <x:v>fudge.heavy</x:v>
      </x:c>
      <x:c r="B117" s="19" t="str">
        <x:v>The Fudge</x:v>
      </x:c>
      <x:c r="C117" s="19" t="str">
        <x:v>Coup fort</x:v>
      </x:c>
      <x:c r="D117" s="19" t="str">
        <x:v>Vague de fudge</x:v>
      </x:c>
      <x:c r="E117" s="19" t="str">
        <x:v>melee</x:v>
      </x:c>
      <x:c r="F117" s="24" t="n">
        <x:v>23</x:v>
      </x:c>
      <x:c r="G117" s="24" t="n">
        <x:v>5</x:v>
      </x:c>
      <x:c r="H117" s="24" t="n">
        <x:v>34</x:v>
      </x:c>
      <x:c r="I117" s="24" t="n">
        <x:v>900</x:v>
      </x:c>
      <x:c r="J117" s="24" t="n">
        <x:v>185</x:v>
      </x:c>
      <x:c r="K117" s="24" t="n">
        <x:v>0</x:v>
      </x:c>
      <x:c r="L117" s="24" t="n">
        <x:v>0</x:v>
      </x:c>
      <x:c r="M117" s="19" t="str">
        <x:v>Niveau : high · Catégorie : strike</x:v>
      </x:c>
      <x:c r="N117" s="19" t="str">
        <x:v>Implémenté</x:v>
      </x:c>
      <x:c r="O117" s="19" t="str">
        <x:v>À vérifier</x:v>
      </x:c>
      <x:c r="P117" s="19" t="str">
        <x:v>adaptation</x:v>
      </x:c>
      <x:c r="Q117" s="19" t="str">
        <x:v>Une frappe ample et lente.</x:v>
      </x:c>
      <x:c r="R117" s="19" t="str">
        <x:v>ep2 : https://www.youtube.com/watch?v=4ofJpOEXrZs</x:v>
      </x:c>
      <x:c r="S117" s="19" t="str">
        <x:v>Aucun repère visuel consigné dans cette revue.</x:v>
      </x:c>
      <x:c r="T117" s="19" t="str">
        <x:v>Vague de matière chorégraphiée comme frappe lourde.</x:v>
      </x:c>
      <x:c r="U117" s="19" t="str">
        <x:v>Adaptation de combat</x:v>
      </x:c>
      <x:c r="V117" s="19" t="str">
        <x:v>Les repères observés décrivent l’apparence du personnage, pas l’exécution du coup. Nom, chorégraphie, portée, dégâts, ressources et fenêtres sont créés pour Encore.</x:v>
      </x:c>
      <x:c r="W117" s="20" t="str"/>
    </x:row>
    <x:row r="118" ht="32" customHeight="1">
      <x:c r="A118" s="18" t="str">
        <x:v>fudge.low</x:v>
      </x:c>
      <x:c r="B118" s="18" t="str">
        <x:v>The Fudge</x:v>
      </x:c>
      <x:c r="C118" s="18" t="str">
        <x:v>Coup bas</x:v>
      </x:c>
      <x:c r="D118" s="18" t="str">
        <x:v>Flot rampant</x:v>
      </x:c>
      <x:c r="E118" s="18" t="str">
        <x:v>melee</x:v>
      </x:c>
      <x:c r="F118" s="23" t="n">
        <x:v>15</x:v>
      </x:c>
      <x:c r="G118" s="23" t="n">
        <x:v>4</x:v>
      </x:c>
      <x:c r="H118" s="23" t="n">
        <x:v>19</x:v>
      </x:c>
      <x:c r="I118" s="23" t="n">
        <x:v>520</x:v>
      </x:c>
      <x:c r="J118" s="23" t="n">
        <x:v>180</x:v>
      </x:c>
      <x:c r="K118" s="23" t="n">
        <x:v>0</x:v>
      </x:c>
      <x:c r="L118" s="23" t="n">
        <x:v>0</x:v>
      </x:c>
      <x:c r="M118" s="18" t="str">
        <x:v>Niveau : low · Catégorie : strike · Profil bas</x:v>
      </x:c>
      <x:c r="N118" s="18" t="str">
        <x:v>Implémenté</x:v>
      </x:c>
      <x:c r="O118" s="18" t="str">
        <x:v>À vérifier</x:v>
      </x:c>
      <x:c r="P118" s="18" t="str">
        <x:v>adaptation</x:v>
      </x:c>
      <x:c r="Q118" s="18" t="str">
        <x:v>Une attaque basse de grande portée.</x:v>
      </x:c>
      <x:c r="R118" s="18" t="str">
        <x:v>ep2 : https://www.youtube.com/watch?v=4ofJpOEXrZs</x:v>
      </x:c>
      <x:c r="S118" s="18" t="str">
        <x:v>Aucun repère visuel consigné dans cette revue.</x:v>
      </x:c>
      <x:c r="T118" s="18" t="str">
        <x:v>Flot rampant transformé en attaque basse.</x:v>
      </x:c>
      <x:c r="U118" s="18" t="str">
        <x:v>Adaptation de combat</x:v>
      </x:c>
      <x:c r="V118" s="18" t="str">
        <x:v>Les repères observés décrivent l’apparence du personnage, pas l’exécution du coup. Nom, chorégraphie, portée, dégâts, ressources et fenêtres sont créés pour Encore.</x:v>
      </x:c>
      <x:c r="W118" s="20" t="str"/>
    </x:row>
    <x:row r="119" ht="32" customHeight="1">
      <x:c r="A119" s="19" t="str">
        <x:v>fudge.throw</x:v>
      </x:c>
      <x:c r="B119" s="19" t="str">
        <x:v>The Fudge</x:v>
      </x:c>
      <x:c r="C119" s="19" t="str">
        <x:v>Saisie</x:v>
      </x:c>
      <x:c r="D119" s="19" t="str">
        <x:v>Enrobage</x:v>
      </x:c>
      <x:c r="E119" s="19" t="str">
        <x:v>melee</x:v>
      </x:c>
      <x:c r="F119" s="24" t="n">
        <x:v>12</x:v>
      </x:c>
      <x:c r="G119" s="24" t="n">
        <x:v>2</x:v>
      </x:c>
      <x:c r="H119" s="24" t="n">
        <x:v>27</x:v>
      </x:c>
      <x:c r="I119" s="24" t="n">
        <x:v>980</x:v>
      </x:c>
      <x:c r="J119" s="24" t="n">
        <x:v>105</x:v>
      </x:c>
      <x:c r="K119" s="24" t="n">
        <x:v>0</x:v>
      </x:c>
      <x:c r="L119" s="24" t="n">
        <x:v>0</x:v>
      </x:c>
      <x:c r="M119" s="19" t="str">
        <x:v>Niveau : throw · Catégorie : throw</x:v>
      </x:c>
      <x:c r="N119" s="19" t="str">
        <x:v>Implémenté</x:v>
      </x:c>
      <x:c r="O119" s="19" t="str">
        <x:v>À vérifier</x:v>
      </x:c>
      <x:c r="P119" s="19" t="str">
        <x:v>adaptation</x:v>
      </x:c>
      <x:c r="Q119" s="19" t="str">
        <x:v>Une saisie pesante.</x:v>
      </x:c>
      <x:c r="R119" s="19" t="str">
        <x:v>ep2 : https://www.youtube.com/watch?v=4ofJpOEXrZs</x:v>
      </x:c>
      <x:c r="S119" s="19" t="str">
        <x:v>Aucun repère visuel consigné dans cette revue.</x:v>
      </x:c>
      <x:c r="T119" s="19" t="str">
        <x:v>Enrobage converti en saisie par les règles du moteur.</x:v>
      </x:c>
      <x:c r="U119" s="19" t="str">
        <x:v>Adaptation de combat</x:v>
      </x:c>
      <x:c r="V119" s="19" t="str">
        <x:v>Les repères observés décrivent l’apparence du personnage, pas l’exécution du coup. Nom, chorégraphie, portée, dégâts, ressources et fenêtres sont créés pour Encore.</x:v>
      </x:c>
      <x:c r="W119" s="20" t="str"/>
    </x:row>
    <x:row r="120" ht="32" customHeight="1">
      <x:c r="A120" s="18" t="str">
        <x:v>fudge.special</x:v>
      </x:c>
      <x:c r="B120" s="18" t="str">
        <x:v>The Fudge</x:v>
      </x:c>
      <x:c r="C120" s="18" t="str">
        <x:v>Spécial</x:v>
      </x:c>
      <x:c r="D120" s="18" t="str">
        <x:v>Boulet chocolaté</x:v>
      </x:c>
      <x:c r="E120" s="18" t="str">
        <x:v>projectile</x:v>
      </x:c>
      <x:c r="F120" s="23" t="n">
        <x:v>24</x:v>
      </x:c>
      <x:c r="G120" s="23" t="n">
        <x:v>1</x:v>
      </x:c>
      <x:c r="H120" s="23" t="n">
        <x:v>25</x:v>
      </x:c>
      <x:c r="I120" s="23" t="n">
        <x:v>650</x:v>
      </x:c>
      <x:c r="J120" s="23" t="n">
        <x:v>600</x:v>
      </x:c>
      <x:c r="K120" s="23" t="n">
        <x:v>25</x:v>
      </x:c>
      <x:c r="L120" s="23" t="n">
        <x:v>0</x:v>
      </x:c>
      <x:c r="M120" s="18" t="str">
        <x:v>Niveau : mid · Catégorie : fudge · Vitesse : 8 px/frame · Vie : 110 frames · Hauteur : 150 px</x:v>
      </x:c>
      <x:c r="N120" s="18" t="str">
        <x:v>Implémenté</x:v>
      </x:c>
      <x:c r="O120" s="18" t="str">
        <x:v>À vérifier</x:v>
      </x:c>
      <x:c r="P120" s="18" t="str">
        <x:v>adaptation</x:v>
      </x:c>
      <x:c r="Q120" s="18" t="str">
        <x:v>Un projectile lent et puissant.</x:v>
      </x:c>
      <x:c r="R120" s="18" t="str">
        <x:v>ep2 : https://www.youtube.com/watch?v=4ofJpOEXrZs</x:v>
      </x:c>
      <x:c r="S120" s="18" t="str">
        <x:v>Aucun repère visuel consigné dans cette revue.</x:v>
      </x:c>
      <x:c r="T120" s="18" t="str">
        <x:v>Boulet de matière chocolatée créé comme projectile lent ; capacité de tir non validée ici.</x:v>
      </x:c>
      <x:c r="U120" s="18" t="str">
        <x:v>Adaptation de combat</x:v>
      </x:c>
      <x:c r="V120" s="18" t="str">
        <x:v>Les repères observés décrivent l’apparence du personnage, pas l’exécution du coup. Nom, chorégraphie, portée, dégâts, ressources et fenêtres sont créés pour Encore.</x:v>
      </x:c>
      <x:c r="W120" s="20" t="str"/>
    </x:row>
    <x:row r="121" ht="32" customHeight="1">
      <x:c r="A121" s="19" t="str">
        <x:v>fudge.specialDown</x:v>
      </x:c>
      <x:c r="B121" s="19" t="str">
        <x:v>The Fudge</x:v>
      </x:c>
      <x:c r="C121" s="19" t="str">
        <x:v>Spécial bas</x:v>
      </x:c>
      <x:c r="D121" s="19" t="str">
        <x:v>Mare de fudge</x:v>
      </x:c>
      <x:c r="E121" s="19" t="str">
        <x:v>trap</x:v>
      </x:c>
      <x:c r="F121" s="24" t="n">
        <x:v>20</x:v>
      </x:c>
      <x:c r="G121" s="24" t="n">
        <x:v>1</x:v>
      </x:c>
      <x:c r="H121" s="24" t="n">
        <x:v>25</x:v>
      </x:c>
      <x:c r="I121" s="24" t="n">
        <x:v>450</x:v>
      </x:c>
      <x:c r="J121" s="24" t="n">
        <x:v>120</x:v>
      </x:c>
      <x:c r="K121" s="24" t="n">
        <x:v>28</x:v>
      </x:c>
      <x:c r="L121" s="24" t="n">
        <x:v>0</x:v>
      </x:c>
      <x:c r="M121" s="19" t="str">
        <x:v>Niveau : low · Catégorie : fudge · Statut : slow · Durée du statut : 140 frames · Armement : 20 frames · Durée : 140 frames · Pièges simultanés : 1 · PV du piège : 160</x:v>
      </x:c>
      <x:c r="N121" s="19" t="str">
        <x:v>Implémenté</x:v>
      </x:c>
      <x:c r="O121" s="19" t="str">
        <x:v>À vérifier</x:v>
      </x:c>
      <x:c r="P121" s="19" t="str">
        <x:v>adaptation</x:v>
      </x:c>
      <x:c r="Q121" s="19" t="str">
        <x:v>Ralentit l’adversaire au sol.</x:v>
      </x:c>
      <x:c r="R121" s="19" t="str">
        <x:v>ep2 : https://www.youtube.com/watch?v=4ofJpOEXrZs</x:v>
      </x:c>
      <x:c r="S121" s="19" t="str">
        <x:v>Aucun repère visuel consigné dans cette revue.</x:v>
      </x:c>
      <x:c r="T121" s="19" t="str">
        <x:v>Mare de matière transformée en piège ralentissant à durée fixe.</x:v>
      </x:c>
      <x:c r="U121" s="19" t="str">
        <x:v>Adaptation de combat</x:v>
      </x:c>
      <x:c r="V121" s="19" t="str">
        <x:v>Les repères observés décrivent l’apparence du personnage, pas l’exécution du coup. Nom, chorégraphie, portée, dégâts, ressources et fenêtres sont créés pour Encore.</x:v>
      </x:c>
      <x:c r="W121" s="20" t="str"/>
    </x:row>
    <x:row r="122" ht="32" customHeight="1">
      <x:c r="A122" s="18" t="str">
        <x:v>fudge.specialForward</x:v>
      </x:c>
      <x:c r="B122" s="18" t="str">
        <x:v>The Fudge</x:v>
      </x:c>
      <x:c r="C122" s="18" t="str">
        <x:v>Spécial avant</x:v>
      </x:c>
      <x:c r="D122" s="18" t="str">
        <x:v>Déferlante</x:v>
      </x:c>
      <x:c r="E122" s="18" t="str">
        <x:v>melee</x:v>
      </x:c>
      <x:c r="F122" s="23" t="n">
        <x:v>20</x:v>
      </x:c>
      <x:c r="G122" s="23" t="n">
        <x:v>14</x:v>
      </x:c>
      <x:c r="H122" s="23" t="n">
        <x:v>38</x:v>
      </x:c>
      <x:c r="I122" s="23" t="n">
        <x:v>800</x:v>
      </x:c>
      <x:c r="J122" s="23" t="n">
        <x:v>160</x:v>
      </x:c>
      <x:c r="K122" s="23" t="n">
        <x:v>22</x:v>
      </x:c>
      <x:c r="L122" s="23" t="n">
        <x:v>0</x:v>
      </x:c>
      <x:c r="M122" s="18" t="str">
        <x:v>Niveau : mid · Catégorie : strike · Déplacement : 4 px/frame</x:v>
      </x:c>
      <x:c r="N122" s="18" t="str">
        <x:v>Implémenté</x:v>
      </x:c>
      <x:c r="O122" s="18" t="str">
        <x:v>À vérifier</x:v>
      </x:c>
      <x:c r="P122" s="18" t="str">
        <x:v>adaptation</x:v>
      </x:c>
      <x:c r="Q122" s="18" t="str">
        <x:v>Une avancée lente mais longue.</x:v>
      </x:c>
      <x:c r="R122" s="18" t="str">
        <x:v>ep2 : https://www.youtube.com/watch?v=4ofJpOEXrZs</x:v>
      </x:c>
      <x:c r="S122" s="18" t="str">
        <x:v>Aucun repère visuel consigné dans cette revue.</x:v>
      </x:c>
      <x:c r="T122" s="18" t="str">
        <x:v>Déferlante utilisée comme avancée offensive lente.</x:v>
      </x:c>
      <x:c r="U122" s="18" t="str">
        <x:v>Adaptation de combat</x:v>
      </x:c>
      <x:c r="V122" s="18" t="str">
        <x:v>Les repères observés décrivent l’apparence du personnage, pas l’exécution du coup. Nom, chorégraphie, portée, dégâts, ressources et fenêtres sont créés pour Encore.</x:v>
      </x:c>
      <x:c r="W122" s="20" t="str"/>
    </x:row>
    <x:row r="123" ht="32" customHeight="1">
      <x:c r="A123" s="19" t="str">
        <x:v>fudge.specialBack</x:v>
      </x:c>
      <x:c r="B123" s="19" t="str">
        <x:v>The Fudge</x:v>
      </x:c>
      <x:c r="C123" s="19" t="str">
        <x:v>Spécial arrière</x:v>
      </x:c>
      <x:c r="D123" s="19" t="str">
        <x:v>Masse compacte</x:v>
      </x:c>
      <x:c r="E123" s="19" t="str">
        <x:v>buff</x:v>
      </x:c>
      <x:c r="F123" s="24" t="n">
        <x:v>14</x:v>
      </x:c>
      <x:c r="G123" s="24" t="n">
        <x:v>1</x:v>
      </x:c>
      <x:c r="H123" s="24" t="n">
        <x:v>26</x:v>
      </x:c>
      <x:c r="I123" s="24" t="n">
        <x:v>0</x:v>
      </x:c>
      <x:c r="J123" s="24" t="n">
        <x:v>95</x:v>
      </x:c>
      <x:c r="K123" s="24" t="n">
        <x:v>26</x:v>
      </x:c>
      <x:c r="L123" s="24" t="n">
        <x:v>0</x:v>
      </x:c>
      <x:c r="M123" s="19" t="str">
        <x:v>Niveau : mid · Catégorie : counter · Bonus : armor · Durée : 180 frames · Impacts protégés : 1</x:v>
      </x:c>
      <x:c r="N123" s="19" t="str">
        <x:v>Implémenté</x:v>
      </x:c>
      <x:c r="O123" s="19" t="str">
        <x:v>À vérifier</x:v>
      </x:c>
      <x:c r="P123" s="19" t="str">
        <x:v>adaptation</x:v>
      </x:c>
      <x:c r="Q123" s="19" t="str">
        <x:v>Une armure temporaire sur un impact.</x:v>
      </x:c>
      <x:c r="R123" s="19" t="str">
        <x:v>ep2 : https://www.youtube.com/watch?v=4ofJpOEXrZs</x:v>
      </x:c>
      <x:c r="S123" s="19" t="str">
        <x:v>Aucun repère visuel consigné dans cette revue.</x:v>
      </x:c>
      <x:c r="T123" s="19" t="str">
        <x:v>Compacité interprétée comme réduction d’un impact ; valeur d’armure créée pour le jeu.</x:v>
      </x:c>
      <x:c r="U123" s="19" t="str">
        <x:v>Adaptation de combat</x:v>
      </x:c>
      <x:c r="V123" s="19" t="str">
        <x:v>Les repères observés décrivent l’apparence du personnage, pas l’exécution du coup. Nom, chorégraphie, portée, dégâts, ressources et fenêtres sont créés pour Encore.</x:v>
      </x:c>
      <x:c r="W123" s="20" t="str"/>
    </x:row>
    <x:row r="124" ht="32" customHeight="1">
      <x:c r="A124" s="18" t="str">
        <x:v>fudge.super</x:v>
      </x:c>
      <x:c r="B124" s="18" t="str">
        <x:v>The Fudge</x:v>
      </x:c>
      <x:c r="C124" s="18" t="str">
        <x:v>Finale</x:v>
      </x:c>
      <x:c r="D124" s="18" t="str">
        <x:v>Inondation du canyon</x:v>
      </x:c>
      <x:c r="E124" s="18" t="str">
        <x:v>projectile</x:v>
      </x:c>
      <x:c r="F124" s="23" t="n">
        <x:v>33</x:v>
      </x:c>
      <x:c r="G124" s="23" t="n">
        <x:v>8</x:v>
      </x:c>
      <x:c r="H124" s="23" t="n">
        <x:v>52</x:v>
      </x:c>
      <x:c r="I124" s="23" t="n">
        <x:v>2050</x:v>
      </x:c>
      <x:c r="J124" s="23" t="n">
        <x:v>1080</x:v>
      </x:c>
      <x:c r="K124" s="23" t="n">
        <x:v>36</x:v>
      </x:c>
      <x:c r="L124" s="23" t="n">
        <x:v>85</x:v>
      </x:c>
      <x:c r="M124" s="18" t="str">
        <x:v>Niveau : mid · Catégorie : fudge · Vitesse : 10 px/frame · Vie : 110 frames · Hauteur : 135 px</x:v>
      </x:c>
      <x:c r="N124" s="18" t="str">
        <x:v>Implémenté</x:v>
      </x:c>
      <x:c r="O124" s="18" t="str">
        <x:v>À vérifier</x:v>
      </x:c>
      <x:c r="P124" s="18" t="str">
        <x:v>adaptation</x:v>
      </x:c>
      <x:c r="Q124" s="18" t="str">
        <x:v>Un grand boulet lourd à longue portée.</x:v>
      </x:c>
      <x:c r="R124" s="18" t="str">
        <x:v>ep2 : https://www.youtube.com/watch?v=4ofJpOEXrZs</x:v>
      </x:c>
      <x:c r="S124" s="18" t="str">
        <x:v>Aucun repère visuel consigné dans cette revue.</x:v>
      </x:c>
      <x:c r="T124" s="18" t="str">
        <x:v>Grand projectile de finale ; le nom n’implique aucune inondation effective de l’arène.</x:v>
      </x:c>
      <x:c r="U124" s="18" t="str">
        <x:v>Adaptation de combat</x:v>
      </x:c>
      <x:c r="V124" s="18" t="str">
        <x:v>Les repères observés décrivent l’apparence du personnage, pas l’exécution du coup. Nom, chorégraphie, portée, dégâts, ressources et fenêtres sont créés pour Encore.</x:v>
      </x:c>
      <x:c r="W124" s="20" t="str"/>
    </x:row>
    <x:row r="125" ht="32" customHeight="1">
      <x:c r="A125" s="19" t="str">
        <x:v>fudge.utility</x:v>
      </x:c>
      <x:c r="B125" s="19" t="str">
        <x:v>The Fudge</x:v>
      </x:c>
      <x:c r="C125" s="19" t="str">
        <x:v>Récupération</x:v>
      </x:c>
      <x:c r="D125" s="19" t="str">
        <x:v>Se rassembler</x:v>
      </x:c>
      <x:c r="E125" s="19" t="str">
        <x:v>recover</x:v>
      </x:c>
      <x:c r="F125" s="24" t="n">
        <x:v>28</x:v>
      </x:c>
      <x:c r="G125" s="24" t="n">
        <x:v>1</x:v>
      </x:c>
      <x:c r="H125" s="24" t="n">
        <x:v>44</x:v>
      </x:c>
      <x:c r="I125" s="24" t="n">
        <x:v>0</x:v>
      </x:c>
      <x:c r="J125" s="24" t="n">
        <x:v>0</x:v>
      </x:c>
      <x:c r="K125" s="24" t="n">
        <x:v>0</x:v>
      </x:c>
      <x:c r="L125" s="24" t="n">
        <x:v>0</x:v>
      </x:c>
      <x:c r="M125" s="19" t="str">
        <x:v>Niveau : mid · Catégorie : support · Recharge : 210 frames · Stabilité récupérée : 42</x:v>
      </x:c>
      <x:c r="N125" s="19" t="str">
        <x:v>Implémenté</x:v>
      </x:c>
      <x:c r="O125" s="19" t="str">
        <x:v>À vérifier</x:v>
      </x:c>
      <x:c r="P125" s="19" t="str">
        <x:v>adaptation</x:v>
      </x:c>
      <x:c r="Q125" s="19" t="str">
        <x:v>Restaure la stabilité.</x:v>
      </x:c>
      <x:c r="R125" s="19" t="str">
        <x:v>ep2 : https://www.youtube.com/watch?v=4ofJpOEXrZs</x:v>
      </x:c>
      <x:c r="S125" s="19" t="str">
        <x:v>Aucun repère visuel consigné dans cette revue.</x:v>
      </x:c>
      <x:c r="T125" s="19" t="str">
        <x:v>Rassemblement de la masse associé à une récupération de stabilité.</x:v>
      </x:c>
      <x:c r="U125" s="19" t="str">
        <x:v>Adaptation de combat</x:v>
      </x:c>
      <x:c r="V125" s="19" t="str">
        <x:v>Les repères observés décrivent l’apparence du personnage, pas l’exécution du coup. Nom, chorégraphie, portée, dégâts, ressources et fenêtres sont créés pour Encore.</x:v>
      </x:c>
      <x:c r="W125" s="20" t="str"/>
    </x:row>
    <x:row r="126" ht="32" customHeight="1">
      <x:c r="A126" s="18" t="str">
        <x:v>abstractedkaufmo.light</x:v>
      </x:c>
      <x:c r="B126" s="18" t="str">
        <x:v>Kaufmo — abstraction</x:v>
      </x:c>
      <x:c r="C126" s="18" t="str">
        <x:v>Coup léger</x:v>
      </x:c>
      <x:c r="D126" s="18" t="str">
        <x:v>Griffe déformée</x:v>
      </x:c>
      <x:c r="E126" s="18" t="str">
        <x:v>melee</x:v>
      </x:c>
      <x:c r="F126" s="23" t="n">
        <x:v>7</x:v>
      </x:c>
      <x:c r="G126" s="23" t="n">
        <x:v>3</x:v>
      </x:c>
      <x:c r="H126" s="23" t="n">
        <x:v>12</x:v>
      </x:c>
      <x:c r="I126" s="23" t="n">
        <x:v>370</x:v>
      </x:c>
      <x:c r="J126" s="23" t="n">
        <x:v>104</x:v>
      </x:c>
      <x:c r="K126" s="23" t="n">
        <x:v>0</x:v>
      </x:c>
      <x:c r="L126" s="23" t="n">
        <x:v>0</x:v>
      </x:c>
      <x:c r="M126" s="18" t="str">
        <x:v>Niveau : mid · Catégorie : glitch</x:v>
      </x:c>
      <x:c r="N126" s="18" t="str">
        <x:v>Implémenté</x:v>
      </x:c>
      <x:c r="O126" s="18" t="str">
        <x:v>À vérifier</x:v>
      </x:c>
      <x:c r="P126" s="18" t="str">
        <x:v>adaptation</x:v>
      </x:c>
      <x:c r="Q126" s="18" t="str">
        <x:v>Une frappe de contact agressive.</x:v>
      </x:c>
      <x:c r="R126" s="18" t="str">
        <x:v>ep1 : https://www.youtube.com/watch?v=HwAPLk_sQ3w</x:v>
      </x:c>
      <x:c r="S126" s="18" t="str">
        <x:v>Aucun repère visuel consigné dans cette revue.</x:v>
      </x:c>
      <x:c r="T126" s="18" t="str">
        <x:v>Griffe déformée chorégraphiée comme frappe courte.</x:v>
      </x:c>
      <x:c r="U126" s="18" t="str">
        <x:v>Adaptation de combat</x:v>
      </x:c>
      <x:c r="V126" s="18" t="str">
        <x:v>Les repères observés décrivent l’apparence du personnage, pas l’exécution du coup. Nom, chorégraphie, portée, dégâts, ressources et fenêtres sont créés pour Encore.</x:v>
      </x:c>
      <x:c r="W126" s="20" t="str"/>
    </x:row>
    <x:row r="127" ht="32" customHeight="1">
      <x:c r="A127" s="19" t="str">
        <x:v>abstractedkaufmo.heavy</x:v>
      </x:c>
      <x:c r="B127" s="19" t="str">
        <x:v>Kaufmo — abstraction</x:v>
      </x:c>
      <x:c r="C127" s="19" t="str">
        <x:v>Coup fort</x:v>
      </x:c>
      <x:c r="D127" s="19" t="str">
        <x:v>Masse d’erreurs</x:v>
      </x:c>
      <x:c r="E127" s="19" t="str">
        <x:v>melee</x:v>
      </x:c>
      <x:c r="F127" s="24" t="n">
        <x:v>18</x:v>
      </x:c>
      <x:c r="G127" s="24" t="n">
        <x:v>5</x:v>
      </x:c>
      <x:c r="H127" s="24" t="n">
        <x:v>24</x:v>
      </x:c>
      <x:c r="I127" s="24" t="n">
        <x:v>780</x:v>
      </x:c>
      <x:c r="J127" s="24" t="n">
        <x:v>170</x:v>
      </x:c>
      <x:c r="K127" s="24" t="n">
        <x:v>0</x:v>
      </x:c>
      <x:c r="L127" s="24" t="n">
        <x:v>0</x:v>
      </x:c>
      <x:c r="M127" s="19" t="str">
        <x:v>Niveau : high · Catégorie : glitch · Projection verticale : -6 px/frame</x:v>
      </x:c>
      <x:c r="N127" s="19" t="str">
        <x:v>Implémenté</x:v>
      </x:c>
      <x:c r="O127" s="19" t="str">
        <x:v>À vérifier</x:v>
      </x:c>
      <x:c r="P127" s="19" t="str">
        <x:v>adaptation</x:v>
      </x:c>
      <x:c r="Q127" s="19" t="str">
        <x:v>Une attaque haute qui projette légèrement.</x:v>
      </x:c>
      <x:c r="R127" s="19" t="str">
        <x:v>ep1 : https://www.youtube.com/watch?v=HwAPLk_sQ3w</x:v>
      </x:c>
      <x:c r="S127" s="19" t="str">
        <x:v>Aucun repère visuel consigné dans cette revue.</x:v>
      </x:c>
      <x:c r="T127" s="19" t="str">
        <x:v>Masse du corps utilisée pour une frappe haute et une légère projection.</x:v>
      </x:c>
      <x:c r="U127" s="19" t="str">
        <x:v>Adaptation de combat</x:v>
      </x:c>
      <x:c r="V127" s="19" t="str">
        <x:v>Les repères observés décrivent l’apparence du personnage, pas l’exécution du coup. Nom, chorégraphie, portée, dégâts, ressources et fenêtres sont créés pour Encore.</x:v>
      </x:c>
      <x:c r="W127" s="20" t="str"/>
    </x:row>
    <x:row r="128" ht="32" customHeight="1">
      <x:c r="A128" s="18" t="str">
        <x:v>abstractedkaufmo.low</x:v>
      </x:c>
      <x:c r="B128" s="18" t="str">
        <x:v>Kaufmo — abstraction</x:v>
      </x:c>
      <x:c r="C128" s="18" t="str">
        <x:v>Coup bas</x:v>
      </x:c>
      <x:c r="D128" s="18" t="str">
        <x:v>Tentacule rampant</x:v>
      </x:c>
      <x:c r="E128" s="18" t="str">
        <x:v>melee</x:v>
      </x:c>
      <x:c r="F128" s="23" t="n">
        <x:v>12</x:v>
      </x:c>
      <x:c r="G128" s="23" t="n">
        <x:v>4</x:v>
      </x:c>
      <x:c r="H128" s="23" t="n">
        <x:v>19</x:v>
      </x:c>
      <x:c r="I128" s="23" t="n">
        <x:v>490</x:v>
      </x:c>
      <x:c r="J128" s="23" t="n">
        <x:v>164</x:v>
      </x:c>
      <x:c r="K128" s="23" t="n">
        <x:v>0</x:v>
      </x:c>
      <x:c r="L128" s="23" t="n">
        <x:v>0</x:v>
      </x:c>
      <x:c r="M128" s="18" t="str">
        <x:v>Niveau : low · Catégorie : glitch · Profil bas</x:v>
      </x:c>
      <x:c r="N128" s="18" t="str">
        <x:v>Implémenté</x:v>
      </x:c>
      <x:c r="O128" s="18" t="str">
        <x:v>À vérifier</x:v>
      </x:c>
      <x:c r="P128" s="18" t="str">
        <x:v>adaptation</x:v>
      </x:c>
      <x:c r="Q128" s="18" t="str">
        <x:v>Une longue frappe basse.</x:v>
      </x:c>
      <x:c r="R128" s="18" t="str">
        <x:v>ep1 : https://www.youtube.com/watch?v=HwAPLk_sQ3w</x:v>
      </x:c>
      <x:c r="S128" s="18" t="str">
        <x:v>Aucun repère visuel consigné dans cette revue.</x:v>
      </x:c>
      <x:c r="T128" s="18" t="str">
        <x:v>Membre allongé mis en scène comme attaque basse ; forme exacte à comparer à une frame primaire.</x:v>
      </x:c>
      <x:c r="U128" s="18" t="str">
        <x:v>Adaptation de combat</x:v>
      </x:c>
      <x:c r="V128" s="18" t="str">
        <x:v>Les repères observés décrivent l’apparence du personnage, pas l’exécution du coup. Nom, chorégraphie, portée, dégâts, ressources et fenêtres sont créés pour Encore.</x:v>
      </x:c>
      <x:c r="W128" s="20" t="str"/>
    </x:row>
    <x:row r="129" ht="32" customHeight="1">
      <x:c r="A129" s="19" t="str">
        <x:v>abstractedkaufmo.throw</x:v>
      </x:c>
      <x:c r="B129" s="19" t="str">
        <x:v>Kaufmo — abstraction</x:v>
      </x:c>
      <x:c r="C129" s="19" t="str">
        <x:v>Saisie</x:v>
      </x:c>
      <x:c r="D129" s="19" t="str">
        <x:v>Contact corrompu</x:v>
      </x:c>
      <x:c r="E129" s="19" t="str">
        <x:v>melee</x:v>
      </x:c>
      <x:c r="F129" s="24" t="n">
        <x:v>8</x:v>
      </x:c>
      <x:c r="G129" s="24" t="n">
        <x:v>2</x:v>
      </x:c>
      <x:c r="H129" s="24" t="n">
        <x:v>27</x:v>
      </x:c>
      <x:c r="I129" s="24" t="n">
        <x:v>900</x:v>
      </x:c>
      <x:c r="J129" s="24" t="n">
        <x:v>94</x:v>
      </x:c>
      <x:c r="K129" s="24" t="n">
        <x:v>0</x:v>
      </x:c>
      <x:c r="L129" s="24" t="n">
        <x:v>0</x:v>
      </x:c>
      <x:c r="M129" s="19" t="str">
        <x:v>Niveau : throw · Catégorie : glitch</x:v>
      </x:c>
      <x:c r="N129" s="19" t="str">
        <x:v>Implémenté</x:v>
      </x:c>
      <x:c r="O129" s="19" t="str">
        <x:v>À vérifier</x:v>
      </x:c>
      <x:c r="P129" s="19" t="str">
        <x:v>adaptation</x:v>
      </x:c>
      <x:c r="Q129" s="19" t="str">
        <x:v>Une saisie au contact.</x:v>
      </x:c>
      <x:c r="R129" s="19" t="str">
        <x:v>ep1 : https://www.youtube.com/watch?v=HwAPLk_sQ3w</x:v>
      </x:c>
      <x:c r="S129" s="19" t="str">
        <x:v>Aucun repère visuel consigné dans cette revue.</x:v>
      </x:c>
      <x:c r="T129" s="19" t="str">
        <x:v>Contact converti en saisie ; dégâts et protection après projection définis par le moteur.</x:v>
      </x:c>
      <x:c r="U129" s="19" t="str">
        <x:v>Adaptation de combat</x:v>
      </x:c>
      <x:c r="V129" s="19" t="str">
        <x:v>Les repères observés décrivent l’apparence du personnage, pas l’exécution du coup. Nom, chorégraphie, portée, dégâts, ressources et fenêtres sont créés pour Encore.</x:v>
      </x:c>
      <x:c r="W129" s="20" t="str"/>
    </x:row>
    <x:row r="130" ht="32" customHeight="1">
      <x:c r="A130" s="18" t="str">
        <x:v>abstractedkaufmo.special</x:v>
      </x:c>
      <x:c r="B130" s="18" t="str">
        <x:v>Kaufmo — abstraction</x:v>
      </x:c>
      <x:c r="C130" s="18" t="str">
        <x:v>Spécial</x:v>
      </x:c>
      <x:c r="D130" s="18" t="str">
        <x:v>Éclat de corruption</x:v>
      </x:c>
      <x:c r="E130" s="18" t="str">
        <x:v>projectile</x:v>
      </x:c>
      <x:c r="F130" s="23" t="n">
        <x:v>18</x:v>
      </x:c>
      <x:c r="G130" s="23" t="n">
        <x:v>1</x:v>
      </x:c>
      <x:c r="H130" s="23" t="n">
        <x:v>25</x:v>
      </x:c>
      <x:c r="I130" s="23" t="n">
        <x:v>480</x:v>
      </x:c>
      <x:c r="J130" s="23" t="n">
        <x:v>600</x:v>
      </x:c>
      <x:c r="K130" s="23" t="n">
        <x:v>24</x:v>
      </x:c>
      <x:c r="L130" s="23" t="n">
        <x:v>0</x:v>
      </x:c>
      <x:c r="M130" s="18" t="str">
        <x:v>Niveau : mid · Catégorie : glitch · Statut : marked · Durée du statut : 120 frames · Vitesse : 15 px/frame · Vie : 65 frames · Hauteur : 145 px</x:v>
      </x:c>
      <x:c r="N130" s="18" t="str">
        <x:v>Implémenté</x:v>
      </x:c>
      <x:c r="O130" s="18" t="str">
        <x:v>À vérifier</x:v>
      </x:c>
      <x:c r="P130" s="18" t="str">
        <x:v>adaptation</x:v>
      </x:c>
      <x:c r="Q130" s="18" t="str">
        <x:v>Un fragment numérique marque sa cible.</x:v>
      </x:c>
      <x:c r="R130" s="18" t="str">
        <x:v>ep1 : https://www.youtube.com/watch?v=HwAPLk_sQ3w</x:v>
      </x:c>
      <x:c r="S130" s="18" t="str">
        <x:v>Aucun repère visuel consigné dans cette revue.</x:v>
      </x:c>
      <x:c r="T130" s="18" t="str">
        <x:v>Éclat visuel converti en projectile appliquant une marque ; ce tir n’est pas déclaré canonique.</x:v>
      </x:c>
      <x:c r="U130" s="18" t="str">
        <x:v>Adaptation de combat</x:v>
      </x:c>
      <x:c r="V130" s="18" t="str">
        <x:v>Les repères observés décrivent l’apparence du personnage, pas l’exécution du coup. Nom, chorégraphie, portée, dégâts, ressources et fenêtres sont créés pour Encore.</x:v>
      </x:c>
      <x:c r="W130" s="20" t="str"/>
    </x:row>
    <x:row r="131" ht="32" customHeight="1">
      <x:c r="A131" s="19" t="str">
        <x:v>abstractedkaufmo.specialDown</x:v>
      </x:c>
      <x:c r="B131" s="19" t="str">
        <x:v>Kaufmo — abstraction</x:v>
      </x:c>
      <x:c r="C131" s="19" t="str">
        <x:v>Spécial bas</x:v>
      </x:c>
      <x:c r="D131" s="19" t="str">
        <x:v>Trace d’erreur</x:v>
      </x:c>
      <x:c r="E131" s="19" t="str">
        <x:v>trap</x:v>
      </x:c>
      <x:c r="F131" s="24" t="n">
        <x:v>20</x:v>
      </x:c>
      <x:c r="G131" s="24" t="n">
        <x:v>1</x:v>
      </x:c>
      <x:c r="H131" s="24" t="n">
        <x:v>25</x:v>
      </x:c>
      <x:c r="I131" s="24" t="n">
        <x:v>420</x:v>
      </x:c>
      <x:c r="J131" s="24" t="n">
        <x:v>120</x:v>
      </x:c>
      <x:c r="K131" s="24" t="n">
        <x:v>27</x:v>
      </x:c>
      <x:c r="L131" s="24" t="n">
        <x:v>0</x:v>
      </x:c>
      <x:c r="M131" s="19" t="str">
        <x:v>Niveau : low · Catégorie : glitch · Statut : shock · Durée du statut : 210 frames · Armement : 26 frames · Durée : 210 frames · Pièges simultanés : 1 · PV du piège : 160</x:v>
      </x:c>
      <x:c r="N131" s="19" t="str">
        <x:v>Implémenté</x:v>
      </x:c>
      <x:c r="O131" s="19" t="str">
        <x:v>À vérifier</x:v>
      </x:c>
      <x:c r="P131" s="19" t="str">
        <x:v>adaptation</x:v>
      </x:c>
      <x:c r="Q131" s="19" t="str">
        <x:v>Une zone piège laisse une brève perturbation.</x:v>
      </x:c>
      <x:c r="R131" s="19" t="str">
        <x:v>ep1 : https://www.youtube.com/watch?v=HwAPLk_sQ3w</x:v>
      </x:c>
      <x:c r="S131" s="19" t="str">
        <x:v>Aucun repère visuel consigné dans cette revue.</x:v>
      </x:c>
      <x:c r="T131" s="19" t="str">
        <x:v>Trace au sol transformée en piège de perturbation ; statut et durée créés pour le duel.</x:v>
      </x:c>
      <x:c r="U131" s="19" t="str">
        <x:v>Adaptation de combat</x:v>
      </x:c>
      <x:c r="V131" s="19" t="str">
        <x:v>Les repères observés décrivent l’apparence du personnage, pas l’exécution du coup. Nom, chorégraphie, portée, dégâts, ressources et fenêtres sont créés pour Encore.</x:v>
      </x:c>
      <x:c r="W131" s="20" t="str"/>
    </x:row>
    <x:row r="132" ht="32" customHeight="1">
      <x:c r="A132" s="18" t="str">
        <x:v>abstractedkaufmo.specialForward</x:v>
      </x:c>
      <x:c r="B132" s="18" t="str">
        <x:v>Kaufmo — abstraction</x:v>
      </x:c>
      <x:c r="C132" s="18" t="str">
        <x:v>Spécial avant</x:v>
      </x:c>
      <x:c r="D132" s="18" t="str">
        <x:v>Ruée abstraite</x:v>
      </x:c>
      <x:c r="E132" s="18" t="str">
        <x:v>melee</x:v>
      </x:c>
      <x:c r="F132" s="23" t="n">
        <x:v>14</x:v>
      </x:c>
      <x:c r="G132" s="23" t="n">
        <x:v>10</x:v>
      </x:c>
      <x:c r="H132" s="23" t="n">
        <x:v>39</x:v>
      </x:c>
      <x:c r="I132" s="23" t="n">
        <x:v>760</x:v>
      </x:c>
      <x:c r="J132" s="23" t="n">
        <x:v>165</x:v>
      </x:c>
      <x:c r="K132" s="23" t="n">
        <x:v>28</x:v>
      </x:c>
      <x:c r="L132" s="23" t="n">
        <x:v>0</x:v>
      </x:c>
      <x:c r="M132" s="18" t="str">
        <x:v>Niveau : mid · Catégorie : glitch · Déplacement : 8 px/frame</x:v>
      </x:c>
      <x:c r="N132" s="18" t="str">
        <x:v>Implémenté</x:v>
      </x:c>
      <x:c r="O132" s="18" t="str">
        <x:v>À vérifier</x:v>
      </x:c>
      <x:c r="P132" s="18" t="str">
        <x:v>adaptation</x:v>
      </x:c>
      <x:c r="Q132" s="18" t="str">
        <x:v>Une charge rapide, très punissable si évitée.</x:v>
      </x:c>
      <x:c r="R132" s="18" t="str">
        <x:v>ep1 : https://www.youtube.com/watch?v=HwAPLk_sQ3w</x:v>
      </x:c>
      <x:c r="S132" s="18" t="str">
        <x:v>Aucun repère visuel consigné dans cette revue.</x:v>
      </x:c>
      <x:c r="T132" s="18" t="str">
        <x:v>Ruée physique originale avec récupération longue pour permettre la punition.</x:v>
      </x:c>
      <x:c r="U132" s="18" t="str">
        <x:v>Adaptation de combat</x:v>
      </x:c>
      <x:c r="V132" s="18" t="str">
        <x:v>Les repères observés décrivent l’apparence du personnage, pas l’exécution du coup. Nom, chorégraphie, portée, dégâts, ressources et fenêtres sont créés pour Encore.</x:v>
      </x:c>
      <x:c r="W132" s="20" t="str"/>
    </x:row>
    <x:row r="133" ht="32" customHeight="1">
      <x:c r="A133" s="19" t="str">
        <x:v>abstractedkaufmo.specialBack</x:v>
      </x:c>
      <x:c r="B133" s="19" t="str">
        <x:v>Kaufmo — abstraction</x:v>
      </x:c>
      <x:c r="C133" s="19" t="str">
        <x:v>Spécial arrière</x:v>
      </x:c>
      <x:c r="D133" s="19" t="str">
        <x:v>Repli instable</x:v>
      </x:c>
      <x:c r="E133" s="19" t="str">
        <x:v>mobility</x:v>
      </x:c>
      <x:c r="F133" s="24" t="n">
        <x:v>8</x:v>
      </x:c>
      <x:c r="G133" s="24" t="n">
        <x:v>15</x:v>
      </x:c>
      <x:c r="H133" s="24" t="n">
        <x:v>13</x:v>
      </x:c>
      <x:c r="I133" s="24" t="n">
        <x:v>0</x:v>
      </x:c>
      <x:c r="J133" s="24" t="n">
        <x:v>95</x:v>
      </x:c>
      <x:c r="K133" s="24" t="n">
        <x:v>28</x:v>
      </x:c>
      <x:c r="L133" s="24" t="n">
        <x:v>0</x:v>
      </x:c>
      <x:c r="M133" s="19" t="str">
        <x:v>Niveau : mid · Catégorie : counter · Déplacement : -9 px/frame</x:v>
      </x:c>
      <x:c r="N133" s="19" t="str">
        <x:v>Implémenté</x:v>
      </x:c>
      <x:c r="O133" s="19" t="str">
        <x:v>À vérifier</x:v>
      </x:c>
      <x:c r="P133" s="19" t="str">
        <x:v>adaptation</x:v>
      </x:c>
      <x:c r="Q133" s="19" t="str">
        <x:v>Un recul physique continu, sans dégâts.</x:v>
      </x:c>
      <x:c r="R133" s="19" t="str">
        <x:v>ep1 : https://www.youtube.com/watch?v=HwAPLk_sQ3w</x:v>
      </x:c>
      <x:c r="S133" s="19" t="str">
        <x:v>Aucun repère visuel consigné dans cette revue.</x:v>
      </x:c>
      <x:c r="T133" s="19" t="str">
        <x:v>Recul physique de 135 pixels nominaux : préparation 8, déplacement 15 à −9 pixels/image, récupération 13 ; coût 28. Aucune téléportation dans les règles 0.3.0.</x:v>
      </x:c>
      <x:c r="U133" s="19" t="str">
        <x:v>Adaptation de combat</x:v>
      </x:c>
      <x:c r="V133" s="19" t="str">
        <x:v>Les repères observés décrivent l’apparence du personnage, pas l’exécution du coup. Nom, chorégraphie, portée, dégâts, ressources et fenêtres sont créés pour Encore.</x:v>
      </x:c>
      <x:c r="W133" s="20" t="str"/>
    </x:row>
    <x:row r="134" ht="32" customHeight="1">
      <x:c r="A134" s="18" t="str">
        <x:v>abstractedkaufmo.super</x:v>
      </x:c>
      <x:c r="B134" s="18" t="str">
        <x:v>Kaufmo — abstraction</x:v>
      </x:c>
      <x:c r="C134" s="18" t="str">
        <x:v>Finale</x:v>
      </x:c>
      <x:c r="D134" s="18" t="str">
        <x:v>Débordement du cellier</x:v>
      </x:c>
      <x:c r="E134" s="18" t="str">
        <x:v>melee</x:v>
      </x:c>
      <x:c r="F134" s="23" t="n">
        <x:v>30</x:v>
      </x:c>
      <x:c r="G134" s="23" t="n">
        <x:v>8</x:v>
      </x:c>
      <x:c r="H134" s="23" t="n">
        <x:v>44</x:v>
      </x:c>
      <x:c r="I134" s="23" t="n">
        <x:v>2000</x:v>
      </x:c>
      <x:c r="J134" s="23" t="n">
        <x:v>245</x:v>
      </x:c>
      <x:c r="K134" s="23" t="n">
        <x:v>30</x:v>
      </x:c>
      <x:c r="L134" s="23" t="n">
        <x:v>85</x:v>
      </x:c>
      <x:c r="M134" s="18" t="str">
        <x:v>Niveau : mid · Catégorie : glitch · Projection verticale : -11 px/frame</x:v>
      </x:c>
      <x:c r="N134" s="18" t="str">
        <x:v>Implémenté</x:v>
      </x:c>
      <x:c r="O134" s="18" t="str">
        <x:v>À vérifier</x:v>
      </x:c>
      <x:c r="P134" s="18" t="str">
        <x:v>adaptation</x:v>
      </x:c>
      <x:c r="Q134" s="18" t="str">
        <x:v>Un impact large à longue préparation.</x:v>
      </x:c>
      <x:c r="R134" s="18" t="str">
        <x:v>ep1 : https://www.youtube.com/watch?v=HwAPLk_sQ3w</x:v>
      </x:c>
      <x:c r="S134" s="18" t="str">
        <x:v>Aucun repère visuel consigné dans cette revue.</x:v>
      </x:c>
      <x:c r="T134" s="18" t="str">
        <x:v>Large impact de finale évoquant le cellier ; il ne libère pas d’autres abstractions dans le match.</x:v>
      </x:c>
      <x:c r="U134" s="18" t="str">
        <x:v>Adaptation de combat</x:v>
      </x:c>
      <x:c r="V134" s="18" t="str">
        <x:v>Les repères observés décrivent l’apparence du personnage, pas l’exécution du coup. Nom, chorégraphie, portée, dégâts, ressources et fenêtres sont créés pour Encore.</x:v>
      </x:c>
      <x:c r="W134" s="20" t="str"/>
    </x:row>
    <x:row r="135" ht="32" customHeight="1">
      <x:c r="A135" s="19" t="str">
        <x:v>abstractedkaufmo.utility</x:v>
      </x:c>
      <x:c r="B135" s="19" t="str">
        <x:v>Kaufmo — abstraction</x:v>
      </x:c>
      <x:c r="C135" s="19" t="str">
        <x:v>Récupération</x:v>
      </x:c>
      <x:c r="D135" s="19" t="str">
        <x:v>Réinitialisation partielle</x:v>
      </x:c>
      <x:c r="E135" s="19" t="str">
        <x:v>recover</x:v>
      </x:c>
      <x:c r="F135" s="24" t="n">
        <x:v>25</x:v>
      </x:c>
      <x:c r="G135" s="24" t="n">
        <x:v>1</x:v>
      </x:c>
      <x:c r="H135" s="24" t="n">
        <x:v>38</x:v>
      </x:c>
      <x:c r="I135" s="24" t="n">
        <x:v>0</x:v>
      </x:c>
      <x:c r="J135" s="24" t="n">
        <x:v>0</x:v>
      </x:c>
      <x:c r="K135" s="24" t="n">
        <x:v>0</x:v>
      </x:c>
      <x:c r="L135" s="24" t="n">
        <x:v>0</x:v>
      </x:c>
      <x:c r="M135" s="19" t="str">
        <x:v>Niveau : mid · Catégorie : support · Recharge : 210 frames · Stabilité récupérée : 34</x:v>
      </x:c>
      <x:c r="N135" s="19" t="str">
        <x:v>Implémenté</x:v>
      </x:c>
      <x:c r="O135" s="19" t="str">
        <x:v>À vérifier</x:v>
      </x:c>
      <x:c r="P135" s="19" t="str">
        <x:v>adaptation</x:v>
      </x:c>
      <x:c r="Q135" s="19" t="str">
        <x:v>Récupère de la stabilité de simulation.</x:v>
      </x:c>
      <x:c r="R135" s="19" t="str">
        <x:v>ep1 : https://www.youtube.com/watch?v=HwAPLk_sQ3w</x:v>
      </x:c>
      <x:c r="S135" s="19" t="str">
        <x:v>Aucun repère visuel consigné dans cette revue.</x:v>
      </x:c>
      <x:c r="T135" s="19" t="str">
        <x:v>Récupération de stabilité de simulation ; le nom ne signifie ni guérison ni réversion canonique de l’abstraction.</x:v>
      </x:c>
      <x:c r="U135" s="19" t="str">
        <x:v>Adaptation de combat</x:v>
      </x:c>
      <x:c r="V135" s="19" t="str">
        <x:v>Les repères observés décrivent l’apparence du personnage, pas l’exécution du coup. Nom, chorégraphie, portée, dégâts, ressources et fenêtres sont créés pour Encore.</x:v>
      </x:c>
      <x:c r="W135" s="20" t="str"/>
    </x:row>
    <x:row r="136" ht="32" customHeight="1">
      <x:c r="A136" s="18" t="str">
        <x:v>baronmildenhall.light</x:v>
      </x:c>
      <x:c r="B136" s="18" t="str">
        <x:v>Baron Mildenhall</x:v>
      </x:c>
      <x:c r="C136" s="18" t="str">
        <x:v>Coup léger</x:v>
      </x:c>
      <x:c r="D136" s="18" t="str">
        <x:v>Crosse courte</x:v>
      </x:c>
      <x:c r="E136" s="18" t="str">
        <x:v>melee</x:v>
      </x:c>
      <x:c r="F136" s="23" t="n">
        <x:v>6</x:v>
      </x:c>
      <x:c r="G136" s="23" t="n">
        <x:v>3</x:v>
      </x:c>
      <x:c r="H136" s="23" t="n">
        <x:v>12</x:v>
      </x:c>
      <x:c r="I136" s="23" t="n">
        <x:v>310</x:v>
      </x:c>
      <x:c r="J136" s="23" t="n">
        <x:v>90</x:v>
      </x:c>
      <x:c r="K136" s="23" t="n">
        <x:v>0</x:v>
      </x:c>
      <x:c r="L136" s="23" t="n">
        <x:v>0</x:v>
      </x:c>
      <x:c r="M136" s="18" t="str">
        <x:v>Niveau : mid · Catégorie : strike</x:v>
      </x:c>
      <x:c r="N136" s="18" t="str">
        <x:v>Implémenté</x:v>
      </x:c>
      <x:c r="O136" s="18" t="str">
        <x:v>À vérifier</x:v>
      </x:c>
      <x:c r="P136" s="18" t="str">
        <x:v>adaptation</x:v>
      </x:c>
      <x:c r="Q136" s="18" t="str">
        <x:v>Un coup bref de défense.</x:v>
      </x:c>
      <x:c r="R136" s="18" t="str">
        <x:v>ep3 : https://www.youtube.com/watch?v=bKjfw77cxeQ</x:v>
      </x:c>
      <x:c r="S136" s="18" t="str">
        <x:v>Aucun repère visuel consigné dans cette revue.</x:v>
      </x:c>
      <x:c r="T136" s="18" t="str">
        <x:v>Coup de crosse court créé pour le combat de proximité.</x:v>
      </x:c>
      <x:c r="U136" s="18" t="str">
        <x:v>Adaptation de combat</x:v>
      </x:c>
      <x:c r="V136" s="18" t="str">
        <x:v>Les repères observés décrivent l’apparence du personnage, pas l’exécution du coup. Nom, chorégraphie, portée, dégâts, ressources et fenêtres sont créés pour Encore.</x:v>
      </x:c>
      <x:c r="W136" s="20" t="str"/>
    </x:row>
    <x:row r="137" ht="32" customHeight="1">
      <x:c r="A137" s="19" t="str">
        <x:v>baronmildenhall.heavy</x:v>
      </x:c>
      <x:c r="B137" s="19" t="str">
        <x:v>Baron Mildenhall</x:v>
      </x:c>
      <x:c r="C137" s="19" t="str">
        <x:v>Coup fort</x:v>
      </x:c>
      <x:c r="D137" s="19" t="str">
        <x:v>Crosse de chasse</x:v>
      </x:c>
      <x:c r="E137" s="19" t="str">
        <x:v>melee</x:v>
      </x:c>
      <x:c r="F137" s="24" t="n">
        <x:v>16</x:v>
      </x:c>
      <x:c r="G137" s="24" t="n">
        <x:v>5</x:v>
      </x:c>
      <x:c r="H137" s="24" t="n">
        <x:v>24</x:v>
      </x:c>
      <x:c r="I137" s="24" t="n">
        <x:v>690</x:v>
      </x:c>
      <x:c r="J137" s="24" t="n">
        <x:v>145</x:v>
      </x:c>
      <x:c r="K137" s="24" t="n">
        <x:v>0</x:v>
      </x:c>
      <x:c r="L137" s="24" t="n">
        <x:v>0</x:v>
      </x:c>
      <x:c r="M137" s="19" t="str">
        <x:v>Niveau : high · Catégorie : strike</x:v>
      </x:c>
      <x:c r="N137" s="19" t="str">
        <x:v>Implémenté</x:v>
      </x:c>
      <x:c r="O137" s="19" t="str">
        <x:v>À vérifier</x:v>
      </x:c>
      <x:c r="P137" s="19" t="str">
        <x:v>adaptation</x:v>
      </x:c>
      <x:c r="Q137" s="19" t="str">
        <x:v>Un grand coup de l’arme virtuelle.</x:v>
      </x:c>
      <x:c r="R137" s="19" t="str">
        <x:v>ep3 : https://www.youtube.com/watch?v=bKjfw77cxeQ</x:v>
      </x:c>
      <x:c r="S137" s="19" t="str">
        <x:v>Aucun repère visuel consigné dans cette revue.</x:v>
      </x:c>
      <x:c r="T137" s="19" t="str">
        <x:v>Grand coup de crosse chorégraphié comme attaque haute.</x:v>
      </x:c>
      <x:c r="U137" s="19" t="str">
        <x:v>Adaptation de combat</x:v>
      </x:c>
      <x:c r="V137" s="19" t="str">
        <x:v>Les repères observés décrivent l’apparence du personnage, pas l’exécution du coup. Nom, chorégraphie, portée, dégâts, ressources et fenêtres sont créés pour Encore.</x:v>
      </x:c>
      <x:c r="W137" s="20" t="str"/>
    </x:row>
    <x:row r="138" ht="32" customHeight="1">
      <x:c r="A138" s="18" t="str">
        <x:v>baronmildenhall.low</x:v>
      </x:c>
      <x:c r="B138" s="18" t="str">
        <x:v>Baron Mildenhall</x:v>
      </x:c>
      <x:c r="C138" s="18" t="str">
        <x:v>Coup bas</x:v>
      </x:c>
      <x:c r="D138" s="18" t="str">
        <x:v>Balayage du chasseur</x:v>
      </x:c>
      <x:c r="E138" s="18" t="str">
        <x:v>melee</x:v>
      </x:c>
      <x:c r="F138" s="23" t="n">
        <x:v>9</x:v>
      </x:c>
      <x:c r="G138" s="23" t="n">
        <x:v>4</x:v>
      </x:c>
      <x:c r="H138" s="23" t="n">
        <x:v>19</x:v>
      </x:c>
      <x:c r="I138" s="23" t="n">
        <x:v>420</x:v>
      </x:c>
      <x:c r="J138" s="23" t="n">
        <x:v>125</x:v>
      </x:c>
      <x:c r="K138" s="23" t="n">
        <x:v>0</x:v>
      </x:c>
      <x:c r="L138" s="23" t="n">
        <x:v>0</x:v>
      </x:c>
      <x:c r="M138" s="18" t="str">
        <x:v>Niveau : low · Catégorie : strike · Profil bas</x:v>
      </x:c>
      <x:c r="N138" s="18" t="str">
        <x:v>Implémenté</x:v>
      </x:c>
      <x:c r="O138" s="18" t="str">
        <x:v>À vérifier</x:v>
      </x:c>
      <x:c r="P138" s="18" t="str">
        <x:v>adaptation</x:v>
      </x:c>
      <x:c r="Q138" s="18" t="str">
        <x:v>Une frappe basse de proximité.</x:v>
      </x:c>
      <x:c r="R138" s="18" t="str">
        <x:v>ep3 : https://www.youtube.com/watch?v=bKjfw77cxeQ</x:v>
      </x:c>
      <x:c r="S138" s="18" t="str">
        <x:v>Aucun repère visuel consigné dans cette revue.</x:v>
      </x:c>
      <x:c r="T138" s="18" t="str">
        <x:v>Balayage bas original pour protéger l’espace proche.</x:v>
      </x:c>
      <x:c r="U138" s="18" t="str">
        <x:v>Adaptation de combat</x:v>
      </x:c>
      <x:c r="V138" s="18" t="str">
        <x:v>Les repères observés décrivent l’apparence du personnage, pas l’exécution du coup. Nom, chorégraphie, portée, dégâts, ressources et fenêtres sont créés pour Encore.</x:v>
      </x:c>
      <x:c r="W138" s="20" t="str"/>
    </x:row>
    <x:row r="139" ht="32" customHeight="1">
      <x:c r="A139" s="19" t="str">
        <x:v>baronmildenhall.throw</x:v>
      </x:c>
      <x:c r="B139" s="19" t="str">
        <x:v>Baron Mildenhall</x:v>
      </x:c>
      <x:c r="C139" s="19" t="str">
        <x:v>Saisie</x:v>
      </x:c>
      <x:c r="D139" s="19" t="str">
        <x:v>Hors de mon manoir</x:v>
      </x:c>
      <x:c r="E139" s="19" t="str">
        <x:v>melee</x:v>
      </x:c>
      <x:c r="F139" s="24" t="n">
        <x:v>8</x:v>
      </x:c>
      <x:c r="G139" s="24" t="n">
        <x:v>2</x:v>
      </x:c>
      <x:c r="H139" s="24" t="n">
        <x:v>27</x:v>
      </x:c>
      <x:c r="I139" s="24" t="n">
        <x:v>790</x:v>
      </x:c>
      <x:c r="J139" s="24" t="n">
        <x:v>80</x:v>
      </x:c>
      <x:c r="K139" s="24" t="n">
        <x:v>0</x:v>
      </x:c>
      <x:c r="L139" s="24" t="n">
        <x:v>0</x:v>
      </x:c>
      <x:c r="M139" s="19" t="str">
        <x:v>Niveau : throw · Catégorie : throw</x:v>
      </x:c>
      <x:c r="N139" s="19" t="str">
        <x:v>Implémenté</x:v>
      </x:c>
      <x:c r="O139" s="19" t="str">
        <x:v>À vérifier</x:v>
      </x:c>
      <x:c r="P139" s="19" t="str">
        <x:v>adaptation</x:v>
      </x:c>
      <x:c r="Q139" s="19" t="str">
        <x:v>Éloigne le rival par une saisie.</x:v>
      </x:c>
      <x:c r="R139" s="19" t="str">
        <x:v>ep3 : https://www.youtube.com/watch?v=bKjfw77cxeQ</x:v>
      </x:c>
      <x:c r="S139" s="19" t="str">
        <x:v>Aucun repère visuel consigné dans cette revue.</x:v>
      </x:c>
      <x:c r="T139" s="19" t="str">
        <x:v>Projection courte inspirée du manoir et créée pour le duel.</x:v>
      </x:c>
      <x:c r="U139" s="19" t="str">
        <x:v>Adaptation de combat</x:v>
      </x:c>
      <x:c r="V139" s="19" t="str">
        <x:v>Les repères observés décrivent l’apparence du personnage, pas l’exécution du coup. Nom, chorégraphie, portée, dégâts, ressources et fenêtres sont créés pour Encore.</x:v>
      </x:c>
      <x:c r="W139" s="20" t="str"/>
    </x:row>
    <x:row r="140" ht="32" customHeight="1">
      <x:c r="A140" s="18" t="str">
        <x:v>baronmildenhall.special</x:v>
      </x:c>
      <x:c r="B140" s="18" t="str">
        <x:v>Baron Mildenhall</x:v>
      </x:c>
      <x:c r="C140" s="18" t="str">
        <x:v>Spécial</x:v>
      </x:c>
      <x:c r="D140" s="18" t="str">
        <x:v>Tir spectral</x:v>
      </x:c>
      <x:c r="E140" s="18" t="str">
        <x:v>projectile</x:v>
      </x:c>
      <x:c r="F140" s="23" t="n">
        <x:v>23</x:v>
      </x:c>
      <x:c r="G140" s="23" t="n">
        <x:v>1</x:v>
      </x:c>
      <x:c r="H140" s="23" t="n">
        <x:v>25</x:v>
      </x:c>
      <x:c r="I140" s="23" t="n">
        <x:v>580</x:v>
      </x:c>
      <x:c r="J140" s="23" t="n">
        <x:v>600</x:v>
      </x:c>
      <x:c r="K140" s="23" t="n">
        <x:v>25</x:v>
      </x:c>
      <x:c r="L140" s="23" t="n">
        <x:v>0</x:v>
      </x:c>
      <x:c r="M140" s="18" t="str">
        <x:v>Niveau : mid · Catégorie : precision · Vitesse : 22 px/frame · Vie : 58 frames · Hauteur : 155 px</x:v>
      </x:c>
      <x:c r="N140" s="18" t="str">
        <x:v>Implémenté</x:v>
      </x:c>
      <x:c r="O140" s="18" t="str">
        <x:v>À vérifier</x:v>
      </x:c>
      <x:c r="P140" s="18" t="str">
        <x:v>adaptation</x:v>
      </x:c>
      <x:c r="Q140" s="18" t="str">
        <x:v>Un tir rapide à longue portée.</x:v>
      </x:c>
      <x:c r="R140" s="18" t="str">
        <x:v>ep3 : https://www.youtube.com/watch?v=bKjfw77cxeQ</x:v>
      </x:c>
      <x:c r="S140" s="18" t="str">
        <x:v>Aucun repère visuel consigné dans cette revue.</x:v>
      </x:c>
      <x:c r="T140" s="18" t="str">
        <x:v>Tir virtuel de précision ; vitesse, dégâts et portée ne proviennent pas d’une mesure de l’épisode.</x:v>
      </x:c>
      <x:c r="U140" s="18" t="str">
        <x:v>Adaptation de combat</x:v>
      </x:c>
      <x:c r="V140" s="18" t="str">
        <x:v>Les repères observés décrivent l’apparence du personnage, pas l’exécution du coup. Nom, chorégraphie, portée, dégâts, ressources et fenêtres sont créés pour Encore.</x:v>
      </x:c>
      <x:c r="W140" s="20" t="str"/>
    </x:row>
    <x:row r="141" ht="32" customHeight="1">
      <x:c r="A141" s="19" t="str">
        <x:v>baronmildenhall.specialDown</x:v>
      </x:c>
      <x:c r="B141" s="19" t="str">
        <x:v>Baron Mildenhall</x:v>
      </x:c>
      <x:c r="C141" s="19" t="str">
        <x:v>Spécial bas</x:v>
      </x:c>
      <x:c r="D141" s="19" t="str">
        <x:v>Piège de chasse</x:v>
      </x:c>
      <x:c r="E141" s="19" t="str">
        <x:v>trap</x:v>
      </x:c>
      <x:c r="F141" s="24" t="n">
        <x:v>20</x:v>
      </x:c>
      <x:c r="G141" s="24" t="n">
        <x:v>1</x:v>
      </x:c>
      <x:c r="H141" s="24" t="n">
        <x:v>25</x:v>
      </x:c>
      <x:c r="I141" s="24" t="n">
        <x:v>600</x:v>
      </x:c>
      <x:c r="J141" s="24" t="n">
        <x:v>120</x:v>
      </x:c>
      <x:c r="K141" s="24" t="n">
        <x:v>27</x:v>
      </x:c>
      <x:c r="L141" s="24" t="n">
        <x:v>0</x:v>
      </x:c>
      <x:c r="M141" s="19" t="str">
        <x:v>Niveau : low · Catégorie : spectral · Armement : 35 frames · Durée : 270 frames · Pièges simultanés : 1 · PV du piège : 160</x:v>
      </x:c>
      <x:c r="N141" s="19" t="str">
        <x:v>Implémenté</x:v>
      </x:c>
      <x:c r="O141" s="19" t="str">
        <x:v>À vérifier</x:v>
      </x:c>
      <x:c r="P141" s="19" t="str">
        <x:v>adaptation</x:v>
      </x:c>
      <x:c r="Q141" s="19" t="str">
        <x:v>Un piège marqué au sol.</x:v>
      </x:c>
      <x:c r="R141" s="19" t="str">
        <x:v>ep3 : https://www.youtube.com/watch?v=bKjfw77cxeQ</x:v>
      </x:c>
      <x:c r="S141" s="19" t="str">
        <x:v>Aucun repère visuel consigné dans cette revue.</x:v>
      </x:c>
      <x:c r="T141" s="19" t="str">
        <x:v>Piège de chasse créé pour le sol du ring ; présence d’un tel piège dans la série non attestée ici.</x:v>
      </x:c>
      <x:c r="U141" s="19" t="str">
        <x:v>Adaptation de combat</x:v>
      </x:c>
      <x:c r="V141" s="19" t="str">
        <x:v>Les repères observés décrivent l’apparence du personnage, pas l’exécution du coup. Nom, chorégraphie, portée, dégâts, ressources et fenêtres sont créés pour Encore.</x:v>
      </x:c>
      <x:c r="W141" s="20" t="str"/>
    </x:row>
    <x:row r="142" ht="32" customHeight="1">
      <x:c r="A142" s="18" t="str">
        <x:v>baronmildenhall.specialForward</x:v>
      </x:c>
      <x:c r="B142" s="18" t="str">
        <x:v>Baron Mildenhall</x:v>
      </x:c>
      <x:c r="C142" s="18" t="str">
        <x:v>Spécial avant</x:v>
      </x:c>
      <x:c r="D142" s="18" t="str">
        <x:v>Avancée du chasseur</x:v>
      </x:c>
      <x:c r="E142" s="18" t="str">
        <x:v>melee</x:v>
      </x:c>
      <x:c r="F142" s="23" t="n">
        <x:v>16</x:v>
      </x:c>
      <x:c r="G142" s="23" t="n">
        <x:v>8</x:v>
      </x:c>
      <x:c r="H142" s="23" t="n">
        <x:v>28</x:v>
      </x:c>
      <x:c r="I142" s="23" t="n">
        <x:v>670</x:v>
      </x:c>
      <x:c r="J142" s="23" t="n">
        <x:v>150</x:v>
      </x:c>
      <x:c r="K142" s="23" t="n">
        <x:v>22</x:v>
      </x:c>
      <x:c r="L142" s="23" t="n">
        <x:v>0</x:v>
      </x:c>
      <x:c r="M142" s="18" t="str">
        <x:v>Niveau : mid · Catégorie : strike · Déplacement : 4 px/frame</x:v>
      </x:c>
      <x:c r="N142" s="18" t="str">
        <x:v>Implémenté</x:v>
      </x:c>
      <x:c r="O142" s="18" t="str">
        <x:v>À vérifier</x:v>
      </x:c>
      <x:c r="P142" s="18" t="str">
        <x:v>adaptation</x:v>
      </x:c>
      <x:c r="Q142" s="18" t="str">
        <x:v>Une charge mesurée avec la crosse.</x:v>
      </x:c>
      <x:c r="R142" s="18" t="str">
        <x:v>ep3 : https://www.youtube.com/watch?v=bKjfw77cxeQ</x:v>
      </x:c>
      <x:c r="S142" s="18" t="str">
        <x:v>Aucun repère visuel consigné dans cette revue.</x:v>
      </x:c>
      <x:c r="T142" s="18" t="str">
        <x:v>Avancée à la crosse conçue comme attaque de mêlée.</x:v>
      </x:c>
      <x:c r="U142" s="18" t="str">
        <x:v>Adaptation de combat</x:v>
      </x:c>
      <x:c r="V142" s="18" t="str">
        <x:v>Les repères observés décrivent l’apparence du personnage, pas l’exécution du coup. Nom, chorégraphie, portée, dégâts, ressources et fenêtres sont créés pour Encore.</x:v>
      </x:c>
      <x:c r="W142" s="20" t="str"/>
    </x:row>
    <x:row r="143" ht="32" customHeight="1">
      <x:c r="A143" s="19" t="str">
        <x:v>baronmildenhall.specialBack</x:v>
      </x:c>
      <x:c r="B143" s="19" t="str">
        <x:v>Baron Mildenhall</x:v>
      </x:c>
      <x:c r="C143" s="19" t="str">
        <x:v>Spécial arrière</x:v>
      </x:c>
      <x:c r="D143" s="19" t="str">
        <x:v>Contre du manoir</x:v>
      </x:c>
      <x:c r="E143" s="19" t="str">
        <x:v>parry</x:v>
      </x:c>
      <x:c r="F143" s="24" t="n">
        <x:v>3</x:v>
      </x:c>
      <x:c r="G143" s="24" t="n">
        <x:v>8</x:v>
      </x:c>
      <x:c r="H143" s="24" t="n">
        <x:v>26</x:v>
      </x:c>
      <x:c r="I143" s="24" t="n">
        <x:v>570</x:v>
      </x:c>
      <x:c r="J143" s="24" t="n">
        <x:v>95</x:v>
      </x:c>
      <x:c r="K143" s="24" t="n">
        <x:v>19</x:v>
      </x:c>
      <x:c r="L143" s="24" t="n">
        <x:v>0</x:v>
      </x:c>
      <x:c r="M143" s="19" t="str">
        <x:v>Niveau : mid · Catégorie : counter · Parade : melee</x:v>
      </x:c>
      <x:c r="N143" s="19" t="str">
        <x:v>Implémenté</x:v>
      </x:c>
      <x:c r="O143" s="19" t="str">
        <x:v>À vérifier</x:v>
      </x:c>
      <x:c r="P143" s="19" t="str">
        <x:v>adaptation</x:v>
      </x:c>
      <x:c r="Q143" s="19" t="str">
        <x:v>Punit une attaque de contact.</x:v>
      </x:c>
      <x:c r="R143" s="19" t="str">
        <x:v>ep3 : https://www.youtube.com/watch?v=bKjfw77cxeQ</x:v>
      </x:c>
      <x:c r="S143" s="19" t="str">
        <x:v>Aucun repère visuel consigné dans cette revue.</x:v>
      </x:c>
      <x:c r="T143" s="19" t="str">
        <x:v>Contre de contact inventé pour la fenêtre de parade.</x:v>
      </x:c>
      <x:c r="U143" s="19" t="str">
        <x:v>Adaptation de combat</x:v>
      </x:c>
      <x:c r="V143" s="19" t="str">
        <x:v>Les repères observés décrivent l’apparence du personnage, pas l’exécution du coup. Nom, chorégraphie, portée, dégâts, ressources et fenêtres sont créés pour Encore.</x:v>
      </x:c>
      <x:c r="W143" s="20" t="str"/>
    </x:row>
    <x:row r="144" ht="32" customHeight="1">
      <x:c r="A144" s="18" t="str">
        <x:v>baronmildenhall.super</x:v>
      </x:c>
      <x:c r="B144" s="18" t="str">
        <x:v>Baron Mildenhall</x:v>
      </x:c>
      <x:c r="C144" s="18" t="str">
        <x:v>Finale</x:v>
      </x:c>
      <x:c r="D144" s="18" t="str">
        <x:v>Dernière chasse</x:v>
      </x:c>
      <x:c r="E144" s="18" t="str">
        <x:v>projectile</x:v>
      </x:c>
      <x:c r="F144" s="23" t="n">
        <x:v>30</x:v>
      </x:c>
      <x:c r="G144" s="23" t="n">
        <x:v>8</x:v>
      </x:c>
      <x:c r="H144" s="23" t="n">
        <x:v>52</x:v>
      </x:c>
      <x:c r="I144" s="23" t="n">
        <x:v>690</x:v>
      </x:c>
      <x:c r="J144" s="23" t="n">
        <x:v>1100</x:v>
      </x:c>
      <x:c r="K144" s="23" t="n">
        <x:v>38</x:v>
      </x:c>
      <x:c r="L144" s="23" t="n">
        <x:v>85</x:v>
      </x:c>
      <x:c r="M144" s="18" t="str">
        <x:v>Niveau : mid · Catégorie : precision · Vitesse : 23 px/frame · Vie : 58 frames · Hauteur : 155 px · Projectiles : 3 · Intervalle : 10 frames</x:v>
      </x:c>
      <x:c r="N144" s="18" t="str">
        <x:v>Implémenté</x:v>
      </x:c>
      <x:c r="O144" s="18" t="str">
        <x:v>À vérifier</x:v>
      </x:c>
      <x:c r="P144" s="18" t="str">
        <x:v>adaptation</x:v>
      </x:c>
      <x:c r="Q144" s="18" t="str">
        <x:v>Trois tirs spectraux espacés.</x:v>
      </x:c>
      <x:c r="R144" s="18" t="str">
        <x:v>ep3 : https://www.youtube.com/watch?v=bKjfw77cxeQ</x:v>
      </x:c>
      <x:c r="S144" s="18" t="str">
        <x:v>Aucun repère visuel consigné dans cette revue.</x:v>
      </x:c>
      <x:c r="T144" s="18" t="str">
        <x:v>Trois tirs espacés créés pour la jauge de finale.</x:v>
      </x:c>
      <x:c r="U144" s="18" t="str">
        <x:v>Adaptation de combat</x:v>
      </x:c>
      <x:c r="V144" s="18" t="str">
        <x:v>Les repères observés décrivent l’apparence du personnage, pas l’exécution du coup. Nom, chorégraphie, portée, dégâts, ressources et fenêtres sont créés pour Encore.</x:v>
      </x:c>
      <x:c r="W144" s="20" t="str"/>
    </x:row>
    <x:row r="145" ht="32" customHeight="1">
      <x:c r="A145" s="19" t="str">
        <x:v>baronmildenhall.utility</x:v>
      </x:c>
      <x:c r="B145" s="19" t="str">
        <x:v>Baron Mildenhall</x:v>
      </x:c>
      <x:c r="C145" s="19" t="str">
        <x:v>Récupération</x:v>
      </x:c>
      <x:c r="D145" s="19" t="str">
        <x:v>Préparer la cartouche</x:v>
      </x:c>
      <x:c r="E145" s="19" t="str">
        <x:v>recover</x:v>
      </x:c>
      <x:c r="F145" s="24" t="n">
        <x:v>24</x:v>
      </x:c>
      <x:c r="G145" s="24" t="n">
        <x:v>1</x:v>
      </x:c>
      <x:c r="H145" s="24" t="n">
        <x:v>36</x:v>
      </x:c>
      <x:c r="I145" s="24" t="n">
        <x:v>0</x:v>
      </x:c>
      <x:c r="J145" s="24" t="n">
        <x:v>0</x:v>
      </x:c>
      <x:c r="K145" s="24" t="n">
        <x:v>0</x:v>
      </x:c>
      <x:c r="L145" s="24" t="n">
        <x:v>0</x:v>
      </x:c>
      <x:c r="M145" s="19" t="str">
        <x:v>Niveau : mid · Catégorie : support · Recharge : 210 frames · Stabilité récupérée : 36</x:v>
      </x:c>
      <x:c r="N145" s="19" t="str">
        <x:v>Implémenté</x:v>
      </x:c>
      <x:c r="O145" s="19" t="str">
        <x:v>À vérifier</x:v>
      </x:c>
      <x:c r="P145" s="19" t="str">
        <x:v>adaptation</x:v>
      </x:c>
      <x:c r="Q145" s="19" t="str">
        <x:v>Restaure la stabilité du tir virtuel.</x:v>
      </x:c>
      <x:c r="R145" s="19" t="str">
        <x:v>ep3 : https://www.youtube.com/watch?v=bKjfw77cxeQ</x:v>
      </x:c>
      <x:c r="S145" s="19" t="str">
        <x:v>Aucun repère visuel consigné dans cette revue.</x:v>
      </x:c>
      <x:c r="T145" s="19" t="str">
        <x:v>Préparation de cartouche associée à la stabilité du jeu ; aucune capacité de munitions canonique chiffrée.</x:v>
      </x:c>
      <x:c r="U145" s="19" t="str">
        <x:v>Adaptation de combat</x:v>
      </x:c>
      <x:c r="V145" s="19" t="str">
        <x:v>Les repères observés décrivent l’apparence du personnage, pas l’exécution du coup. Nom, chorégraphie, portée, dégâts, ressources et fenêtres sont créés pour Encore.</x:v>
      </x:c>
      <x:c r="W145" s="20" t="str"/>
    </x:row>
  </x:sheetData>
  <x:conditionalFormatting sqref="N6:N145">
    <x:cfRule type="containsText" dxfId="28" priority="1" operator="containsText" text="Implémenté"/>
    <x:cfRule type="containsText" dxfId="29" priority="2" operator="containsText" text="Partiel"/>
    <x:cfRule type="containsText" dxfId="30" priority="3" operator="containsText" text="Prévu"/>
    <x:cfRule type="containsText" dxfId="31" priority="4" operator="containsText" text="À vérifier"/>
    <x:cfRule type="containsText" dxfId="32" priority="5" operator="containsText" text="Réussi"/>
    <x:cfRule type="containsText" dxfId="33" priority="6" operator="containsText" text="Échec"/>
    <x:cfRule type="containsText" dxfId="34" priority="7" operator="containsText" text="Non exécuté"/>
  </x:conditionalFormatting>
  <x:conditionalFormatting sqref="O6:O145">
    <x:cfRule type="containsText" dxfId="35" priority="8" operator="containsText" text="Implémenté"/>
    <x:cfRule type="containsText" dxfId="36" priority="9" operator="containsText" text="Partiel"/>
    <x:cfRule type="containsText" dxfId="37" priority="10" operator="containsText" text="Prévu"/>
    <x:cfRule type="containsText" dxfId="38" priority="11" operator="containsText" text="À vérifier"/>
    <x:cfRule type="containsText" dxfId="39" priority="12" operator="containsText" text="Réussi"/>
    <x:cfRule type="containsText" dxfId="40" priority="13" operator="containsText" text="Échec"/>
    <x:cfRule type="containsText" dxfId="41" priority="14" operator="containsText" text="Non exécuté"/>
  </x:conditionalFormatting>
  <x:dataValidations count="2">
    <x:dataValidation type="list" sqref="N6:N145">
      <x:formula1>"Implémenté,Partiel,Prévu,À vérifier,Hors périmètre"</x:formula1>
    </x:dataValidation>
    <x:dataValidation type="list" sqref="O6:O145">
      <x:formula1>"Implémenté,Partiel,Prévu,À vérifier,Hors périmètre"</x:formula1>
    </x:dataValidation>
  </x:dataValidations>
  <x:pageMargins left="0.7" right="0.7" top="0.75" bottom="0.75" header="0.3" footer="0.3"/>
  <x:tableParts count="1">
    <x:tablePart xmlns:r="http://schemas.openxmlformats.org/officeDocument/2006/relationships" r:id="R21b5b080bc714bd7"/>
  </x:tableParts>
</x:worksheet>
</file>

<file path=xl/worksheets/sheet5.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7" hidden="0" customWidth="1"/>
    <x:col min="2" max="2" width="29" hidden="0" customWidth="1"/>
    <x:col min="3" max="3" width="18" hidden="0" customWidth="1"/>
    <x:col min="4" max="4" width="18" hidden="0" customWidth="1"/>
    <x:col min="5" max="5" width="18" hidden="0" customWidth="1"/>
    <x:col min="6" max="6" width="17" hidden="0" customWidth="1"/>
    <x:col min="7" max="7" width="17" hidden="0" customWidth="1"/>
    <x:col min="8" max="8" width="17" hidden="0" customWidth="1"/>
    <x:col min="9" max="9" width="17" hidden="0" customWidth="1"/>
    <x:col min="10" max="10" width="32" hidden="0" customWidth="1"/>
    <x:col min="11" max="11" width="18" hidden="0" customWidth="1"/>
    <x:col min="12" max="12" width="16" hidden="0" customWidth="1"/>
    <x:col min="13" max="13" width="83" hidden="0" customWidth="1"/>
    <x:col min="14" max="14" width="70" hidden="0" customWidth="1"/>
    <x:col min="15" max="15" width="95" hidden="0" customWidth="1"/>
    <x:col min="16" max="16" width="88" hidden="0" customWidth="1"/>
    <x:col min="17" max="17" width="95" hidden="0" customWidth="1"/>
    <x:col min="18" max="18" width="28" hidden="0" customWidth="1"/>
    <x:col min="19" max="19" width="95" hidden="0" customWidth="1"/>
    <x:col min="20" max="20" width="40" hidden="0" customWidth="1"/>
  </x:cols>
  <x:sheetData>
    <x:row r="1" ht="24" customHeight="1">
      <x:c r="A1" s="2"/>
      <x:c r="B1" s="2"/>
      <x:c r="C1" s="2"/>
      <x:c r="D1" s="2"/>
      <x:c r="E1" s="2"/>
      <x:c r="F1" s="2"/>
      <x:c r="G1" s="2"/>
      <x:c r="H1" s="2"/>
      <x:c r="I1" s="2"/>
      <x:c r="J1" s="2"/>
      <x:c r="K1" s="2"/>
      <x:c r="L1" s="2"/>
      <x:c r="M1" s="2"/>
      <x:c r="N1" s="2"/>
      <x:c r="O1" s="2"/>
      <x:c r="P1" s="2"/>
      <x:c r="Q1" s="2"/>
      <x:c r="R1" s="2"/>
      <x:c r="S1" s="2"/>
      <x:c r="T1" s="2"/>
    </x:row>
    <x:row r="2" ht="31" customHeight="1">
      <x:c r="A2" s="3" t="str">
        <x:v>Arènes de combat</x:v>
      </x:c>
      <x:c r="B2" s="2"/>
      <x:c r="C2" s="2"/>
      <x:c r="D2" s="2"/>
      <x:c r="E2" s="2"/>
      <x:c r="F2" s="2"/>
      <x:c r="G2" s="2"/>
      <x:c r="H2" s="2"/>
      <x:c r="I2" s="2"/>
      <x:c r="J2" s="2"/>
      <x:c r="K2" s="2"/>
      <x:c r="L2" s="2"/>
      <x:c r="M2" s="2"/>
      <x:c r="N2" s="2"/>
      <x:c r="O2" s="2"/>
      <x:c r="P2" s="2"/>
      <x:c r="Q2" s="2"/>
      <x:c r="R2" s="2"/>
      <x:c r="S2" s="2"/>
      <x:c r="T2" s="2"/>
    </x:row>
    <x:row r="3" ht="24" customHeight="1">
      <x:c r="A3" s="4" t="str">
        <x:v>Les repères officiels et les adaptations du terrain jouable sont distincts de la validation artistique finale.</x:v>
      </x:c>
      <x:c r="B3" s="2"/>
      <x:c r="C3" s="2"/>
      <x:c r="D3" s="2"/>
      <x:c r="E3" s="2"/>
      <x:c r="F3" s="2"/>
      <x:c r="G3" s="2"/>
      <x:c r="H3" s="2"/>
      <x:c r="I3" s="2"/>
      <x:c r="J3" s="2"/>
      <x:c r="K3" s="2"/>
      <x:c r="L3" s="2"/>
      <x:c r="M3" s="2"/>
      <x:c r="N3" s="2"/>
      <x:c r="O3" s="2"/>
      <x:c r="P3" s="2"/>
      <x:c r="Q3" s="2"/>
      <x:c r="R3" s="2"/>
      <x:c r="S3" s="2"/>
      <x:c r="T3" s="2"/>
    </x:row>
    <x:row r="4" ht="24" customHeight="1">
      <x:c r="A4" s="5"/>
      <x:c r="B4" s="5"/>
      <x:c r="C4" s="5"/>
      <x:c r="D4" s="5"/>
      <x:c r="E4" s="5"/>
      <x:c r="F4" s="5"/>
      <x:c r="G4" s="5"/>
      <x:c r="H4" s="5"/>
      <x:c r="I4" s="5"/>
      <x:c r="J4" s="5"/>
      <x:c r="K4" s="5"/>
      <x:c r="L4" s="5"/>
      <x:c r="M4" s="5"/>
      <x:c r="N4" s="5"/>
      <x:c r="O4" s="5"/>
      <x:c r="P4" s="5"/>
      <x:c r="Q4" s="5"/>
      <x:c r="R4" s="5"/>
      <x:c r="S4" s="5"/>
      <x:c r="T4" s="5"/>
    </x:row>
    <x:row r="5" ht="34" customHeight="1">
      <x:c r="A5" s="14" t="str">
        <x:v>ID</x:v>
      </x:c>
      <x:c r="B5" s="15" t="str">
        <x:v>Arène</x:v>
      </x:c>
      <x:c r="C5" s="15" t="str">
        <x:v>Jouable</x:v>
      </x:c>
      <x:c r="D5" s="15" t="str">
        <x:v>Art final</x:v>
      </x:c>
      <x:c r="E5" s="15" t="str">
        <x:v>Thème</x:v>
      </x:c>
      <x:c r="F5" s="15" t="str">
        <x:v>Largeur (px)</x:v>
      </x:c>
      <x:c r="G5" s="15" t="str">
        <x:v>Sol Y (px)</x:v>
      </x:c>
      <x:c r="H5" s="15" t="str">
        <x:v>Borne gauche</x:v>
      </x:c>
      <x:c r="I5" s="15" t="str">
        <x:v>Borne droite</x:v>
      </x:c>
      <x:c r="J5" s="15" t="str">
        <x:v>Collisions du décor</x:v>
      </x:c>
      <x:c r="K5" s="15" t="str">
        <x:v>Dangers</x:v>
      </x:c>
      <x:c r="L5" s="15" t="str">
        <x:v>Référence</x:v>
      </x:c>
      <x:c r="M5" s="15" t="str">
        <x:v>Description et musique</x:v>
      </x:c>
      <x:c r="N5" s="15" t="str">
        <x:v>Provenance</x:v>
      </x:c>
      <x:c r="O5" s="15" t="str">
        <x:v>Références de fidélité</x:v>
      </x:c>
      <x:c r="P5" s="15" t="str">
        <x:v>Repères observés</x:v>
      </x:c>
      <x:c r="Q5" s="15" t="str">
        <x:v>Adaptation du combat</x:v>
      </x:c>
      <x:c r="R5" s="15" t="str">
        <x:v>État de la revue</x:v>
      </x:c>
      <x:c r="S5" s="15" t="str">
        <x:v>Périmètre de revue</x:v>
      </x:c>
      <x:c r="T5" s="16" t="str">
        <x:v>Notes utilisateur</x:v>
      </x:c>
    </x:row>
    <x:row r="6" ht="45" customHeight="1">
      <x:c r="A6" s="18" t="str">
        <x:v>bigtop</x:v>
      </x:c>
      <x:c r="B6" s="18" t="str">
        <x:v>La grande piste</x:v>
      </x:c>
      <x:c r="C6" s="18" t="str">
        <x:v>Implémenté</x:v>
      </x:c>
      <x:c r="D6" s="18" t="str">
        <x:v>Partiel</x:v>
      </x:c>
      <x:c r="E6" s="18" t="str">
        <x:v>bigtop</x:v>
      </x:c>
      <x:c r="F6" s="23" t="n">
        <x:v>1280</x:v>
      </x:c>
      <x:c r="G6" s="23" t="n">
        <x:v>568</x:v>
      </x:c>
      <x:c r="H6" s="23" t="n">
        <x:v>65</x:v>
      </x:c>
      <x:c r="I6" s="23" t="n">
        <x:v>1215</x:v>
      </x:c>
      <x:c r="J6" s="18" t="str">
        <x:v>Aucune collision de décor</x:v>
      </x:c>
      <x:c r="K6" s="18" t="str">
        <x:v>Prévu</x:v>
      </x:c>
      <x:c r="L6" s="18" t="str">
        <x:v>ep1</x:v>
      </x:c>
      <x:c r="M6" s="18" t="str">
        <x:v>Le salon coloré du cirque, ses canapés et sa porte arrondie.
Musique : Rideau de pixels · 124 BPM.</x:v>
      </x:c>
      <x:c r="N6" s="18" t="str">
        <x:v>Décor adapté pour le duel</x:v>
      </x:c>
      <x:c r="O6" s="18" t="str">
        <x:v>ep1 : https://www.youtube.com/watch?v=HwAPLk_sQ3w
glitch-cast : https://static.wixstatic.com/media/84ed6a_e3bac825d5c140a4a665ba898b3ff51b~mv2.png
glitch-circus-props : https://static.wixstatic.com/media/84ed6a_e7edb891769b4d1d9d06939d1d4db6a7~mv2.png</x:v>
      </x:c>
      <x:c r="P6" s="18" t="str">
        <x:v>Rideaux rouges et accessoires de jeu de grande taille, dont dés et cubes.
Damier au sol, murs colorés et portes arrondies dans les vues consultées.</x:v>
      </x:c>
      <x:c r="Q6" s="18" t="str">
        <x:v>Piste horizontale, limites du ring et perspective simplifiée créées pour le duel.</x:v>
      </x:c>
      <x:c r="R6" s="18" t="str">
        <x:v>Référence visuelle consultée</x:v>
      </x:c>
      <x:c r="S6" s="18" t="str">
        <x:v>Palette et objets comparés à deux visuels officiels ; disposition complète du chapiteau non reconstruite. Ce repère ne valide ni l’ensemble du rendu, ni ses dimensions, ni les autres apparences.</x:v>
      </x:c>
      <x:c r="T6" s="20" t="str"/>
    </x:row>
    <x:row r="7" ht="32" customHeight="1">
      <x:c r="A7" s="19" t="str">
        <x:v>candy</x:v>
      </x:c>
      <x:c r="B7" s="19" t="str">
        <x:v>Candy Canyon</x:v>
      </x:c>
      <x:c r="C7" s="19" t="str">
        <x:v>Implémenté</x:v>
      </x:c>
      <x:c r="D7" s="19" t="str">
        <x:v>Partiel</x:v>
      </x:c>
      <x:c r="E7" s="19" t="str">
        <x:v>candy</x:v>
      </x:c>
      <x:c r="F7" s="24" t="n">
        <x:v>1280</x:v>
      </x:c>
      <x:c r="G7" s="24" t="n">
        <x:v>568</x:v>
      </x:c>
      <x:c r="H7" s="24" t="n">
        <x:v>65</x:v>
      </x:c>
      <x:c r="I7" s="24" t="n">
        <x:v>1215</x:v>
      </x:c>
      <x:c r="J7" s="19" t="str">
        <x:v>Aucune collision de décor</x:v>
      </x:c>
      <x:c r="K7" s="19" t="str">
        <x:v>Prévu</x:v>
      </x:c>
      <x:c r="L7" s="19" t="str">
        <x:v>ep2</x:v>
      </x:c>
      <x:c r="M7" s="19" t="str">
        <x:v>Un canyon de confiseries et la route du convoi.
Musique : Caravane acidulée · 116 BPM.</x:v>
      </x:c>
      <x:c r="N7" s="19" t="str">
        <x:v>Décor adapté pour le duel</x:v>
      </x:c>
      <x:c r="O7" s="19" t="str">
        <x:v>ep2 : https://www.youtube.com/watch?v=4ofJpOEXrZs</x:v>
      </x:c>
      <x:c r="P7" s="19" t="str">
        <x:v>Aucun repère visuel consigné dans cette revue.</x:v>
      </x:c>
      <x:c r="Q7" s="19" t="str">
        <x:v>La route du convoi et le canyon deviennent une piste horizontale de combat.</x:v>
      </x:c>
      <x:c r="R7" s="19" t="str">
        <x:v>Épisode à revoir</x:v>
      </x:c>
      <x:c r="S7" s="19" t="str">
        <x:v>Épisode 2 identifié ; relief, route, confiseries et lumière à comparer sur des plans du canyon. Le visuel de la cour ne valide pas ce paysage.</x:v>
      </x:c>
      <x:c r="T7" s="20" t="str"/>
    </x:row>
    <x:row r="8" ht="32" customHeight="1">
      <x:c r="A8" s="18" t="str">
        <x:v>manor</x:v>
      </x:c>
      <x:c r="B8" s="18" t="str">
        <x:v>Mildenhall Manor</x:v>
      </x:c>
      <x:c r="C8" s="18" t="str">
        <x:v>Implémenté</x:v>
      </x:c>
      <x:c r="D8" s="18" t="str">
        <x:v>Partiel</x:v>
      </x:c>
      <x:c r="E8" s="18" t="str">
        <x:v>manor</x:v>
      </x:c>
      <x:c r="F8" s="23" t="n">
        <x:v>1280</x:v>
      </x:c>
      <x:c r="G8" s="23" t="n">
        <x:v>568</x:v>
      </x:c>
      <x:c r="H8" s="23" t="n">
        <x:v>65</x:v>
      </x:c>
      <x:c r="I8" s="23" t="n">
        <x:v>1215</x:v>
      </x:c>
      <x:c r="J8" s="18" t="str">
        <x:v>Aucune collision de décor</x:v>
      </x:c>
      <x:c r="K8" s="18" t="str">
        <x:v>Prévu</x:v>
      </x:c>
      <x:c r="L8" s="18" t="str">
        <x:v>ep3</x:v>
      </x:c>
      <x:c r="M8" s="18" t="str">
        <x:v>La grande salle sous les portraits et les bougies.
Musique : Bougies en contretemps · 92 BPM.</x:v>
      </x:c>
      <x:c r="N8" s="18" t="str">
        <x:v>Décor adapté pour le duel</x:v>
      </x:c>
      <x:c r="O8" s="18" t="str">
        <x:v>ep3 : https://www.youtube.com/watch?v=bKjfw77cxeQ</x:v>
      </x:c>
      <x:c r="P8" s="18" t="str">
        <x:v>Aucun repère visuel consigné dans cette revue.</x:v>
      </x:c>
      <x:c r="Q8" s="18" t="str">
        <x:v>Salle du manoir reconstruite en décor de duel sans parcours d’exploration.</x:v>
      </x:c>
      <x:c r="R8" s="18" t="str">
        <x:v>Épisode à revoir</x:v>
      </x:c>
      <x:c r="S8" s="18" t="str">
        <x:v>Épisode 3 identifié ; architecture, portraits et bougies à contrôler sur les plans de la salle choisie.</x:v>
      </x:c>
      <x:c r="T8" s="20" t="str"/>
    </x:row>
    <x:row r="9" ht="32" customHeight="1">
      <x:c r="A9" s="19" t="str">
        <x:v>spudsy</x:v>
      </x:c>
      <x:c r="B9" s="19" t="str">
        <x:v>Spudsy’s</x:v>
      </x:c>
      <x:c r="C9" s="19" t="str">
        <x:v>Implémenté</x:v>
      </x:c>
      <x:c r="D9" s="19" t="str">
        <x:v>Partiel</x:v>
      </x:c>
      <x:c r="E9" s="19" t="str">
        <x:v>spudsy</x:v>
      </x:c>
      <x:c r="F9" s="24" t="n">
        <x:v>1280</x:v>
      </x:c>
      <x:c r="G9" s="24" t="n">
        <x:v>568</x:v>
      </x:c>
      <x:c r="H9" s="24" t="n">
        <x:v>65</x:v>
      </x:c>
      <x:c r="I9" s="24" t="n">
        <x:v>1215</x:v>
      </x:c>
      <x:c r="J9" s="19" t="str">
        <x:v>Aucune collision de décor</x:v>
      </x:c>
      <x:c r="K9" s="19" t="str">
        <x:v>Prévu</x:v>
      </x:c>
      <x:c r="L9" s="19" t="str">
        <x:v>ep4</x:v>
      </x:c>
      <x:c r="M9" s="19" t="str">
        <x:v>Un duel devant le comptoir après le service.
Musique : Service à minuit · 128 BPM.</x:v>
      </x:c>
      <x:c r="N9" s="19" t="str">
        <x:v>Décor adapté pour le duel</x:v>
      </x:c>
      <x:c r="O9" s="19" t="str">
        <x:v>ep4 : https://www.youtube.com/watch?v=Q9KWcWKo2T8</x:v>
      </x:c>
      <x:c r="P9" s="19" t="str">
        <x:v>Aucun repère visuel consigné dans cette revue.</x:v>
      </x:c>
      <x:c r="Q9" s="19" t="str">
        <x:v>Comptoir de restaurant utilisé comme fond de duel ; espace jouable et placement des accessoires adaptés.</x:v>
      </x:c>
      <x:c r="R9" s="19" t="str">
        <x:v>Épisode à revoir</x:v>
      </x:c>
      <x:c r="S9" s="19" t="str">
        <x:v>Épisode 4 identifié ; enseigne, couleurs, comptoir et accessoires à comparer à des frames primaires.</x:v>
      </x:c>
      <x:c r="T9" s="20" t="str"/>
    </x:row>
    <x:row r="10" ht="32" customHeight="1">
      <x:c r="A10" s="18" t="str">
        <x:v>cellar</x:v>
      </x:c>
      <x:c r="B10" s="18" t="str">
        <x:v>Le cellier</x:v>
      </x:c>
      <x:c r="C10" s="18" t="str">
        <x:v>Implémenté</x:v>
      </x:c>
      <x:c r="D10" s="18" t="str">
        <x:v>Partiel</x:v>
      </x:c>
      <x:c r="E10" s="18" t="str">
        <x:v>cellar</x:v>
      </x:c>
      <x:c r="F10" s="23" t="n">
        <x:v>1280</x:v>
      </x:c>
      <x:c r="G10" s="23" t="n">
        <x:v>568</x:v>
      </x:c>
      <x:c r="H10" s="23" t="n">
        <x:v>65</x:v>
      </x:c>
      <x:c r="I10" s="23" t="n">
        <x:v>1215</x:v>
      </x:c>
      <x:c r="J10" s="18" t="str">
        <x:v>Aucune collision de décor</x:v>
      </x:c>
      <x:c r="K10" s="18" t="str">
        <x:v>Prévu</x:v>
      </x:c>
      <x:c r="L10" s="18" t="str">
        <x:v>ep1</x:v>
      </x:c>
      <x:c r="M10" s="18" t="str">
        <x:v>Des yeux multicolores dans l’obscurité, autour d’une lumière centrale.
Musique : Archives sous tension · 102 BPM.</x:v>
      </x:c>
      <x:c r="N10" s="18" t="str">
        <x:v>Décor adapté pour le duel</x:v>
      </x:c>
      <x:c r="O10" s="18" t="str">
        <x:v>ep1 : https://www.youtube.com/watch?v=HwAPLk_sQ3w
glitch-cellar : https://static.wixstatic.com/media/84ed6a_de54a5d816fe4ba0966cc96385ab8f8b~mv2.jpg</x:v>
      </x:c>
      <x:c r="P10" s="18" t="str">
        <x:v>Espace presque noir rempli d’yeux multicolores.
Lumière blanche centrale et reflet faible sur le sol.</x:v>
      </x:c>
      <x:c r="Q10" s="18" t="str">
        <x:v>Sol jouable et distance entre les combattants créés pour le duel ; les yeux servent de décor.</x:v>
      </x:c>
      <x:c r="R10" s="18" t="str">
        <x:v>Référence visuelle consultée</x:v>
      </x:c>
      <x:c r="S10" s="18" t="str">
        <x:v>Ambiance et motifs observés dans l’image officielle du cellier ; aucune porte d’archives déduite de ce plan. Ce repère ne valide ni l’ensemble du rendu, ni ses dimensions, ni les autres apparences.</x:v>
      </x:c>
      <x:c r="T10" s="20" t="str"/>
    </x:row>
    <x:row r="11" ht="45" customHeight="1">
      <x:c r="A11" s="19" t="str">
        <x:v>void</x:v>
      </x:c>
      <x:c r="B11" s="19" t="str">
        <x:v>Le Vide</x:v>
      </x:c>
      <x:c r="C11" s="19" t="str">
        <x:v>Implémenté</x:v>
      </x:c>
      <x:c r="D11" s="19" t="str">
        <x:v>Partiel</x:v>
      </x:c>
      <x:c r="E11" s="19" t="str">
        <x:v>void</x:v>
      </x:c>
      <x:c r="F11" s="24" t="n">
        <x:v>1280</x:v>
      </x:c>
      <x:c r="G11" s="24" t="n">
        <x:v>568</x:v>
      </x:c>
      <x:c r="H11" s="24" t="n">
        <x:v>65</x:v>
      </x:c>
      <x:c r="I11" s="24" t="n">
        <x:v>1215</x:v>
      </x:c>
      <x:c r="J11" s="19" t="str">
        <x:v>Aucune collision de décor</x:v>
      </x:c>
      <x:c r="K11" s="19" t="str">
        <x:v>Prévu</x:v>
      </x:c>
      <x:c r="L11" s="19" t="str">
        <x:v>ep1</x:v>
      </x:c>
      <x:c r="M11" s="19" t="str">
        <x:v>Un espace blanc et irisé, adapté en piste de duel.
Musique : Horizon sans fin · 80 BPM.</x:v>
      </x:c>
      <x:c r="N11" s="19" t="str">
        <x:v>Décor adapté pour le duel</x:v>
      </x:c>
      <x:c r="O11" s="19" t="str">
        <x:v>ep1 : https://www.youtube.com/watch?v=HwAPLk_sQ3w
glitch-void : https://static.wixstatic.com/media/84ed6a_9f2c0f92fcc340fea405c155a304e362~mv2.png</x:v>
      </x:c>
      <x:c r="P11" s="19" t="str">
        <x:v>Espace blanc aux nuances bleu pâle et lilas.
Bandes et franges multicolores dans le plan de Pomni.</x:v>
      </x:c>
      <x:c r="Q11" s="19" t="str">
        <x:v>Une limite de sol est nécessaire au duel ; elle constitue une convention de jeu. Le plan de référence ne fournit pas de ring mesurable.</x:v>
      </x:c>
      <x:c r="R11" s="19" t="str">
        <x:v>Référence visuelle consultée</x:v>
      </x:c>
      <x:c r="S11" s="19" t="str">
        <x:v>Le Vide est comparé à son propre visuel officiel ; le couloir EXIT et le quadrillage sous Candy Canyon correspondent à d’autres lieux. Ce repère ne valide ni l’ensemble du rendu, ni ses dimensions, ni les autres apparences.</x:v>
      </x:c>
      <x:c r="T11" s="20" t="str"/>
    </x:row>
    <x:row r="12" ht="32" customHeight="1">
      <x:c r="A12" s="18" t="str">
        <x:v>lake</x:v>
      </x:c>
      <x:c r="B12" s="18" t="str">
        <x:v>Le lac numérique</x:v>
      </x:c>
      <x:c r="C12" s="18" t="str">
        <x:v>Implémenté</x:v>
      </x:c>
      <x:c r="D12" s="18" t="str">
        <x:v>Partiel</x:v>
      </x:c>
      <x:c r="E12" s="18" t="str">
        <x:v>lake</x:v>
      </x:c>
      <x:c r="F12" s="23" t="n">
        <x:v>1280</x:v>
      </x:c>
      <x:c r="G12" s="23" t="n">
        <x:v>568</x:v>
      </x:c>
      <x:c r="H12" s="23" t="n">
        <x:v>65</x:v>
      </x:c>
      <x:c r="I12" s="23" t="n">
        <x:v>1215</x:v>
      </x:c>
      <x:c r="J12" s="18" t="str">
        <x:v>Aucune collision de décor</x:v>
      </x:c>
      <x:c r="K12" s="18" t="str">
        <x:v>Prévu</x:v>
      </x:c>
      <x:c r="L12" s="18" t="str">
        <x:v>cainos</x:v>
      </x:c>
      <x:c r="M12" s="18" t="str">
        <x:v>Une rive construite à partir des décors déjà présents dans CainOS.
Musique : Reflets de mémoire · 98 BPM.</x:v>
      </x:c>
      <x:c r="N12" s="18" t="str">
        <x:v>Décor CainOS à vérifier contre une source primaire</x:v>
      </x:c>
      <x:c r="O12" s="18" t="str">
        <x:v>Aucune source primaire rattachée</x:v>
      </x:c>
      <x:c r="P12" s="18" t="str">
        <x:v>Aucun repère visuel consigné dans cette revue.</x:v>
      </x:c>
      <x:c r="Q12" s="18" t="str">
        <x:v>Rive issue des décors de CainOS, conservée comme adaptation à vérifier.</x:v>
      </x:c>
      <x:c r="R12" s="18" t="str">
        <x:v>Source primaire à identifier</x:v>
      </x:c>
      <x:c r="S12" s="18" t="str">
        <x:v>Aucun visuel primaire précis rattaché à ce décor dans cette revue. Son nom ne constitue pas une validation de lieu canonique.</x:v>
      </x:c>
      <x:c r="T12" s="20" t="str"/>
    </x:row>
    <x:row r="13" ht="32" customHeight="1">
      <x:c r="A13" s="19" t="str">
        <x:v>training</x:v>
      </x:c>
      <x:c r="B13" s="19" t="str">
        <x:v>Salle de calibration</x:v>
      </x:c>
      <x:c r="C13" s="19" t="str">
        <x:v>Implémenté</x:v>
      </x:c>
      <x:c r="D13" s="19" t="str">
        <x:v>Partiel</x:v>
      </x:c>
      <x:c r="E13" s="19" t="str">
        <x:v>training</x:v>
      </x:c>
      <x:c r="F13" s="24" t="n">
        <x:v>1280</x:v>
      </x:c>
      <x:c r="G13" s="24" t="n">
        <x:v>568</x:v>
      </x:c>
      <x:c r="H13" s="24" t="n">
        <x:v>65</x:v>
      </x:c>
      <x:c r="I13" s="24" t="n">
        <x:v>1215</x:v>
      </x:c>
      <x:c r="J13" s="19" t="str">
        <x:v>Aucune collision de décor</x:v>
      </x:c>
      <x:c r="K13" s="19" t="str">
        <x:v>Prévu</x:v>
      </x:c>
      <x:c r="L13" s="19" t="str">
        <x:v>adaptation</x:v>
      </x:c>
      <x:c r="M13" s="19" t="str">
        <x:v>Une grille claire pour mesurer portée et timing.
Musique : Impulsion de calibration · 120 BPM.</x:v>
      </x:c>
      <x:c r="N13" s="19" t="str">
        <x:v>Décor adapté pour le duel</x:v>
      </x:c>
      <x:c r="O13" s="19" t="str">
        <x:v>Sans référence canonique : création originale</x:v>
      </x:c>
      <x:c r="P13" s="19" t="str">
        <x:v>Aucun repère visuel consigné dans cette revue.</x:v>
      </x:c>
      <x:c r="Q13" s="19" t="str">
        <x:v>Grille, repères et espace de mesure entièrement créés pour l’entraînement du fan-game.</x:v>
      </x:c>
      <x:c r="R13" s="19" t="str">
        <x:v>Création originale</x:v>
      </x:c>
      <x:c r="S13" s="19" t="str">
        <x:v>Décor utilitaire du jeu ; aucune reproduction d’un lieu de la série revendiquée.</x:v>
      </x:c>
      <x:c r="T13" s="20" t="str"/>
    </x:row>
    <x:row r="14" ht="32" customHeight="1">
      <x:c r="A14" s="18" t="str">
        <x:v>gloink</x:v>
      </x:c>
      <x:c r="B14" s="18" t="str">
        <x:v>Le nid des Gloinks</x:v>
      </x:c>
      <x:c r="C14" s="18" t="str">
        <x:v>Implémenté</x:v>
      </x:c>
      <x:c r="D14" s="18" t="str">
        <x:v>Partiel</x:v>
      </x:c>
      <x:c r="E14" s="18" t="str">
        <x:v>gloink</x:v>
      </x:c>
      <x:c r="F14" s="23" t="n">
        <x:v>1280</x:v>
      </x:c>
      <x:c r="G14" s="23" t="n">
        <x:v>568</x:v>
      </x:c>
      <x:c r="H14" s="23" t="n">
        <x:v>65</x:v>
      </x:c>
      <x:c r="I14" s="23" t="n">
        <x:v>1215</x:v>
      </x:c>
      <x:c r="J14" s="18" t="str">
        <x:v>Aucune collision de décor</x:v>
      </x:c>
      <x:c r="K14" s="18" t="str">
        <x:v>Prévu</x:v>
      </x:c>
      <x:c r="L14" s="18" t="str">
        <x:v>ep1</x:v>
      </x:c>
      <x:c r="M14" s="18" t="str">
        <x:v>Des formes géométriques s’amassent autour du ring.
Musique : Géométrie en cavale · 136 BPM.</x:v>
      </x:c>
      <x:c r="N14" s="18" t="str">
        <x:v>Décor adapté pour le duel</x:v>
      </x:c>
      <x:c r="O14" s="18" t="str">
        <x:v>ep1 : https://www.youtube.com/watch?v=HwAPLk_sQ3w</x:v>
      </x:c>
      <x:c r="P14" s="18" t="str">
        <x:v>Aucun repère visuel consigné dans cette revue.</x:v>
      </x:c>
      <x:c r="Q14" s="18" t="str">
        <x:v>Le nid devient un ring parsemé de motifs géométriques ; aucune reproduction de sa géographie complète.</x:v>
      </x:c>
      <x:c r="R14" s="18" t="str">
        <x:v>Épisode à revoir</x:v>
      </x:c>
      <x:c r="S14" s="18" t="str">
        <x:v>Pilote identifié ; matière, palette, volumes et disposition du nid à comparer à une séquence primaire.</x:v>
      </x:c>
      <x:c r="T14" s="20" t="str"/>
    </x:row>
    <x:row r="15" ht="45" customHeight="1">
      <x:c r="A15" s="19" t="str">
        <x:v>kingdom</x:v>
      </x:c>
      <x:c r="B15" s="19" t="str">
        <x:v>Le palais de sucre</x:v>
      </x:c>
      <x:c r="C15" s="19" t="str">
        <x:v>Implémenté</x:v>
      </x:c>
      <x:c r="D15" s="19" t="str">
        <x:v>Partiel</x:v>
      </x:c>
      <x:c r="E15" s="19" t="str">
        <x:v>kingdom</x:v>
      </x:c>
      <x:c r="F15" s="24" t="n">
        <x:v>1280</x:v>
      </x:c>
      <x:c r="G15" s="24" t="n">
        <x:v>568</x:v>
      </x:c>
      <x:c r="H15" s="24" t="n">
        <x:v>65</x:v>
      </x:c>
      <x:c r="I15" s="24" t="n">
        <x:v>1215</x:v>
      </x:c>
      <x:c r="J15" s="19" t="str">
        <x:v>Aucune collision de décor</x:v>
      </x:c>
      <x:c r="K15" s="19" t="str">
        <x:v>Prévu</x:v>
      </x:c>
      <x:c r="L15" s="19" t="str">
        <x:v>ep2</x:v>
      </x:c>
      <x:c r="M15" s="19" t="str">
        <x:v>Des arches de confiserie dans Candy Canyon.
Musique : Couronne de sucre · 108 BPM.</x:v>
      </x:c>
      <x:c r="N15" s="19" t="str">
        <x:v>Décor adapté pour le duel</x:v>
      </x:c>
      <x:c r="O15" s="19" t="str">
        <x:v>ep2 : https://www.youtube.com/watch?v=4ofJpOEXrZs
glitch-candy-court : https://static.wixstatic.com/media/84ed6a_bd08976f81644a659cbc9a8e112fb5dc~mv2.png</x:v>
      </x:c>
      <x:c r="P15" s="19" t="str">
        <x:v>Architecture rose et rouge avec des ornements clairs rappelant le glaçage.
Grands éléments verticaux de confiserie derrière les personnages.</x:v>
      </x:c>
      <x:c r="Q15" s="19" t="str">
        <x:v>La cour du palais est ramenée à un fond de duel ; arches, distances et sol sont simplifiés.</x:v>
      </x:c>
      <x:c r="R15" s="19" t="str">
        <x:v>Référence visuelle consultée</x:v>
      </x:c>
      <x:c r="S15" s="19" t="str">
        <x:v>Repères de palette et d’ornement vus à l’arrière-plan du visuel officiel ; architecture complète et échelle non mesurées. Ce repère ne valide ni l’ensemble du rendu, ni ses dimensions, ni les autres apparences.</x:v>
      </x:c>
      <x:c r="T15" s="20" t="str"/>
    </x:row>
    <x:row r="16" ht="32" customHeight="1">
      <x:c r="A16" s="18" t="str">
        <x:v>grounds</x:v>
      </x:c>
      <x:c r="B16" s="18" t="str">
        <x:v>Les terrains du cirque</x:v>
      </x:c>
      <x:c r="C16" s="18" t="str">
        <x:v>Implémenté</x:v>
      </x:c>
      <x:c r="D16" s="18" t="str">
        <x:v>Partiel</x:v>
      </x:c>
      <x:c r="E16" s="18" t="str">
        <x:v>grounds</x:v>
      </x:c>
      <x:c r="F16" s="23" t="n">
        <x:v>1280</x:v>
      </x:c>
      <x:c r="G16" s="23" t="n">
        <x:v>568</x:v>
      </x:c>
      <x:c r="H16" s="23" t="n">
        <x:v>65</x:v>
      </x:c>
      <x:c r="I16" s="23" t="n">
        <x:v>1215</x:v>
      </x:c>
      <x:c r="J16" s="18" t="str">
        <x:v>Aucune collision de décor</x:v>
      </x:c>
      <x:c r="K16" s="18" t="str">
        <x:v>Prévu</x:v>
      </x:c>
      <x:c r="L16" s="18" t="str">
        <x:v>ep1</x:v>
      </x:c>
      <x:c r="M16" s="18" t="str">
        <x:v>La pelouse numérique au pied du chapiteau.
Musique : Tour de piste · 118 BPM.</x:v>
      </x:c>
      <x:c r="N16" s="18" t="str">
        <x:v>Décor adapté pour le duel</x:v>
      </x:c>
      <x:c r="O16" s="18" t="str">
        <x:v>ep1 : https://www.youtube.com/watch?v=HwAPLk_sQ3w</x:v>
      </x:c>
      <x:c r="P16" s="18" t="str">
        <x:v>Aucun repère visuel consigné dans cette revue.</x:v>
      </x:c>
      <x:c r="Q16" s="18" t="str">
        <x:v>Extérieur du cirque utilisé comme piste de duel avec une pelouse simplifiée.</x:v>
      </x:c>
      <x:c r="R16" s="18" t="str">
        <x:v>Épisode à revoir</x:v>
      </x:c>
      <x:c r="S16" s="18" t="str">
        <x:v>Pilote identifié ; chapiteau, végétation, horizon et éclairage de l’extérieur à comparer sur un plan dédié.</x:v>
      </x:c>
      <x:c r="T16" s="20" t="str"/>
    </x:row>
    <x:row r="17" ht="32" customHeight="1">
      <x:c r="A17" s="19" t="str">
        <x:v>backstage</x:v>
      </x:c>
      <x:c r="B17" s="19" t="str">
        <x:v>Le couloir des portes</x:v>
      </x:c>
      <x:c r="C17" s="19" t="str">
        <x:v>Implémenté</x:v>
      </x:c>
      <x:c r="D17" s="19" t="str">
        <x:v>Partiel</x:v>
      </x:c>
      <x:c r="E17" s="19" t="str">
        <x:v>backstage</x:v>
      </x:c>
      <x:c r="F17" s="24" t="n">
        <x:v>1280</x:v>
      </x:c>
      <x:c r="G17" s="24" t="n">
        <x:v>568</x:v>
      </x:c>
      <x:c r="H17" s="24" t="n">
        <x:v>65</x:v>
      </x:c>
      <x:c r="I17" s="24" t="n">
        <x:v>1215</x:v>
      </x:c>
      <x:c r="J17" s="19" t="str">
        <x:v>Aucune collision de décor</x:v>
      </x:c>
      <x:c r="K17" s="19" t="str">
        <x:v>Prévu</x:v>
      </x:c>
      <x:c r="L17" s="19" t="str">
        <x:v>ep1</x:v>
      </x:c>
      <x:c r="M17" s="19" t="str">
        <x:v>Les portes des résidents servent de fond de scène.
Musique : La porte suivante · 104 BPM.</x:v>
      </x:c>
      <x:c r="N17" s="19" t="str">
        <x:v>Décor adapté pour le duel</x:v>
      </x:c>
      <x:c r="O17" s="19" t="str">
        <x:v>ep1 : https://www.youtube.com/watch?v=HwAPLk_sQ3w</x:v>
      </x:c>
      <x:c r="P17" s="19" t="str">
        <x:v>Aucun repère visuel consigné dans cette revue.</x:v>
      </x:c>
      <x:c r="Q17" s="19" t="str">
        <x:v>Couloir des chambres utilisé comme fond de scène ; les emplacements de portes doivent être comparés avant une reproduction détaillée.</x:v>
      </x:c>
      <x:c r="R17" s="19" t="str">
        <x:v>Épisode à revoir</x:v>
      </x:c>
      <x:c r="S17" s="19" t="str">
        <x:v>Aucune frame du couloir des résidents validée dans cette revue. Le couloir gris à porte EXIT de la galerie officielle est un autre lieu et ne sert pas de modèle.</x:v>
      </x:c>
      <x:c r="T17" s="20" t="str"/>
    </x:row>
  </x:sheetData>
  <x:conditionalFormatting sqref="C6:C17">
    <x:cfRule type="containsText" dxfId="42" priority="1" operator="containsText" text="Implémenté"/>
    <x:cfRule type="containsText" dxfId="43" priority="2" operator="containsText" text="Partiel"/>
    <x:cfRule type="containsText" dxfId="44" priority="3" operator="containsText" text="Prévu"/>
    <x:cfRule type="containsText" dxfId="45" priority="4" operator="containsText" text="À vérifier"/>
    <x:cfRule type="containsText" dxfId="46" priority="5" operator="containsText" text="Réussi"/>
    <x:cfRule type="containsText" dxfId="47" priority="6" operator="containsText" text="Échec"/>
    <x:cfRule type="containsText" dxfId="48" priority="7" operator="containsText" text="Non exécuté"/>
  </x:conditionalFormatting>
  <x:conditionalFormatting sqref="D6:D17">
    <x:cfRule type="containsText" dxfId="49" priority="8" operator="containsText" text="Implémenté"/>
    <x:cfRule type="containsText" dxfId="50" priority="9" operator="containsText" text="Partiel"/>
    <x:cfRule type="containsText" dxfId="51" priority="10" operator="containsText" text="Prévu"/>
    <x:cfRule type="containsText" dxfId="52" priority="11" operator="containsText" text="À vérifier"/>
    <x:cfRule type="containsText" dxfId="53" priority="12" operator="containsText" text="Réussi"/>
    <x:cfRule type="containsText" dxfId="54" priority="13" operator="containsText" text="Échec"/>
    <x:cfRule type="containsText" dxfId="55" priority="14" operator="containsText" text="Non exécuté"/>
  </x:conditionalFormatting>
  <x:conditionalFormatting sqref="K6:K17">
    <x:cfRule type="containsText" dxfId="56" priority="15" operator="containsText" text="Implémenté"/>
    <x:cfRule type="containsText" dxfId="57" priority="16" operator="containsText" text="Partiel"/>
    <x:cfRule type="containsText" dxfId="58" priority="17" operator="containsText" text="Prévu"/>
    <x:cfRule type="containsText" dxfId="59" priority="18" operator="containsText" text="À vérifier"/>
    <x:cfRule type="containsText" dxfId="60" priority="19" operator="containsText" text="Réussi"/>
    <x:cfRule type="containsText" dxfId="61" priority="20" operator="containsText" text="Échec"/>
    <x:cfRule type="containsText" dxfId="62" priority="21" operator="containsText" text="Non exécuté"/>
  </x:conditionalFormatting>
  <x:dataValidations count="3">
    <x:dataValidation type="list" sqref="C6:C17">
      <x:formula1>"Implémenté,Partiel,Prévu,À vérifier,Hors périmètre"</x:formula1>
    </x:dataValidation>
    <x:dataValidation type="list" sqref="D6:D17">
      <x:formula1>"Implémenté,Partiel,Prévu,À vérifier,Hors périmètre"</x:formula1>
    </x:dataValidation>
    <x:dataValidation type="list" sqref="K6:K17">
      <x:formula1>"Implémenté,Partiel,Prévu,À vérifier,Hors périmètre"</x:formula1>
    </x:dataValidation>
  </x:dataValidations>
  <x:pageMargins left="0.7" right="0.7" top="0.75" bottom="0.75" header="0.3" footer="0.3"/>
  <x:tableParts count="1">
    <x:tablePart xmlns:r="http://schemas.openxmlformats.org/officeDocument/2006/relationships" r:id="R74ec33d1c91c4dd3"/>
  </x:tableParts>
</x:worksheet>
</file>

<file path=xl/worksheets/sheet6.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0" hidden="0" customWidth="1"/>
    <x:col min="2" max="2" width="39" hidden="0" customWidth="1"/>
    <x:col min="3" max="3" width="26" hidden="0" customWidth="1"/>
    <x:col min="4" max="4" width="25" hidden="0" customWidth="1"/>
    <x:col min="5" max="5" width="18" hidden="0" customWidth="1"/>
    <x:col min="6" max="6" width="20" hidden="0" customWidth="1"/>
    <x:col min="7" max="7" width="24" hidden="0" customWidth="1"/>
    <x:col min="8" max="8" width="70" hidden="0" customWidth="1"/>
    <x:col min="9" max="9" width="13" hidden="0" customWidth="1"/>
    <x:col min="10" max="10" width="13" hidden="0" customWidth="1"/>
    <x:col min="11" max="11" width="15" hidden="0" customWidth="1"/>
    <x:col min="12" max="12" width="15" hidden="0" customWidth="1"/>
    <x:col min="13" max="13" width="55" hidden="0" customWidth="1"/>
    <x:col min="14" max="14" width="95" hidden="0" customWidth="1"/>
    <x:col min="15" max="15" width="95" hidden="0" customWidth="1"/>
    <x:col min="16" max="16" width="29" hidden="0" customWidth="1"/>
    <x:col min="17" max="17" width="36" hidden="0" customWidth="1"/>
    <x:col min="18" max="18" width="95" hidden="0" customWidth="1"/>
    <x:col min="19" max="19" width="13" hidden="0" customWidth="1"/>
    <x:col min="20" max="20" width="40" hidden="0" customWidth="1"/>
  </x:cols>
  <x:sheetData>
    <x:row r="1" ht="24" customHeight="1">
      <x:c r="A1" s="2"/>
      <x:c r="B1" s="2"/>
      <x:c r="C1" s="2"/>
      <x:c r="D1" s="2"/>
      <x:c r="E1" s="2"/>
      <x:c r="F1" s="2"/>
      <x:c r="G1" s="2"/>
      <x:c r="H1" s="2"/>
      <x:c r="I1" s="2"/>
      <x:c r="J1" s="2"/>
      <x:c r="K1" s="2"/>
      <x:c r="L1" s="2"/>
      <x:c r="M1" s="2"/>
      <x:c r="N1" s="2"/>
      <x:c r="O1" s="2"/>
      <x:c r="P1" s="2"/>
      <x:c r="Q1" s="2"/>
      <x:c r="R1" s="2"/>
      <x:c r="S1" s="2"/>
      <x:c r="T1" s="2"/>
    </x:row>
    <x:row r="2" ht="31" customHeight="1">
      <x:c r="A2" s="3" t="str">
        <x:v>Inventaire des apparences CainOS</x:v>
      </x:c>
      <x:c r="B2" s="2"/>
      <x:c r="C2" s="2"/>
      <x:c r="D2" s="2"/>
      <x:c r="E2" s="2"/>
      <x:c r="F2" s="2"/>
      <x:c r="G2" s="2"/>
      <x:c r="H2" s="2"/>
      <x:c r="I2" s="2"/>
      <x:c r="J2" s="2"/>
      <x:c r="K2" s="2"/>
      <x:c r="L2" s="2"/>
      <x:c r="M2" s="2"/>
      <x:c r="N2" s="2"/>
      <x:c r="O2" s="2"/>
      <x:c r="P2" s="2"/>
      <x:c r="Q2" s="2"/>
      <x:c r="R2" s="2"/>
      <x:c r="S2" s="2"/>
      <x:c r="T2" s="2"/>
    </x:row>
    <x:row r="3" ht="24" customHeight="1">
      <x:c r="A3" s="4" t="str">
        <x:v>Chaque entrée de l’atlas est conservée. Le champ source historique est reproduit sans certifier ses affirmations de lore.</x:v>
      </x:c>
      <x:c r="B3" s="2"/>
      <x:c r="C3" s="2"/>
      <x:c r="D3" s="2"/>
      <x:c r="E3" s="2"/>
      <x:c r="F3" s="2"/>
      <x:c r="G3" s="2"/>
      <x:c r="H3" s="2"/>
      <x:c r="I3" s="2"/>
      <x:c r="J3" s="2"/>
      <x:c r="K3" s="2"/>
      <x:c r="L3" s="2"/>
      <x:c r="M3" s="2"/>
      <x:c r="N3" s="2"/>
      <x:c r="O3" s="2"/>
      <x:c r="P3" s="2"/>
      <x:c r="Q3" s="2"/>
      <x:c r="R3" s="2"/>
      <x:c r="S3" s="2"/>
      <x:c r="T3" s="2"/>
    </x:row>
    <x:row r="4" ht="24" customHeight="1">
      <x:c r="A4" s="5"/>
      <x:c r="B4" s="5"/>
      <x:c r="C4" s="5"/>
      <x:c r="D4" s="5"/>
      <x:c r="E4" s="5"/>
      <x:c r="F4" s="5"/>
      <x:c r="G4" s="5"/>
      <x:c r="H4" s="5"/>
      <x:c r="I4" s="5"/>
      <x:c r="J4" s="5"/>
      <x:c r="K4" s="5"/>
      <x:c r="L4" s="5"/>
      <x:c r="M4" s="5"/>
      <x:c r="N4" s="5"/>
      <x:c r="O4" s="5"/>
      <x:c r="P4" s="5"/>
      <x:c r="Q4" s="5"/>
      <x:c r="R4" s="5"/>
      <x:c r="S4" s="5"/>
      <x:c r="T4" s="5"/>
    </x:row>
    <x:row r="5" ht="34" customHeight="1">
      <x:c r="A5" s="14" t="str">
        <x:v>ID atlas</x:v>
      </x:c>
      <x:c r="B5" s="15" t="str">
        <x:v>Nom du projet</x:v>
      </x:c>
      <x:c r="C5" s="15" t="str">
        <x:v>Usage combat</x:v>
      </x:c>
      <x:c r="D5" s="15" t="str">
        <x:v>Combattant parent</x:v>
      </x:c>
      <x:c r="E5" s="15" t="str">
        <x:v>Intégration</x:v>
      </x:c>
      <x:c r="F5" s="15" t="str">
        <x:v>Validation canon</x:v>
      </x:c>
      <x:c r="G5" s="15" t="str">
        <x:v>Planche</x:v>
      </x:c>
      <x:c r="H5" s="15" t="str">
        <x:v>Fichier</x:v>
      </x:c>
      <x:c r="I5" s="15" t="str">
        <x:v>Colonnes</x:v>
      </x:c>
      <x:c r="J5" s="15" t="str">
        <x:v>Lignes</x:v>
      </x:c>
      <x:c r="K5" s="15" t="str">
        <x:v>Colonne (0)</x:v>
      </x:c>
      <x:c r="L5" s="15" t="str">
        <x:v>Ligne (0)</x:v>
      </x:c>
      <x:c r="M5" s="15" t="str">
        <x:v>Libellé historique CainOS</x:v>
      </x:c>
      <x:c r="N5" s="15" t="str">
        <x:v>Provenance</x:v>
      </x:c>
      <x:c r="O5" s="15" t="str">
        <x:v>Source</x:v>
      </x:c>
      <x:c r="P5" s="15" t="str">
        <x:v>Kit de combat</x:v>
      </x:c>
      <x:c r="Q5" s="15" t="str">
        <x:v>Animations dédiées</x:v>
      </x:c>
      <x:c r="R5" s="15" t="str">
        <x:v>Prochaine action</x:v>
      </x:c>
      <x:c r="S5" s="15" t="str">
        <x:v>Priorité</x:v>
      </x:c>
      <x:c r="T5" s="16" t="str">
        <x:v>Notes utilisateur</x:v>
      </x:c>
    </x:row>
    <x:row r="6" ht="32" customHeight="1">
      <x:c r="A6" s="18" t="str">
        <x:v>pomni</x:v>
      </x:c>
      <x:c r="B6" s="18" t="str">
        <x:v>Pomni</x:v>
      </x:c>
      <x:c r="C6" s="18" t="str">
        <x:v>Combattant jouable</x:v>
      </x:c>
      <x:c r="D6" s="18" t="str">
        <x:v>pomni</x:v>
      </x:c>
      <x:c r="E6" s="18" t="str">
        <x:v>Implémenté</x:v>
      </x:c>
      <x:c r="F6" s="18" t="str">
        <x:v>À vérifier</x:v>
      </x:c>
      <x:c r="G6" s="18" t="str">
        <x:v>base</x:v>
      </x:c>
      <x:c r="H6" s="18" t="str">
        <x:v>assets/images/cainos-pixel-cast-sheet.png</x:v>
      </x:c>
      <x:c r="I6" s="23" t="n">
        <x:v>6</x:v>
      </x:c>
      <x:c r="J6" s="23" t="n">
        <x:v>3</x:v>
      </x:c>
      <x:c r="K6" s="23" t="n">
        <x:v>0</x:v>
      </x:c>
      <x:c r="L6" s="23" t="n">
        <x:v>0</x:v>
      </x:c>
      <x:c r="M6" s="18" t="str">
        <x:v>25</x:v>
      </x:c>
      <x:c r="N6" s="18" t="str">
        <x:v>Archive CainOS. Le libellé du projet ne constitue pas une validation canonique.</x:v>
      </x:c>
      <x:c r="O6" s="18" t="str">
        <x:v>https://github.com/darknigthmare/CainOS/blob/4926834a2f063028903d6431e77f0bece859e671/app.js</x:v>
      </x:c>
      <x:c r="P6" s="18" t="str">
        <x:v>10 techniques</x:v>
      </x:c>
      <x:c r="Q6" s="18" t="str">
        <x:v>Animation dédiée à produire</x:v>
      </x:c>
      <x:c r="R6" s="18" t="str">
        <x:v>Combattant jouable avec son propre kit de dix techniques. Finaliser poses et équilibrage. Consulter les repères et limites de la fiche Combattants.</x:v>
      </x:c>
      <x:c r="S6" s="18" t="str">
        <x:v>P1</x:v>
      </x:c>
      <x:c r="T6" s="20" t="str"/>
    </x:row>
    <x:row r="7" ht="32" customHeight="1">
      <x:c r="A7" s="19" t="str">
        <x:v>caine</x:v>
      </x:c>
      <x:c r="B7" s="19" t="str">
        <x:v>Caine</x:v>
      </x:c>
      <x:c r="C7" s="19" t="str">
        <x:v>Combattant jouable</x:v>
      </x:c>
      <x:c r="D7" s="19" t="str">
        <x:v>caine</x:v>
      </x:c>
      <x:c r="E7" s="19" t="str">
        <x:v>Implémenté</x:v>
      </x:c>
      <x:c r="F7" s="19" t="str">
        <x:v>À vérifier</x:v>
      </x:c>
      <x:c r="G7" s="19" t="str">
        <x:v>base</x:v>
      </x:c>
      <x:c r="H7" s="19" t="str">
        <x:v>assets/images/cainos-pixel-cast-sheet.png</x:v>
      </x:c>
      <x:c r="I7" s="24" t="n">
        <x:v>6</x:v>
      </x:c>
      <x:c r="J7" s="24" t="n">
        <x:v>3</x:v>
      </x:c>
      <x:c r="K7" s="24" t="n">
        <x:v>1</x:v>
      </x:c>
      <x:c r="L7" s="24" t="n">
        <x:v>0</x:v>
      </x:c>
      <x:c r="M7" s="19" t="str">
        <x:v>IA</x:v>
      </x:c>
      <x:c r="N7" s="19" t="str">
        <x:v>Archive CainOS. Le libellé du projet ne constitue pas une validation canonique.</x:v>
      </x:c>
      <x:c r="O7" s="19" t="str">
        <x:v>https://github.com/darknigthmare/CainOS/blob/4926834a2f063028903d6431e77f0bece859e671/app.js</x:v>
      </x:c>
      <x:c r="P7" s="19" t="str">
        <x:v>10 techniques</x:v>
      </x:c>
      <x:c r="Q7" s="19" t="str">
        <x:v>Animation dédiée à produire</x:v>
      </x:c>
      <x:c r="R7" s="19" t="str">
        <x:v>Combattant jouable avec son propre kit de dix techniques. Finaliser poses et équilibrage. Consulter les repères et limites de la fiche Combattants.</x:v>
      </x:c>
      <x:c r="S7" s="19" t="str">
        <x:v>P1</x:v>
      </x:c>
      <x:c r="T7" s="20" t="str"/>
    </x:row>
    <x:row r="8" ht="32" customHeight="1">
      <x:c r="A8" s="18" t="str">
        <x:v>bubble</x:v>
      </x:c>
      <x:c r="B8" s="18" t="str">
        <x:v>Bubble</x:v>
      </x:c>
      <x:c r="C8" s="18" t="str">
        <x:v>Combattant jouable</x:v>
      </x:c>
      <x:c r="D8" s="18" t="str">
        <x:v>bubble</x:v>
      </x:c>
      <x:c r="E8" s="18" t="str">
        <x:v>Implémenté</x:v>
      </x:c>
      <x:c r="F8" s="18" t="str">
        <x:v>À vérifier</x:v>
      </x:c>
      <x:c r="G8" s="18" t="str">
        <x:v>base</x:v>
      </x:c>
      <x:c r="H8" s="18" t="str">
        <x:v>assets/images/cainos-pixel-cast-sheet.png</x:v>
      </x:c>
      <x:c r="I8" s="23" t="n">
        <x:v>6</x:v>
      </x:c>
      <x:c r="J8" s="23" t="n">
        <x:v>3</x:v>
      </x:c>
      <x:c r="K8" s="23" t="n">
        <x:v>2</x:v>
      </x:c>
      <x:c r="L8" s="23" t="n">
        <x:v>0</x:v>
      </x:c>
      <x:c r="M8" s="18" t="str">
        <x:v>IA</x:v>
      </x:c>
      <x:c r="N8" s="18" t="str">
        <x:v>Archive CainOS. Le libellé du projet ne constitue pas une validation canonique.</x:v>
      </x:c>
      <x:c r="O8" s="18" t="str">
        <x:v>https://github.com/darknigthmare/CainOS/blob/4926834a2f063028903d6431e77f0bece859e671/app.js</x:v>
      </x:c>
      <x:c r="P8" s="18" t="str">
        <x:v>10 techniques</x:v>
      </x:c>
      <x:c r="Q8" s="18" t="str">
        <x:v>Animation dédiée à produire</x:v>
      </x:c>
      <x:c r="R8" s="18" t="str">
        <x:v>Combattant jouable avec son propre kit de dix techniques. Finaliser poses et équilibrage. Consulter les repères et limites de la fiche Combattants.</x:v>
      </x:c>
      <x:c r="S8" s="18" t="str">
        <x:v>P1</x:v>
      </x:c>
      <x:c r="T8" s="20" t="str"/>
    </x:row>
    <x:row r="9" ht="32" customHeight="1">
      <x:c r="A9" s="19" t="str">
        <x:v>jax</x:v>
      </x:c>
      <x:c r="B9" s="19" t="str">
        <x:v>Jax</x:v>
      </x:c>
      <x:c r="C9" s="19" t="str">
        <x:v>Combattant jouable</x:v>
      </x:c>
      <x:c r="D9" s="19" t="str">
        <x:v>jax</x:v>
      </x:c>
      <x:c r="E9" s="19" t="str">
        <x:v>Implémenté</x:v>
      </x:c>
      <x:c r="F9" s="19" t="str">
        <x:v>À vérifier</x:v>
      </x:c>
      <x:c r="G9" s="19" t="str">
        <x:v>base</x:v>
      </x:c>
      <x:c r="H9" s="19" t="str">
        <x:v>assets/images/cainos-pixel-cast-sheet.png</x:v>
      </x:c>
      <x:c r="I9" s="24" t="n">
        <x:v>6</x:v>
      </x:c>
      <x:c r="J9" s="24" t="n">
        <x:v>3</x:v>
      </x:c>
      <x:c r="K9" s="24" t="n">
        <x:v>3</x:v>
      </x:c>
      <x:c r="L9" s="24" t="n">
        <x:v>0</x:v>
      </x:c>
      <x:c r="M9" s="19" t="str">
        <x:v>22</x:v>
      </x:c>
      <x:c r="N9" s="19" t="str">
        <x:v>Archive CainOS. Le libellé du projet ne constitue pas une validation canonique.</x:v>
      </x:c>
      <x:c r="O9" s="19" t="str">
        <x:v>https://github.com/darknigthmare/CainOS/blob/4926834a2f063028903d6431e77f0bece859e671/app.js</x:v>
      </x:c>
      <x:c r="P9" s="19" t="str">
        <x:v>10 techniques</x:v>
      </x:c>
      <x:c r="Q9" s="19" t="str">
        <x:v>Animation dédiée à produire</x:v>
      </x:c>
      <x:c r="R9" s="19" t="str">
        <x:v>Combattant jouable avec son propre kit de dix techniques. Finaliser poses et équilibrage. Consulter les repères et limites de la fiche Combattants.</x:v>
      </x:c>
      <x:c r="S9" s="19" t="str">
        <x:v>P1</x:v>
      </x:c>
      <x:c r="T9" s="20" t="str"/>
    </x:row>
    <x:row r="10" ht="32" customHeight="1">
      <x:c r="A10" s="18" t="str">
        <x:v>ragatha</x:v>
      </x:c>
      <x:c r="B10" s="18" t="str">
        <x:v>Ragatha</x:v>
      </x:c>
      <x:c r="C10" s="18" t="str">
        <x:v>Combattant jouable</x:v>
      </x:c>
      <x:c r="D10" s="18" t="str">
        <x:v>ragatha</x:v>
      </x:c>
      <x:c r="E10" s="18" t="str">
        <x:v>Implémenté</x:v>
      </x:c>
      <x:c r="F10" s="18" t="str">
        <x:v>À vérifier</x:v>
      </x:c>
      <x:c r="G10" s="18" t="str">
        <x:v>base</x:v>
      </x:c>
      <x:c r="H10" s="18" t="str">
        <x:v>assets/images/cainos-pixel-cast-sheet.png</x:v>
      </x:c>
      <x:c r="I10" s="23" t="n">
        <x:v>6</x:v>
      </x:c>
      <x:c r="J10" s="23" t="n">
        <x:v>3</x:v>
      </x:c>
      <x:c r="K10" s="23" t="n">
        <x:v>4</x:v>
      </x:c>
      <x:c r="L10" s="23" t="n">
        <x:v>0</x:v>
      </x:c>
      <x:c r="M10" s="18" t="str">
        <x:v>30</x:v>
      </x:c>
      <x:c r="N10" s="18" t="str">
        <x:v>Archive CainOS. Le libellé du projet ne constitue pas une validation canonique.</x:v>
      </x:c>
      <x:c r="O10" s="18" t="str">
        <x:v>https://github.com/darknigthmare/CainOS/blob/4926834a2f063028903d6431e77f0bece859e671/app.js</x:v>
      </x:c>
      <x:c r="P10" s="18" t="str">
        <x:v>10 techniques</x:v>
      </x:c>
      <x:c r="Q10" s="18" t="str">
        <x:v>Animation dédiée à produire</x:v>
      </x:c>
      <x:c r="R10" s="18" t="str">
        <x:v>Combattant jouable avec son propre kit de dix techniques. Finaliser poses et équilibrage. Consulter les repères et limites de la fiche Combattants.</x:v>
      </x:c>
      <x:c r="S10" s="18" t="str">
        <x:v>P1</x:v>
      </x:c>
      <x:c r="T10" s="20" t="str"/>
    </x:row>
    <x:row r="11" ht="32" customHeight="1">
      <x:c r="A11" s="19" t="str">
        <x:v>kinger</x:v>
      </x:c>
      <x:c r="B11" s="19" t="str">
        <x:v>Kinger</x:v>
      </x:c>
      <x:c r="C11" s="19" t="str">
        <x:v>Combattant jouable</x:v>
      </x:c>
      <x:c r="D11" s="19" t="str">
        <x:v>kinger</x:v>
      </x:c>
      <x:c r="E11" s="19" t="str">
        <x:v>Implémenté</x:v>
      </x:c>
      <x:c r="F11" s="19" t="str">
        <x:v>À vérifier</x:v>
      </x:c>
      <x:c r="G11" s="19" t="str">
        <x:v>base</x:v>
      </x:c>
      <x:c r="H11" s="19" t="str">
        <x:v>assets/images/cainos-pixel-cast-sheet.png</x:v>
      </x:c>
      <x:c r="I11" s="24" t="n">
        <x:v>6</x:v>
      </x:c>
      <x:c r="J11" s="24" t="n">
        <x:v>3</x:v>
      </x:c>
      <x:c r="K11" s="24" t="n">
        <x:v>5</x:v>
      </x:c>
      <x:c r="L11" s="24" t="n">
        <x:v>0</x:v>
      </x:c>
      <x:c r="M11" s="19" t="str">
        <x:v>48</x:v>
      </x:c>
      <x:c r="N11" s="19" t="str">
        <x:v>Archive CainOS. Le libellé du projet ne constitue pas une validation canonique.</x:v>
      </x:c>
      <x:c r="O11" s="19" t="str">
        <x:v>https://github.com/darknigthmare/CainOS/blob/4926834a2f063028903d6431e77f0bece859e671/app.js</x:v>
      </x:c>
      <x:c r="P11" s="19" t="str">
        <x:v>10 techniques</x:v>
      </x:c>
      <x:c r="Q11" s="19" t="str">
        <x:v>Animation dédiée à produire</x:v>
      </x:c>
      <x:c r="R11" s="19" t="str">
        <x:v>Combattant jouable avec son propre kit de dix techniques. Finaliser poses et équilibrage. Consulter les repères et limites de la fiche Combattants.</x:v>
      </x:c>
      <x:c r="S11" s="19" t="str">
        <x:v>P1</x:v>
      </x:c>
      <x:c r="T11" s="20" t="str"/>
    </x:row>
    <x:row r="12" ht="32" customHeight="1">
      <x:c r="A12" s="18" t="str">
        <x:v>gangle</x:v>
      </x:c>
      <x:c r="B12" s="18" t="str">
        <x:v>Gangle</x:v>
      </x:c>
      <x:c r="C12" s="18" t="str">
        <x:v>Combattant jouable</x:v>
      </x:c>
      <x:c r="D12" s="18" t="str">
        <x:v>gangle</x:v>
      </x:c>
      <x:c r="E12" s="18" t="str">
        <x:v>Implémenté</x:v>
      </x:c>
      <x:c r="F12" s="18" t="str">
        <x:v>À vérifier</x:v>
      </x:c>
      <x:c r="G12" s="18" t="str">
        <x:v>base</x:v>
      </x:c>
      <x:c r="H12" s="18" t="str">
        <x:v>assets/images/cainos-pixel-cast-sheet.png</x:v>
      </x:c>
      <x:c r="I12" s="23" t="n">
        <x:v>6</x:v>
      </x:c>
      <x:c r="J12" s="23" t="n">
        <x:v>3</x:v>
      </x:c>
      <x:c r="K12" s="23" t="n">
        <x:v>0</x:v>
      </x:c>
      <x:c r="L12" s="23" t="n">
        <x:v>1</x:v>
      </x:c>
      <x:c r="M12" s="18" t="str">
        <x:v>26</x:v>
      </x:c>
      <x:c r="N12" s="18" t="str">
        <x:v>Archive CainOS. Le libellé du projet ne constitue pas une validation canonique.</x:v>
      </x:c>
      <x:c r="O12" s="18" t="str">
        <x:v>https://github.com/darknigthmare/CainOS/blob/4926834a2f063028903d6431e77f0bece859e671/app.js</x:v>
      </x:c>
      <x:c r="P12" s="18" t="str">
        <x:v>10 techniques</x:v>
      </x:c>
      <x:c r="Q12" s="18" t="str">
        <x:v>Animation dédiée à produire</x:v>
      </x:c>
      <x:c r="R12" s="18" t="str">
        <x:v>Combattant jouable avec son propre kit de dix techniques. Finaliser poses et équilibrage. Consulter les repères et limites de la fiche Combattants.</x:v>
      </x:c>
      <x:c r="S12" s="18" t="str">
        <x:v>P1</x:v>
      </x:c>
      <x:c r="T12" s="20" t="str"/>
    </x:row>
    <x:row r="13" ht="32" customHeight="1">
      <x:c r="A13" s="19" t="str">
        <x:v>zooble</x:v>
      </x:c>
      <x:c r="B13" s="19" t="str">
        <x:v>Zooble</x:v>
      </x:c>
      <x:c r="C13" s="19" t="str">
        <x:v>Combattant jouable</x:v>
      </x:c>
      <x:c r="D13" s="19" t="str">
        <x:v>zooble</x:v>
      </x:c>
      <x:c r="E13" s="19" t="str">
        <x:v>Implémenté</x:v>
      </x:c>
      <x:c r="F13" s="19" t="str">
        <x:v>À vérifier</x:v>
      </x:c>
      <x:c r="G13" s="19" t="str">
        <x:v>base</x:v>
      </x:c>
      <x:c r="H13" s="19" t="str">
        <x:v>assets/images/cainos-pixel-cast-sheet.png</x:v>
      </x:c>
      <x:c r="I13" s="24" t="n">
        <x:v>6</x:v>
      </x:c>
      <x:c r="J13" s="24" t="n">
        <x:v>3</x:v>
      </x:c>
      <x:c r="K13" s="24" t="n">
        <x:v>1</x:v>
      </x:c>
      <x:c r="L13" s="24" t="n">
        <x:v>1</x:v>
      </x:c>
      <x:c r="M13" s="19" t="str">
        <x:v>24</x:v>
      </x:c>
      <x:c r="N13" s="19" t="str">
        <x:v>Archive CainOS. Le libellé du projet ne constitue pas une validation canonique.</x:v>
      </x:c>
      <x:c r="O13" s="19" t="str">
        <x:v>https://github.com/darknigthmare/CainOS/blob/4926834a2f063028903d6431e77f0bece859e671/app.js</x:v>
      </x:c>
      <x:c r="P13" s="19" t="str">
        <x:v>10 techniques</x:v>
      </x:c>
      <x:c r="Q13" s="19" t="str">
        <x:v>Animation dédiée à produire</x:v>
      </x:c>
      <x:c r="R13" s="19" t="str">
        <x:v>Combattant jouable avec son propre kit de dix techniques. Finaliser poses et équilibrage. Consulter les repères et limites de la fiche Combattants.</x:v>
      </x:c>
      <x:c r="S13" s="19" t="str">
        <x:v>P1</x:v>
      </x:c>
      <x:c r="T13" s="20" t="str"/>
    </x:row>
    <x:row r="14" ht="32" customHeight="1">
      <x:c r="A14" s="18" t="str">
        <x:v>queenie</x:v>
      </x:c>
      <x:c r="B14" s="18" t="str">
        <x:v>Queenie</x:v>
      </x:c>
      <x:c r="C14" s="18" t="str">
        <x:v>Archive consultable</x:v>
      </x:c>
      <x:c r="D14" s="18" t="str"/>
      <x:c r="E14" s="18" t="str">
        <x:v>Partiel</x:v>
      </x:c>
      <x:c r="F14" s="18" t="str">
        <x:v>À vérifier</x:v>
      </x:c>
      <x:c r="G14" s="18" t="str">
        <x:v>base</x:v>
      </x:c>
      <x:c r="H14" s="18" t="str">
        <x:v>assets/images/cainos-pixel-cast-sheet.png</x:v>
      </x:c>
      <x:c r="I14" s="23" t="n">
        <x:v>6</x:v>
      </x:c>
      <x:c r="J14" s="23" t="n">
        <x:v>3</x:v>
      </x:c>
      <x:c r="K14" s="23" t="n">
        <x:v>2</x:v>
      </x:c>
      <x:c r="L14" s="23" t="n">
        <x:v>1</x:v>
      </x:c>
      <x:c r="M14" s="18" t="str">
        <x:v>Archive</x:v>
      </x:c>
      <x:c r="N14" s="18" t="str">
        <x:v>Archive CainOS. Le libellé du projet ne constitue pas une validation canonique.</x:v>
      </x:c>
      <x:c r="O14" s="18" t="str">
        <x:v>https://github.com/darknigthmare/CainOS/blob/4926834a2f063028903d6431e77f0bece859e671/app.js</x:v>
      </x:c>
      <x:c r="P14" s="18" t="str">
        <x:v>Aucun kit</x:v>
      </x:c>
      <x:c r="Q14" s="18" t="str">
        <x:v>Aucune animation de combat attribuée</x:v>
      </x:c>
      <x:c r="R14" s="18" t="str">
        <x:v>Résident archivé sans kit propre. La forme non abstraite de Kaufmo ne remplace pas son boss abstrait. Valider le rôle narratif ou décoratif avant toute nouvelle intégration.</x:v>
      </x:c>
      <x:c r="S14" s="18" t="str">
        <x:v>P1</x:v>
      </x:c>
      <x:c r="T14" s="20" t="str"/>
    </x:row>
    <x:row r="15" ht="32" customHeight="1">
      <x:c r="A15" s="19" t="str">
        <x:v>kaufmo</x:v>
      </x:c>
      <x:c r="B15" s="19" t="str">
        <x:v>Kaufmo (archive)</x:v>
      </x:c>
      <x:c r="C15" s="19" t="str">
        <x:v>Archive consultable</x:v>
      </x:c>
      <x:c r="D15" s="19" t="str"/>
      <x:c r="E15" s="19" t="str">
        <x:v>Partiel</x:v>
      </x:c>
      <x:c r="F15" s="19" t="str">
        <x:v>À vérifier</x:v>
      </x:c>
      <x:c r="G15" s="19" t="str">
        <x:v>base</x:v>
      </x:c>
      <x:c r="H15" s="19" t="str">
        <x:v>assets/images/cainos-pixel-cast-sheet.png</x:v>
      </x:c>
      <x:c r="I15" s="24" t="n">
        <x:v>6</x:v>
      </x:c>
      <x:c r="J15" s="24" t="n">
        <x:v>3</x:v>
      </x:c>
      <x:c r="K15" s="24" t="n">
        <x:v>3</x:v>
      </x:c>
      <x:c r="L15" s="24" t="n">
        <x:v>1</x:v>
      </x:c>
      <x:c r="M15" s="19" t="str">
        <x:v>Archive - avant abstraction</x:v>
      </x:c>
      <x:c r="N15" s="19" t="str">
        <x:v>Archive CainOS. Le libellé du projet ne constitue pas une validation canonique.</x:v>
      </x:c>
      <x:c r="O15" s="19" t="str">
        <x:v>https://github.com/darknigthmare/CainOS/blob/4926834a2f063028903d6431e77f0bece859e671/app.js</x:v>
      </x:c>
      <x:c r="P15" s="19" t="str">
        <x:v>Aucun kit</x:v>
      </x:c>
      <x:c r="Q15" s="19" t="str">
        <x:v>Aucune animation de combat attribuée</x:v>
      </x:c>
      <x:c r="R15" s="19" t="str">
        <x:v>Résident archivé sans kit propre. La forme non abstraite de Kaufmo ne remplace pas son boss abstrait. Valider le rôle narratif ou décoratif avant toute nouvelle intégration.</x:v>
      </x:c>
      <x:c r="S15" s="19" t="str">
        <x:v>P1</x:v>
      </x:c>
      <x:c r="T15" s="20" t="str"/>
    </x:row>
    <x:row r="16" ht="32" customHeight="1">
      <x:c r="A16" s="18" t="str">
        <x:v>gummigoo</x:v>
      </x:c>
      <x:c r="B16" s="18" t="str">
        <x:v>Gummigoo</x:v>
      </x:c>
      <x:c r="C16" s="18" t="str">
        <x:v>Combattant jouable</x:v>
      </x:c>
      <x:c r="D16" s="18" t="str">
        <x:v>gummigoo</x:v>
      </x:c>
      <x:c r="E16" s="18" t="str">
        <x:v>Implémenté</x:v>
      </x:c>
      <x:c r="F16" s="18" t="str">
        <x:v>À vérifier</x:v>
      </x:c>
      <x:c r="G16" s="18" t="str">
        <x:v>base</x:v>
      </x:c>
      <x:c r="H16" s="18" t="str">
        <x:v>assets/images/cainos-pixel-cast-sheet.png</x:v>
      </x:c>
      <x:c r="I16" s="23" t="n">
        <x:v>6</x:v>
      </x:c>
      <x:c r="J16" s="23" t="n">
        <x:v>3</x:v>
      </x:c>
      <x:c r="K16" s="23" t="n">
        <x:v>4</x:v>
      </x:c>
      <x:c r="L16" s="23" t="n">
        <x:v>1</x:v>
      </x:c>
      <x:c r="M16" s="18" t="str">
        <x:v>NPC</x:v>
      </x:c>
      <x:c r="N16" s="18" t="str">
        <x:v>Archive CainOS. Le libellé du projet ne constitue pas une validation canonique.</x:v>
      </x:c>
      <x:c r="O16" s="18" t="str">
        <x:v>https://github.com/darknigthmare/CainOS/blob/4926834a2f063028903d6431e77f0bece859e671/app.js</x:v>
      </x:c>
      <x:c r="P16" s="18" t="str">
        <x:v>10 techniques</x:v>
      </x:c>
      <x:c r="Q16" s="18" t="str">
        <x:v>Animation dédiée à produire</x:v>
      </x:c>
      <x:c r="R16" s="18" t="str">
        <x:v>Combattant jouable avec son propre kit de dix techniques. Finaliser poses et équilibrage. Consulter les repères et limites de la fiche Combattants.</x:v>
      </x:c>
      <x:c r="S16" s="18" t="str">
        <x:v>P1</x:v>
      </x:c>
      <x:c r="T16" s="20" t="str"/>
    </x:row>
    <x:row r="17" ht="32" customHeight="1">
      <x:c r="A17" s="19" t="str">
        <x:v>loolilalu</x:v>
      </x:c>
      <x:c r="B17" s="19" t="str">
        <x:v>Princess Loolilalu</x:v>
      </x:c>
      <x:c r="C17" s="19" t="str">
        <x:v>Combattant jouable</x:v>
      </x:c>
      <x:c r="D17" s="19" t="str">
        <x:v>loolilalu</x:v>
      </x:c>
      <x:c r="E17" s="19" t="str">
        <x:v>Implémenté</x:v>
      </x:c>
      <x:c r="F17" s="19" t="str">
        <x:v>À vérifier</x:v>
      </x:c>
      <x:c r="G17" s="19" t="str">
        <x:v>base</x:v>
      </x:c>
      <x:c r="H17" s="19" t="str">
        <x:v>assets/images/cainos-pixel-cast-sheet.png</x:v>
      </x:c>
      <x:c r="I17" s="24" t="n">
        <x:v>6</x:v>
      </x:c>
      <x:c r="J17" s="24" t="n">
        <x:v>3</x:v>
      </x:c>
      <x:c r="K17" s="24" t="n">
        <x:v>5</x:v>
      </x:c>
      <x:c r="L17" s="24" t="n">
        <x:v>1</x:v>
      </x:c>
      <x:c r="M17" s="19" t="str">
        <x:v>NPC</x:v>
      </x:c>
      <x:c r="N17" s="19" t="str">
        <x:v>Archive CainOS. Le libellé du projet ne constitue pas une validation canonique.</x:v>
      </x:c>
      <x:c r="O17" s="19" t="str">
        <x:v>https://github.com/darknigthmare/CainOS/blob/4926834a2f063028903d6431e77f0bece859e671/app.js</x:v>
      </x:c>
      <x:c r="P17" s="19" t="str">
        <x:v>10 techniques</x:v>
      </x:c>
      <x:c r="Q17" s="19" t="str">
        <x:v>Animation dédiée à produire</x:v>
      </x:c>
      <x:c r="R17" s="19" t="str">
        <x:v>Combattant jouable avec son propre kit de dix techniques. Finaliser poses et équilibrage. Consulter les repères et limites de la fiche Combattants.</x:v>
      </x:c>
      <x:c r="S17" s="19" t="str">
        <x:v>P1</x:v>
      </x:c>
      <x:c r="T17" s="20" t="str"/>
    </x:row>
    <x:row r="18" ht="32" customHeight="1">
      <x:c r="A18" s="18" t="str">
        <x:v>fudge</x:v>
      </x:c>
      <x:c r="B18" s="18" t="str">
        <x:v>The Fudge</x:v>
      </x:c>
      <x:c r="C18" s="18" t="str">
        <x:v>Combattant jouable</x:v>
      </x:c>
      <x:c r="D18" s="18" t="str">
        <x:v>fudge</x:v>
      </x:c>
      <x:c r="E18" s="18" t="str">
        <x:v>Implémenté</x:v>
      </x:c>
      <x:c r="F18" s="18" t="str">
        <x:v>À vérifier</x:v>
      </x:c>
      <x:c r="G18" s="18" t="str">
        <x:v>base</x:v>
      </x:c>
      <x:c r="H18" s="18" t="str">
        <x:v>assets/images/cainos-pixel-cast-sheet.png</x:v>
      </x:c>
      <x:c r="I18" s="23" t="n">
        <x:v>6</x:v>
      </x:c>
      <x:c r="J18" s="23" t="n">
        <x:v>3</x:v>
      </x:c>
      <x:c r="K18" s="23" t="n">
        <x:v>0</x:v>
      </x:c>
      <x:c r="L18" s="23" t="n">
        <x:v>2</x:v>
      </x:c>
      <x:c r="M18" s="18" t="str">
        <x:v>NPC</x:v>
      </x:c>
      <x:c r="N18" s="18" t="str">
        <x:v>Archive CainOS. Le libellé du projet ne constitue pas une validation canonique.</x:v>
      </x:c>
      <x:c r="O18" s="18" t="str">
        <x:v>https://github.com/darknigthmare/CainOS/blob/4926834a2f063028903d6431e77f0bece859e671/app.js</x:v>
      </x:c>
      <x:c r="P18" s="18" t="str">
        <x:v>10 techniques</x:v>
      </x:c>
      <x:c r="Q18" s="18" t="str">
        <x:v>Animation dédiée à produire</x:v>
      </x:c>
      <x:c r="R18" s="18" t="str">
        <x:v>Combattant jouable avec son propre kit de dix techniques. Finaliser poses et équilibrage. Consulter les repères et limites de la fiche Combattants.</x:v>
      </x:c>
      <x:c r="S18" s="18" t="str">
        <x:v>P1</x:v>
      </x:c>
      <x:c r="T18" s="20" t="str"/>
    </x:row>
    <x:row r="19" ht="32" customHeight="1">
      <x:c r="A19" s="19" t="str">
        <x:v>gloinkqueen</x:v>
      </x:c>
      <x:c r="B19" s="19" t="str">
        <x:v>Gloink Queen</x:v>
      </x:c>
      <x:c r="C19" s="19" t="str">
        <x:v>Combattant jouable</x:v>
      </x:c>
      <x:c r="D19" s="19" t="str">
        <x:v>gloinkqueen</x:v>
      </x:c>
      <x:c r="E19" s="19" t="str">
        <x:v>Implémenté</x:v>
      </x:c>
      <x:c r="F19" s="19" t="str">
        <x:v>À vérifier</x:v>
      </x:c>
      <x:c r="G19" s="19" t="str">
        <x:v>base</x:v>
      </x:c>
      <x:c r="H19" s="19" t="str">
        <x:v>assets/images/cainos-pixel-cast-sheet.png</x:v>
      </x:c>
      <x:c r="I19" s="24" t="n">
        <x:v>6</x:v>
      </x:c>
      <x:c r="J19" s="24" t="n">
        <x:v>3</x:v>
      </x:c>
      <x:c r="K19" s="24" t="n">
        <x:v>1</x:v>
      </x:c>
      <x:c r="L19" s="24" t="n">
        <x:v>2</x:v>
      </x:c>
      <x:c r="M19" s="19" t="str">
        <x:v>NPC</x:v>
      </x:c>
      <x:c r="N19" s="19" t="str">
        <x:v>Archive CainOS. Le libellé du projet ne constitue pas une validation canonique.</x:v>
      </x:c>
      <x:c r="O19" s="19" t="str">
        <x:v>https://github.com/darknigthmare/CainOS/blob/4926834a2f063028903d6431e77f0bece859e671/app.js</x:v>
      </x:c>
      <x:c r="P19" s="19" t="str">
        <x:v>10 techniques</x:v>
      </x:c>
      <x:c r="Q19" s="19" t="str">
        <x:v>Animation dédiée à produire</x:v>
      </x:c>
      <x:c r="R19" s="19" t="str">
        <x:v>Combattant jouable avec son propre kit de dix techniques. Finaliser poses et équilibrage. Consulter les repères et limites de la fiche Combattants.</x:v>
      </x:c>
      <x:c r="S19" s="19" t="str">
        <x:v>P1</x:v>
      </x:c>
      <x:c r="T19" s="20" t="str"/>
    </x:row>
    <x:row r="20" ht="32" customHeight="1">
      <x:c r="A20" s="18" t="str">
        <x:v>mannequin</x:v>
      </x:c>
      <x:c r="B20" s="18" t="str">
        <x:v>Mannequins</x:v>
      </x:c>
      <x:c r="C20" s="18" t="str">
        <x:v>Archive consultable</x:v>
      </x:c>
      <x:c r="D20" s="18" t="str"/>
      <x:c r="E20" s="18" t="str">
        <x:v>Partiel</x:v>
      </x:c>
      <x:c r="F20" s="18" t="str">
        <x:v>À vérifier</x:v>
      </x:c>
      <x:c r="G20" s="18" t="str">
        <x:v>base</x:v>
      </x:c>
      <x:c r="H20" s="18" t="str">
        <x:v>assets/images/cainos-pixel-cast-sheet.png</x:v>
      </x:c>
      <x:c r="I20" s="23" t="n">
        <x:v>6</x:v>
      </x:c>
      <x:c r="J20" s="23" t="n">
        <x:v>3</x:v>
      </x:c>
      <x:c r="K20" s="23" t="n">
        <x:v>2</x:v>
      </x:c>
      <x:c r="L20" s="23" t="n">
        <x:v>2</x:v>
      </x:c>
      <x:c r="M20" s="18" t="str">
        <x:v>NPC</x:v>
      </x:c>
      <x:c r="N20" s="18" t="str">
        <x:v>Archive CainOS. Le libellé du projet ne constitue pas une validation canonique.</x:v>
      </x:c>
      <x:c r="O20" s="18" t="str">
        <x:v>https://github.com/darknigthmare/CainOS/blob/4926834a2f063028903d6431e77f0bece859e671/app.js</x:v>
      </x:c>
      <x:c r="P20" s="18" t="str">
        <x:v>Aucun kit</x:v>
      </x:c>
      <x:c r="Q20" s="18" t="str">
        <x:v>Aucune animation de combat attribuée</x:v>
      </x:c>
      <x:c r="R20" s="18" t="str">
        <x:v>Personnage, figurant ou créature distincte sans kit de combat livré. Aucun rattachement automatique à un combattant. Valider le rôle narratif ou décoratif avant toute nouvelle intégration.</x:v>
      </x:c>
      <x:c r="S20" s="18" t="str">
        <x:v>P2</x:v>
      </x:c>
      <x:c r="T20" s="20" t="str"/>
    </x:row>
    <x:row r="21" ht="32" customHeight="1">
      <x:c r="A21" s="19" t="str">
        <x:v>abel</x:v>
      </x:c>
      <x:c r="B21" s="19" t="str">
        <x:v>Abel</x:v>
      </x:c>
      <x:c r="C21" s="19" t="str">
        <x:v>Archive consultable</x:v>
      </x:c>
      <x:c r="D21" s="19" t="str"/>
      <x:c r="E21" s="19" t="str">
        <x:v>Partiel</x:v>
      </x:c>
      <x:c r="F21" s="19" t="str">
        <x:v>À vérifier</x:v>
      </x:c>
      <x:c r="G21" s="19" t="str">
        <x:v>base</x:v>
      </x:c>
      <x:c r="H21" s="19" t="str">
        <x:v>assets/images/cainos-pixel-cast-sheet.png</x:v>
      </x:c>
      <x:c r="I21" s="24" t="n">
        <x:v>6</x:v>
      </x:c>
      <x:c r="J21" s="24" t="n">
        <x:v>3</x:v>
      </x:c>
      <x:c r="K21" s="24" t="n">
        <x:v>3</x:v>
      </x:c>
      <x:c r="L21" s="24" t="n">
        <x:v>2</x:v>
      </x:c>
      <x:c r="M21" s="19" t="str">
        <x:v>PNJ supprime - Ep. 7</x:v>
      </x:c>
      <x:c r="N21" s="19" t="str">
        <x:v>Archive CainOS. Le libellé du projet ne constitue pas une validation canonique.</x:v>
      </x:c>
      <x:c r="O21" s="19" t="str">
        <x:v>https://github.com/darknigthmare/CainOS/blob/4926834a2f063028903d6431e77f0bece859e671/app.js</x:v>
      </x:c>
      <x:c r="P21" s="19" t="str">
        <x:v>Aucun kit</x:v>
      </x:c>
      <x:c r="Q21" s="19" t="str">
        <x:v>Aucune animation de combat attribuée</x:v>
      </x:c>
      <x:c r="R21" s="19" t="str">
        <x:v>Personnage, figurant ou créature distincte sans kit de combat livré. Aucun rattachement automatique à un combattant. Valider le rôle narratif ou décoratif avant toute nouvelle intégration.</x:v>
      </x:c>
      <x:c r="S21" s="19" t="str">
        <x:v>P2</x:v>
      </x:c>
      <x:c r="T21" s="20" t="str"/>
    </x:row>
    <x:row r="22" ht="32" customHeight="1">
      <x:c r="A22" s="18" t="str">
        <x:v>ribbit</x:v>
      </x:c>
      <x:c r="B22" s="18" t="str">
        <x:v>Ribbit</x:v>
      </x:c>
      <x:c r="C22" s="18" t="str">
        <x:v>Archive consultable</x:v>
      </x:c>
      <x:c r="D22" s="18" t="str"/>
      <x:c r="E22" s="18" t="str">
        <x:v>Partiel</x:v>
      </x:c>
      <x:c r="F22" s="18" t="str">
        <x:v>À vérifier</x:v>
      </x:c>
      <x:c r="G22" s="18" t="str">
        <x:v>abstracted</x:v>
      </x:c>
      <x:c r="H22" s="18" t="str">
        <x:v>assets/images/cainos-pixel-cast-sheet-abstracted.png</x:v>
      </x:c>
      <x:c r="I22" s="23" t="n">
        <x:v>5</x:v>
      </x:c>
      <x:c r="J22" s="23" t="n">
        <x:v>2</x:v>
      </x:c>
      <x:c r="K22" s="23" t="n">
        <x:v>0</x:v>
      </x:c>
      <x:c r="L22" s="23" t="n">
        <x:v>0</x:v>
      </x:c>
      <x:c r="M22" s="18" t="str">
        <x:v>Archive pre-abstraction / abstrait ensuite</x:v>
      </x:c>
      <x:c r="N22" s="18" t="str">
        <x:v>Archive CainOS. Le libellé du projet ne constitue pas une validation canonique.</x:v>
      </x:c>
      <x:c r="O22" s="18" t="str">
        <x:v>https://github.com/darknigthmare/CainOS/blob/4926834a2f063028903d6431e77f0bece859e671/app.js</x:v>
      </x:c>
      <x:c r="P22" s="18" t="str">
        <x:v>Aucun kit</x:v>
      </x:c>
      <x:c r="Q22" s="18" t="str">
        <x:v>Aucune animation de combat attribuée</x:v>
      </x:c>
      <x:c r="R22" s="18" t="str">
        <x:v>Résident archivé sans kit propre. La forme non abstraite de Kaufmo ne remplace pas son boss abstrait. Valider le rôle narratif ou décoratif avant toute nouvelle intégration.</x:v>
      </x:c>
      <x:c r="S22" s="18" t="str">
        <x:v>P2</x:v>
      </x:c>
      <x:c r="T22" s="20" t="str"/>
    </x:row>
    <x:row r="23" ht="32" customHeight="1">
      <x:c r="A23" s="19" t="str">
        <x:v>scratch</x:v>
      </x:c>
      <x:c r="B23" s="19" t="str">
        <x:v>Scratch</x:v>
      </x:c>
      <x:c r="C23" s="19" t="str">
        <x:v>Archive consultable</x:v>
      </x:c>
      <x:c r="D23" s="19" t="str"/>
      <x:c r="E23" s="19" t="str">
        <x:v>Partiel</x:v>
      </x:c>
      <x:c r="F23" s="19" t="str">
        <x:v>À vérifier</x:v>
      </x:c>
      <x:c r="G23" s="19" t="str">
        <x:v>abstracted</x:v>
      </x:c>
      <x:c r="H23" s="19" t="str">
        <x:v>assets/images/cainos-pixel-cast-sheet-abstracted.png</x:v>
      </x:c>
      <x:c r="I23" s="24" t="n">
        <x:v>5</x:v>
      </x:c>
      <x:c r="J23" s="24" t="n">
        <x:v>2</x:v>
      </x:c>
      <x:c r="K23" s="24" t="n">
        <x:v>1</x:v>
      </x:c>
      <x:c r="L23" s="24" t="n">
        <x:v>0</x:v>
      </x:c>
      <x:c r="M23" s="19" t="str">
        <x:v>Archive pre-abstraction / abstrait ensuite</x:v>
      </x:c>
      <x:c r="N23" s="19" t="str">
        <x:v>Archive CainOS. Le libellé du projet ne constitue pas une validation canonique.</x:v>
      </x:c>
      <x:c r="O23" s="19" t="str">
        <x:v>https://github.com/darknigthmare/CainOS/blob/4926834a2f063028903d6431e77f0bece859e671/app.js</x:v>
      </x:c>
      <x:c r="P23" s="19" t="str">
        <x:v>Aucun kit</x:v>
      </x:c>
      <x:c r="Q23" s="19" t="str">
        <x:v>Aucune animation de combat attribuée</x:v>
      </x:c>
      <x:c r="R23" s="19" t="str">
        <x:v>Résident archivé sans kit propre. La forme non abstraite de Kaufmo ne remplace pas son boss abstrait. Valider le rôle narratif ou décoratif avant toute nouvelle intégration.</x:v>
      </x:c>
      <x:c r="S23" s="19" t="str">
        <x:v>P2</x:v>
      </x:c>
      <x:c r="T23" s="20" t="str"/>
    </x:row>
    <x:row r="24" ht="32" customHeight="1">
      <x:c r="A24" s="18" t="str">
        <x:v>wormo</x:v>
      </x:c>
      <x:c r="B24" s="18" t="str">
        <x:v>Wormo</x:v>
      </x:c>
      <x:c r="C24" s="18" t="str">
        <x:v>Archive consultable</x:v>
      </x:c>
      <x:c r="D24" s="18" t="str"/>
      <x:c r="E24" s="18" t="str">
        <x:v>Partiel</x:v>
      </x:c>
      <x:c r="F24" s="18" t="str">
        <x:v>À vérifier</x:v>
      </x:c>
      <x:c r="G24" s="18" t="str">
        <x:v>abstracted</x:v>
      </x:c>
      <x:c r="H24" s="18" t="str">
        <x:v>assets/images/cainos-pixel-cast-sheet-abstracted.png</x:v>
      </x:c>
      <x:c r="I24" s="23" t="n">
        <x:v>5</x:v>
      </x:c>
      <x:c r="J24" s="23" t="n">
        <x:v>2</x:v>
      </x:c>
      <x:c r="K24" s="23" t="n">
        <x:v>2</x:v>
      </x:c>
      <x:c r="L24" s="23" t="n">
        <x:v>0</x:v>
      </x:c>
      <x:c r="M24" s="18" t="str">
        <x:v>Archive pre-abstraction / abstrait ensuite</x:v>
      </x:c>
      <x:c r="N24" s="18" t="str">
        <x:v>Archive CainOS. Le libellé du projet ne constitue pas une validation canonique.</x:v>
      </x:c>
      <x:c r="O24" s="18" t="str">
        <x:v>https://github.com/darknigthmare/CainOS/blob/4926834a2f063028903d6431e77f0bece859e671/app.js</x:v>
      </x:c>
      <x:c r="P24" s="18" t="str">
        <x:v>Aucun kit</x:v>
      </x:c>
      <x:c r="Q24" s="18" t="str">
        <x:v>Aucune animation de combat attribuée</x:v>
      </x:c>
      <x:c r="R24" s="18" t="str">
        <x:v>Résident archivé sans kit propre. La forme non abstraite de Kaufmo ne remplace pas son boss abstrait. Valider le rôle narratif ou décoratif avant toute nouvelle intégration.</x:v>
      </x:c>
      <x:c r="S24" s="18" t="str">
        <x:v>P2</x:v>
      </x:c>
      <x:c r="T24" s="20" t="str"/>
    </x:row>
    <x:row r="25" ht="32" customHeight="1">
      <x:c r="A25" s="19" t="str">
        <x:v>bizco</x:v>
      </x:c>
      <x:c r="B25" s="19" t="str">
        <x:v>Bizco</x:v>
      </x:c>
      <x:c r="C25" s="19" t="str">
        <x:v>Archive consultable</x:v>
      </x:c>
      <x:c r="D25" s="19" t="str"/>
      <x:c r="E25" s="19" t="str">
        <x:v>Partiel</x:v>
      </x:c>
      <x:c r="F25" s="19" t="str">
        <x:v>À vérifier</x:v>
      </x:c>
      <x:c r="G25" s="19" t="str">
        <x:v>abstracted</x:v>
      </x:c>
      <x:c r="H25" s="19" t="str">
        <x:v>assets/images/cainos-pixel-cast-sheet-abstracted.png</x:v>
      </x:c>
      <x:c r="I25" s="24" t="n">
        <x:v>5</x:v>
      </x:c>
      <x:c r="J25" s="24" t="n">
        <x:v>2</x:v>
      </x:c>
      <x:c r="K25" s="24" t="n">
        <x:v>3</x:v>
      </x:c>
      <x:c r="L25" s="24" t="n">
        <x:v>0</x:v>
      </x:c>
      <x:c r="M25" s="19" t="str">
        <x:v>Archive pre-abstraction / abstrait ensuite</x:v>
      </x:c>
      <x:c r="N25" s="19" t="str">
        <x:v>Archive CainOS. Le libellé du projet ne constitue pas une validation canonique.</x:v>
      </x:c>
      <x:c r="O25" s="19" t="str">
        <x:v>https://github.com/darknigthmare/CainOS/blob/4926834a2f063028903d6431e77f0bece859e671/app.js</x:v>
      </x:c>
      <x:c r="P25" s="19" t="str">
        <x:v>Aucun kit</x:v>
      </x:c>
      <x:c r="Q25" s="19" t="str">
        <x:v>Aucune animation de combat attribuée</x:v>
      </x:c>
      <x:c r="R25" s="19" t="str">
        <x:v>Résident archivé sans kit propre. La forme non abstraite de Kaufmo ne remplace pas son boss abstrait. Valider le rôle narratif ou décoratif avant toute nouvelle intégration.</x:v>
      </x:c>
      <x:c r="S25" s="19" t="str">
        <x:v>P2</x:v>
      </x:c>
      <x:c r="T25" s="20" t="str"/>
    </x:row>
    <x:row r="26" ht="32" customHeight="1">
      <x:c r="A26" s="18" t="str">
        <x:v>rattie</x:v>
      </x:c>
      <x:c r="B26" s="18" t="str">
        <x:v>Rattie</x:v>
      </x:c>
      <x:c r="C26" s="18" t="str">
        <x:v>Archive consultable</x:v>
      </x:c>
      <x:c r="D26" s="18" t="str"/>
      <x:c r="E26" s="18" t="str">
        <x:v>Partiel</x:v>
      </x:c>
      <x:c r="F26" s="18" t="str">
        <x:v>À vérifier</x:v>
      </x:c>
      <x:c r="G26" s="18" t="str">
        <x:v>abstracted</x:v>
      </x:c>
      <x:c r="H26" s="18" t="str">
        <x:v>assets/images/cainos-pixel-cast-sheet-abstracted.png</x:v>
      </x:c>
      <x:c r="I26" s="23" t="n">
        <x:v>5</x:v>
      </x:c>
      <x:c r="J26" s="23" t="n">
        <x:v>2</x:v>
      </x:c>
      <x:c r="K26" s="23" t="n">
        <x:v>4</x:v>
      </x:c>
      <x:c r="L26" s="23" t="n">
        <x:v>0</x:v>
      </x:c>
      <x:c r="M26" s="18" t="str">
        <x:v>Archive pre-abstraction / abstrait ensuite</x:v>
      </x:c>
      <x:c r="N26" s="18" t="str">
        <x:v>Archive CainOS. Le libellé du projet ne constitue pas une validation canonique.</x:v>
      </x:c>
      <x:c r="O26" s="18" t="str">
        <x:v>https://github.com/darknigthmare/CainOS/blob/4926834a2f063028903d6431e77f0bece859e671/app.js</x:v>
      </x:c>
      <x:c r="P26" s="18" t="str">
        <x:v>Aucun kit</x:v>
      </x:c>
      <x:c r="Q26" s="18" t="str">
        <x:v>Aucune animation de combat attribuée</x:v>
      </x:c>
      <x:c r="R26" s="18" t="str">
        <x:v>Résident archivé sans kit propre. La forme non abstraite de Kaufmo ne remplace pas son boss abstrait. Valider le rôle narratif ou décoratif avant toute nouvelle intégration.</x:v>
      </x:c>
      <x:c r="S26" s="18" t="str">
        <x:v>P2</x:v>
      </x:c>
      <x:c r="T26" s="20" t="str"/>
    </x:row>
    <x:row r="27" ht="32" customHeight="1">
      <x:c r="A27" s="19" t="str">
        <x:v>spike</x:v>
      </x:c>
      <x:c r="B27" s="19" t="str">
        <x:v>Spike</x:v>
      </x:c>
      <x:c r="C27" s="19" t="str">
        <x:v>Archive consultable</x:v>
      </x:c>
      <x:c r="D27" s="19" t="str"/>
      <x:c r="E27" s="19" t="str">
        <x:v>Partiel</x:v>
      </x:c>
      <x:c r="F27" s="19" t="str">
        <x:v>À vérifier</x:v>
      </x:c>
      <x:c r="G27" s="19" t="str">
        <x:v>abstracted</x:v>
      </x:c>
      <x:c r="H27" s="19" t="str">
        <x:v>assets/images/cainos-pixel-cast-sheet-abstracted.png</x:v>
      </x:c>
      <x:c r="I27" s="24" t="n">
        <x:v>5</x:v>
      </x:c>
      <x:c r="J27" s="24" t="n">
        <x:v>2</x:v>
      </x:c>
      <x:c r="K27" s="24" t="n">
        <x:v>0</x:v>
      </x:c>
      <x:c r="L27" s="24" t="n">
        <x:v>1</x:v>
      </x:c>
      <x:c r="M27" s="19" t="str">
        <x:v>Archive pre-abstraction / abstrait ensuite</x:v>
      </x:c>
      <x:c r="N27" s="19" t="str">
        <x:v>Archive CainOS. Le libellé du projet ne constitue pas une validation canonique.</x:v>
      </x:c>
      <x:c r="O27" s="19" t="str">
        <x:v>https://github.com/darknigthmare/CainOS/blob/4926834a2f063028903d6431e77f0bece859e671/app.js</x:v>
      </x:c>
      <x:c r="P27" s="19" t="str">
        <x:v>Aucun kit</x:v>
      </x:c>
      <x:c r="Q27" s="19" t="str">
        <x:v>Aucune animation de combat attribuée</x:v>
      </x:c>
      <x:c r="R27" s="19" t="str">
        <x:v>Résident archivé sans kit propre. La forme non abstraite de Kaufmo ne remplace pas son boss abstrait. Valider le rôle narratif ou décoratif avant toute nouvelle intégration.</x:v>
      </x:c>
      <x:c r="S27" s="19" t="str">
        <x:v>P2</x:v>
      </x:c>
      <x:c r="T27" s="20" t="str"/>
    </x:row>
    <x:row r="28" ht="32" customHeight="1">
      <x:c r="A28" s="18" t="str">
        <x:v>pinkcyclops</x:v>
      </x:c>
      <x:c r="B28" s="18" t="str">
        <x:v>Pink Furry Cyclops</x:v>
      </x:c>
      <x:c r="C28" s="18" t="str">
        <x:v>Archive consultable</x:v>
      </x:c>
      <x:c r="D28" s="18" t="str"/>
      <x:c r="E28" s="18" t="str">
        <x:v>Partiel</x:v>
      </x:c>
      <x:c r="F28" s="18" t="str">
        <x:v>À vérifier</x:v>
      </x:c>
      <x:c r="G28" s="18" t="str">
        <x:v>abstracted</x:v>
      </x:c>
      <x:c r="H28" s="18" t="str">
        <x:v>assets/images/cainos-pixel-cast-sheet-abstracted.png</x:v>
      </x:c>
      <x:c r="I28" s="23" t="n">
        <x:v>5</x:v>
      </x:c>
      <x:c r="J28" s="23" t="n">
        <x:v>2</x:v>
      </x:c>
      <x:c r="K28" s="23" t="n">
        <x:v>1</x:v>
      </x:c>
      <x:c r="L28" s="23" t="n">
        <x:v>1</x:v>
      </x:c>
      <x:c r="M28" s="18" t="str">
        <x:v>Archive pre-abstraction / abstrait ensuite</x:v>
      </x:c>
      <x:c r="N28" s="18" t="str">
        <x:v>Archive CainOS. Le libellé du projet ne constitue pas une validation canonique.</x:v>
      </x:c>
      <x:c r="O28" s="18" t="str">
        <x:v>https://github.com/darknigthmare/CainOS/blob/4926834a2f063028903d6431e77f0bece859e671/app.js</x:v>
      </x:c>
      <x:c r="P28" s="18" t="str">
        <x:v>Aucun kit</x:v>
      </x:c>
      <x:c r="Q28" s="18" t="str">
        <x:v>Aucune animation de combat attribuée</x:v>
      </x:c>
      <x:c r="R28" s="18" t="str">
        <x:v>Résident archivé sans kit propre. La forme non abstraite de Kaufmo ne remplace pas son boss abstrait. Valider le rôle narratif ou décoratif avant toute nouvelle intégration.</x:v>
      </x:c>
      <x:c r="S28" s="18" t="str">
        <x:v>P2</x:v>
      </x:c>
      <x:c r="T28" s="20" t="str"/>
    </x:row>
    <x:row r="29" ht="32" customHeight="1">
      <x:c r="A29" s="19" t="str">
        <x:v>yellowclown</x:v>
      </x:c>
      <x:c r="B29" s="19" t="str">
        <x:v>Frowning Yellow Clown Creature</x:v>
      </x:c>
      <x:c r="C29" s="19" t="str">
        <x:v>Archive consultable</x:v>
      </x:c>
      <x:c r="D29" s="19" t="str"/>
      <x:c r="E29" s="19" t="str">
        <x:v>Partiel</x:v>
      </x:c>
      <x:c r="F29" s="19" t="str">
        <x:v>À vérifier</x:v>
      </x:c>
      <x:c r="G29" s="19" t="str">
        <x:v>abstracted</x:v>
      </x:c>
      <x:c r="H29" s="19" t="str">
        <x:v>assets/images/cainos-pixel-cast-sheet-abstracted.png</x:v>
      </x:c>
      <x:c r="I29" s="24" t="n">
        <x:v>5</x:v>
      </x:c>
      <x:c r="J29" s="24" t="n">
        <x:v>2</x:v>
      </x:c>
      <x:c r="K29" s="24" t="n">
        <x:v>2</x:v>
      </x:c>
      <x:c r="L29" s="24" t="n">
        <x:v>1</x:v>
      </x:c>
      <x:c r="M29" s="19" t="str">
        <x:v>Archive pre-abstraction / abstrait ensuite</x:v>
      </x:c>
      <x:c r="N29" s="19" t="str">
        <x:v>Archive CainOS. Le libellé du projet ne constitue pas une validation canonique.</x:v>
      </x:c>
      <x:c r="O29" s="19" t="str">
        <x:v>https://github.com/darknigthmare/CainOS/blob/4926834a2f063028903d6431e77f0bece859e671/app.js</x:v>
      </x:c>
      <x:c r="P29" s="19" t="str">
        <x:v>Aucun kit</x:v>
      </x:c>
      <x:c r="Q29" s="19" t="str">
        <x:v>Aucune animation de combat attribuée</x:v>
      </x:c>
      <x:c r="R29" s="19" t="str">
        <x:v>Résident archivé sans kit propre. La forme non abstraite de Kaufmo ne remplace pas son boss abstrait. Valider le rôle narratif ou décoratif avant toute nouvelle intégration.</x:v>
      </x:c>
      <x:c r="S29" s="19" t="str">
        <x:v>P2</x:v>
      </x:c>
      <x:c r="T29" s="20" t="str"/>
    </x:row>
    <x:row r="30" ht="32" customHeight="1">
      <x:c r="A30" s="18" t="str">
        <x:v>oyster</x:v>
      </x:c>
      <x:c r="B30" s="18" t="str">
        <x:v>The Oyster</x:v>
      </x:c>
      <x:c r="C30" s="18" t="str">
        <x:v>Archive consultable</x:v>
      </x:c>
      <x:c r="D30" s="18" t="str"/>
      <x:c r="E30" s="18" t="str">
        <x:v>Partiel</x:v>
      </x:c>
      <x:c r="F30" s="18" t="str">
        <x:v>À vérifier</x:v>
      </x:c>
      <x:c r="G30" s="18" t="str">
        <x:v>abstracted</x:v>
      </x:c>
      <x:c r="H30" s="18" t="str">
        <x:v>assets/images/cainos-pixel-cast-sheet-abstracted.png</x:v>
      </x:c>
      <x:c r="I30" s="23" t="n">
        <x:v>5</x:v>
      </x:c>
      <x:c r="J30" s="23" t="n">
        <x:v>2</x:v>
      </x:c>
      <x:c r="K30" s="23" t="n">
        <x:v>3</x:v>
      </x:c>
      <x:c r="L30" s="23" t="n">
        <x:v>1</x:v>
      </x:c>
      <x:c r="M30" s="18" t="str">
        <x:v>Archive pre-abstraction / abstrait ensuite</x:v>
      </x:c>
      <x:c r="N30" s="18" t="str">
        <x:v>Archive CainOS. Le libellé du projet ne constitue pas une validation canonique.</x:v>
      </x:c>
      <x:c r="O30" s="18" t="str">
        <x:v>https://github.com/darknigthmare/CainOS/blob/4926834a2f063028903d6431e77f0bece859e671/app.js</x:v>
      </x:c>
      <x:c r="P30" s="18" t="str">
        <x:v>Aucun kit</x:v>
      </x:c>
      <x:c r="Q30" s="18" t="str">
        <x:v>Aucune animation de combat attribuée</x:v>
      </x:c>
      <x:c r="R30" s="18" t="str">
        <x:v>Résident archivé sans kit propre. La forme non abstraite de Kaufmo ne remplace pas son boss abstrait. Valider le rôle narratif ou décoratif avant toute nouvelle intégration.</x:v>
      </x:c>
      <x:c r="S30" s="18" t="str">
        <x:v>P2</x:v>
      </x:c>
      <x:c r="T30" s="20" t="str"/>
    </x:row>
    <x:row r="31" ht="32" customHeight="1">
      <x:c r="A31" s="19" t="str">
        <x:v>bulbcreature</x:v>
      </x:c>
      <x:c r="B31" s="19" t="str">
        <x:v>Light Green Bulb Creature</x:v>
      </x:c>
      <x:c r="C31" s="19" t="str">
        <x:v>Archive consultable</x:v>
      </x:c>
      <x:c r="D31" s="19" t="str"/>
      <x:c r="E31" s="19" t="str">
        <x:v>Partiel</x:v>
      </x:c>
      <x:c r="F31" s="19" t="str">
        <x:v>À vérifier</x:v>
      </x:c>
      <x:c r="G31" s="19" t="str">
        <x:v>abstracted</x:v>
      </x:c>
      <x:c r="H31" s="19" t="str">
        <x:v>assets/images/cainos-pixel-cast-sheet-abstracted.png</x:v>
      </x:c>
      <x:c r="I31" s="24" t="n">
        <x:v>5</x:v>
      </x:c>
      <x:c r="J31" s="24" t="n">
        <x:v>2</x:v>
      </x:c>
      <x:c r="K31" s="24" t="n">
        <x:v>4</x:v>
      </x:c>
      <x:c r="L31" s="24" t="n">
        <x:v>1</x:v>
      </x:c>
      <x:c r="M31" s="19" t="str">
        <x:v>Archive pre-abstraction / abstrait ensuite</x:v>
      </x:c>
      <x:c r="N31" s="19" t="str">
        <x:v>Archive CainOS. Le libellé du projet ne constitue pas une validation canonique.</x:v>
      </x:c>
      <x:c r="O31" s="19" t="str">
        <x:v>https://github.com/darknigthmare/CainOS/blob/4926834a2f063028903d6431e77f0bece859e671/app.js</x:v>
      </x:c>
      <x:c r="P31" s="19" t="str">
        <x:v>Aucun kit</x:v>
      </x:c>
      <x:c r="Q31" s="19" t="str">
        <x:v>Aucune animation de combat attribuée</x:v>
      </x:c>
      <x:c r="R31" s="19" t="str">
        <x:v>Résident archivé sans kit propre. La forme non abstraite de Kaufmo ne remplace pas son boss abstrait. Valider le rôle narratif ou décoratif avant toute nouvelle intégration.</x:v>
      </x:c>
      <x:c r="S31" s="19" t="str">
        <x:v>P2</x:v>
      </x:c>
      <x:c r="T31" s="20" t="str"/>
    </x:row>
    <x:row r="32" ht="32" customHeight="1">
      <x:c r="A32" s="18" t="str">
        <x:v>max</x:v>
      </x:c>
      <x:c r="B32" s="18" t="str">
        <x:v>Max</x:v>
      </x:c>
      <x:c r="C32" s="18" t="str">
        <x:v>Archive consultable</x:v>
      </x:c>
      <x:c r="D32" s="18" t="str"/>
      <x:c r="E32" s="18" t="str">
        <x:v>Partiel</x:v>
      </x:c>
      <x:c r="F32" s="18" t="str">
        <x:v>À vérifier</x:v>
      </x:c>
      <x:c r="G32" s="18" t="str">
        <x:v>variants</x:v>
      </x:c>
      <x:c r="H32" s="18" t="str">
        <x:v>assets/images/cainos-pixel-cast-sheet-variants.png</x:v>
      </x:c>
      <x:c r="I32" s="23" t="n">
        <x:v>4</x:v>
      </x:c>
      <x:c r="J32" s="23" t="n">
        <x:v>3</x:v>
      </x:c>
      <x:c r="K32" s="23" t="n">
        <x:v>0</x:v>
      </x:c>
      <x:c r="L32" s="23" t="n">
        <x:v>0</x:v>
      </x:c>
      <x:c r="M32" s="18" t="str">
        <x:v>NPC</x:v>
      </x:c>
      <x:c r="N32" s="18" t="str">
        <x:v>Archive CainOS. Le libellé du projet ne constitue pas une validation canonique.</x:v>
      </x:c>
      <x:c r="O32" s="18" t="str">
        <x:v>https://github.com/darknigthmare/CainOS/blob/4926834a2f063028903d6431e77f0bece859e671/app.js</x:v>
      </x:c>
      <x:c r="P32" s="18" t="str">
        <x:v>Aucun kit</x:v>
      </x:c>
      <x:c r="Q32" s="18" t="str">
        <x:v>Aucune animation de combat attribuée</x:v>
      </x:c>
      <x:c r="R32" s="18" t="str">
        <x:v>Personnage, figurant ou créature distincte sans kit de combat livré. Aucun rattachement automatique à un combattant. Valider le rôle narratif ou décoratif avant toute nouvelle intégration.</x:v>
      </x:c>
      <x:c r="S32" s="18" t="str">
        <x:v>P1</x:v>
      </x:c>
      <x:c r="T32" s="20" t="str"/>
    </x:row>
    <x:row r="33" ht="32" customHeight="1">
      <x:c r="A33" s="19" t="str">
        <x:v>chad</x:v>
      </x:c>
      <x:c r="B33" s="19" t="str">
        <x:v>Chad</x:v>
      </x:c>
      <x:c r="C33" s="19" t="str">
        <x:v>Archive consultable</x:v>
      </x:c>
      <x:c r="D33" s="19" t="str"/>
      <x:c r="E33" s="19" t="str">
        <x:v>Partiel</x:v>
      </x:c>
      <x:c r="F33" s="19" t="str">
        <x:v>À vérifier</x:v>
      </x:c>
      <x:c r="G33" s="19" t="str">
        <x:v>variants</x:v>
      </x:c>
      <x:c r="H33" s="19" t="str">
        <x:v>assets/images/cainos-pixel-cast-sheet-variants.png</x:v>
      </x:c>
      <x:c r="I33" s="24" t="n">
        <x:v>4</x:v>
      </x:c>
      <x:c r="J33" s="24" t="n">
        <x:v>3</x:v>
      </x:c>
      <x:c r="K33" s="24" t="n">
        <x:v>1</x:v>
      </x:c>
      <x:c r="L33" s="24" t="n">
        <x:v>0</x:v>
      </x:c>
      <x:c r="M33" s="19" t="str">
        <x:v>NPC</x:v>
      </x:c>
      <x:c r="N33" s="19" t="str">
        <x:v>Archive CainOS. Le libellé du projet ne constitue pas une validation canonique.</x:v>
      </x:c>
      <x:c r="O33" s="19" t="str">
        <x:v>https://github.com/darknigthmare/CainOS/blob/4926834a2f063028903d6431e77f0bece859e671/app.js</x:v>
      </x:c>
      <x:c r="P33" s="19" t="str">
        <x:v>Aucun kit</x:v>
      </x:c>
      <x:c r="Q33" s="19" t="str">
        <x:v>Aucune animation de combat attribuée</x:v>
      </x:c>
      <x:c r="R33" s="19" t="str">
        <x:v>Personnage, figurant ou créature distincte sans kit de combat livré. Aucun rattachement automatique à un combattant. Valider le rôle narratif ou décoratif avant toute nouvelle intégration.</x:v>
      </x:c>
      <x:c r="S33" s="19" t="str">
        <x:v>P1</x:v>
      </x:c>
      <x:c r="T33" s="20" t="str"/>
    </x:row>
    <x:row r="34" ht="32" customHeight="1">
      <x:c r="A34" s="18" t="str">
        <x:v>orbsman</x:v>
      </x:c>
      <x:c r="B34" s="18" t="str">
        <x:v>Orbsman</x:v>
      </x:c>
      <x:c r="C34" s="18" t="str">
        <x:v>Archive consultable</x:v>
      </x:c>
      <x:c r="D34" s="18" t="str"/>
      <x:c r="E34" s="18" t="str">
        <x:v>Partiel</x:v>
      </x:c>
      <x:c r="F34" s="18" t="str">
        <x:v>À vérifier</x:v>
      </x:c>
      <x:c r="G34" s="18" t="str">
        <x:v>variants</x:v>
      </x:c>
      <x:c r="H34" s="18" t="str">
        <x:v>assets/images/cainos-pixel-cast-sheet-variants.png</x:v>
      </x:c>
      <x:c r="I34" s="23" t="n">
        <x:v>4</x:v>
      </x:c>
      <x:c r="J34" s="23" t="n">
        <x:v>3</x:v>
      </x:c>
      <x:c r="K34" s="23" t="n">
        <x:v>2</x:v>
      </x:c>
      <x:c r="L34" s="23" t="n">
        <x:v>0</x:v>
      </x:c>
      <x:c r="M34" s="18" t="str">
        <x:v>NPC</x:v>
      </x:c>
      <x:c r="N34" s="18" t="str">
        <x:v>Archive CainOS. Le libellé du projet ne constitue pas une validation canonique.</x:v>
      </x:c>
      <x:c r="O34" s="18" t="str">
        <x:v>https://github.com/darknigthmare/CainOS/blob/4926834a2f063028903d6431e77f0bece859e671/app.js</x:v>
      </x:c>
      <x:c r="P34" s="18" t="str">
        <x:v>Aucun kit</x:v>
      </x:c>
      <x:c r="Q34" s="18" t="str">
        <x:v>Aucune animation de combat attribuée</x:v>
      </x:c>
      <x:c r="R34" s="18" t="str">
        <x:v>Personnage, figurant ou créature distincte sans kit de combat livré. Aucun rattachement automatique à un combattant. Valider le rôle narratif ou décoratif avant toute nouvelle intégration.</x:v>
      </x:c>
      <x:c r="S34" s="18" t="str">
        <x:v>P1</x:v>
      </x:c>
      <x:c r="T34" s="20" t="str"/>
    </x:row>
    <x:row r="35" ht="45" customHeight="1">
      <x:c r="A35" s="19" t="str">
        <x:v>ganglekawaii</x:v>
      </x:c>
      <x:c r="B35" s="19" t="str">
        <x:v>Kawaii Gangle</x:v>
      </x:c>
      <x:c r="C35" s="19" t="str">
        <x:v>Variante visuelle</x:v>
      </x:c>
      <x:c r="D35" s="19" t="str">
        <x:v>gangle</x:v>
      </x:c>
      <x:c r="E35" s="19" t="str">
        <x:v>Implémenté</x:v>
      </x:c>
      <x:c r="F35" s="19" t="str">
        <x:v>À vérifier</x:v>
      </x:c>
      <x:c r="G35" s="19" t="str">
        <x:v>variants</x:v>
      </x:c>
      <x:c r="H35" s="19" t="str">
        <x:v>assets/images/cainos-pixel-cast-sheet-variants.png</x:v>
      </x:c>
      <x:c r="I35" s="24" t="n">
        <x:v>4</x:v>
      </x:c>
      <x:c r="J35" s="24" t="n">
        <x:v>3</x:v>
      </x:c>
      <x:c r="K35" s="24" t="n">
        <x:v>3</x:v>
      </x:c>
      <x:c r="L35" s="24" t="n">
        <x:v>0</x:v>
      </x:c>
      <x:c r="M35" s="19" t="str">
        <x:v>Variante</x:v>
      </x:c>
      <x:c r="N35" s="19" t="str">
        <x:v>Archive CainOS. Le libellé du projet ne constitue pas une validation canonique.</x:v>
      </x:c>
      <x:c r="O35" s="19" t="str">
        <x:v>https://github.com/darknigthmare/CainOS/blob/4926834a2f063028903d6431e77f0bece859e671/app.js</x:v>
      </x:c>
      <x:c r="P35" s="19" t="str">
        <x:v>Kit du personnage parent</x:v>
      </x:c>
      <x:c r="Q35" s="19" t="str">
        <x:v>Animation dédiée à produire</x:v>
      </x:c>
      <x:c r="R35"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35" s="19" t="str">
        <x:v>P2</x:v>
      </x:c>
      <x:c r="T35" s="20" t="str"/>
    </x:row>
    <x:row r="36" ht="45" customHeight="1">
      <x:c r="A36" s="18" t="str">
        <x:v>ganglecomedy</x:v>
      </x:c>
      <x:c r="B36" s="18" t="str">
        <x:v>Gangle Comedy Mask</x:v>
      </x:c>
      <x:c r="C36" s="18" t="str">
        <x:v>Variante visuelle</x:v>
      </x:c>
      <x:c r="D36" s="18" t="str">
        <x:v>gangle</x:v>
      </x:c>
      <x:c r="E36" s="18" t="str">
        <x:v>Implémenté</x:v>
      </x:c>
      <x:c r="F36" s="18" t="str">
        <x:v>À vérifier</x:v>
      </x:c>
      <x:c r="G36" s="18" t="str">
        <x:v>variants</x:v>
      </x:c>
      <x:c r="H36" s="18" t="str">
        <x:v>assets/images/cainos-pixel-cast-sheet-variants.png</x:v>
      </x:c>
      <x:c r="I36" s="23" t="n">
        <x:v>4</x:v>
      </x:c>
      <x:c r="J36" s="23" t="n">
        <x:v>3</x:v>
      </x:c>
      <x:c r="K36" s="23" t="n">
        <x:v>0</x:v>
      </x:c>
      <x:c r="L36" s="23" t="n">
        <x:v>1</x:v>
      </x:c>
      <x:c r="M36" s="18" t="str">
        <x:v>Variante</x:v>
      </x:c>
      <x:c r="N36" s="18" t="str">
        <x:v>Archive CainOS. Le libellé du projet ne constitue pas une validation canonique.</x:v>
      </x:c>
      <x:c r="O36" s="18" t="str">
        <x:v>https://github.com/darknigthmare/CainOS/blob/4926834a2f063028903d6431e77f0bece859e671/app.js</x:v>
      </x:c>
      <x:c r="P36" s="18" t="str">
        <x:v>Kit du personnage parent</x:v>
      </x:c>
      <x:c r="Q36" s="18" t="str">
        <x:v>Animation dédiée à produire</x:v>
      </x:c>
      <x:c r="R36"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36" s="18" t="str">
        <x:v>P2</x:v>
      </x:c>
      <x:c r="T36" s="20" t="str"/>
    </x:row>
    <x:row r="37" ht="45" customHeight="1">
      <x:c r="A37" s="19" t="str">
        <x:v>gangletragedy</x:v>
      </x:c>
      <x:c r="B37" s="19" t="str">
        <x:v>Gangle Tragedy Mask</x:v>
      </x:c>
      <x:c r="C37" s="19" t="str">
        <x:v>Variante visuelle</x:v>
      </x:c>
      <x:c r="D37" s="19" t="str">
        <x:v>gangle</x:v>
      </x:c>
      <x:c r="E37" s="19" t="str">
        <x:v>Implémenté</x:v>
      </x:c>
      <x:c r="F37" s="19" t="str">
        <x:v>À vérifier</x:v>
      </x:c>
      <x:c r="G37" s="19" t="str">
        <x:v>variants</x:v>
      </x:c>
      <x:c r="H37" s="19" t="str">
        <x:v>assets/images/cainos-pixel-cast-sheet-variants.png</x:v>
      </x:c>
      <x:c r="I37" s="24" t="n">
        <x:v>4</x:v>
      </x:c>
      <x:c r="J37" s="24" t="n">
        <x:v>3</x:v>
      </x:c>
      <x:c r="K37" s="24" t="n">
        <x:v>1</x:v>
      </x:c>
      <x:c r="L37" s="24" t="n">
        <x:v>1</x:v>
      </x:c>
      <x:c r="M37" s="19" t="str">
        <x:v>Variante</x:v>
      </x:c>
      <x:c r="N37" s="19" t="str">
        <x:v>Archive CainOS. Le libellé du projet ne constitue pas une validation canonique.</x:v>
      </x:c>
      <x:c r="O37" s="19" t="str">
        <x:v>https://github.com/darknigthmare/CainOS/blob/4926834a2f063028903d6431e77f0bece859e671/app.js</x:v>
      </x:c>
      <x:c r="P37" s="19" t="str">
        <x:v>Kit du personnage parent</x:v>
      </x:c>
      <x:c r="Q37" s="19" t="str">
        <x:v>Animation dédiée à produire</x:v>
      </x:c>
      <x:c r="R37"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37" s="19" t="str">
        <x:v>P2</x:v>
      </x:c>
      <x:c r="T37" s="20" t="str"/>
    </x:row>
    <x:row r="38" ht="32" customHeight="1">
      <x:c r="A38" s="18" t="str">
        <x:v>evilpomni</x:v>
      </x:c>
      <x:c r="B38" s="18" t="str">
        <x:v>Evil Pomni</x:v>
      </x:c>
      <x:c r="C38" s="18" t="str">
        <x:v>Archive consultable</x:v>
      </x:c>
      <x:c r="D38" s="18" t="str"/>
      <x:c r="E38" s="18" t="str">
        <x:v>Partiel</x:v>
      </x:c>
      <x:c r="F38" s="18" t="str">
        <x:v>À vérifier</x:v>
      </x:c>
      <x:c r="G38" s="18" t="str">
        <x:v>variants</x:v>
      </x:c>
      <x:c r="H38" s="18" t="str">
        <x:v>assets/images/cainos-pixel-cast-sheet-variants.png</x:v>
      </x:c>
      <x:c r="I38" s="23" t="n">
        <x:v>4</x:v>
      </x:c>
      <x:c r="J38" s="23" t="n">
        <x:v>3</x:v>
      </x:c>
      <x:c r="K38" s="23" t="n">
        <x:v>2</x:v>
      </x:c>
      <x:c r="L38" s="23" t="n">
        <x:v>1</x:v>
      </x:c>
      <x:c r="M38" s="18" t="str">
        <x:v>PNJ Variant</x:v>
      </x:c>
      <x:c r="N38" s="18" t="str">
        <x:v>Archive CainOS. Le libellé du projet ne constitue pas une validation canonique.</x:v>
      </x:c>
      <x:c r="O38" s="18" t="str">
        <x:v>https://github.com/darknigthmare/CainOS/blob/4926834a2f063028903d6431e77f0bece859e671/app.js</x:v>
      </x:c>
      <x:c r="P38" s="18" t="str">
        <x:v>Aucun kit</x:v>
      </x:c>
      <x:c r="Q38" s="18" t="str">
        <x:v>Aucune animation de combat attribuée</x:v>
      </x:c>
      <x:c r="R38" s="18" t="str">
        <x:v>Double ou rival décrit comme PNJ distinct dans le projet. Le nom partagé ne suffit pas à en faire un costume. Valider le rôle narratif ou décoratif avant toute nouvelle intégration.</x:v>
      </x:c>
      <x:c r="S38" s="18" t="str">
        <x:v>P2</x:v>
      </x:c>
      <x:c r="T38" s="20" t="str"/>
    </x:row>
    <x:row r="39" ht="32" customHeight="1">
      <x:c r="A39" s="19" t="str">
        <x:v>eviljax</x:v>
      </x:c>
      <x:c r="B39" s="19" t="str">
        <x:v>Evil Jax</x:v>
      </x:c>
      <x:c r="C39" s="19" t="str">
        <x:v>Archive consultable</x:v>
      </x:c>
      <x:c r="D39" s="19" t="str"/>
      <x:c r="E39" s="19" t="str">
        <x:v>Partiel</x:v>
      </x:c>
      <x:c r="F39" s="19" t="str">
        <x:v>À vérifier</x:v>
      </x:c>
      <x:c r="G39" s="19" t="str">
        <x:v>variants</x:v>
      </x:c>
      <x:c r="H39" s="19" t="str">
        <x:v>assets/images/cainos-pixel-cast-sheet-variants.png</x:v>
      </x:c>
      <x:c r="I39" s="24" t="n">
        <x:v>4</x:v>
      </x:c>
      <x:c r="J39" s="24" t="n">
        <x:v>3</x:v>
      </x:c>
      <x:c r="K39" s="24" t="n">
        <x:v>3</x:v>
      </x:c>
      <x:c r="L39" s="24" t="n">
        <x:v>1</x:v>
      </x:c>
      <x:c r="M39" s="19" t="str">
        <x:v>PNJ Variant</x:v>
      </x:c>
      <x:c r="N39" s="19" t="str">
        <x:v>Archive CainOS. Le libellé du projet ne constitue pas une validation canonique.</x:v>
      </x:c>
      <x:c r="O39" s="19" t="str">
        <x:v>https://github.com/darknigthmare/CainOS/blob/4926834a2f063028903d6431e77f0bece859e671/app.js</x:v>
      </x:c>
      <x:c r="P39" s="19" t="str">
        <x:v>Aucun kit</x:v>
      </x:c>
      <x:c r="Q39" s="19" t="str">
        <x:v>Aucune animation de combat attribuée</x:v>
      </x:c>
      <x:c r="R39" s="19" t="str">
        <x:v>Double ou rival décrit comme PNJ distinct dans le projet. Le nom partagé ne suffit pas à en faire un costume. Valider le rôle narratif ou décoratif avant toute nouvelle intégration.</x:v>
      </x:c>
      <x:c r="S39" s="19" t="str">
        <x:v>P2</x:v>
      </x:c>
      <x:c r="T39" s="20" t="str"/>
    </x:row>
    <x:row r="40" ht="32" customHeight="1">
      <x:c r="A40" s="18" t="str">
        <x:v>evilragatha</x:v>
      </x:c>
      <x:c r="B40" s="18" t="str">
        <x:v>Evil Ragatha</x:v>
      </x:c>
      <x:c r="C40" s="18" t="str">
        <x:v>Archive consultable</x:v>
      </x:c>
      <x:c r="D40" s="18" t="str"/>
      <x:c r="E40" s="18" t="str">
        <x:v>Partiel</x:v>
      </x:c>
      <x:c r="F40" s="18" t="str">
        <x:v>À vérifier</x:v>
      </x:c>
      <x:c r="G40" s="18" t="str">
        <x:v>variants</x:v>
      </x:c>
      <x:c r="H40" s="18" t="str">
        <x:v>assets/images/cainos-pixel-cast-sheet-variants.png</x:v>
      </x:c>
      <x:c r="I40" s="23" t="n">
        <x:v>4</x:v>
      </x:c>
      <x:c r="J40" s="23" t="n">
        <x:v>3</x:v>
      </x:c>
      <x:c r="K40" s="23" t="n">
        <x:v>0</x:v>
      </x:c>
      <x:c r="L40" s="23" t="n">
        <x:v>2</x:v>
      </x:c>
      <x:c r="M40" s="18" t="str">
        <x:v>PNJ Variant</x:v>
      </x:c>
      <x:c r="N40" s="18" t="str">
        <x:v>Archive CainOS. Le libellé du projet ne constitue pas une validation canonique.</x:v>
      </x:c>
      <x:c r="O40" s="18" t="str">
        <x:v>https://github.com/darknigthmare/CainOS/blob/4926834a2f063028903d6431e77f0bece859e671/app.js</x:v>
      </x:c>
      <x:c r="P40" s="18" t="str">
        <x:v>Aucun kit</x:v>
      </x:c>
      <x:c r="Q40" s="18" t="str">
        <x:v>Aucune animation de combat attribuée</x:v>
      </x:c>
      <x:c r="R40" s="18" t="str">
        <x:v>Double ou rival décrit comme PNJ distinct dans le projet. Le nom partagé ne suffit pas à en faire un costume. Valider le rôle narratif ou décoratif avant toute nouvelle intégration.</x:v>
      </x:c>
      <x:c r="S40" s="18" t="str">
        <x:v>P2</x:v>
      </x:c>
      <x:c r="T40" s="20" t="str"/>
    </x:row>
    <x:row r="41" ht="32" customHeight="1">
      <x:c r="A41" s="19" t="str">
        <x:v>evilkinger</x:v>
      </x:c>
      <x:c r="B41" s="19" t="str">
        <x:v>Evil Kinger</x:v>
      </x:c>
      <x:c r="C41" s="19" t="str">
        <x:v>Archive consultable</x:v>
      </x:c>
      <x:c r="D41" s="19" t="str"/>
      <x:c r="E41" s="19" t="str">
        <x:v>Partiel</x:v>
      </x:c>
      <x:c r="F41" s="19" t="str">
        <x:v>À vérifier</x:v>
      </x:c>
      <x:c r="G41" s="19" t="str">
        <x:v>variants</x:v>
      </x:c>
      <x:c r="H41" s="19" t="str">
        <x:v>assets/images/cainos-pixel-cast-sheet-variants.png</x:v>
      </x:c>
      <x:c r="I41" s="24" t="n">
        <x:v>4</x:v>
      </x:c>
      <x:c r="J41" s="24" t="n">
        <x:v>3</x:v>
      </x:c>
      <x:c r="K41" s="24" t="n">
        <x:v>1</x:v>
      </x:c>
      <x:c r="L41" s="24" t="n">
        <x:v>2</x:v>
      </x:c>
      <x:c r="M41" s="19" t="str">
        <x:v>PNJ Variant</x:v>
      </x:c>
      <x:c r="N41" s="19" t="str">
        <x:v>Archive CainOS. Le libellé du projet ne constitue pas une validation canonique.</x:v>
      </x:c>
      <x:c r="O41" s="19" t="str">
        <x:v>https://github.com/darknigthmare/CainOS/blob/4926834a2f063028903d6431e77f0bece859e671/app.js</x:v>
      </x:c>
      <x:c r="P41" s="19" t="str">
        <x:v>Aucun kit</x:v>
      </x:c>
      <x:c r="Q41" s="19" t="str">
        <x:v>Aucune animation de combat attribuée</x:v>
      </x:c>
      <x:c r="R41" s="19" t="str">
        <x:v>Double ou rival décrit comme PNJ distinct dans le projet. Le nom partagé ne suffit pas à en faire un costume. Valider le rôle narratif ou décoratif avant toute nouvelle intégration.</x:v>
      </x:c>
      <x:c r="S41" s="19" t="str">
        <x:v>P2</x:v>
      </x:c>
      <x:c r="T41" s="20" t="str"/>
    </x:row>
    <x:row r="42" ht="32" customHeight="1">
      <x:c r="A42" s="18" t="str">
        <x:v>evilzooble</x:v>
      </x:c>
      <x:c r="B42" s="18" t="str">
        <x:v>Evil Zooble</x:v>
      </x:c>
      <x:c r="C42" s="18" t="str">
        <x:v>Archive consultable</x:v>
      </x:c>
      <x:c r="D42" s="18" t="str"/>
      <x:c r="E42" s="18" t="str">
        <x:v>Partiel</x:v>
      </x:c>
      <x:c r="F42" s="18" t="str">
        <x:v>À vérifier</x:v>
      </x:c>
      <x:c r="G42" s="18" t="str">
        <x:v>variants</x:v>
      </x:c>
      <x:c r="H42" s="18" t="str">
        <x:v>assets/images/cainos-pixel-cast-sheet-variants.png</x:v>
      </x:c>
      <x:c r="I42" s="23" t="n">
        <x:v>4</x:v>
      </x:c>
      <x:c r="J42" s="23" t="n">
        <x:v>3</x:v>
      </x:c>
      <x:c r="K42" s="23" t="n">
        <x:v>2</x:v>
      </x:c>
      <x:c r="L42" s="23" t="n">
        <x:v>2</x:v>
      </x:c>
      <x:c r="M42" s="18" t="str">
        <x:v>PNJ Variant</x:v>
      </x:c>
      <x:c r="N42" s="18" t="str">
        <x:v>Archive CainOS. Le libellé du projet ne constitue pas une validation canonique.</x:v>
      </x:c>
      <x:c r="O42" s="18" t="str">
        <x:v>https://github.com/darknigthmare/CainOS/blob/4926834a2f063028903d6431e77f0bece859e671/app.js</x:v>
      </x:c>
      <x:c r="P42" s="18" t="str">
        <x:v>Aucun kit</x:v>
      </x:c>
      <x:c r="Q42" s="18" t="str">
        <x:v>Aucune animation de combat attribuée</x:v>
      </x:c>
      <x:c r="R42" s="18" t="str">
        <x:v>Double ou rival décrit comme PNJ distinct dans le projet. Le nom partagé ne suffit pas à en faire un costume. Valider le rôle narratif ou décoratif avant toute nouvelle intégration.</x:v>
      </x:c>
      <x:c r="S42" s="18" t="str">
        <x:v>P2</x:v>
      </x:c>
      <x:c r="T42" s="20" t="str"/>
    </x:row>
    <x:row r="43" ht="32" customHeight="1">
      <x:c r="A43" s="19" t="str">
        <x:v>evilorbsman</x:v>
      </x:c>
      <x:c r="B43" s="19" t="str">
        <x:v>Evil Orbsman</x:v>
      </x:c>
      <x:c r="C43" s="19" t="str">
        <x:v>Archive consultable</x:v>
      </x:c>
      <x:c r="D43" s="19" t="str"/>
      <x:c r="E43" s="19" t="str">
        <x:v>Partiel</x:v>
      </x:c>
      <x:c r="F43" s="19" t="str">
        <x:v>À vérifier</x:v>
      </x:c>
      <x:c r="G43" s="19" t="str">
        <x:v>variants</x:v>
      </x:c>
      <x:c r="H43" s="19" t="str">
        <x:v>assets/images/cainos-pixel-cast-sheet-variants.png</x:v>
      </x:c>
      <x:c r="I43" s="24" t="n">
        <x:v>4</x:v>
      </x:c>
      <x:c r="J43" s="24" t="n">
        <x:v>3</x:v>
      </x:c>
      <x:c r="K43" s="24" t="n">
        <x:v>3</x:v>
      </x:c>
      <x:c r="L43" s="24" t="n">
        <x:v>2</x:v>
      </x:c>
      <x:c r="M43" s="19" t="str">
        <x:v>PNJ Variant</x:v>
      </x:c>
      <x:c r="N43" s="19" t="str">
        <x:v>Archive CainOS. Le libellé du projet ne constitue pas une validation canonique.</x:v>
      </x:c>
      <x:c r="O43" s="19" t="str">
        <x:v>https://github.com/darknigthmare/CainOS/blob/4926834a2f063028903d6431e77f0bece859e671/app.js</x:v>
      </x:c>
      <x:c r="P43" s="19" t="str">
        <x:v>Aucun kit</x:v>
      </x:c>
      <x:c r="Q43" s="19" t="str">
        <x:v>Aucune animation de combat attribuée</x:v>
      </x:c>
      <x:c r="R43" s="19" t="str">
        <x:v>Double ou rival décrit comme PNJ distinct dans le projet. Le nom partagé ne suffit pas à en faire un costume. Valider le rôle narratif ou décoratif avant toute nouvelle intégration.</x:v>
      </x:c>
      <x:c r="S43" s="19" t="str">
        <x:v>P2</x:v>
      </x:c>
      <x:c r="T43" s="20" t="str"/>
    </x:row>
    <x:row r="44" ht="45" customHeight="1">
      <x:c r="A44" s="18" t="str">
        <x:v>darkduojax</x:v>
      </x:c>
      <x:c r="B44" s="18" t="str">
        <x:v>Dark Duo Jax</x:v>
      </x:c>
      <x:c r="C44" s="18" t="str">
        <x:v>Variante visuelle</x:v>
      </x:c>
      <x:c r="D44" s="18" t="str">
        <x:v>jax</x:v>
      </x:c>
      <x:c r="E44" s="18" t="str">
        <x:v>Implémenté</x:v>
      </x:c>
      <x:c r="F44" s="18" t="str">
        <x:v>À vérifier</x:v>
      </x:c>
      <x:c r="G44" s="18" t="str">
        <x:v>requested</x:v>
      </x:c>
      <x:c r="H44" s="18" t="str">
        <x:v>assets/images/cainos-pixel-cast-sheet-requested-variants.png</x:v>
      </x:c>
      <x:c r="I44" s="23" t="n">
        <x:v>5</x:v>
      </x:c>
      <x:c r="J44" s="23" t="n">
        <x:v>1</x:v>
      </x:c>
      <x:c r="K44" s="23" t="n">
        <x:v>0</x:v>
      </x:c>
      <x:c r="L44" s="23" t="n">
        <x:v>0</x:v>
      </x:c>
      <x:c r="M44" s="18" t="str">
        <x:v>Variante fan</x:v>
      </x:c>
      <x:c r="N44" s="18" t="str">
        <x:v>Archive CainOS. Le libellé du projet ne constitue pas une validation canonique.</x:v>
      </x:c>
      <x:c r="O44" s="18" t="str">
        <x:v>https://github.com/darknigthmare/CainOS/blob/4926834a2f063028903d6431e77f0bece859e671/app.js</x:v>
      </x:c>
      <x:c r="P44" s="18" t="str">
        <x:v>Kit du personnage parent</x:v>
      </x:c>
      <x:c r="Q44" s="18" t="str">
        <x:v>Animation dédiée à produire</x:v>
      </x:c>
      <x:c r="R44"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44" s="18" t="str">
        <x:v>P2</x:v>
      </x:c>
      <x:c r="T44" s="20" t="str"/>
    </x:row>
    <x:row r="45" ht="45" customHeight="1">
      <x:c r="A45" s="19" t="str">
        <x:v>darkduogangle</x:v>
      </x:c>
      <x:c r="B45" s="19" t="str">
        <x:v>Dark Duo Gangle</x:v>
      </x:c>
      <x:c r="C45" s="19" t="str">
        <x:v>Variante visuelle</x:v>
      </x:c>
      <x:c r="D45" s="19" t="str">
        <x:v>gangle</x:v>
      </x:c>
      <x:c r="E45" s="19" t="str">
        <x:v>Implémenté</x:v>
      </x:c>
      <x:c r="F45" s="19" t="str">
        <x:v>À vérifier</x:v>
      </x:c>
      <x:c r="G45" s="19" t="str">
        <x:v>requested</x:v>
      </x:c>
      <x:c r="H45" s="19" t="str">
        <x:v>assets/images/cainos-pixel-cast-sheet-requested-variants.png</x:v>
      </x:c>
      <x:c r="I45" s="24" t="n">
        <x:v>5</x:v>
      </x:c>
      <x:c r="J45" s="24" t="n">
        <x:v>1</x:v>
      </x:c>
      <x:c r="K45" s="24" t="n">
        <x:v>1</x:v>
      </x:c>
      <x:c r="L45" s="24" t="n">
        <x:v>0</x:v>
      </x:c>
      <x:c r="M45" s="19" t="str">
        <x:v>Variante fan</x:v>
      </x:c>
      <x:c r="N45" s="19" t="str">
        <x:v>Archive CainOS. Le libellé du projet ne constitue pas une validation canonique.</x:v>
      </x:c>
      <x:c r="O45" s="19" t="str">
        <x:v>https://github.com/darknigthmare/CainOS/blob/4926834a2f063028903d6431e77f0bece859e671/app.js</x:v>
      </x:c>
      <x:c r="P45" s="19" t="str">
        <x:v>Kit du personnage parent</x:v>
      </x:c>
      <x:c r="Q45" s="19" t="str">
        <x:v>Animation dédiée à produire</x:v>
      </x:c>
      <x:c r="R45"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45" s="19" t="str">
        <x:v>P2</x:v>
      </x:c>
      <x:c r="T45" s="20" t="str"/>
    </x:row>
    <x:row r="46" ht="45" customHeight="1">
      <x:c r="A46" s="18" t="str">
        <x:v>maidjax</x:v>
      </x:c>
      <x:c r="B46" s="18" t="str">
        <x:v>Maid Jax</x:v>
      </x:c>
      <x:c r="C46" s="18" t="str">
        <x:v>Variante visuelle</x:v>
      </x:c>
      <x:c r="D46" s="18" t="str">
        <x:v>jax</x:v>
      </x:c>
      <x:c r="E46" s="18" t="str">
        <x:v>Implémenté</x:v>
      </x:c>
      <x:c r="F46" s="18" t="str">
        <x:v>À vérifier</x:v>
      </x:c>
      <x:c r="G46" s="18" t="str">
        <x:v>requested</x:v>
      </x:c>
      <x:c r="H46" s="18" t="str">
        <x:v>assets/images/cainos-pixel-cast-sheet-requested-variants.png</x:v>
      </x:c>
      <x:c r="I46" s="23" t="n">
        <x:v>5</x:v>
      </x:c>
      <x:c r="J46" s="23" t="n">
        <x:v>1</x:v>
      </x:c>
      <x:c r="K46" s="23" t="n">
        <x:v>2</x:v>
      </x:c>
      <x:c r="L46" s="23" t="n">
        <x:v>0</x:v>
      </x:c>
      <x:c r="M46" s="18" t="str">
        <x:v>Variante canon - Ep. 5/9</x:v>
      </x:c>
      <x:c r="N46" s="18" t="str">
        <x:v>Archive CainOS. Le libellé du projet ne constitue pas une validation canonique.</x:v>
      </x:c>
      <x:c r="O46" s="18" t="str">
        <x:v>https://github.com/darknigthmare/CainOS/blob/4926834a2f063028903d6431e77f0bece859e671/app.js</x:v>
      </x:c>
      <x:c r="P46" s="18" t="str">
        <x:v>Kit du personnage parent</x:v>
      </x:c>
      <x:c r="Q46" s="18" t="str">
        <x:v>Animation dédiée à produire</x:v>
      </x:c>
      <x:c r="R46"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46" s="18" t="str">
        <x:v>P2</x:v>
      </x:c>
      <x:c r="T46" s="20" t="str"/>
    </x:row>
    <x:row r="47" ht="45" customHeight="1">
      <x:c r="A47" s="19" t="str">
        <x:v>maidragatha</x:v>
      </x:c>
      <x:c r="B47" s="19" t="str">
        <x:v>Maid Ragatha</x:v>
      </x:c>
      <x:c r="C47" s="19" t="str">
        <x:v>Variante visuelle</x:v>
      </x:c>
      <x:c r="D47" s="19" t="str">
        <x:v>ragatha</x:v>
      </x:c>
      <x:c r="E47" s="19" t="str">
        <x:v>Implémenté</x:v>
      </x:c>
      <x:c r="F47" s="19" t="str">
        <x:v>À vérifier</x:v>
      </x:c>
      <x:c r="G47" s="19" t="str">
        <x:v>requested</x:v>
      </x:c>
      <x:c r="H47" s="19" t="str">
        <x:v>assets/images/cainos-pixel-cast-sheet-requested-variants.png</x:v>
      </x:c>
      <x:c r="I47" s="24" t="n">
        <x:v>5</x:v>
      </x:c>
      <x:c r="J47" s="24" t="n">
        <x:v>1</x:v>
      </x:c>
      <x:c r="K47" s="24" t="n">
        <x:v>3</x:v>
      </x:c>
      <x:c r="L47" s="24" t="n">
        <x:v>0</x:v>
      </x:c>
      <x:c r="M47" s="19" t="str">
        <x:v>Variante fan</x:v>
      </x:c>
      <x:c r="N47" s="19" t="str">
        <x:v>Archive CainOS. Le libellé du projet ne constitue pas une validation canonique.</x:v>
      </x:c>
      <x:c r="O47" s="19" t="str">
        <x:v>https://github.com/darknigthmare/CainOS/blob/4926834a2f063028903d6431e77f0bece859e671/app.js</x:v>
      </x:c>
      <x:c r="P47" s="19" t="str">
        <x:v>Kit du personnage parent</x:v>
      </x:c>
      <x:c r="Q47" s="19" t="str">
        <x:v>Animation dédiée à produire</x:v>
      </x:c>
      <x:c r="R47"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47" s="19" t="str">
        <x:v>P2</x:v>
      </x:c>
      <x:c r="T47" s="20" t="str"/>
    </x:row>
    <x:row r="48" ht="45" customHeight="1">
      <x:c r="A48" s="18" t="str">
        <x:v>maidpomni</x:v>
      </x:c>
      <x:c r="B48" s="18" t="str">
        <x:v>Maid Pomni</x:v>
      </x:c>
      <x:c r="C48" s="18" t="str">
        <x:v>Variante visuelle</x:v>
      </x:c>
      <x:c r="D48" s="18" t="str">
        <x:v>pomni</x:v>
      </x:c>
      <x:c r="E48" s="18" t="str">
        <x:v>Implémenté</x:v>
      </x:c>
      <x:c r="F48" s="18" t="str">
        <x:v>À vérifier</x:v>
      </x:c>
      <x:c r="G48" s="18" t="str">
        <x:v>requested</x:v>
      </x:c>
      <x:c r="H48" s="18" t="str">
        <x:v>assets/images/cainos-pixel-cast-sheet-requested-variants.png</x:v>
      </x:c>
      <x:c r="I48" s="23" t="n">
        <x:v>5</x:v>
      </x:c>
      <x:c r="J48" s="23" t="n">
        <x:v>1</x:v>
      </x:c>
      <x:c r="K48" s="23" t="n">
        <x:v>4</x:v>
      </x:c>
      <x:c r="L48" s="23" t="n">
        <x:v>0</x:v>
      </x:c>
      <x:c r="M48" s="18" t="str">
        <x:v>Variante fan</x:v>
      </x:c>
      <x:c r="N48" s="18" t="str">
        <x:v>Archive CainOS. Le libellé du projet ne constitue pas une validation canonique.</x:v>
      </x:c>
      <x:c r="O48" s="18" t="str">
        <x:v>https://github.com/darknigthmare/CainOS/blob/4926834a2f063028903d6431e77f0bece859e671/app.js</x:v>
      </x:c>
      <x:c r="P48" s="18" t="str">
        <x:v>Kit du personnage parent</x:v>
      </x:c>
      <x:c r="Q48" s="18" t="str">
        <x:v>Animation dédiée à produire</x:v>
      </x:c>
      <x:c r="R48"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48" s="18" t="str">
        <x:v>P2</x:v>
      </x:c>
      <x:c r="T48" s="20" t="str"/>
    </x:row>
    <x:row r="49" ht="45" customHeight="1">
      <x:c r="A49" s="19" t="str">
        <x:v>maidgangle</x:v>
      </x:c>
      <x:c r="B49" s="19" t="str">
        <x:v>Maid Gangle</x:v>
      </x:c>
      <x:c r="C49" s="19" t="str">
        <x:v>Variante visuelle</x:v>
      </x:c>
      <x:c r="D49" s="19" t="str">
        <x:v>gangle</x:v>
      </x:c>
      <x:c r="E49" s="19" t="str">
        <x:v>Implémenté</x:v>
      </x:c>
      <x:c r="F49" s="19" t="str">
        <x:v>À vérifier</x:v>
      </x:c>
      <x:c r="G49" s="19" t="str">
        <x:v>extra</x:v>
      </x:c>
      <x:c r="H49" s="19" t="str">
        <x:v>assets/images/cainos-pixel-cast-sheet-extra-variants.png</x:v>
      </x:c>
      <x:c r="I49" s="24" t="n">
        <x:v>2</x:v>
      </x:c>
      <x:c r="J49" s="24" t="n">
        <x:v>1</x:v>
      </x:c>
      <x:c r="K49" s="24" t="n">
        <x:v>0</x:v>
      </x:c>
      <x:c r="L49" s="24" t="n">
        <x:v>0</x:v>
      </x:c>
      <x:c r="M49" s="19" t="str">
        <x:v>Variante fan</x:v>
      </x:c>
      <x:c r="N49" s="19" t="str">
        <x:v>Archive CainOS. Le libellé du projet ne constitue pas une validation canonique.</x:v>
      </x:c>
      <x:c r="O49" s="19" t="str">
        <x:v>https://github.com/darknigthmare/CainOS/blob/4926834a2f063028903d6431e77f0bece859e671/app.js</x:v>
      </x:c>
      <x:c r="P49" s="19" t="str">
        <x:v>Kit du personnage parent</x:v>
      </x:c>
      <x:c r="Q49" s="19" t="str">
        <x:v>Animation dédiée à produire</x:v>
      </x:c>
      <x:c r="R49"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49" s="19" t="str">
        <x:v>P2</x:v>
      </x:c>
      <x:c r="T49" s="20" t="str"/>
    </x:row>
    <x:row r="50" ht="45" customHeight="1">
      <x:c r="A50" s="18" t="str">
        <x:v>jaxgirl</x:v>
      </x:c>
      <x:c r="B50" s="18" t="str">
        <x:v>Jax Girl</x:v>
      </x:c>
      <x:c r="C50" s="18" t="str">
        <x:v>Variante visuelle</x:v>
      </x:c>
      <x:c r="D50" s="18" t="str">
        <x:v>jax</x:v>
      </x:c>
      <x:c r="E50" s="18" t="str">
        <x:v>Implémenté</x:v>
      </x:c>
      <x:c r="F50" s="18" t="str">
        <x:v>À vérifier</x:v>
      </x:c>
      <x:c r="G50" s="18" t="str">
        <x:v>extra</x:v>
      </x:c>
      <x:c r="H50" s="18" t="str">
        <x:v>assets/images/cainos-pixel-cast-sheet-extra-variants.png</x:v>
      </x:c>
      <x:c r="I50" s="23" t="n">
        <x:v>2</x:v>
      </x:c>
      <x:c r="J50" s="23" t="n">
        <x:v>1</x:v>
      </x:c>
      <x:c r="K50" s="23" t="n">
        <x:v>1</x:v>
      </x:c>
      <x:c r="L50" s="23" t="n">
        <x:v>0</x:v>
      </x:c>
      <x:c r="M50" s="18" t="str">
        <x:v>Variante fan</x:v>
      </x:c>
      <x:c r="N50" s="18" t="str">
        <x:v>Archive CainOS. Le libellé du projet ne constitue pas une validation canonique.</x:v>
      </x:c>
      <x:c r="O50" s="18" t="str">
        <x:v>https://github.com/darknigthmare/CainOS/blob/4926834a2f063028903d6431e77f0bece859e671/app.js</x:v>
      </x:c>
      <x:c r="P50" s="18" t="str">
        <x:v>Kit du personnage parent</x:v>
      </x:c>
      <x:c r="Q50" s="18" t="str">
        <x:v>Animation dédiée à produire</x:v>
      </x:c>
      <x:c r="R50"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50" s="18" t="str">
        <x:v>P2</x:v>
      </x:c>
      <x:c r="T50" s="20" t="str"/>
    </x:row>
    <x:row r="51" ht="45" customHeight="1">
      <x:c r="A51" s="19" t="str">
        <x:v>beachgangle</x:v>
      </x:c>
      <x:c r="B51" s="19" t="str">
        <x:v>Beach Gangle</x:v>
      </x:c>
      <x:c r="C51" s="19" t="str">
        <x:v>Variante visuelle</x:v>
      </x:c>
      <x:c r="D51" s="19" t="str">
        <x:v>gangle</x:v>
      </x:c>
      <x:c r="E51" s="19" t="str">
        <x:v>Implémenté</x:v>
      </x:c>
      <x:c r="F51" s="19" t="str">
        <x:v>À vérifier</x:v>
      </x:c>
      <x:c r="G51" s="19" t="str">
        <x:v>japanese</x:v>
      </x:c>
      <x:c r="H51" s="19" t="str">
        <x:v>assets/images/cainos-pixel-cast-sheet-japanese-pack.png</x:v>
      </x:c>
      <x:c r="I51" s="24" t="n">
        <x:v>5</x:v>
      </x:c>
      <x:c r="J51" s="24" t="n">
        <x:v>2</x:v>
      </x:c>
      <x:c r="K51" s="24" t="n">
        <x:v>0</x:v>
      </x:c>
      <x:c r="L51" s="24" t="n">
        <x:v>0</x:v>
      </x:c>
      <x:c r="M51" s="19" t="str">
        <x:v>Variante canon - Ep. 7</x:v>
      </x:c>
      <x:c r="N51" s="19" t="str">
        <x:v>Archive CainOS. Le libellé du projet ne constitue pas une validation canonique.</x:v>
      </x:c>
      <x:c r="O51" s="19" t="str">
        <x:v>https://github.com/darknigthmare/CainOS/blob/4926834a2f063028903d6431e77f0bece859e671/app.js</x:v>
      </x:c>
      <x:c r="P51" s="19" t="str">
        <x:v>Kit du personnage parent</x:v>
      </x:c>
      <x:c r="Q51" s="19" t="str">
        <x:v>Animation dédiée à produire</x:v>
      </x:c>
      <x:c r="R51"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51" s="19" t="str">
        <x:v>P2</x:v>
      </x:c>
      <x:c r="T51" s="20" t="str"/>
    </x:row>
    <x:row r="52" ht="45" customHeight="1">
      <x:c r="A52" s="18" t="str">
        <x:v>japanesegangle</x:v>
      </x:c>
      <x:c r="B52" s="18" t="str">
        <x:v>Japanese Gangle</x:v>
      </x:c>
      <x:c r="C52" s="18" t="str">
        <x:v>Variante visuelle</x:v>
      </x:c>
      <x:c r="D52" s="18" t="str">
        <x:v>gangle</x:v>
      </x:c>
      <x:c r="E52" s="18" t="str">
        <x:v>Implémenté</x:v>
      </x:c>
      <x:c r="F52" s="18" t="str">
        <x:v>À vérifier</x:v>
      </x:c>
      <x:c r="G52" s="18" t="str">
        <x:v>japanese</x:v>
      </x:c>
      <x:c r="H52" s="18" t="str">
        <x:v>assets/images/cainos-pixel-cast-sheet-japanese-pack.png</x:v>
      </x:c>
      <x:c r="I52" s="23" t="n">
        <x:v>5</x:v>
      </x:c>
      <x:c r="J52" s="23" t="n">
        <x:v>2</x:v>
      </x:c>
      <x:c r="K52" s="23" t="n">
        <x:v>1</x:v>
      </x:c>
      <x:c r="L52" s="23" t="n">
        <x:v>0</x:v>
      </x:c>
      <x:c r="M52" s="18" t="str">
        <x:v>Variante canon - Ep. 5</x:v>
      </x:c>
      <x:c r="N52" s="18" t="str">
        <x:v>Archive CainOS. Le libellé du projet ne constitue pas une validation canonique.</x:v>
      </x:c>
      <x:c r="O52" s="18" t="str">
        <x:v>https://github.com/darknigthmare/CainOS/blob/4926834a2f063028903d6431e77f0bece859e671/app.js</x:v>
      </x:c>
      <x:c r="P52" s="18" t="str">
        <x:v>Kit du personnage parent</x:v>
      </x:c>
      <x:c r="Q52" s="18" t="str">
        <x:v>Animation dédiée à produire</x:v>
      </x:c>
      <x:c r="R52"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52" s="18" t="str">
        <x:v>P2</x:v>
      </x:c>
      <x:c r="T52" s="20" t="str"/>
    </x:row>
    <x:row r="53" ht="45" customHeight="1">
      <x:c r="A53" s="19" t="str">
        <x:v>rhinogangle</x:v>
      </x:c>
      <x:c r="B53" s="19" t="str">
        <x:v>Rhino Gangle</x:v>
      </x:c>
      <x:c r="C53" s="19" t="str">
        <x:v>Variante visuelle</x:v>
      </x:c>
      <x:c r="D53" s="19" t="str">
        <x:v>gangle</x:v>
      </x:c>
      <x:c r="E53" s="19" t="str">
        <x:v>Implémenté</x:v>
      </x:c>
      <x:c r="F53" s="19" t="str">
        <x:v>À vérifier</x:v>
      </x:c>
      <x:c r="G53" s="19" t="str">
        <x:v>japanese</x:v>
      </x:c>
      <x:c r="H53" s="19" t="str">
        <x:v>assets/images/cainos-pixel-cast-sheet-japanese-pack.png</x:v>
      </x:c>
      <x:c r="I53" s="24" t="n">
        <x:v>5</x:v>
      </x:c>
      <x:c r="J53" s="24" t="n">
        <x:v>2</x:v>
      </x:c>
      <x:c r="K53" s="24" t="n">
        <x:v>2</x:v>
      </x:c>
      <x:c r="L53" s="24" t="n">
        <x:v>0</x:v>
      </x:c>
      <x:c r="M53" s="19" t="str">
        <x:v>Variante canon - Ep. 5</x:v>
      </x:c>
      <x:c r="N53" s="19" t="str">
        <x:v>Archive CainOS. Le libellé du projet ne constitue pas une validation canonique.</x:v>
      </x:c>
      <x:c r="O53" s="19" t="str">
        <x:v>https://github.com/darknigthmare/CainOS/blob/4926834a2f063028903d6431e77f0bece859e671/app.js</x:v>
      </x:c>
      <x:c r="P53" s="19" t="str">
        <x:v>Kit du personnage parent</x:v>
      </x:c>
      <x:c r="Q53" s="19" t="str">
        <x:v>Animation dédiée à produire</x:v>
      </x:c>
      <x:c r="R53"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53" s="19" t="str">
        <x:v>P2</x:v>
      </x:c>
      <x:c r="T53" s="20" t="str"/>
    </x:row>
    <x:row r="54" ht="45" customHeight="1">
      <x:c r="A54" s="18" t="str">
        <x:v>workgangle</x:v>
      </x:c>
      <x:c r="B54" s="18" t="str">
        <x:v>Work Gangle</x:v>
      </x:c>
      <x:c r="C54" s="18" t="str">
        <x:v>Variante visuelle</x:v>
      </x:c>
      <x:c r="D54" s="18" t="str">
        <x:v>gangle</x:v>
      </x:c>
      <x:c r="E54" s="18" t="str">
        <x:v>Implémenté</x:v>
      </x:c>
      <x:c r="F54" s="18" t="str">
        <x:v>À vérifier</x:v>
      </x:c>
      <x:c r="G54" s="18" t="str">
        <x:v>japanese</x:v>
      </x:c>
      <x:c r="H54" s="18" t="str">
        <x:v>assets/images/cainos-pixel-cast-sheet-japanese-pack.png</x:v>
      </x:c>
      <x:c r="I54" s="23" t="n">
        <x:v>5</x:v>
      </x:c>
      <x:c r="J54" s="23" t="n">
        <x:v>2</x:v>
      </x:c>
      <x:c r="K54" s="23" t="n">
        <x:v>3</x:v>
      </x:c>
      <x:c r="L54" s="23" t="n">
        <x:v>0</x:v>
      </x:c>
      <x:c r="M54" s="18" t="str">
        <x:v>Variante canon - Ep. 4</x:v>
      </x:c>
      <x:c r="N54" s="18" t="str">
        <x:v>Archive CainOS. Le libellé du projet ne constitue pas une validation canonique.</x:v>
      </x:c>
      <x:c r="O54" s="18" t="str">
        <x:v>https://github.com/darknigthmare/CainOS/blob/4926834a2f063028903d6431e77f0bece859e671/app.js</x:v>
      </x:c>
      <x:c r="P54" s="18" t="str">
        <x:v>Kit du personnage parent</x:v>
      </x:c>
      <x:c r="Q54" s="18" t="str">
        <x:v>Animation dédiée à produire</x:v>
      </x:c>
      <x:c r="R54"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54" s="18" t="str">
        <x:v>P2</x:v>
      </x:c>
      <x:c r="T54" s="20" t="str"/>
    </x:row>
    <x:row r="55" ht="45" customHeight="1">
      <x:c r="A55" s="19" t="str">
        <x:v>japanesejax</x:v>
      </x:c>
      <x:c r="B55" s="19" t="str">
        <x:v>Japanese Jax</x:v>
      </x:c>
      <x:c r="C55" s="19" t="str">
        <x:v>Variante visuelle</x:v>
      </x:c>
      <x:c r="D55" s="19" t="str">
        <x:v>jax</x:v>
      </x:c>
      <x:c r="E55" s="19" t="str">
        <x:v>Implémenté</x:v>
      </x:c>
      <x:c r="F55" s="19" t="str">
        <x:v>À vérifier</x:v>
      </x:c>
      <x:c r="G55" s="19" t="str">
        <x:v>japanese</x:v>
      </x:c>
      <x:c r="H55" s="19" t="str">
        <x:v>assets/images/cainos-pixel-cast-sheet-japanese-pack.png</x:v>
      </x:c>
      <x:c r="I55" s="24" t="n">
        <x:v>5</x:v>
      </x:c>
      <x:c r="J55" s="24" t="n">
        <x:v>2</x:v>
      </x:c>
      <x:c r="K55" s="24" t="n">
        <x:v>4</x:v>
      </x:c>
      <x:c r="L55" s="24" t="n">
        <x:v>0</x:v>
      </x:c>
      <x:c r="M55" s="19" t="str">
        <x:v>Variante canon - Ep. 5</x:v>
      </x:c>
      <x:c r="N55" s="19" t="str">
        <x:v>Archive CainOS. Le libellé du projet ne constitue pas une validation canonique.</x:v>
      </x:c>
      <x:c r="O55" s="19" t="str">
        <x:v>https://github.com/darknigthmare/CainOS/blob/4926834a2f063028903d6431e77f0bece859e671/app.js</x:v>
      </x:c>
      <x:c r="P55" s="19" t="str">
        <x:v>Kit du personnage parent</x:v>
      </x:c>
      <x:c r="Q55" s="19" t="str">
        <x:v>Animation dédiée à produire</x:v>
      </x:c>
      <x:c r="R55"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55" s="19" t="str">
        <x:v>P2</x:v>
      </x:c>
      <x:c r="T55" s="20" t="str"/>
    </x:row>
    <x:row r="56" ht="45" customHeight="1">
      <x:c r="A56" s="18" t="str">
        <x:v>japaneseragatha</x:v>
      </x:c>
      <x:c r="B56" s="18" t="str">
        <x:v>Japanese Ragatha</x:v>
      </x:c>
      <x:c r="C56" s="18" t="str">
        <x:v>Variante visuelle</x:v>
      </x:c>
      <x:c r="D56" s="18" t="str">
        <x:v>ragatha</x:v>
      </x:c>
      <x:c r="E56" s="18" t="str">
        <x:v>Implémenté</x:v>
      </x:c>
      <x:c r="F56" s="18" t="str">
        <x:v>À vérifier</x:v>
      </x:c>
      <x:c r="G56" s="18" t="str">
        <x:v>japanese</x:v>
      </x:c>
      <x:c r="H56" s="18" t="str">
        <x:v>assets/images/cainos-pixel-cast-sheet-japanese-pack.png</x:v>
      </x:c>
      <x:c r="I56" s="23" t="n">
        <x:v>5</x:v>
      </x:c>
      <x:c r="J56" s="23" t="n">
        <x:v>2</x:v>
      </x:c>
      <x:c r="K56" s="23" t="n">
        <x:v>0</x:v>
      </x:c>
      <x:c r="L56" s="23" t="n">
        <x:v>1</x:v>
      </x:c>
      <x:c r="M56" s="18" t="str">
        <x:v>Variante canon - Ep. 5</x:v>
      </x:c>
      <x:c r="N56" s="18" t="str">
        <x:v>Archive CainOS. Le libellé du projet ne constitue pas une validation canonique.</x:v>
      </x:c>
      <x:c r="O56" s="18" t="str">
        <x:v>https://github.com/darknigthmare/CainOS/blob/4926834a2f063028903d6431e77f0bece859e671/app.js</x:v>
      </x:c>
      <x:c r="P56" s="18" t="str">
        <x:v>Kit du personnage parent</x:v>
      </x:c>
      <x:c r="Q56" s="18" t="str">
        <x:v>Animation dédiée à produire</x:v>
      </x:c>
      <x:c r="R56"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56" s="18" t="str">
        <x:v>P2</x:v>
      </x:c>
      <x:c r="T56" s="20" t="str"/>
    </x:row>
    <x:row r="57" ht="45" customHeight="1">
      <x:c r="A57" s="19" t="str">
        <x:v>japanesepomni</x:v>
      </x:c>
      <x:c r="B57" s="19" t="str">
        <x:v>Japanese Pomni</x:v>
      </x:c>
      <x:c r="C57" s="19" t="str">
        <x:v>Variante visuelle</x:v>
      </x:c>
      <x:c r="D57" s="19" t="str">
        <x:v>pomni</x:v>
      </x:c>
      <x:c r="E57" s="19" t="str">
        <x:v>Implémenté</x:v>
      </x:c>
      <x:c r="F57" s="19" t="str">
        <x:v>À vérifier</x:v>
      </x:c>
      <x:c r="G57" s="19" t="str">
        <x:v>japanese</x:v>
      </x:c>
      <x:c r="H57" s="19" t="str">
        <x:v>assets/images/cainos-pixel-cast-sheet-japanese-pack.png</x:v>
      </x:c>
      <x:c r="I57" s="24" t="n">
        <x:v>5</x:v>
      </x:c>
      <x:c r="J57" s="24" t="n">
        <x:v>2</x:v>
      </x:c>
      <x:c r="K57" s="24" t="n">
        <x:v>1</x:v>
      </x:c>
      <x:c r="L57" s="24" t="n">
        <x:v>1</x:v>
      </x:c>
      <x:c r="M57" s="19" t="str">
        <x:v>Variante canon - Ep. 5</x:v>
      </x:c>
      <x:c r="N57" s="19" t="str">
        <x:v>Archive CainOS. Le libellé du projet ne constitue pas une validation canonique.</x:v>
      </x:c>
      <x:c r="O57" s="19" t="str">
        <x:v>https://github.com/darknigthmare/CainOS/blob/4926834a2f063028903d6431e77f0bece859e671/app.js</x:v>
      </x:c>
      <x:c r="P57" s="19" t="str">
        <x:v>Kit du personnage parent</x:v>
      </x:c>
      <x:c r="Q57" s="19" t="str">
        <x:v>Animation dédiée à produire</x:v>
      </x:c>
      <x:c r="R57"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57" s="19" t="str">
        <x:v>P2</x:v>
      </x:c>
      <x:c r="T57" s="20" t="str"/>
    </x:row>
    <x:row r="58" ht="45" customHeight="1">
      <x:c r="A58" s="18" t="str">
        <x:v>japanesekinger</x:v>
      </x:c>
      <x:c r="B58" s="18" t="str">
        <x:v>Japanese Kinger</x:v>
      </x:c>
      <x:c r="C58" s="18" t="str">
        <x:v>Variante visuelle</x:v>
      </x:c>
      <x:c r="D58" s="18" t="str">
        <x:v>kinger</x:v>
      </x:c>
      <x:c r="E58" s="18" t="str">
        <x:v>Implémenté</x:v>
      </x:c>
      <x:c r="F58" s="18" t="str">
        <x:v>À vérifier</x:v>
      </x:c>
      <x:c r="G58" s="18" t="str">
        <x:v>japanese</x:v>
      </x:c>
      <x:c r="H58" s="18" t="str">
        <x:v>assets/images/cainos-pixel-cast-sheet-japanese-pack.png</x:v>
      </x:c>
      <x:c r="I58" s="23" t="n">
        <x:v>5</x:v>
      </x:c>
      <x:c r="J58" s="23" t="n">
        <x:v>2</x:v>
      </x:c>
      <x:c r="K58" s="23" t="n">
        <x:v>2</x:v>
      </x:c>
      <x:c r="L58" s="23" t="n">
        <x:v>1</x:v>
      </x:c>
      <x:c r="M58" s="18" t="str">
        <x:v>Variante canon - Ep. 5</x:v>
      </x:c>
      <x:c r="N58" s="18" t="str">
        <x:v>Archive CainOS. Le libellé du projet ne constitue pas une validation canonique.</x:v>
      </x:c>
      <x:c r="O58" s="18" t="str">
        <x:v>https://github.com/darknigthmare/CainOS/blob/4926834a2f063028903d6431e77f0bece859e671/app.js</x:v>
      </x:c>
      <x:c r="P58" s="18" t="str">
        <x:v>Kit du personnage parent</x:v>
      </x:c>
      <x:c r="Q58" s="18" t="str">
        <x:v>Animation dédiée à produire</x:v>
      </x:c>
      <x:c r="R58"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58" s="18" t="str">
        <x:v>P2</x:v>
      </x:c>
      <x:c r="T58" s="20" t="str"/>
    </x:row>
    <x:row r="59" ht="45" customHeight="1">
      <x:c r="A59" s="19" t="str">
        <x:v>japanesezooble</x:v>
      </x:c>
      <x:c r="B59" s="19" t="str">
        <x:v>Japanese Zooble</x:v>
      </x:c>
      <x:c r="C59" s="19" t="str">
        <x:v>Variante visuelle</x:v>
      </x:c>
      <x:c r="D59" s="19" t="str">
        <x:v>zooble</x:v>
      </x:c>
      <x:c r="E59" s="19" t="str">
        <x:v>Implémenté</x:v>
      </x:c>
      <x:c r="F59" s="19" t="str">
        <x:v>À vérifier</x:v>
      </x:c>
      <x:c r="G59" s="19" t="str">
        <x:v>japanese</x:v>
      </x:c>
      <x:c r="H59" s="19" t="str">
        <x:v>assets/images/cainos-pixel-cast-sheet-japanese-pack.png</x:v>
      </x:c>
      <x:c r="I59" s="24" t="n">
        <x:v>5</x:v>
      </x:c>
      <x:c r="J59" s="24" t="n">
        <x:v>2</x:v>
      </x:c>
      <x:c r="K59" s="24" t="n">
        <x:v>3</x:v>
      </x:c>
      <x:c r="L59" s="24" t="n">
        <x:v>1</x:v>
      </x:c>
      <x:c r="M59" s="19" t="str">
        <x:v>Variante canon - Ep. 5</x:v>
      </x:c>
      <x:c r="N59" s="19" t="str">
        <x:v>Archive CainOS. Le libellé du projet ne constitue pas une validation canonique.</x:v>
      </x:c>
      <x:c r="O59" s="19" t="str">
        <x:v>https://github.com/darknigthmare/CainOS/blob/4926834a2f063028903d6431e77f0bece859e671/app.js</x:v>
      </x:c>
      <x:c r="P59" s="19" t="str">
        <x:v>Kit du personnage parent</x:v>
      </x:c>
      <x:c r="Q59" s="19" t="str">
        <x:v>Animation dédiée à produire</x:v>
      </x:c>
      <x:c r="R59"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59" s="19" t="str">
        <x:v>P2</x:v>
      </x:c>
      <x:c r="T59" s="20" t="str"/>
    </x:row>
    <x:row r="60" ht="45" customHeight="1">
      <x:c r="A60" s="18" t="str">
        <x:v>japanesegummigoo</x:v>
      </x:c>
      <x:c r="B60" s="18" t="str">
        <x:v>Japanese Gummigoo</x:v>
      </x:c>
      <x:c r="C60" s="18" t="str">
        <x:v>Variante visuelle</x:v>
      </x:c>
      <x:c r="D60" s="18" t="str">
        <x:v>gummigoo</x:v>
      </x:c>
      <x:c r="E60" s="18" t="str">
        <x:v>Implémenté</x:v>
      </x:c>
      <x:c r="F60" s="18" t="str">
        <x:v>À vérifier</x:v>
      </x:c>
      <x:c r="G60" s="18" t="str">
        <x:v>japanese</x:v>
      </x:c>
      <x:c r="H60" s="18" t="str">
        <x:v>assets/images/cainos-pixel-cast-sheet-japanese-pack.png</x:v>
      </x:c>
      <x:c r="I60" s="23" t="n">
        <x:v>5</x:v>
      </x:c>
      <x:c r="J60" s="23" t="n">
        <x:v>2</x:v>
      </x:c>
      <x:c r="K60" s="23" t="n">
        <x:v>4</x:v>
      </x:c>
      <x:c r="L60" s="23" t="n">
        <x:v>1</x:v>
      </x:c>
      <x:c r="M60" s="18" t="str">
        <x:v>Variante fan</x:v>
      </x:c>
      <x:c r="N60" s="18" t="str">
        <x:v>Archive CainOS. Le libellé du projet ne constitue pas une validation canonique.</x:v>
      </x:c>
      <x:c r="O60" s="18" t="str">
        <x:v>https://github.com/darknigthmare/CainOS/blob/4926834a2f063028903d6431e77f0bece859e671/app.js</x:v>
      </x:c>
      <x:c r="P60" s="18" t="str">
        <x:v>Kit du personnage parent</x:v>
      </x:c>
      <x:c r="Q60" s="18" t="str">
        <x:v>Animation dédiée à produire</x:v>
      </x:c>
      <x:c r="R60"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60" s="18" t="str">
        <x:v>P2</x:v>
      </x:c>
      <x:c r="T60" s="20" t="str"/>
    </x:row>
    <x:row r="61" ht="45" customHeight="1">
      <x:c r="A61" s="19" t="str">
        <x:v>baseballjax</x:v>
      </x:c>
      <x:c r="B61" s="19" t="str">
        <x:v>Baseball Jax</x:v>
      </x:c>
      <x:c r="C61" s="19" t="str">
        <x:v>Variante visuelle</x:v>
      </x:c>
      <x:c r="D61" s="19" t="str">
        <x:v>jax</x:v>
      </x:c>
      <x:c r="E61" s="19" t="str">
        <x:v>Implémenté</x:v>
      </x:c>
      <x:c r="F61" s="19" t="str">
        <x:v>À vérifier</x:v>
      </x:c>
      <x:c r="G61" s="19" t="str">
        <x:v>baseball</x:v>
      </x:c>
      <x:c r="H61" s="19" t="str">
        <x:v>assets/images/cainos-pixel-cast-sheet-baseball-pack.png</x:v>
      </x:c>
      <x:c r="I61" s="24" t="n">
        <x:v>6</x:v>
      </x:c>
      <x:c r="J61" s="24" t="n">
        <x:v>1</x:v>
      </x:c>
      <x:c r="K61" s="24" t="n">
        <x:v>0</x:v>
      </x:c>
      <x:c r="L61" s="24" t="n">
        <x:v>0</x:v>
      </x:c>
      <x:c r="M61" s="19" t="str">
        <x:v>Variante canon - Ep. 5</x:v>
      </x:c>
      <x:c r="N61" s="19" t="str">
        <x:v>Archive CainOS. Le libellé du projet ne constitue pas une validation canonique.</x:v>
      </x:c>
      <x:c r="O61" s="19" t="str">
        <x:v>https://github.com/darknigthmare/CainOS/blob/4926834a2f063028903d6431e77f0bece859e671/app.js</x:v>
      </x:c>
      <x:c r="P61" s="19" t="str">
        <x:v>Kit du personnage parent</x:v>
      </x:c>
      <x:c r="Q61" s="19" t="str">
        <x:v>Animation dédiée à produire</x:v>
      </x:c>
      <x:c r="R61"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61" s="19" t="str">
        <x:v>P2</x:v>
      </x:c>
      <x:c r="T61" s="20" t="str"/>
    </x:row>
    <x:row r="62" ht="45" customHeight="1">
      <x:c r="A62" s="18" t="str">
        <x:v>baseballzooble</x:v>
      </x:c>
      <x:c r="B62" s="18" t="str">
        <x:v>Baseball Zooble</x:v>
      </x:c>
      <x:c r="C62" s="18" t="str">
        <x:v>Variante visuelle</x:v>
      </x:c>
      <x:c r="D62" s="18" t="str">
        <x:v>zooble</x:v>
      </x:c>
      <x:c r="E62" s="18" t="str">
        <x:v>Implémenté</x:v>
      </x:c>
      <x:c r="F62" s="18" t="str">
        <x:v>À vérifier</x:v>
      </x:c>
      <x:c r="G62" s="18" t="str">
        <x:v>baseball</x:v>
      </x:c>
      <x:c r="H62" s="18" t="str">
        <x:v>assets/images/cainos-pixel-cast-sheet-baseball-pack.png</x:v>
      </x:c>
      <x:c r="I62" s="23" t="n">
        <x:v>6</x:v>
      </x:c>
      <x:c r="J62" s="23" t="n">
        <x:v>1</x:v>
      </x:c>
      <x:c r="K62" s="23" t="n">
        <x:v>1</x:v>
      </x:c>
      <x:c r="L62" s="23" t="n">
        <x:v>0</x:v>
      </x:c>
      <x:c r="M62" s="18" t="str">
        <x:v>Variante canon - Ep. 5</x:v>
      </x:c>
      <x:c r="N62" s="18" t="str">
        <x:v>Archive CainOS. Le libellé du projet ne constitue pas une validation canonique.</x:v>
      </x:c>
      <x:c r="O62" s="18" t="str">
        <x:v>https://github.com/darknigthmare/CainOS/blob/4926834a2f063028903d6431e77f0bece859e671/app.js</x:v>
      </x:c>
      <x:c r="P62" s="18" t="str">
        <x:v>Kit du personnage parent</x:v>
      </x:c>
      <x:c r="Q62" s="18" t="str">
        <x:v>Animation dédiée à produire</x:v>
      </x:c>
      <x:c r="R62"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62" s="18" t="str">
        <x:v>P2</x:v>
      </x:c>
      <x:c r="T62" s="20" t="str"/>
    </x:row>
    <x:row r="63" ht="45" customHeight="1">
      <x:c r="A63" s="19" t="str">
        <x:v>baseballgangle</x:v>
      </x:c>
      <x:c r="B63" s="19" t="str">
        <x:v>Baseball Gangle</x:v>
      </x:c>
      <x:c r="C63" s="19" t="str">
        <x:v>Variante visuelle</x:v>
      </x:c>
      <x:c r="D63" s="19" t="str">
        <x:v>gangle</x:v>
      </x:c>
      <x:c r="E63" s="19" t="str">
        <x:v>Implémenté</x:v>
      </x:c>
      <x:c r="F63" s="19" t="str">
        <x:v>À vérifier</x:v>
      </x:c>
      <x:c r="G63" s="19" t="str">
        <x:v>baseball</x:v>
      </x:c>
      <x:c r="H63" s="19" t="str">
        <x:v>assets/images/cainos-pixel-cast-sheet-baseball-pack.png</x:v>
      </x:c>
      <x:c r="I63" s="24" t="n">
        <x:v>6</x:v>
      </x:c>
      <x:c r="J63" s="24" t="n">
        <x:v>1</x:v>
      </x:c>
      <x:c r="K63" s="24" t="n">
        <x:v>2</x:v>
      </x:c>
      <x:c r="L63" s="24" t="n">
        <x:v>0</x:v>
      </x:c>
      <x:c r="M63" s="19" t="str">
        <x:v>Variante canon - Ep. 5</x:v>
      </x:c>
      <x:c r="N63" s="19" t="str">
        <x:v>Archive CainOS. Le libellé du projet ne constitue pas une validation canonique.</x:v>
      </x:c>
      <x:c r="O63" s="19" t="str">
        <x:v>https://github.com/darknigthmare/CainOS/blob/4926834a2f063028903d6431e77f0bece859e671/app.js</x:v>
      </x:c>
      <x:c r="P63" s="19" t="str">
        <x:v>Kit du personnage parent</x:v>
      </x:c>
      <x:c r="Q63" s="19" t="str">
        <x:v>Animation dédiée à produire</x:v>
      </x:c>
      <x:c r="R63"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63" s="19" t="str">
        <x:v>P2</x:v>
      </x:c>
      <x:c r="T63" s="20" t="str"/>
    </x:row>
    <x:row r="64" ht="45" customHeight="1">
      <x:c r="A64" s="18" t="str">
        <x:v>baseballragatha</x:v>
      </x:c>
      <x:c r="B64" s="18" t="str">
        <x:v>Baseball Ragatha</x:v>
      </x:c>
      <x:c r="C64" s="18" t="str">
        <x:v>Variante visuelle</x:v>
      </x:c>
      <x:c r="D64" s="18" t="str">
        <x:v>ragatha</x:v>
      </x:c>
      <x:c r="E64" s="18" t="str">
        <x:v>Implémenté</x:v>
      </x:c>
      <x:c r="F64" s="18" t="str">
        <x:v>À vérifier</x:v>
      </x:c>
      <x:c r="G64" s="18" t="str">
        <x:v>baseball</x:v>
      </x:c>
      <x:c r="H64" s="18" t="str">
        <x:v>assets/images/cainos-pixel-cast-sheet-baseball-pack.png</x:v>
      </x:c>
      <x:c r="I64" s="23" t="n">
        <x:v>6</x:v>
      </x:c>
      <x:c r="J64" s="23" t="n">
        <x:v>1</x:v>
      </x:c>
      <x:c r="K64" s="23" t="n">
        <x:v>3</x:v>
      </x:c>
      <x:c r="L64" s="23" t="n">
        <x:v>0</x:v>
      </x:c>
      <x:c r="M64" s="18" t="str">
        <x:v>Variante canon - Ep. 5</x:v>
      </x:c>
      <x:c r="N64" s="18" t="str">
        <x:v>Archive CainOS. Le libellé du projet ne constitue pas une validation canonique.</x:v>
      </x:c>
      <x:c r="O64" s="18" t="str">
        <x:v>https://github.com/darknigthmare/CainOS/blob/4926834a2f063028903d6431e77f0bece859e671/app.js</x:v>
      </x:c>
      <x:c r="P64" s="18" t="str">
        <x:v>Kit du personnage parent</x:v>
      </x:c>
      <x:c r="Q64" s="18" t="str">
        <x:v>Animation dédiée à produire</x:v>
      </x:c>
      <x:c r="R64"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64" s="18" t="str">
        <x:v>P2</x:v>
      </x:c>
      <x:c r="T64" s="20" t="str"/>
    </x:row>
    <x:row r="65" ht="45" customHeight="1">
      <x:c r="A65" s="19" t="str">
        <x:v>baseballpomni</x:v>
      </x:c>
      <x:c r="B65" s="19" t="str">
        <x:v>Baseball Pomni</x:v>
      </x:c>
      <x:c r="C65" s="19" t="str">
        <x:v>Variante visuelle</x:v>
      </x:c>
      <x:c r="D65" s="19" t="str">
        <x:v>pomni</x:v>
      </x:c>
      <x:c r="E65" s="19" t="str">
        <x:v>Implémenté</x:v>
      </x:c>
      <x:c r="F65" s="19" t="str">
        <x:v>À vérifier</x:v>
      </x:c>
      <x:c r="G65" s="19" t="str">
        <x:v>baseball</x:v>
      </x:c>
      <x:c r="H65" s="19" t="str">
        <x:v>assets/images/cainos-pixel-cast-sheet-baseball-pack.png</x:v>
      </x:c>
      <x:c r="I65" s="24" t="n">
        <x:v>6</x:v>
      </x:c>
      <x:c r="J65" s="24" t="n">
        <x:v>1</x:v>
      </x:c>
      <x:c r="K65" s="24" t="n">
        <x:v>4</x:v>
      </x:c>
      <x:c r="L65" s="24" t="n">
        <x:v>0</x:v>
      </x:c>
      <x:c r="M65" s="19" t="str">
        <x:v>Variante canon - Ep. 5</x:v>
      </x:c>
      <x:c r="N65" s="19" t="str">
        <x:v>Archive CainOS. Le libellé du projet ne constitue pas une validation canonique.</x:v>
      </x:c>
      <x:c r="O65" s="19" t="str">
        <x:v>https://github.com/darknigthmare/CainOS/blob/4926834a2f063028903d6431e77f0bece859e671/app.js</x:v>
      </x:c>
      <x:c r="P65" s="19" t="str">
        <x:v>Kit du personnage parent</x:v>
      </x:c>
      <x:c r="Q65" s="19" t="str">
        <x:v>Animation dédiée à produire</x:v>
      </x:c>
      <x:c r="R65"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65" s="19" t="str">
        <x:v>P2</x:v>
      </x:c>
      <x:c r="T65" s="20" t="str"/>
    </x:row>
    <x:row r="66" ht="45" customHeight="1">
      <x:c r="A66" s="18" t="str">
        <x:v>baseballkinger</x:v>
      </x:c>
      <x:c r="B66" s="18" t="str">
        <x:v>Baseball Kinger</x:v>
      </x:c>
      <x:c r="C66" s="18" t="str">
        <x:v>Variante visuelle</x:v>
      </x:c>
      <x:c r="D66" s="18" t="str">
        <x:v>kinger</x:v>
      </x:c>
      <x:c r="E66" s="18" t="str">
        <x:v>Implémenté</x:v>
      </x:c>
      <x:c r="F66" s="18" t="str">
        <x:v>À vérifier</x:v>
      </x:c>
      <x:c r="G66" s="18" t="str">
        <x:v>baseball</x:v>
      </x:c>
      <x:c r="H66" s="18" t="str">
        <x:v>assets/images/cainos-pixel-cast-sheet-baseball-pack.png</x:v>
      </x:c>
      <x:c r="I66" s="23" t="n">
        <x:v>6</x:v>
      </x:c>
      <x:c r="J66" s="23" t="n">
        <x:v>1</x:v>
      </x:c>
      <x:c r="K66" s="23" t="n">
        <x:v>5</x:v>
      </x:c>
      <x:c r="L66" s="23" t="n">
        <x:v>0</x:v>
      </x:c>
      <x:c r="M66" s="18" t="str">
        <x:v>Variante canon - Ep. 5</x:v>
      </x:c>
      <x:c r="N66" s="18" t="str">
        <x:v>Archive CainOS. Le libellé du projet ne constitue pas une validation canonique.</x:v>
      </x:c>
      <x:c r="O66" s="18" t="str">
        <x:v>https://github.com/darknigthmare/CainOS/blob/4926834a2f063028903d6431e77f0bece859e671/app.js</x:v>
      </x:c>
      <x:c r="P66" s="18" t="str">
        <x:v>Kit du personnage parent</x:v>
      </x:c>
      <x:c r="Q66" s="18" t="str">
        <x:v>Animation dédiée à produire</x:v>
      </x:c>
      <x:c r="R66"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66" s="18" t="str">
        <x:v>P2</x:v>
      </x:c>
      <x:c r="T66" s="20" t="str"/>
    </x:row>
    <x:row r="67" ht="32" customHeight="1">
      <x:c r="A67" s="19" t="str">
        <x:v>rivalbaseballzooble</x:v>
      </x:c>
      <x:c r="B67" s="19" t="str">
        <x:v>Rival Baseball Zooble</x:v>
      </x:c>
      <x:c r="C67" s="19" t="str">
        <x:v>Archive consultable</x:v>
      </x:c>
      <x:c r="D67" s="19" t="str"/>
      <x:c r="E67" s="19" t="str">
        <x:v>Partiel</x:v>
      </x:c>
      <x:c r="F67" s="19" t="str">
        <x:v>À vérifier</x:v>
      </x:c>
      <x:c r="G67" s="19" t="str">
        <x:v>rivalBaseball</x:v>
      </x:c>
      <x:c r="H67" s="19" t="str">
        <x:v>assets/images/cainos-pixel-cast-sheet-rival-baseball-pack.png</x:v>
      </x:c>
      <x:c r="I67" s="24" t="n">
        <x:v>6</x:v>
      </x:c>
      <x:c r="J67" s="24" t="n">
        <x:v>1</x:v>
      </x:c>
      <x:c r="K67" s="24" t="n">
        <x:v>0</x:v>
      </x:c>
      <x:c r="L67" s="24" t="n">
        <x:v>0</x:v>
      </x:c>
      <x:c r="M67" s="19" t="str">
        <x:v>PNJ canon - Evil Big Tops</x:v>
      </x:c>
      <x:c r="N67" s="19" t="str">
        <x:v>Archive CainOS. Le libellé du projet ne constitue pas une validation canonique.</x:v>
      </x:c>
      <x:c r="O67" s="19" t="str">
        <x:v>https://github.com/darknigthmare/CainOS/blob/4926834a2f063028903d6431e77f0bece859e671/app.js</x:v>
      </x:c>
      <x:c r="P67" s="19" t="str">
        <x:v>Aucun kit</x:v>
      </x:c>
      <x:c r="Q67" s="19" t="str">
        <x:v>Aucune animation de combat attribuée</x:v>
      </x:c>
      <x:c r="R67" s="19" t="str">
        <x:v>Double ou rival décrit comme PNJ distinct dans le projet. Le nom partagé ne suffit pas à en faire un costume. Valider le rôle narratif ou décoratif avant toute nouvelle intégration.</x:v>
      </x:c>
      <x:c r="S67" s="19" t="str">
        <x:v>P2</x:v>
      </x:c>
      <x:c r="T67" s="20" t="str"/>
    </x:row>
    <x:row r="68" ht="32" customHeight="1">
      <x:c r="A68" s="18" t="str">
        <x:v>rivalbaseballpomni</x:v>
      </x:c>
      <x:c r="B68" s="18" t="str">
        <x:v>Rival Baseball Pomni</x:v>
      </x:c>
      <x:c r="C68" s="18" t="str">
        <x:v>Archive consultable</x:v>
      </x:c>
      <x:c r="D68" s="18" t="str"/>
      <x:c r="E68" s="18" t="str">
        <x:v>Partiel</x:v>
      </x:c>
      <x:c r="F68" s="18" t="str">
        <x:v>À vérifier</x:v>
      </x:c>
      <x:c r="G68" s="18" t="str">
        <x:v>rivalBaseball</x:v>
      </x:c>
      <x:c r="H68" s="18" t="str">
        <x:v>assets/images/cainos-pixel-cast-sheet-rival-baseball-pack.png</x:v>
      </x:c>
      <x:c r="I68" s="23" t="n">
        <x:v>6</x:v>
      </x:c>
      <x:c r="J68" s="23" t="n">
        <x:v>1</x:v>
      </x:c>
      <x:c r="K68" s="23" t="n">
        <x:v>1</x:v>
      </x:c>
      <x:c r="L68" s="23" t="n">
        <x:v>0</x:v>
      </x:c>
      <x:c r="M68" s="18" t="str">
        <x:v>PNJ canon - Evil Big Tops</x:v>
      </x:c>
      <x:c r="N68" s="18" t="str">
        <x:v>Archive CainOS. Le libellé du projet ne constitue pas une validation canonique.</x:v>
      </x:c>
      <x:c r="O68" s="18" t="str">
        <x:v>https://github.com/darknigthmare/CainOS/blob/4926834a2f063028903d6431e77f0bece859e671/app.js</x:v>
      </x:c>
      <x:c r="P68" s="18" t="str">
        <x:v>Aucun kit</x:v>
      </x:c>
      <x:c r="Q68" s="18" t="str">
        <x:v>Aucune animation de combat attribuée</x:v>
      </x:c>
      <x:c r="R68" s="18" t="str">
        <x:v>Double ou rival décrit comme PNJ distinct dans le projet. Le nom partagé ne suffit pas à en faire un costume. Valider le rôle narratif ou décoratif avant toute nouvelle intégration.</x:v>
      </x:c>
      <x:c r="S68" s="18" t="str">
        <x:v>P2</x:v>
      </x:c>
      <x:c r="T68" s="20" t="str"/>
    </x:row>
    <x:row r="69" ht="32" customHeight="1">
      <x:c r="A69" s="19" t="str">
        <x:v>rivalbaseballpinkgiant</x:v>
      </x:c>
      <x:c r="B69" s="19" t="str">
        <x:v>Evil Orbsman</x:v>
      </x:c>
      <x:c r="C69" s="19" t="str">
        <x:v>Archive consultable</x:v>
      </x:c>
      <x:c r="D69" s="19" t="str"/>
      <x:c r="E69" s="19" t="str">
        <x:v>Partiel</x:v>
      </x:c>
      <x:c r="F69" s="19" t="str">
        <x:v>À vérifier</x:v>
      </x:c>
      <x:c r="G69" s="19" t="str">
        <x:v>rivalBaseball</x:v>
      </x:c>
      <x:c r="H69" s="19" t="str">
        <x:v>assets/images/cainos-pixel-cast-sheet-rival-baseball-pack.png</x:v>
      </x:c>
      <x:c r="I69" s="24" t="n">
        <x:v>6</x:v>
      </x:c>
      <x:c r="J69" s="24" t="n">
        <x:v>1</x:v>
      </x:c>
      <x:c r="K69" s="24" t="n">
        <x:v>2</x:v>
      </x:c>
      <x:c r="L69" s="24" t="n">
        <x:v>0</x:v>
      </x:c>
      <x:c r="M69" s="19" t="str">
        <x:v>PNJ canon - Evil Big Tops</x:v>
      </x:c>
      <x:c r="N69" s="19" t="str">
        <x:v>Archive CainOS. Le libellé du projet ne constitue pas une validation canonique.</x:v>
      </x:c>
      <x:c r="O69" s="19" t="str">
        <x:v>https://github.com/darknigthmare/CainOS/blob/4926834a2f063028903d6431e77f0bece859e671/app.js</x:v>
      </x:c>
      <x:c r="P69" s="19" t="str">
        <x:v>Aucun kit</x:v>
      </x:c>
      <x:c r="Q69" s="19" t="str">
        <x:v>Aucune animation de combat attribuée</x:v>
      </x:c>
      <x:c r="R69" s="19" t="str">
        <x:v>Double ou rival décrit comme PNJ distinct dans le projet. Le nom partagé ne suffit pas à en faire un costume. Valider le rôle narratif ou décoratif avant toute nouvelle intégration.</x:v>
      </x:c>
      <x:c r="S69" s="19" t="str">
        <x:v>P2</x:v>
      </x:c>
      <x:c r="T69" s="20" t="str"/>
    </x:row>
    <x:row r="70" ht="32" customHeight="1">
      <x:c r="A70" s="18" t="str">
        <x:v>rivalbaseballragatha</x:v>
      </x:c>
      <x:c r="B70" s="18" t="str">
        <x:v>Rival Baseball Ragatha</x:v>
      </x:c>
      <x:c r="C70" s="18" t="str">
        <x:v>Archive consultable</x:v>
      </x:c>
      <x:c r="D70" s="18" t="str"/>
      <x:c r="E70" s="18" t="str">
        <x:v>Partiel</x:v>
      </x:c>
      <x:c r="F70" s="18" t="str">
        <x:v>À vérifier</x:v>
      </x:c>
      <x:c r="G70" s="18" t="str">
        <x:v>rivalBaseball</x:v>
      </x:c>
      <x:c r="H70" s="18" t="str">
        <x:v>assets/images/cainos-pixel-cast-sheet-rival-baseball-pack.png</x:v>
      </x:c>
      <x:c r="I70" s="23" t="n">
        <x:v>6</x:v>
      </x:c>
      <x:c r="J70" s="23" t="n">
        <x:v>1</x:v>
      </x:c>
      <x:c r="K70" s="23" t="n">
        <x:v>3</x:v>
      </x:c>
      <x:c r="L70" s="23" t="n">
        <x:v>0</x:v>
      </x:c>
      <x:c r="M70" s="18" t="str">
        <x:v>PNJ canon - Evil Big Tops</x:v>
      </x:c>
      <x:c r="N70" s="18" t="str">
        <x:v>Archive CainOS. Le libellé du projet ne constitue pas une validation canonique.</x:v>
      </x:c>
      <x:c r="O70" s="18" t="str">
        <x:v>https://github.com/darknigthmare/CainOS/blob/4926834a2f063028903d6431e77f0bece859e671/app.js</x:v>
      </x:c>
      <x:c r="P70" s="18" t="str">
        <x:v>Aucun kit</x:v>
      </x:c>
      <x:c r="Q70" s="18" t="str">
        <x:v>Aucune animation de combat attribuée</x:v>
      </x:c>
      <x:c r="R70" s="18" t="str">
        <x:v>Double ou rival décrit comme PNJ distinct dans le projet. Le nom partagé ne suffit pas à en faire un costume. Valider le rôle narratif ou décoratif avant toute nouvelle intégration.</x:v>
      </x:c>
      <x:c r="S70" s="18" t="str">
        <x:v>P2</x:v>
      </x:c>
      <x:c r="T70" s="20" t="str"/>
    </x:row>
    <x:row r="71" ht="32" customHeight="1">
      <x:c r="A71" s="19" t="str">
        <x:v>rivalbaseballjax</x:v>
      </x:c>
      <x:c r="B71" s="19" t="str">
        <x:v>Rival Baseball Jax</x:v>
      </x:c>
      <x:c r="C71" s="19" t="str">
        <x:v>Archive consultable</x:v>
      </x:c>
      <x:c r="D71" s="19" t="str"/>
      <x:c r="E71" s="19" t="str">
        <x:v>Partiel</x:v>
      </x:c>
      <x:c r="F71" s="19" t="str">
        <x:v>À vérifier</x:v>
      </x:c>
      <x:c r="G71" s="19" t="str">
        <x:v>rivalBaseball</x:v>
      </x:c>
      <x:c r="H71" s="19" t="str">
        <x:v>assets/images/cainos-pixel-cast-sheet-rival-baseball-pack.png</x:v>
      </x:c>
      <x:c r="I71" s="24" t="n">
        <x:v>6</x:v>
      </x:c>
      <x:c r="J71" s="24" t="n">
        <x:v>1</x:v>
      </x:c>
      <x:c r="K71" s="24" t="n">
        <x:v>4</x:v>
      </x:c>
      <x:c r="L71" s="24" t="n">
        <x:v>0</x:v>
      </x:c>
      <x:c r="M71" s="19" t="str">
        <x:v>PNJ canon - Evil Big Tops</x:v>
      </x:c>
      <x:c r="N71" s="19" t="str">
        <x:v>Archive CainOS. Le libellé du projet ne constitue pas une validation canonique.</x:v>
      </x:c>
      <x:c r="O71" s="19" t="str">
        <x:v>https://github.com/darknigthmare/CainOS/blob/4926834a2f063028903d6431e77f0bece859e671/app.js</x:v>
      </x:c>
      <x:c r="P71" s="19" t="str">
        <x:v>Aucun kit</x:v>
      </x:c>
      <x:c r="Q71" s="19" t="str">
        <x:v>Aucune animation de combat attribuée</x:v>
      </x:c>
      <x:c r="R71" s="19" t="str">
        <x:v>Double ou rival décrit comme PNJ distinct dans le projet. Le nom partagé ne suffit pas à en faire un costume. Valider le rôle narratif ou décoratif avant toute nouvelle intégration.</x:v>
      </x:c>
      <x:c r="S71" s="19" t="str">
        <x:v>P2</x:v>
      </x:c>
      <x:c r="T71" s="20" t="str"/>
    </x:row>
    <x:row r="72" ht="32" customHeight="1">
      <x:c r="A72" s="18" t="str">
        <x:v>rivalbaseballkinger</x:v>
      </x:c>
      <x:c r="B72" s="18" t="str">
        <x:v>Rival Baseball Kinger</x:v>
      </x:c>
      <x:c r="C72" s="18" t="str">
        <x:v>Archive consultable</x:v>
      </x:c>
      <x:c r="D72" s="18" t="str"/>
      <x:c r="E72" s="18" t="str">
        <x:v>Partiel</x:v>
      </x:c>
      <x:c r="F72" s="18" t="str">
        <x:v>À vérifier</x:v>
      </x:c>
      <x:c r="G72" s="18" t="str">
        <x:v>rivalBaseball</x:v>
      </x:c>
      <x:c r="H72" s="18" t="str">
        <x:v>assets/images/cainos-pixel-cast-sheet-rival-baseball-pack.png</x:v>
      </x:c>
      <x:c r="I72" s="23" t="n">
        <x:v>6</x:v>
      </x:c>
      <x:c r="J72" s="23" t="n">
        <x:v>1</x:v>
      </x:c>
      <x:c r="K72" s="23" t="n">
        <x:v>5</x:v>
      </x:c>
      <x:c r="L72" s="23" t="n">
        <x:v>0</x:v>
      </x:c>
      <x:c r="M72" s="18" t="str">
        <x:v>PNJ canon - Evil Big Tops</x:v>
      </x:c>
      <x:c r="N72" s="18" t="str">
        <x:v>Archive CainOS. Le libellé du projet ne constitue pas une validation canonique.</x:v>
      </x:c>
      <x:c r="O72" s="18" t="str">
        <x:v>https://github.com/darknigthmare/CainOS/blob/4926834a2f063028903d6431e77f0bece859e671/app.js</x:v>
      </x:c>
      <x:c r="P72" s="18" t="str">
        <x:v>Aucun kit</x:v>
      </x:c>
      <x:c r="Q72" s="18" t="str">
        <x:v>Aucune animation de combat attribuée</x:v>
      </x:c>
      <x:c r="R72" s="18" t="str">
        <x:v>Double ou rival décrit comme PNJ distinct dans le projet. Le nom partagé ne suffit pas à en faire un costume. Valider le rôle narratif ou décoratif avant toute nouvelle intégration.</x:v>
      </x:c>
      <x:c r="S72" s="18" t="str">
        <x:v>P2</x:v>
      </x:c>
      <x:c r="T72" s="20" t="str"/>
    </x:row>
    <x:row r="73" ht="45" customHeight="1">
      <x:c r="A73" s="19" t="str">
        <x:v>shadowpomni</x:v>
      </x:c>
      <x:c r="B73" s="19" t="str">
        <x:v>Shadow Pomni</x:v>
      </x:c>
      <x:c r="C73" s="19" t="str">
        <x:v>Variante visuelle</x:v>
      </x:c>
      <x:c r="D73" s="19" t="str">
        <x:v>pomni</x:v>
      </x:c>
      <x:c r="E73" s="19" t="str">
        <x:v>Implémenté</x:v>
      </x:c>
      <x:c r="F73" s="19" t="str">
        <x:v>À vérifier</x:v>
      </x:c>
      <x:c r="G73" s="19" t="str">
        <x:v>shadow</x:v>
      </x:c>
      <x:c r="H73" s="19" t="str">
        <x:v>assets/images/cainos-pixel-cast-sheet-shadow-pack.png</x:v>
      </x:c>
      <x:c r="I73" s="24" t="n">
        <x:v>7</x:v>
      </x:c>
      <x:c r="J73" s="24" t="n">
        <x:v>1</x:v>
      </x:c>
      <x:c r="K73" s="24" t="n">
        <x:v>0</x:v>
      </x:c>
      <x:c r="L73" s="24" t="n">
        <x:v>0</x:v>
      </x:c>
      <x:c r="M73" s="19" t="str">
        <x:v>Variante cauchemar</x:v>
      </x:c>
      <x:c r="N73" s="19" t="str">
        <x:v>Archive CainOS. Le libellé du projet ne constitue pas une validation canonique.</x:v>
      </x:c>
      <x:c r="O73" s="19" t="str">
        <x:v>https://github.com/darknigthmare/CainOS/blob/4926834a2f063028903d6431e77f0bece859e671/app.js</x:v>
      </x:c>
      <x:c r="P73" s="19" t="str">
        <x:v>Kit du personnage parent</x:v>
      </x:c>
      <x:c r="Q73" s="19" t="str">
        <x:v>Animation dédiée à produire</x:v>
      </x:c>
      <x:c r="R73"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73" s="19" t="str">
        <x:v>P2</x:v>
      </x:c>
      <x:c r="T73" s="20" t="str"/>
    </x:row>
    <x:row r="74" ht="45" customHeight="1">
      <x:c r="A74" s="18" t="str">
        <x:v>shadowjax</x:v>
      </x:c>
      <x:c r="B74" s="18" t="str">
        <x:v>Shadow Jax</x:v>
      </x:c>
      <x:c r="C74" s="18" t="str">
        <x:v>Variante visuelle</x:v>
      </x:c>
      <x:c r="D74" s="18" t="str">
        <x:v>jax</x:v>
      </x:c>
      <x:c r="E74" s="18" t="str">
        <x:v>Implémenté</x:v>
      </x:c>
      <x:c r="F74" s="18" t="str">
        <x:v>À vérifier</x:v>
      </x:c>
      <x:c r="G74" s="18" t="str">
        <x:v>shadow</x:v>
      </x:c>
      <x:c r="H74" s="18" t="str">
        <x:v>assets/images/cainos-pixel-cast-sheet-shadow-pack.png</x:v>
      </x:c>
      <x:c r="I74" s="23" t="n">
        <x:v>7</x:v>
      </x:c>
      <x:c r="J74" s="23" t="n">
        <x:v>1</x:v>
      </x:c>
      <x:c r="K74" s="23" t="n">
        <x:v>1</x:v>
      </x:c>
      <x:c r="L74" s="23" t="n">
        <x:v>0</x:v>
      </x:c>
      <x:c r="M74" s="18" t="str">
        <x:v>Variante cauchemar</x:v>
      </x:c>
      <x:c r="N74" s="18" t="str">
        <x:v>Archive CainOS. Le libellé du projet ne constitue pas une validation canonique.</x:v>
      </x:c>
      <x:c r="O74" s="18" t="str">
        <x:v>https://github.com/darknigthmare/CainOS/blob/4926834a2f063028903d6431e77f0bece859e671/app.js</x:v>
      </x:c>
      <x:c r="P74" s="18" t="str">
        <x:v>Kit du personnage parent</x:v>
      </x:c>
      <x:c r="Q74" s="18" t="str">
        <x:v>Animation dédiée à produire</x:v>
      </x:c>
      <x:c r="R74"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74" s="18" t="str">
        <x:v>P2</x:v>
      </x:c>
      <x:c r="T74" s="20" t="str"/>
    </x:row>
    <x:row r="75" ht="45" customHeight="1">
      <x:c r="A75" s="19" t="str">
        <x:v>shadowragatha</x:v>
      </x:c>
      <x:c r="B75" s="19" t="str">
        <x:v>Shadow Ragatha</x:v>
      </x:c>
      <x:c r="C75" s="19" t="str">
        <x:v>Variante visuelle</x:v>
      </x:c>
      <x:c r="D75" s="19" t="str">
        <x:v>ragatha</x:v>
      </x:c>
      <x:c r="E75" s="19" t="str">
        <x:v>Implémenté</x:v>
      </x:c>
      <x:c r="F75" s="19" t="str">
        <x:v>À vérifier</x:v>
      </x:c>
      <x:c r="G75" s="19" t="str">
        <x:v>shadow</x:v>
      </x:c>
      <x:c r="H75" s="19" t="str">
        <x:v>assets/images/cainos-pixel-cast-sheet-shadow-pack.png</x:v>
      </x:c>
      <x:c r="I75" s="24" t="n">
        <x:v>7</x:v>
      </x:c>
      <x:c r="J75" s="24" t="n">
        <x:v>1</x:v>
      </x:c>
      <x:c r="K75" s="24" t="n">
        <x:v>2</x:v>
      </x:c>
      <x:c r="L75" s="24" t="n">
        <x:v>0</x:v>
      </x:c>
      <x:c r="M75" s="19" t="str">
        <x:v>Variante cauchemar</x:v>
      </x:c>
      <x:c r="N75" s="19" t="str">
        <x:v>Archive CainOS. Le libellé du projet ne constitue pas une validation canonique.</x:v>
      </x:c>
      <x:c r="O75" s="19" t="str">
        <x:v>https://github.com/darknigthmare/CainOS/blob/4926834a2f063028903d6431e77f0bece859e671/app.js</x:v>
      </x:c>
      <x:c r="P75" s="19" t="str">
        <x:v>Kit du personnage parent</x:v>
      </x:c>
      <x:c r="Q75" s="19" t="str">
        <x:v>Animation dédiée à produire</x:v>
      </x:c>
      <x:c r="R75"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75" s="19" t="str">
        <x:v>P2</x:v>
      </x:c>
      <x:c r="T75" s="20" t="str"/>
    </x:row>
    <x:row r="76" ht="45" customHeight="1">
      <x:c r="A76" s="18" t="str">
        <x:v>shadowkinger</x:v>
      </x:c>
      <x:c r="B76" s="18" t="str">
        <x:v>Shadow Kinger</x:v>
      </x:c>
      <x:c r="C76" s="18" t="str">
        <x:v>Variante visuelle</x:v>
      </x:c>
      <x:c r="D76" s="18" t="str">
        <x:v>kinger</x:v>
      </x:c>
      <x:c r="E76" s="18" t="str">
        <x:v>Implémenté</x:v>
      </x:c>
      <x:c r="F76" s="18" t="str">
        <x:v>À vérifier</x:v>
      </x:c>
      <x:c r="G76" s="18" t="str">
        <x:v>shadow</x:v>
      </x:c>
      <x:c r="H76" s="18" t="str">
        <x:v>assets/images/cainos-pixel-cast-sheet-shadow-pack.png</x:v>
      </x:c>
      <x:c r="I76" s="23" t="n">
        <x:v>7</x:v>
      </x:c>
      <x:c r="J76" s="23" t="n">
        <x:v>1</x:v>
      </x:c>
      <x:c r="K76" s="23" t="n">
        <x:v>3</x:v>
      </x:c>
      <x:c r="L76" s="23" t="n">
        <x:v>0</x:v>
      </x:c>
      <x:c r="M76" s="18" t="str">
        <x:v>Variante cauchemar</x:v>
      </x:c>
      <x:c r="N76" s="18" t="str">
        <x:v>Archive CainOS. Le libellé du projet ne constitue pas une validation canonique.</x:v>
      </x:c>
      <x:c r="O76" s="18" t="str">
        <x:v>https://github.com/darknigthmare/CainOS/blob/4926834a2f063028903d6431e77f0bece859e671/app.js</x:v>
      </x:c>
      <x:c r="P76" s="18" t="str">
        <x:v>Kit du personnage parent</x:v>
      </x:c>
      <x:c r="Q76" s="18" t="str">
        <x:v>Animation dédiée à produire</x:v>
      </x:c>
      <x:c r="R76"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76" s="18" t="str">
        <x:v>P2</x:v>
      </x:c>
      <x:c r="T76" s="20" t="str"/>
    </x:row>
    <x:row r="77" ht="45" customHeight="1">
      <x:c r="A77" s="19" t="str">
        <x:v>shadowgangle</x:v>
      </x:c>
      <x:c r="B77" s="19" t="str">
        <x:v>Shadow Gangle</x:v>
      </x:c>
      <x:c r="C77" s="19" t="str">
        <x:v>Variante visuelle</x:v>
      </x:c>
      <x:c r="D77" s="19" t="str">
        <x:v>gangle</x:v>
      </x:c>
      <x:c r="E77" s="19" t="str">
        <x:v>Implémenté</x:v>
      </x:c>
      <x:c r="F77" s="19" t="str">
        <x:v>À vérifier</x:v>
      </x:c>
      <x:c r="G77" s="19" t="str">
        <x:v>shadow</x:v>
      </x:c>
      <x:c r="H77" s="19" t="str">
        <x:v>assets/images/cainos-pixel-cast-sheet-shadow-pack.png</x:v>
      </x:c>
      <x:c r="I77" s="24" t="n">
        <x:v>7</x:v>
      </x:c>
      <x:c r="J77" s="24" t="n">
        <x:v>1</x:v>
      </x:c>
      <x:c r="K77" s="24" t="n">
        <x:v>4</x:v>
      </x:c>
      <x:c r="L77" s="24" t="n">
        <x:v>0</x:v>
      </x:c>
      <x:c r="M77" s="19" t="str">
        <x:v>Variante cauchemar</x:v>
      </x:c>
      <x:c r="N77" s="19" t="str">
        <x:v>Archive CainOS. Le libellé du projet ne constitue pas une validation canonique.</x:v>
      </x:c>
      <x:c r="O77" s="19" t="str">
        <x:v>https://github.com/darknigthmare/CainOS/blob/4926834a2f063028903d6431e77f0bece859e671/app.js</x:v>
      </x:c>
      <x:c r="P77" s="19" t="str">
        <x:v>Kit du personnage parent</x:v>
      </x:c>
      <x:c r="Q77" s="19" t="str">
        <x:v>Animation dédiée à produire</x:v>
      </x:c>
      <x:c r="R77"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77" s="19" t="str">
        <x:v>P2</x:v>
      </x:c>
      <x:c r="T77" s="20" t="str"/>
    </x:row>
    <x:row r="78" ht="45" customHeight="1">
      <x:c r="A78" s="18" t="str">
        <x:v>shadowzooble</x:v>
      </x:c>
      <x:c r="B78" s="18" t="str">
        <x:v>Shadow Zooble</x:v>
      </x:c>
      <x:c r="C78" s="18" t="str">
        <x:v>Variante visuelle</x:v>
      </x:c>
      <x:c r="D78" s="18" t="str">
        <x:v>zooble</x:v>
      </x:c>
      <x:c r="E78" s="18" t="str">
        <x:v>Implémenté</x:v>
      </x:c>
      <x:c r="F78" s="18" t="str">
        <x:v>À vérifier</x:v>
      </x:c>
      <x:c r="G78" s="18" t="str">
        <x:v>shadow</x:v>
      </x:c>
      <x:c r="H78" s="18" t="str">
        <x:v>assets/images/cainos-pixel-cast-sheet-shadow-pack.png</x:v>
      </x:c>
      <x:c r="I78" s="23" t="n">
        <x:v>7</x:v>
      </x:c>
      <x:c r="J78" s="23" t="n">
        <x:v>1</x:v>
      </x:c>
      <x:c r="K78" s="23" t="n">
        <x:v>5</x:v>
      </x:c>
      <x:c r="L78" s="23" t="n">
        <x:v>0</x:v>
      </x:c>
      <x:c r="M78" s="18" t="str">
        <x:v>Variante cauchemar</x:v>
      </x:c>
      <x:c r="N78" s="18" t="str">
        <x:v>Archive CainOS. Le libellé du projet ne constitue pas une validation canonique.</x:v>
      </x:c>
      <x:c r="O78" s="18" t="str">
        <x:v>https://github.com/darknigthmare/CainOS/blob/4926834a2f063028903d6431e77f0bece859e671/app.js</x:v>
      </x:c>
      <x:c r="P78" s="18" t="str">
        <x:v>Kit du personnage parent</x:v>
      </x:c>
      <x:c r="Q78" s="18" t="str">
        <x:v>Animation dédiée à produire</x:v>
      </x:c>
      <x:c r="R78"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78" s="18" t="str">
        <x:v>P2</x:v>
      </x:c>
      <x:c r="T78" s="20" t="str"/>
    </x:row>
    <x:row r="79" ht="45" customHeight="1">
      <x:c r="A79" s="19" t="str">
        <x:v>shadowcaine</x:v>
      </x:c>
      <x:c r="B79" s="19" t="str">
        <x:v>Shadow Caine</x:v>
      </x:c>
      <x:c r="C79" s="19" t="str">
        <x:v>Variante visuelle</x:v>
      </x:c>
      <x:c r="D79" s="19" t="str">
        <x:v>caine</x:v>
      </x:c>
      <x:c r="E79" s="19" t="str">
        <x:v>Implémenté</x:v>
      </x:c>
      <x:c r="F79" s="19" t="str">
        <x:v>À vérifier</x:v>
      </x:c>
      <x:c r="G79" s="19" t="str">
        <x:v>shadow</x:v>
      </x:c>
      <x:c r="H79" s="19" t="str">
        <x:v>assets/images/cainos-pixel-cast-sheet-shadow-pack.png</x:v>
      </x:c>
      <x:c r="I79" s="24" t="n">
        <x:v>7</x:v>
      </x:c>
      <x:c r="J79" s="24" t="n">
        <x:v>1</x:v>
      </x:c>
      <x:c r="K79" s="24" t="n">
        <x:v>6</x:v>
      </x:c>
      <x:c r="L79" s="24" t="n">
        <x:v>0</x:v>
      </x:c>
      <x:c r="M79" s="19" t="str">
        <x:v>Variante cauchemar</x:v>
      </x:c>
      <x:c r="N79" s="19" t="str">
        <x:v>Archive CainOS. Le libellé du projet ne constitue pas une validation canonique.</x:v>
      </x:c>
      <x:c r="O79" s="19" t="str">
        <x:v>https://github.com/darknigthmare/CainOS/blob/4926834a2f063028903d6431e77f0bece859e671/app.js</x:v>
      </x:c>
      <x:c r="P79" s="19" t="str">
        <x:v>Kit du personnage parent</x:v>
      </x:c>
      <x:c r="Q79" s="19" t="str">
        <x:v>Animation dédiée à produire</x:v>
      </x:c>
      <x:c r="R79"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79" s="19" t="str">
        <x:v>P2</x:v>
      </x:c>
      <x:c r="T79" s="20" t="str"/>
    </x:row>
    <x:row r="80" ht="32" customHeight="1">
      <x:c r="A80" s="18" t="str">
        <x:v>horrorghost</x:v>
      </x:c>
      <x:c r="B80" s="18" t="str">
        <x:v>Horror Ghost Lady</x:v>
      </x:c>
      <x:c r="C80" s="18" t="str">
        <x:v>Archive consultable</x:v>
      </x:c>
      <x:c r="D80" s="18" t="str"/>
      <x:c r="E80" s="18" t="str">
        <x:v>Partiel</x:v>
      </x:c>
      <x:c r="F80" s="18" t="str">
        <x:v>À vérifier</x:v>
      </x:c>
      <x:c r="G80" s="18" t="str">
        <x:v>horror</x:v>
      </x:c>
      <x:c r="H80" s="18" t="str">
        <x:v>assets/images/cainos-pixel-cast-sheet-horror-pack.png</x:v>
      </x:c>
      <x:c r="I80" s="23" t="n">
        <x:v>5</x:v>
      </x:c>
      <x:c r="J80" s="23" t="n">
        <x:v>1</x:v>
      </x:c>
      <x:c r="K80" s="23" t="n">
        <x:v>0</x:v>
      </x:c>
      <x:c r="L80" s="23" t="n">
        <x:v>0</x:v>
      </x:c>
      <x:c r="M80" s="18" t="str">
        <x:v>Variante fan</x:v>
      </x:c>
      <x:c r="N80" s="18" t="str">
        <x:v>Archive CainOS. Le libellé du projet ne constitue pas une validation canonique.</x:v>
      </x:c>
      <x:c r="O80" s="18" t="str">
        <x:v>https://github.com/darknigthmare/CainOS/blob/4926834a2f063028903d6431e77f0bece859e671/app.js</x:v>
      </x:c>
      <x:c r="P80" s="18" t="str">
        <x:v>Aucun kit</x:v>
      </x:c>
      <x:c r="Q80" s="18" t="str">
        <x:v>Aucune animation de combat attribuée</x:v>
      </x:c>
      <x:c r="R80" s="18" t="str">
        <x:v>Création ou archive de production sans identité jouable validée. Reste consultable avant attribution d’un rôle. Valider le rôle narratif ou décoratif avant toute nouvelle intégration.</x:v>
      </x:c>
      <x:c r="S80" s="18" t="str">
        <x:v>P2</x:v>
      </x:c>
      <x:c r="T80" s="20" t="str"/>
    </x:row>
    <x:row r="81" ht="32" customHeight="1">
      <x:c r="A81" s="19" t="str">
        <x:v>horrormonster</x:v>
      </x:c>
      <x:c r="B81" s="19" t="str">
        <x:v>Horror Screaming Monster</x:v>
      </x:c>
      <x:c r="C81" s="19" t="str">
        <x:v>Archive consultable</x:v>
      </x:c>
      <x:c r="D81" s="19" t="str"/>
      <x:c r="E81" s="19" t="str">
        <x:v>Partiel</x:v>
      </x:c>
      <x:c r="F81" s="19" t="str">
        <x:v>À vérifier</x:v>
      </x:c>
      <x:c r="G81" s="19" t="str">
        <x:v>horror</x:v>
      </x:c>
      <x:c r="H81" s="19" t="str">
        <x:v>assets/images/cainos-pixel-cast-sheet-horror-pack.png</x:v>
      </x:c>
      <x:c r="I81" s="24" t="n">
        <x:v>5</x:v>
      </x:c>
      <x:c r="J81" s="24" t="n">
        <x:v>1</x:v>
      </x:c>
      <x:c r="K81" s="24" t="n">
        <x:v>1</x:v>
      </x:c>
      <x:c r="L81" s="24" t="n">
        <x:v>0</x:v>
      </x:c>
      <x:c r="M81" s="19" t="str">
        <x:v>Variante fan</x:v>
      </x:c>
      <x:c r="N81" s="19" t="str">
        <x:v>Archive CainOS. Le libellé du projet ne constitue pas une validation canonique.</x:v>
      </x:c>
      <x:c r="O81" s="19" t="str">
        <x:v>https://github.com/darknigthmare/CainOS/blob/4926834a2f063028903d6431e77f0bece859e671/app.js</x:v>
      </x:c>
      <x:c r="P81" s="19" t="str">
        <x:v>Aucun kit</x:v>
      </x:c>
      <x:c r="Q81" s="19" t="str">
        <x:v>Aucune animation de combat attribuée</x:v>
      </x:c>
      <x:c r="R81" s="19" t="str">
        <x:v>Création ou archive de production sans identité jouable validée. Reste consultable avant attribution d’un rôle. Valider le rôle narratif ou décoratif avant toute nouvelle intégration.</x:v>
      </x:c>
      <x:c r="S81" s="19" t="str">
        <x:v>P2</x:v>
      </x:c>
      <x:c r="T81" s="20" t="str"/>
    </x:row>
    <x:row r="82" ht="45" customHeight="1">
      <x:c r="A82" s="18" t="str">
        <x:v>horrorpomnivoid</x:v>
      </x:c>
      <x:c r="B82" s="18" t="str">
        <x:v>Horror Pomni Void-Eyes</x:v>
      </x:c>
      <x:c r="C82" s="18" t="str">
        <x:v>Variante visuelle</x:v>
      </x:c>
      <x:c r="D82" s="18" t="str">
        <x:v>pomni</x:v>
      </x:c>
      <x:c r="E82" s="18" t="str">
        <x:v>Implémenté</x:v>
      </x:c>
      <x:c r="F82" s="18" t="str">
        <x:v>À vérifier</x:v>
      </x:c>
      <x:c r="G82" s="18" t="str">
        <x:v>horror</x:v>
      </x:c>
      <x:c r="H82" s="18" t="str">
        <x:v>assets/images/cainos-pixel-cast-sheet-horror-pack.png</x:v>
      </x:c>
      <x:c r="I82" s="23" t="n">
        <x:v>5</x:v>
      </x:c>
      <x:c r="J82" s="23" t="n">
        <x:v>1</x:v>
      </x:c>
      <x:c r="K82" s="23" t="n">
        <x:v>2</x:v>
      </x:c>
      <x:c r="L82" s="23" t="n">
        <x:v>0</x:v>
      </x:c>
      <x:c r="M82" s="18" t="str">
        <x:v>Variante fan</x:v>
      </x:c>
      <x:c r="N82" s="18" t="str">
        <x:v>Archive CainOS. Le libellé du projet ne constitue pas une validation canonique.</x:v>
      </x:c>
      <x:c r="O82" s="18" t="str">
        <x:v>https://github.com/darknigthmare/CainOS/blob/4926834a2f063028903d6431e77f0bece859e671/app.js</x:v>
      </x:c>
      <x:c r="P82" s="18" t="str">
        <x:v>Kit du personnage parent</x:v>
      </x:c>
      <x:c r="Q82" s="18" t="str">
        <x:v>Animation dédiée à produire</x:v>
      </x:c>
      <x:c r="R82"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82" s="18" t="str">
        <x:v>P2</x:v>
      </x:c>
      <x:c r="T82" s="20" t="str"/>
    </x:row>
    <x:row r="83" ht="45" customHeight="1">
      <x:c r="A83" s="19" t="str">
        <x:v>horrorpomnispiral</x:v>
      </x:c>
      <x:c r="B83" s="19" t="str">
        <x:v>Horror Pomni Spiral-Eyes</x:v>
      </x:c>
      <x:c r="C83" s="19" t="str">
        <x:v>Variante visuelle</x:v>
      </x:c>
      <x:c r="D83" s="19" t="str">
        <x:v>pomni</x:v>
      </x:c>
      <x:c r="E83" s="19" t="str">
        <x:v>Implémenté</x:v>
      </x:c>
      <x:c r="F83" s="19" t="str">
        <x:v>À vérifier</x:v>
      </x:c>
      <x:c r="G83" s="19" t="str">
        <x:v>horror</x:v>
      </x:c>
      <x:c r="H83" s="19" t="str">
        <x:v>assets/images/cainos-pixel-cast-sheet-horror-pack.png</x:v>
      </x:c>
      <x:c r="I83" s="24" t="n">
        <x:v>5</x:v>
      </x:c>
      <x:c r="J83" s="24" t="n">
        <x:v>1</x:v>
      </x:c>
      <x:c r="K83" s="24" t="n">
        <x:v>3</x:v>
      </x:c>
      <x:c r="L83" s="24" t="n">
        <x:v>0</x:v>
      </x:c>
      <x:c r="M83" s="19" t="str">
        <x:v>Variante fan</x:v>
      </x:c>
      <x:c r="N83" s="19" t="str">
        <x:v>Archive CainOS. Le libellé du projet ne constitue pas une validation canonique.</x:v>
      </x:c>
      <x:c r="O83" s="19" t="str">
        <x:v>https://github.com/darknigthmare/CainOS/blob/4926834a2f063028903d6431e77f0bece859e671/app.js</x:v>
      </x:c>
      <x:c r="P83" s="19" t="str">
        <x:v>Kit du personnage parent</x:v>
      </x:c>
      <x:c r="Q83" s="19" t="str">
        <x:v>Animation dédiée à produire</x:v>
      </x:c>
      <x:c r="R83"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83" s="19" t="str">
        <x:v>P2</x:v>
      </x:c>
      <x:c r="T83" s="20" t="str"/>
    </x:row>
    <x:row r="84" ht="45" customHeight="1">
      <x:c r="A84" s="18" t="str">
        <x:v>horrorpomniskull</x:v>
      </x:c>
      <x:c r="B84" s="18" t="str">
        <x:v>Horror Pomni Skull-Mask</x:v>
      </x:c>
      <x:c r="C84" s="18" t="str">
        <x:v>Variante visuelle</x:v>
      </x:c>
      <x:c r="D84" s="18" t="str">
        <x:v>pomni</x:v>
      </x:c>
      <x:c r="E84" s="18" t="str">
        <x:v>Implémenté</x:v>
      </x:c>
      <x:c r="F84" s="18" t="str">
        <x:v>À vérifier</x:v>
      </x:c>
      <x:c r="G84" s="18" t="str">
        <x:v>horror</x:v>
      </x:c>
      <x:c r="H84" s="18" t="str">
        <x:v>assets/images/cainos-pixel-cast-sheet-horror-pack.png</x:v>
      </x:c>
      <x:c r="I84" s="23" t="n">
        <x:v>5</x:v>
      </x:c>
      <x:c r="J84" s="23" t="n">
        <x:v>1</x:v>
      </x:c>
      <x:c r="K84" s="23" t="n">
        <x:v>4</x:v>
      </x:c>
      <x:c r="L84" s="23" t="n">
        <x:v>0</x:v>
      </x:c>
      <x:c r="M84" s="18" t="str">
        <x:v>Variante fan</x:v>
      </x:c>
      <x:c r="N84" s="18" t="str">
        <x:v>Archive CainOS. Le libellé du projet ne constitue pas une validation canonique.</x:v>
      </x:c>
      <x:c r="O84" s="18" t="str">
        <x:v>https://github.com/darknigthmare/CainOS/blob/4926834a2f063028903d6431e77f0bece859e671/app.js</x:v>
      </x:c>
      <x:c r="P84" s="18" t="str">
        <x:v>Kit du personnage parent</x:v>
      </x:c>
      <x:c r="Q84" s="18" t="str">
        <x:v>Animation dédiée à produire</x:v>
      </x:c>
      <x:c r="R84"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84" s="18" t="str">
        <x:v>P2</x:v>
      </x:c>
      <x:c r="T84" s="20" t="str"/>
    </x:row>
    <x:row r="85" ht="45" customHeight="1">
      <x:c r="A85" s="19" t="str">
        <x:v>hunterjax</x:v>
      </x:c>
      <x:c r="B85" s="19" t="str">
        <x:v>Hunter Jax</x:v>
      </x:c>
      <x:c r="C85" s="19" t="str">
        <x:v>Variante visuelle</x:v>
      </x:c>
      <x:c r="D85" s="19" t="str">
        <x:v>jax</x:v>
      </x:c>
      <x:c r="E85" s="19" t="str">
        <x:v>Implémenté</x:v>
      </x:c>
      <x:c r="F85" s="19" t="str">
        <x:v>À vérifier</x:v>
      </x:c>
      <x:c r="G85" s="19" t="str">
        <x:v>hunter</x:v>
      </x:c>
      <x:c r="H85" s="19" t="str">
        <x:v>assets/images/cainos-pixel-cast-sheet-hunter-pack.png</x:v>
      </x:c>
      <x:c r="I85" s="24" t="n">
        <x:v>1</x:v>
      </x:c>
      <x:c r="J85" s="24" t="n">
        <x:v>1</x:v>
      </x:c>
      <x:c r="K85" s="24" t="n">
        <x:v>0</x:v>
      </x:c>
      <x:c r="L85" s="24" t="n">
        <x:v>0</x:v>
      </x:c>
      <x:c r="M85" s="19" t="str">
        <x:v>Variante canon - Ep. 5</x:v>
      </x:c>
      <x:c r="N85" s="19" t="str">
        <x:v>Archive CainOS. Le libellé du projet ne constitue pas une validation canonique.</x:v>
      </x:c>
      <x:c r="O85" s="19" t="str">
        <x:v>https://github.com/darknigthmare/CainOS/blob/4926834a2f063028903d6431e77f0bece859e671/app.js</x:v>
      </x:c>
      <x:c r="P85" s="19" t="str">
        <x:v>Kit du personnage parent</x:v>
      </x:c>
      <x:c r="Q85" s="19" t="str">
        <x:v>Animation dédiée à produire</x:v>
      </x:c>
      <x:c r="R85"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85" s="19" t="str">
        <x:v>P2</x:v>
      </x:c>
      <x:c r="T85" s="20" t="str"/>
    </x:row>
    <x:row r="86" ht="32" customHeight="1">
      <x:c r="A86" s="18" t="str">
        <x:v>gloinkstar</x:v>
      </x:c>
      <x:c r="B86" s="18" t="str">
        <x:v>Star Gloink</x:v>
      </x:c>
      <x:c r="C86" s="18" t="str">
        <x:v>Archive consultable</x:v>
      </x:c>
      <x:c r="D86" s="18" t="str"/>
      <x:c r="E86" s="18" t="str">
        <x:v>Partiel</x:v>
      </x:c>
      <x:c r="F86" s="18" t="str">
        <x:v>À vérifier</x:v>
      </x:c>
      <x:c r="G86" s="18" t="str">
        <x:v>gloinks</x:v>
      </x:c>
      <x:c r="H86" s="18" t="str">
        <x:v>assets/images/cainos-pixel-cast-sheet-gloinks-pack.png</x:v>
      </x:c>
      <x:c r="I86" s="23" t="n">
        <x:v>6</x:v>
      </x:c>
      <x:c r="J86" s="23" t="n">
        <x:v>1</x:v>
      </x:c>
      <x:c r="K86" s="23" t="n">
        <x:v>0</x:v>
      </x:c>
      <x:c r="L86" s="23" t="n">
        <x:v>0</x:v>
      </x:c>
      <x:c r="M86" s="18" t="str">
        <x:v>Gloink</x:v>
      </x:c>
      <x:c r="N86" s="18" t="str">
        <x:v>Archive CainOS. Le libellé du projet ne constitue pas une validation canonique.</x:v>
      </x:c>
      <x:c r="O86" s="18" t="str">
        <x:v>https://github.com/darknigthmare/CainOS/blob/4926834a2f063028903d6431e77f0bece859e671/app.js</x:v>
      </x:c>
      <x:c r="P86" s="18" t="str">
        <x:v>Aucun kit</x:v>
      </x:c>
      <x:c r="Q86" s="18" t="str">
        <x:v>Aucune animation de combat attribuée</x:v>
      </x:c>
      <x:c r="R86" s="18" t="str">
        <x:v>Personnage, figurant ou créature distincte sans kit de combat livré. Aucun rattachement automatique à un combattant. Valider le rôle narratif ou décoratif avant toute nouvelle intégration.</x:v>
      </x:c>
      <x:c r="S86" s="18" t="str">
        <x:v>P2</x:v>
      </x:c>
      <x:c r="T86" s="20" t="str"/>
    </x:row>
    <x:row r="87" ht="32" customHeight="1">
      <x:c r="A87" s="19" t="str">
        <x:v>gloinkcube</x:v>
      </x:c>
      <x:c r="B87" s="19" t="str">
        <x:v>Cube Gloink</x:v>
      </x:c>
      <x:c r="C87" s="19" t="str">
        <x:v>Archive consultable</x:v>
      </x:c>
      <x:c r="D87" s="19" t="str"/>
      <x:c r="E87" s="19" t="str">
        <x:v>Partiel</x:v>
      </x:c>
      <x:c r="F87" s="19" t="str">
        <x:v>À vérifier</x:v>
      </x:c>
      <x:c r="G87" s="19" t="str">
        <x:v>gloinks</x:v>
      </x:c>
      <x:c r="H87" s="19" t="str">
        <x:v>assets/images/cainos-pixel-cast-sheet-gloinks-pack.png</x:v>
      </x:c>
      <x:c r="I87" s="24" t="n">
        <x:v>6</x:v>
      </x:c>
      <x:c r="J87" s="24" t="n">
        <x:v>1</x:v>
      </x:c>
      <x:c r="K87" s="24" t="n">
        <x:v>1</x:v>
      </x:c>
      <x:c r="L87" s="24" t="n">
        <x:v>0</x:v>
      </x:c>
      <x:c r="M87" s="19" t="str">
        <x:v>Gloink</x:v>
      </x:c>
      <x:c r="N87" s="19" t="str">
        <x:v>Archive CainOS. Le libellé du projet ne constitue pas une validation canonique.</x:v>
      </x:c>
      <x:c r="O87" s="19" t="str">
        <x:v>https://github.com/darknigthmare/CainOS/blob/4926834a2f063028903d6431e77f0bece859e671/app.js</x:v>
      </x:c>
      <x:c r="P87" s="19" t="str">
        <x:v>Aucun kit</x:v>
      </x:c>
      <x:c r="Q87" s="19" t="str">
        <x:v>Aucune animation de combat attribuée</x:v>
      </x:c>
      <x:c r="R87" s="19" t="str">
        <x:v>Personnage, figurant ou créature distincte sans kit de combat livré. Aucun rattachement automatique à un combattant. Valider le rôle narratif ou décoratif avant toute nouvelle intégration.</x:v>
      </x:c>
      <x:c r="S87" s="19" t="str">
        <x:v>P2</x:v>
      </x:c>
      <x:c r="T87" s="20" t="str"/>
    </x:row>
    <x:row r="88" ht="32" customHeight="1">
      <x:c r="A88" s="18" t="str">
        <x:v>gloinkpyramid</x:v>
      </x:c>
      <x:c r="B88" s="18" t="str">
        <x:v>Pyramid Gloink</x:v>
      </x:c>
      <x:c r="C88" s="18" t="str">
        <x:v>Archive consultable</x:v>
      </x:c>
      <x:c r="D88" s="18" t="str"/>
      <x:c r="E88" s="18" t="str">
        <x:v>Partiel</x:v>
      </x:c>
      <x:c r="F88" s="18" t="str">
        <x:v>À vérifier</x:v>
      </x:c>
      <x:c r="G88" s="18" t="str">
        <x:v>gloinks</x:v>
      </x:c>
      <x:c r="H88" s="18" t="str">
        <x:v>assets/images/cainos-pixel-cast-sheet-gloinks-pack.png</x:v>
      </x:c>
      <x:c r="I88" s="23" t="n">
        <x:v>6</x:v>
      </x:c>
      <x:c r="J88" s="23" t="n">
        <x:v>1</x:v>
      </x:c>
      <x:c r="K88" s="23" t="n">
        <x:v>2</x:v>
      </x:c>
      <x:c r="L88" s="23" t="n">
        <x:v>0</x:v>
      </x:c>
      <x:c r="M88" s="18" t="str">
        <x:v>Gloink</x:v>
      </x:c>
      <x:c r="N88" s="18" t="str">
        <x:v>Archive CainOS. Le libellé du projet ne constitue pas une validation canonique.</x:v>
      </x:c>
      <x:c r="O88" s="18" t="str">
        <x:v>https://github.com/darknigthmare/CainOS/blob/4926834a2f063028903d6431e77f0bece859e671/app.js</x:v>
      </x:c>
      <x:c r="P88" s="18" t="str">
        <x:v>Aucun kit</x:v>
      </x:c>
      <x:c r="Q88" s="18" t="str">
        <x:v>Aucune animation de combat attribuée</x:v>
      </x:c>
      <x:c r="R88" s="18" t="str">
        <x:v>Personnage, figurant ou créature distincte sans kit de combat livré. Aucun rattachement automatique à un combattant. Valider le rôle narratif ou décoratif avant toute nouvelle intégration.</x:v>
      </x:c>
      <x:c r="S88" s="18" t="str">
        <x:v>P2</x:v>
      </x:c>
      <x:c r="T88" s="20" t="str"/>
    </x:row>
    <x:row r="89" ht="32" customHeight="1">
      <x:c r="A89" s="19" t="str">
        <x:v>gloinkcrescent</x:v>
      </x:c>
      <x:c r="B89" s="19" t="str">
        <x:v>Crescent Gloink</x:v>
      </x:c>
      <x:c r="C89" s="19" t="str">
        <x:v>Archive consultable</x:v>
      </x:c>
      <x:c r="D89" s="19" t="str"/>
      <x:c r="E89" s="19" t="str">
        <x:v>Partiel</x:v>
      </x:c>
      <x:c r="F89" s="19" t="str">
        <x:v>À vérifier</x:v>
      </x:c>
      <x:c r="G89" s="19" t="str">
        <x:v>gloinks</x:v>
      </x:c>
      <x:c r="H89" s="19" t="str">
        <x:v>assets/images/cainos-pixel-cast-sheet-gloinks-pack.png</x:v>
      </x:c>
      <x:c r="I89" s="24" t="n">
        <x:v>6</x:v>
      </x:c>
      <x:c r="J89" s="24" t="n">
        <x:v>1</x:v>
      </x:c>
      <x:c r="K89" s="24" t="n">
        <x:v>3</x:v>
      </x:c>
      <x:c r="L89" s="24" t="n">
        <x:v>0</x:v>
      </x:c>
      <x:c r="M89" s="19" t="str">
        <x:v>Gloink</x:v>
      </x:c>
      <x:c r="N89" s="19" t="str">
        <x:v>Archive CainOS. Le libellé du projet ne constitue pas une validation canonique.</x:v>
      </x:c>
      <x:c r="O89" s="19" t="str">
        <x:v>https://github.com/darknigthmare/CainOS/blob/4926834a2f063028903d6431e77f0bece859e671/app.js</x:v>
      </x:c>
      <x:c r="P89" s="19" t="str">
        <x:v>Aucun kit</x:v>
      </x:c>
      <x:c r="Q89" s="19" t="str">
        <x:v>Aucune animation de combat attribuée</x:v>
      </x:c>
      <x:c r="R89" s="19" t="str">
        <x:v>Personnage, figurant ou créature distincte sans kit de combat livré. Aucun rattachement automatique à un combattant. Valider le rôle narratif ou décoratif avant toute nouvelle intégration.</x:v>
      </x:c>
      <x:c r="S89" s="19" t="str">
        <x:v>P2</x:v>
      </x:c>
      <x:c r="T89" s="20" t="str"/>
    </x:row>
    <x:row r="90" ht="32" customHeight="1">
      <x:c r="A90" s="18" t="str">
        <x:v>gloinkpin</x:v>
      </x:c>
      <x:c r="B90" s="18" t="str">
        <x:v>Pin Gloink</x:v>
      </x:c>
      <x:c r="C90" s="18" t="str">
        <x:v>Archive consultable</x:v>
      </x:c>
      <x:c r="D90" s="18" t="str"/>
      <x:c r="E90" s="18" t="str">
        <x:v>Partiel</x:v>
      </x:c>
      <x:c r="F90" s="18" t="str">
        <x:v>À vérifier</x:v>
      </x:c>
      <x:c r="G90" s="18" t="str">
        <x:v>gloinks</x:v>
      </x:c>
      <x:c r="H90" s="18" t="str">
        <x:v>assets/images/cainos-pixel-cast-sheet-gloinks-pack.png</x:v>
      </x:c>
      <x:c r="I90" s="23" t="n">
        <x:v>6</x:v>
      </x:c>
      <x:c r="J90" s="23" t="n">
        <x:v>1</x:v>
      </x:c>
      <x:c r="K90" s="23" t="n">
        <x:v>4</x:v>
      </x:c>
      <x:c r="L90" s="23" t="n">
        <x:v>0</x:v>
      </x:c>
      <x:c r="M90" s="18" t="str">
        <x:v>Gloink</x:v>
      </x:c>
      <x:c r="N90" s="18" t="str">
        <x:v>Archive CainOS. Le libellé du projet ne constitue pas une validation canonique.</x:v>
      </x:c>
      <x:c r="O90" s="18" t="str">
        <x:v>https://github.com/darknigthmare/CainOS/blob/4926834a2f063028903d6431e77f0bece859e671/app.js</x:v>
      </x:c>
      <x:c r="P90" s="18" t="str">
        <x:v>Aucun kit</x:v>
      </x:c>
      <x:c r="Q90" s="18" t="str">
        <x:v>Aucune animation de combat attribuée</x:v>
      </x:c>
      <x:c r="R90" s="18" t="str">
        <x:v>Personnage, figurant ou créature distincte sans kit de combat livré. Aucun rattachement automatique à un combattant. Valider le rôle narratif ou décoratif avant toute nouvelle intégration.</x:v>
      </x:c>
      <x:c r="S90" s="18" t="str">
        <x:v>P2</x:v>
      </x:c>
      <x:c r="T90" s="20" t="str"/>
    </x:row>
    <x:row r="91" ht="32" customHeight="1">
      <x:c r="A91" s="19" t="str">
        <x:v>gloinkround</x:v>
      </x:c>
      <x:c r="B91" s="19" t="str">
        <x:v>Round Gloink</x:v>
      </x:c>
      <x:c r="C91" s="19" t="str">
        <x:v>Archive consultable</x:v>
      </x:c>
      <x:c r="D91" s="19" t="str"/>
      <x:c r="E91" s="19" t="str">
        <x:v>Partiel</x:v>
      </x:c>
      <x:c r="F91" s="19" t="str">
        <x:v>À vérifier</x:v>
      </x:c>
      <x:c r="G91" s="19" t="str">
        <x:v>gloinks</x:v>
      </x:c>
      <x:c r="H91" s="19" t="str">
        <x:v>assets/images/cainos-pixel-cast-sheet-gloinks-pack.png</x:v>
      </x:c>
      <x:c r="I91" s="24" t="n">
        <x:v>6</x:v>
      </x:c>
      <x:c r="J91" s="24" t="n">
        <x:v>1</x:v>
      </x:c>
      <x:c r="K91" s="24" t="n">
        <x:v>5</x:v>
      </x:c>
      <x:c r="L91" s="24" t="n">
        <x:v>0</x:v>
      </x:c>
      <x:c r="M91" s="19" t="str">
        <x:v>Gloink</x:v>
      </x:c>
      <x:c r="N91" s="19" t="str">
        <x:v>Archive CainOS. Le libellé du projet ne constitue pas une validation canonique.</x:v>
      </x:c>
      <x:c r="O91" s="19" t="str">
        <x:v>https://github.com/darknigthmare/CainOS/blob/4926834a2f063028903d6431e77f0bece859e671/app.js</x:v>
      </x:c>
      <x:c r="P91" s="19" t="str">
        <x:v>Aucun kit</x:v>
      </x:c>
      <x:c r="Q91" s="19" t="str">
        <x:v>Aucune animation de combat attribuée</x:v>
      </x:c>
      <x:c r="R91" s="19" t="str">
        <x:v>Personnage, figurant ou créature distincte sans kit de combat livré. Aucun rattachement automatique à un combattant. Valider le rôle narratif ou décoratif avant toute nouvelle intégration.</x:v>
      </x:c>
      <x:c r="S91" s="19" t="str">
        <x:v>P2</x:v>
      </x:c>
      <x:c r="T91" s="20" t="str"/>
    </x:row>
    <x:row r="92" ht="32" customHeight="1">
      <x:c r="A92" s="18" t="str">
        <x:v>abelmannequin</x:v>
      </x:c>
      <x:c r="B92" s="18" t="str">
        <x:v>Abel Mannequin</x:v>
      </x:c>
      <x:c r="C92" s="18" t="str">
        <x:v>Archive consultable</x:v>
      </x:c>
      <x:c r="D92" s="18" t="str"/>
      <x:c r="E92" s="18" t="str">
        <x:v>Partiel</x:v>
      </x:c>
      <x:c r="F92" s="18" t="str">
        <x:v>À vérifier</x:v>
      </x:c>
      <x:c r="G92" s="18" t="str">
        <x:v>abel</x:v>
      </x:c>
      <x:c r="H92" s="18" t="str">
        <x:v>assets/images/cainos-pixel-cast-sheet-abel-pack.png</x:v>
      </x:c>
      <x:c r="I92" s="23" t="n">
        <x:v>2</x:v>
      </x:c>
      <x:c r="J92" s="23" t="n">
        <x:v>1</x:v>
      </x:c>
      <x:c r="K92" s="23" t="n">
        <x:v>0</x:v>
      </x:c>
      <x:c r="L92" s="23" t="n">
        <x:v>0</x:v>
      </x:c>
      <x:c r="M92" s="18" t="str">
        <x:v>PNJ supprime - Ep. 7</x:v>
      </x:c>
      <x:c r="N92" s="18" t="str">
        <x:v>Archive CainOS. Le libellé du projet ne constitue pas une validation canonique.</x:v>
      </x:c>
      <x:c r="O92" s="18" t="str">
        <x:v>https://github.com/darknigthmare/CainOS/blob/4926834a2f063028903d6431e77f0bece859e671/app.js</x:v>
      </x:c>
      <x:c r="P92" s="18" t="str">
        <x:v>Aucun kit</x:v>
      </x:c>
      <x:c r="Q92" s="18" t="str">
        <x:v>Aucune animation de combat attribuée</x:v>
      </x:c>
      <x:c r="R92" s="18" t="str">
        <x:v>Personnage, figurant ou créature distincte sans kit de combat livré. Aucun rattachement automatique à un combattant. Valider le rôle narratif ou décoratif avant toute nouvelle intégration.</x:v>
      </x:c>
      <x:c r="S92" s="18" t="str">
        <x:v>P2</x:v>
      </x:c>
      <x:c r="T92" s="20" t="str"/>
    </x:row>
    <x:row r="93" ht="32" customHeight="1">
      <x:c r="A93" s="19" t="str">
        <x:v>abelfullbody</x:v>
      </x:c>
      <x:c r="B93" s="19" t="str">
        <x:v>Abel Full Body</x:v>
      </x:c>
      <x:c r="C93" s="19" t="str">
        <x:v>Archive consultable</x:v>
      </x:c>
      <x:c r="D93" s="19" t="str"/>
      <x:c r="E93" s="19" t="str">
        <x:v>Partiel</x:v>
      </x:c>
      <x:c r="F93" s="19" t="str">
        <x:v>À vérifier</x:v>
      </x:c>
      <x:c r="G93" s="19" t="str">
        <x:v>abel</x:v>
      </x:c>
      <x:c r="H93" s="19" t="str">
        <x:v>assets/images/cainos-pixel-cast-sheet-abel-pack.png</x:v>
      </x:c>
      <x:c r="I93" s="24" t="n">
        <x:v>2</x:v>
      </x:c>
      <x:c r="J93" s="24" t="n">
        <x:v>1</x:v>
      </x:c>
      <x:c r="K93" s="24" t="n">
        <x:v>1</x:v>
      </x:c>
      <x:c r="L93" s="24" t="n">
        <x:v>0</x:v>
      </x:c>
      <x:c r="M93" s="19" t="str">
        <x:v>PNJ supprime - Ep. 7</x:v>
      </x:c>
      <x:c r="N93" s="19" t="str">
        <x:v>Archive CainOS. Le libellé du projet ne constitue pas une validation canonique.</x:v>
      </x:c>
      <x:c r="O93" s="19" t="str">
        <x:v>https://github.com/darknigthmare/CainOS/blob/4926834a2f063028903d6431e77f0bece859e671/app.js</x:v>
      </x:c>
      <x:c r="P93" s="19" t="str">
        <x:v>Aucun kit</x:v>
      </x:c>
      <x:c r="Q93" s="19" t="str">
        <x:v>Aucune animation de combat attribuée</x:v>
      </x:c>
      <x:c r="R93" s="19" t="str">
        <x:v>Personnage, figurant ou créature distincte sans kit de combat livré. Aucun rattachement automatique à un combattant. Valider le rôle narratif ou décoratif avant toute nouvelle intégration.</x:v>
      </x:c>
      <x:c r="S93" s="19" t="str">
        <x:v>P2</x:v>
      </x:c>
      <x:c r="T93" s="20" t="str"/>
    </x:row>
    <x:row r="94" ht="32" customHeight="1">
      <x:c r="A94" s="18" t="str">
        <x:v>additionalvoices</x:v>
      </x:c>
      <x:c r="B94" s="18" t="str">
        <x:v>Pink Mannequin (Additional Voices)</x:v>
      </x:c>
      <x:c r="C94" s="18" t="str">
        <x:v>Archive consultable</x:v>
      </x:c>
      <x:c r="D94" s="18" t="str"/>
      <x:c r="E94" s="18" t="str">
        <x:v>Partiel</x:v>
      </x:c>
      <x:c r="F94" s="18" t="str">
        <x:v>À vérifier</x:v>
      </x:c>
      <x:c r="G94" s="18" t="str">
        <x:v>additionalvoices</x:v>
      </x:c>
      <x:c r="H94" s="18" t="str">
        <x:v>assets/images/cainos-pixel-cast-sheet-additional-voices.png</x:v>
      </x:c>
      <x:c r="I94" s="23" t="n">
        <x:v>1</x:v>
      </x:c>
      <x:c r="J94" s="23" t="n">
        <x:v>1</x:v>
      </x:c>
      <x:c r="K94" s="23" t="n">
        <x:v>0</x:v>
      </x:c>
      <x:c r="L94" s="23" t="n">
        <x:v>0</x:v>
      </x:c>
      <x:c r="M94" s="18" t="str">
        <x:v>PNJ canon - Ep. 2 / nom officieux</x:v>
      </x:c>
      <x:c r="N94" s="18" t="str">
        <x:v>Archive CainOS. Le libellé du projet ne constitue pas une validation canonique.</x:v>
      </x:c>
      <x:c r="O94" s="18" t="str">
        <x:v>https://github.com/darknigthmare/CainOS/blob/4926834a2f063028903d6431e77f0bece859e671/app.js</x:v>
      </x:c>
      <x:c r="P94" s="18" t="str">
        <x:v>Aucun kit</x:v>
      </x:c>
      <x:c r="Q94" s="18" t="str">
        <x:v>Aucune animation de combat attribuée</x:v>
      </x:c>
      <x:c r="R94" s="18" t="str">
        <x:v>Personnage, figurant ou créature distincte sans kit de combat livré. Aucun rattachement automatique à un combattant. Valider le rôle narratif ou décoratif avant toute nouvelle intégration.</x:v>
      </x:c>
      <x:c r="S94" s="18" t="str">
        <x:v>P2</x:v>
      </x:c>
      <x:c r="T94" s="20" t="str"/>
    </x:row>
    <x:row r="95" ht="32" customHeight="1">
      <x:c r="A95" s="19" t="str">
        <x:v>themachine</x:v>
      </x:c>
      <x:c r="B95" s="19" t="str">
        <x:v>The Machine</x:v>
      </x:c>
      <x:c r="C95" s="19" t="str">
        <x:v>Archive consultable</x:v>
      </x:c>
      <x:c r="D95" s="19" t="str"/>
      <x:c r="E95" s="19" t="str">
        <x:v>Partiel</x:v>
      </x:c>
      <x:c r="F95" s="19" t="str">
        <x:v>À vérifier</x:v>
      </x:c>
      <x:c r="G95" s="19" t="str">
        <x:v>themachine</x:v>
      </x:c>
      <x:c r="H95" s="19" t="str">
        <x:v>assets/images/cainos-pixel-cast-sheet-the-machine.png</x:v>
      </x:c>
      <x:c r="I95" s="24" t="n">
        <x:v>1</x:v>
      </x:c>
      <x:c r="J95" s="24" t="n">
        <x:v>1</x:v>
      </x:c>
      <x:c r="K95" s="24" t="n">
        <x:v>0</x:v>
      </x:c>
      <x:c r="L95" s="24" t="n">
        <x:v>0</x:v>
      </x:c>
      <x:c r="M95" s="19" t="str">
        <x:v>Promotion / hors timeline</x:v>
      </x:c>
      <x:c r="N95" s="19" t="str">
        <x:v>Archive CainOS. Le libellé du projet ne constitue pas une validation canonique.</x:v>
      </x:c>
      <x:c r="O95" s="19" t="str">
        <x:v>https://github.com/darknigthmare/CainOS/blob/4926834a2f063028903d6431e77f0bece859e671/app.js</x:v>
      </x:c>
      <x:c r="P95" s="19" t="str">
        <x:v>Aucun kit</x:v>
      </x:c>
      <x:c r="Q95" s="19" t="str">
        <x:v>Aucune animation de combat attribuée</x:v>
      </x:c>
      <x:c r="R95" s="19" t="str">
        <x:v>Création ou archive de production sans identité jouable validée. Reste consultable avant attribution d’un rôle. Valider le rôle narratif ou décoratif avant toute nouvelle intégration.</x:v>
      </x:c>
      <x:c r="S95" s="19" t="str">
        <x:v>P2</x:v>
      </x:c>
      <x:c r="T95" s="20" t="str"/>
    </x:row>
    <x:row r="96" ht="32" customHeight="1">
      <x:c r="A96" s="18" t="str">
        <x:v>ming</x:v>
      </x:c>
      <x:c r="B96" s="18" t="str">
        <x:v>Ming</x:v>
      </x:c>
      <x:c r="C96" s="18" t="str">
        <x:v>Archive consultable</x:v>
      </x:c>
      <x:c r="D96" s="18" t="str"/>
      <x:c r="E96" s="18" t="str">
        <x:v>Partiel</x:v>
      </x:c>
      <x:c r="F96" s="18" t="str">
        <x:v>À vérifier</x:v>
      </x:c>
      <x:c r="G96" s="18" t="str">
        <x:v>ming</x:v>
      </x:c>
      <x:c r="H96" s="18" t="str">
        <x:v>assets/images/cainos-pixel-cast-sheet-ming.png</x:v>
      </x:c>
      <x:c r="I96" s="23" t="n">
        <x:v>1</x:v>
      </x:c>
      <x:c r="J96" s="23" t="n">
        <x:v>1</x:v>
      </x:c>
      <x:c r="K96" s="23" t="n">
        <x:v>0</x:v>
      </x:c>
      <x:c r="L96" s="23" t="n">
        <x:v>0</x:v>
      </x:c>
      <x:c r="M96" s="18" t="str">
        <x:v>NPC</x:v>
      </x:c>
      <x:c r="N96" s="18" t="str">
        <x:v>Archive CainOS. Le libellé du projet ne constitue pas une validation canonique.</x:v>
      </x:c>
      <x:c r="O96" s="18" t="str">
        <x:v>https://github.com/darknigthmare/CainOS/blob/4926834a2f063028903d6431e77f0bece859e671/app.js</x:v>
      </x:c>
      <x:c r="P96" s="18" t="str">
        <x:v>Aucun kit</x:v>
      </x:c>
      <x:c r="Q96" s="18" t="str">
        <x:v>Aucune animation de combat attribuée</x:v>
      </x:c>
      <x:c r="R96" s="18" t="str">
        <x:v>Personnage, figurant ou créature distincte sans kit de combat livré. Aucun rattachement automatique à un combattant. Valider le rôle narratif ou décoratif avant toute nouvelle intégration.</x:v>
      </x:c>
      <x:c r="S96" s="18" t="str">
        <x:v>P2</x:v>
      </x:c>
      <x:c r="T96" s="20" t="str"/>
    </x:row>
    <x:row r="97" ht="45" customHeight="1">
      <x:c r="A97" s="19" t="str">
        <x:v>gloinkqueenscale</x:v>
      </x:c>
      <x:c r="B97" s="19" t="str">
        <x:v>Gloink Queen True Scale</x:v>
      </x:c>
      <x:c r="C97" s="19" t="str">
        <x:v>Variante visuelle</x:v>
      </x:c>
      <x:c r="D97" s="19" t="str">
        <x:v>gloinkqueen</x:v>
      </x:c>
      <x:c r="E97" s="19" t="str">
        <x:v>Implémenté</x:v>
      </x:c>
      <x:c r="F97" s="19" t="str">
        <x:v>À vérifier</x:v>
      </x:c>
      <x:c r="G97" s="19" t="str">
        <x:v>gloinkqueenscale</x:v>
      </x:c>
      <x:c r="H97" s="19" t="str">
        <x:v>assets/images/cainos-pixel-cast-sheet-gloink-queen-scale.png</x:v>
      </x:c>
      <x:c r="I97" s="24" t="n">
        <x:v>1</x:v>
      </x:c>
      <x:c r="J97" s="24" t="n">
        <x:v>1</x:v>
      </x:c>
      <x:c r="K97" s="24" t="n">
        <x:v>0</x:v>
      </x:c>
      <x:c r="L97" s="24" t="n">
        <x:v>0</x:v>
      </x:c>
      <x:c r="M97" s="19" t="str">
        <x:v>PNJ geant</x:v>
      </x:c>
      <x:c r="N97" s="19" t="str">
        <x:v>Archive CainOS. Le libellé du projet ne constitue pas une validation canonique.</x:v>
      </x:c>
      <x:c r="O97" s="19" t="str">
        <x:v>https://github.com/darknigthmare/CainOS/blob/4926834a2f063028903d6431e77f0bece859e671/app.js</x:v>
      </x:c>
      <x:c r="P97" s="19" t="str">
        <x:v>Kit du personnage parent</x:v>
      </x:c>
      <x:c r="Q97" s="19" t="str">
        <x:v>Animation dédiée à produire</x:v>
      </x:c>
      <x:c r="R97"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97" s="19" t="str">
        <x:v>P2</x:v>
      </x:c>
      <x:c r="T97" s="20" t="str"/>
    </x:row>
    <x:row r="98" ht="32" customHeight="1">
      <x:c r="A98" s="18" t="str">
        <x:v>baronmildenhall</x:v>
      </x:c>
      <x:c r="B98" s="18" t="str">
        <x:v>Baron Theodore Mildenhall</x:v>
      </x:c>
      <x:c r="C98" s="18" t="str">
        <x:v>Combattant jouable</x:v>
      </x:c>
      <x:c r="D98" s="18" t="str">
        <x:v>baronmildenhall</x:v>
      </x:c>
      <x:c r="E98" s="18" t="str">
        <x:v>Implémenté</x:v>
      </x:c>
      <x:c r="F98" s="18" t="str">
        <x:v>À vérifier</x:v>
      </x:c>
      <x:c r="G98" s="18" t="str">
        <x:v>canonA</x:v>
      </x:c>
      <x:c r="H98" s="18" t="str">
        <x:v>assets/images/cainos-pixel-cast-sheet-canon-npc-pack-a.png</x:v>
      </x:c>
      <x:c r="I98" s="23" t="n">
        <x:v>4</x:v>
      </x:c>
      <x:c r="J98" s="23" t="n">
        <x:v>1</x:v>
      </x:c>
      <x:c r="K98" s="23" t="n">
        <x:v>0</x:v>
      </x:c>
      <x:c r="L98" s="23" t="n">
        <x:v>0</x:v>
      </x:c>
      <x:c r="M98" s="18" t="str">
        <x:v>PNJ - Ep. 3</x:v>
      </x:c>
      <x:c r="N98" s="18" t="str">
        <x:v>Archive CainOS. Le libellé du projet ne constitue pas une validation canonique.</x:v>
      </x:c>
      <x:c r="O98" s="18" t="str">
        <x:v>https://github.com/darknigthmare/CainOS/blob/4926834a2f063028903d6431e77f0bece859e671/app.js</x:v>
      </x:c>
      <x:c r="P98" s="18" t="str">
        <x:v>10 techniques</x:v>
      </x:c>
      <x:c r="Q98" s="18" t="str">
        <x:v>Animation dédiée à produire</x:v>
      </x:c>
      <x:c r="R98" s="18" t="str">
        <x:v>Combattant jouable avec son propre kit de dix techniques. Finaliser poses et équilibrage. Consulter les repères et limites de la fiche Combattants.</x:v>
      </x:c>
      <x:c r="S98" s="18" t="str">
        <x:v>P1</x:v>
      </x:c>
      <x:c r="T98" s="20" t="str"/>
    </x:row>
    <x:row r="99" ht="32" customHeight="1">
      <x:c r="A99" s="19" t="str">
        <x:v>marthamildenhall</x:v>
      </x:c>
      <x:c r="B99" s="19" t="str">
        <x:v>Martha Mildenhall</x:v>
      </x:c>
      <x:c r="C99" s="19" t="str">
        <x:v>Archive consultable</x:v>
      </x:c>
      <x:c r="D99" s="19" t="str"/>
      <x:c r="E99" s="19" t="str">
        <x:v>Partiel</x:v>
      </x:c>
      <x:c r="F99" s="19" t="str">
        <x:v>À vérifier</x:v>
      </x:c>
      <x:c r="G99" s="19" t="str">
        <x:v>canonA</x:v>
      </x:c>
      <x:c r="H99" s="19" t="str">
        <x:v>assets/images/cainos-pixel-cast-sheet-canon-npc-pack-a.png</x:v>
      </x:c>
      <x:c r="I99" s="24" t="n">
        <x:v>4</x:v>
      </x:c>
      <x:c r="J99" s="24" t="n">
        <x:v>1</x:v>
      </x:c>
      <x:c r="K99" s="24" t="n">
        <x:v>1</x:v>
      </x:c>
      <x:c r="L99" s="24" t="n">
        <x:v>0</x:v>
      </x:c>
      <x:c r="M99" s="19" t="str">
        <x:v>PNJ - Ep. 3</x:v>
      </x:c>
      <x:c r="N99" s="19" t="str">
        <x:v>Archive CainOS. Le libellé du projet ne constitue pas une validation canonique.</x:v>
      </x:c>
      <x:c r="O99" s="19" t="str">
        <x:v>https://github.com/darknigthmare/CainOS/blob/4926834a2f063028903d6431e77f0bece859e671/app.js</x:v>
      </x:c>
      <x:c r="P99" s="19" t="str">
        <x:v>Aucun kit</x:v>
      </x:c>
      <x:c r="Q99" s="19" t="str">
        <x:v>Aucune animation de combat attribuée</x:v>
      </x:c>
      <x:c r="R99" s="19" t="str">
        <x:v>Personnage, figurant ou créature distincte sans kit de combat livré. Aucun rattachement automatique à un combattant. Valider le rôle narratif ou décoratif avant toute nouvelle intégration.</x:v>
      </x:c>
      <x:c r="S99" s="19" t="str">
        <x:v>P1</x:v>
      </x:c>
      <x:c r="T99" s="20" t="str"/>
    </x:row>
    <x:row r="100" ht="32" customHeight="1">
      <x:c r="A100" s="18" t="str">
        <x:v>ghostly</x:v>
      </x:c>
      <x:c r="B100" s="18" t="str">
        <x:v>Ghostly</x:v>
      </x:c>
      <x:c r="C100" s="18" t="str">
        <x:v>Archive consultable</x:v>
      </x:c>
      <x:c r="D100" s="18" t="str"/>
      <x:c r="E100" s="18" t="str">
        <x:v>Partiel</x:v>
      </x:c>
      <x:c r="F100" s="18" t="str">
        <x:v>À vérifier</x:v>
      </x:c>
      <x:c r="G100" s="18" t="str">
        <x:v>canonA</x:v>
      </x:c>
      <x:c r="H100" s="18" t="str">
        <x:v>assets/images/cainos-pixel-cast-sheet-canon-npc-pack-a.png</x:v>
      </x:c>
      <x:c r="I100" s="23" t="n">
        <x:v>4</x:v>
      </x:c>
      <x:c r="J100" s="23" t="n">
        <x:v>1</x:v>
      </x:c>
      <x:c r="K100" s="23" t="n">
        <x:v>2</x:v>
      </x:c>
      <x:c r="L100" s="23" t="n">
        <x:v>0</x:v>
      </x:c>
      <x:c r="M100" s="18" t="str">
        <x:v>PNJ - Ep. 3</x:v>
      </x:c>
      <x:c r="N100" s="18" t="str">
        <x:v>Archive CainOS. Le libellé du projet ne constitue pas une validation canonique.</x:v>
      </x:c>
      <x:c r="O100" s="18" t="str">
        <x:v>https://github.com/darknigthmare/CainOS/blob/4926834a2f063028903d6431e77f0bece859e671/app.js</x:v>
      </x:c>
      <x:c r="P100" s="18" t="str">
        <x:v>Aucun kit</x:v>
      </x:c>
      <x:c r="Q100" s="18" t="str">
        <x:v>Aucune animation de combat attribuée</x:v>
      </x:c>
      <x:c r="R100" s="18" t="str">
        <x:v>Personnage, figurant ou créature distincte sans kit de combat livré. Aucun rattachement automatique à un combattant. Valider le rôle narratif ou décoratif avant toute nouvelle intégration.</x:v>
      </x:c>
      <x:c r="S100" s="18" t="str">
        <x:v>P1</x:v>
      </x:c>
      <x:c r="T100" s="20" t="str"/>
    </x:row>
    <x:row r="101" ht="32" customHeight="1">
      <x:c r="A101" s="19" t="str">
        <x:v>angel</x:v>
      </x:c>
      <x:c r="B101" s="19" t="str">
        <x:v>Angel</x:v>
      </x:c>
      <x:c r="C101" s="19" t="str">
        <x:v>Archive consultable</x:v>
      </x:c>
      <x:c r="D101" s="19" t="str"/>
      <x:c r="E101" s="19" t="str">
        <x:v>Partiel</x:v>
      </x:c>
      <x:c r="F101" s="19" t="str">
        <x:v>À vérifier</x:v>
      </x:c>
      <x:c r="G101" s="19" t="str">
        <x:v>canonA</x:v>
      </x:c>
      <x:c r="H101" s="19" t="str">
        <x:v>assets/images/cainos-pixel-cast-sheet-canon-npc-pack-a.png</x:v>
      </x:c>
      <x:c r="I101" s="24" t="n">
        <x:v>4</x:v>
      </x:c>
      <x:c r="J101" s="24" t="n">
        <x:v>1</x:v>
      </x:c>
      <x:c r="K101" s="24" t="n">
        <x:v>3</x:v>
      </x:c>
      <x:c r="L101" s="24" t="n">
        <x:v>0</x:v>
      </x:c>
      <x:c r="M101" s="19" t="str">
        <x:v>PNJ - Ep. 3</x:v>
      </x:c>
      <x:c r="N101" s="19" t="str">
        <x:v>Archive CainOS. Le libellé du projet ne constitue pas une validation canonique.</x:v>
      </x:c>
      <x:c r="O101" s="19" t="str">
        <x:v>https://github.com/darknigthmare/CainOS/blob/4926834a2f063028903d6431e77f0bece859e671/app.js</x:v>
      </x:c>
      <x:c r="P101" s="19" t="str">
        <x:v>Aucun kit</x:v>
      </x:c>
      <x:c r="Q101" s="19" t="str">
        <x:v>Aucune animation de combat attribuée</x:v>
      </x:c>
      <x:c r="R101" s="19" t="str">
        <x:v>Personnage, figurant ou créature distincte sans kit de combat livré. Aucun rattachement automatique à un combattant. Valider le rôle narratif ou décoratif avant toute nouvelle intégration.</x:v>
      </x:c>
      <x:c r="S101" s="19" t="str">
        <x:v>P1</x:v>
      </x:c>
      <x:c r="T101" s="20" t="str"/>
    </x:row>
    <x:row r="102" ht="32" customHeight="1">
      <x:c r="A102" s="18" t="str">
        <x:v>disappearingguy</x:v>
      </x:c>
      <x:c r="B102" s="18" t="str">
        <x:v>Disappearing Guy</x:v>
      </x:c>
      <x:c r="C102" s="18" t="str">
        <x:v>Archive consultable</x:v>
      </x:c>
      <x:c r="D102" s="18" t="str"/>
      <x:c r="E102" s="18" t="str">
        <x:v>Partiel</x:v>
      </x:c>
      <x:c r="F102" s="18" t="str">
        <x:v>À vérifier</x:v>
      </x:c>
      <x:c r="G102" s="18" t="str">
        <x:v>canonB</x:v>
      </x:c>
      <x:c r="H102" s="18" t="str">
        <x:v>assets/images/cainos-pixel-cast-sheet-canon-npc-pack-b.png</x:v>
      </x:c>
      <x:c r="I102" s="23" t="n">
        <x:v>5</x:v>
      </x:c>
      <x:c r="J102" s="23" t="n">
        <x:v>1</x:v>
      </x:c>
      <x:c r="K102" s="23" t="n">
        <x:v>0</x:v>
      </x:c>
      <x:c r="L102" s="23" t="n">
        <x:v>0</x:v>
      </x:c>
      <x:c r="M102" s="18" t="str">
        <x:v>PNJ - Ep. 5/6</x:v>
      </x:c>
      <x:c r="N102" s="18" t="str">
        <x:v>Archive CainOS. Le libellé du projet ne constitue pas une validation canonique.</x:v>
      </x:c>
      <x:c r="O102" s="18" t="str">
        <x:v>https://github.com/darknigthmare/CainOS/blob/4926834a2f063028903d6431e77f0bece859e671/app.js</x:v>
      </x:c>
      <x:c r="P102" s="18" t="str">
        <x:v>Aucun kit</x:v>
      </x:c>
      <x:c r="Q102" s="18" t="str">
        <x:v>Aucune animation de combat attribuée</x:v>
      </x:c>
      <x:c r="R102" s="18" t="str">
        <x:v>Personnage, figurant ou créature distincte sans kit de combat livré. Aucun rattachement automatique à un combattant. Valider le rôle narratif ou décoratif avant toute nouvelle intégration.</x:v>
      </x:c>
      <x:c r="S102" s="18" t="str">
        <x:v>P2</x:v>
      </x:c>
      <x:c r="T102" s="20" t="str"/>
    </x:row>
    <x:row r="103" ht="32" customHeight="1">
      <x:c r="A103" s="19" t="str">
        <x:v>committeemember</x:v>
      </x:c>
      <x:c r="B103" s="19" t="str">
        <x:v>Committee Member</x:v>
      </x:c>
      <x:c r="C103" s="19" t="str">
        <x:v>Archive consultable</x:v>
      </x:c>
      <x:c r="D103" s="19" t="str"/>
      <x:c r="E103" s="19" t="str">
        <x:v>Partiel</x:v>
      </x:c>
      <x:c r="F103" s="19" t="str">
        <x:v>À vérifier</x:v>
      </x:c>
      <x:c r="G103" s="19" t="str">
        <x:v>canonB</x:v>
      </x:c>
      <x:c r="H103" s="19" t="str">
        <x:v>assets/images/cainos-pixel-cast-sheet-canon-npc-pack-b.png</x:v>
      </x:c>
      <x:c r="I103" s="24" t="n">
        <x:v>5</x:v>
      </x:c>
      <x:c r="J103" s="24" t="n">
        <x:v>1</x:v>
      </x:c>
      <x:c r="K103" s="24" t="n">
        <x:v>1</x:v>
      </x:c>
      <x:c r="L103" s="24" t="n">
        <x:v>0</x:v>
      </x:c>
      <x:c r="M103" s="19" t="str">
        <x:v>PNJ - Ep. 6</x:v>
      </x:c>
      <x:c r="N103" s="19" t="str">
        <x:v>Archive CainOS. Le libellé du projet ne constitue pas une validation canonique.</x:v>
      </x:c>
      <x:c r="O103" s="19" t="str">
        <x:v>https://github.com/darknigthmare/CainOS/blob/4926834a2f063028903d6431e77f0bece859e671/app.js</x:v>
      </x:c>
      <x:c r="P103" s="19" t="str">
        <x:v>Aucun kit</x:v>
      </x:c>
      <x:c r="Q103" s="19" t="str">
        <x:v>Aucune animation de combat attribuée</x:v>
      </x:c>
      <x:c r="R103" s="19" t="str">
        <x:v>Personnage, figurant ou créature distincte sans kit de combat livré. Aucun rattachement automatique à un combattant. Valider le rôle narratif ou décoratif avant toute nouvelle intégration.</x:v>
      </x:c>
      <x:c r="S103" s="19" t="str">
        <x:v>P2</x:v>
      </x:c>
      <x:c r="T103" s="20" t="str"/>
    </x:row>
    <x:row r="104" ht="32" customHeight="1">
      <x:c r="A104" s="18" t="str">
        <x:v>shrimpnpc</x:v>
      </x:c>
      <x:c r="B104" s="18" t="str">
        <x:v>Shrimp NPC</x:v>
      </x:c>
      <x:c r="C104" s="18" t="str">
        <x:v>Archive consultable</x:v>
      </x:c>
      <x:c r="D104" s="18" t="str"/>
      <x:c r="E104" s="18" t="str">
        <x:v>Partiel</x:v>
      </x:c>
      <x:c r="F104" s="18" t="str">
        <x:v>À vérifier</x:v>
      </x:c>
      <x:c r="G104" s="18" t="str">
        <x:v>canonB</x:v>
      </x:c>
      <x:c r="H104" s="18" t="str">
        <x:v>assets/images/cainos-pixel-cast-sheet-canon-npc-pack-b.png</x:v>
      </x:c>
      <x:c r="I104" s="23" t="n">
        <x:v>5</x:v>
      </x:c>
      <x:c r="J104" s="23" t="n">
        <x:v>1</x:v>
      </x:c>
      <x:c r="K104" s="23" t="n">
        <x:v>4</x:v>
      </x:c>
      <x:c r="L104" s="23" t="n">
        <x:v>0</x:v>
      </x:c>
      <x:c r="M104" s="18" t="str">
        <x:v>PNJ - Ep. 7</x:v>
      </x:c>
      <x:c r="N104" s="18" t="str">
        <x:v>Archive CainOS. Le libellé du projet ne constitue pas une validation canonique.</x:v>
      </x:c>
      <x:c r="O104" s="18" t="str">
        <x:v>https://github.com/darknigthmare/CainOS/blob/4926834a2f063028903d6431e77f0bece859e671/app.js</x:v>
      </x:c>
      <x:c r="P104" s="18" t="str">
        <x:v>Aucun kit</x:v>
      </x:c>
      <x:c r="Q104" s="18" t="str">
        <x:v>Aucune animation de combat attribuée</x:v>
      </x:c>
      <x:c r="R104" s="18" t="str">
        <x:v>Personnage, figurant ou créature distincte sans kit de combat livré. Aucun rattachement automatique à un combattant. Valider le rôle narratif ou décoratif avant toute nouvelle intégration.</x:v>
      </x:c>
      <x:c r="S104" s="18" t="str">
        <x:v>P2</x:v>
      </x:c>
      <x:c r="T104" s="20" t="str"/>
    </x:row>
    <x:row r="105" ht="32" customHeight="1">
      <x:c r="A105" s="19" t="str">
        <x:v>chineseroomnpc</x:v>
      </x:c>
      <x:c r="B105" s="19" t="str">
        <x:v>Chinese Room NPC</x:v>
      </x:c>
      <x:c r="C105" s="19" t="str">
        <x:v>Archive consultable</x:v>
      </x:c>
      <x:c r="D105" s="19" t="str"/>
      <x:c r="E105" s="19" t="str">
        <x:v>Partiel</x:v>
      </x:c>
      <x:c r="F105" s="19" t="str">
        <x:v>À vérifier</x:v>
      </x:c>
      <x:c r="G105" s="19" t="str">
        <x:v>canonC</x:v>
      </x:c>
      <x:c r="H105" s="19" t="str">
        <x:v>assets/images/cainos-pixel-cast-sheet-canon-npc-pack-c.png</x:v>
      </x:c>
      <x:c r="I105" s="24" t="n">
        <x:v>1</x:v>
      </x:c>
      <x:c r="J105" s="24" t="n">
        <x:v>1</x:v>
      </x:c>
      <x:c r="K105" s="24" t="n">
        <x:v>0</x:v>
      </x:c>
      <x:c r="L105" s="24" t="n">
        <x:v>0</x:v>
      </x:c>
      <x:c r="M105" s="19" t="str">
        <x:v>PNJ - Ep. 7</x:v>
      </x:c>
      <x:c r="N105" s="19" t="str">
        <x:v>Archive CainOS. Le libellé du projet ne constitue pas une validation canonique.</x:v>
      </x:c>
      <x:c r="O105" s="19" t="str">
        <x:v>https://github.com/darknigthmare/CainOS/blob/4926834a2f063028903d6431e77f0bece859e671/app.js</x:v>
      </x:c>
      <x:c r="P105" s="19" t="str">
        <x:v>Aucun kit</x:v>
      </x:c>
      <x:c r="Q105" s="19" t="str">
        <x:v>Aucune animation de combat attribuée</x:v>
      </x:c>
      <x:c r="R105" s="19" t="str">
        <x:v>Personnage, figurant ou créature distincte sans kit de combat livré. Aucun rattachement automatique à un combattant. Valider le rôle narratif ou décoratif avant toute nouvelle intégration.</x:v>
      </x:c>
      <x:c r="S105" s="19" t="str">
        <x:v>P2</x:v>
      </x:c>
      <x:c r="T105" s="20" t="str"/>
    </x:row>
    <x:row r="106" ht="32" customHeight="1">
      <x:c r="A106" s="18" t="str">
        <x:v>blueai</x:v>
      </x:c>
      <x:c r="B106" s="18" t="str">
        <x:v>Blue AI</x:v>
      </x:c>
      <x:c r="C106" s="18" t="str">
        <x:v>Archive consultable</x:v>
      </x:c>
      <x:c r="D106" s="18" t="str"/>
      <x:c r="E106" s="18" t="str">
        <x:v>Partiel</x:v>
      </x:c>
      <x:c r="F106" s="18" t="str">
        <x:v>À vérifier</x:v>
      </x:c>
      <x:c r="G106" s="18" t="str">
        <x:v>canonD</x:v>
      </x:c>
      <x:c r="H106" s="18" t="str">
        <x:v>assets/images/cainos-pixel-cast-sheet-canon-npc-pack-d.png</x:v>
      </x:c>
      <x:c r="I106" s="23" t="n">
        <x:v>6</x:v>
      </x:c>
      <x:c r="J106" s="23" t="n">
        <x:v>1</x:v>
      </x:c>
      <x:c r="K106" s="23" t="n">
        <x:v>0</x:v>
      </x:c>
      <x:c r="L106" s="23" t="n">
        <x:v>0</x:v>
      </x:c>
      <x:c r="M106" s="18" t="str">
        <x:v>IA canonique - Ep. 9</x:v>
      </x:c>
      <x:c r="N106" s="18" t="str">
        <x:v>Archive CainOS. Le libellé du projet ne constitue pas une validation canonique.</x:v>
      </x:c>
      <x:c r="O106" s="18" t="str">
        <x:v>https://github.com/darknigthmare/CainOS/blob/4926834a2f063028903d6431e77f0bece859e671/app.js</x:v>
      </x:c>
      <x:c r="P106" s="18" t="str">
        <x:v>Aucun kit</x:v>
      </x:c>
      <x:c r="Q106" s="18" t="str">
        <x:v>Aucune animation de combat attribuée</x:v>
      </x:c>
      <x:c r="R106" s="18" t="str">
        <x:v>Personnage, figurant ou créature distincte sans kit de combat livré. Aucun rattachement automatique à un combattant. Valider le rôle narratif ou décoratif avant toute nouvelle intégration.</x:v>
      </x:c>
      <x:c r="S106" s="18" t="str">
        <x:v>P2</x:v>
      </x:c>
      <x:c r="T106" s="20" t="str"/>
    </x:row>
    <x:row r="107" ht="32" customHeight="1">
      <x:c r="A107" s="19" t="str">
        <x:v>cookiebutterfly</x:v>
      </x:c>
      <x:c r="B107" s="19" t="str">
        <x:v>Cookie Butterfly</x:v>
      </x:c>
      <x:c r="C107" s="19" t="str">
        <x:v>Archive consultable</x:v>
      </x:c>
      <x:c r="D107" s="19" t="str"/>
      <x:c r="E107" s="19" t="str">
        <x:v>Partiel</x:v>
      </x:c>
      <x:c r="F107" s="19" t="str">
        <x:v>À vérifier</x:v>
      </x:c>
      <x:c r="G107" s="19" t="str">
        <x:v>canonD</x:v>
      </x:c>
      <x:c r="H107" s="19" t="str">
        <x:v>assets/images/cainos-pixel-cast-sheet-canon-npc-pack-d.png</x:v>
      </x:c>
      <x:c r="I107" s="24" t="n">
        <x:v>6</x:v>
      </x:c>
      <x:c r="J107" s="24" t="n">
        <x:v>1</x:v>
      </x:c>
      <x:c r="K107" s="24" t="n">
        <x:v>1</x:v>
      </x:c>
      <x:c r="L107" s="24" t="n">
        <x:v>0</x:v>
      </x:c>
      <x:c r="M107" s="19" t="str">
        <x:v>PNJ</x:v>
      </x:c>
      <x:c r="N107" s="19" t="str">
        <x:v>Archive CainOS. Le libellé du projet ne constitue pas une validation canonique.</x:v>
      </x:c>
      <x:c r="O107" s="19" t="str">
        <x:v>https://github.com/darknigthmare/CainOS/blob/4926834a2f063028903d6431e77f0bece859e671/app.js</x:v>
      </x:c>
      <x:c r="P107" s="19" t="str">
        <x:v>Aucun kit</x:v>
      </x:c>
      <x:c r="Q107" s="19" t="str">
        <x:v>Aucune animation de combat attribuée</x:v>
      </x:c>
      <x:c r="R107" s="19" t="str">
        <x:v>Personnage, figurant ou créature distincte sans kit de combat livré. Aucun rattachement automatique à un combattant. Valider le rôle narratif ou décoratif avant toute nouvelle intégration.</x:v>
      </x:c>
      <x:c r="S107" s="19" t="str">
        <x:v>P2</x:v>
      </x:c>
      <x:c r="T107" s="20" t="str"/>
    </x:row>
    <x:row r="108" ht="32" customHeight="1">
      <x:c r="A108" s="18" t="str">
        <x:v>gummyelephant</x:v>
      </x:c>
      <x:c r="B108" s="18" t="str">
        <x:v>Gummy Elephant</x:v>
      </x:c>
      <x:c r="C108" s="18" t="str">
        <x:v>Archive consultable</x:v>
      </x:c>
      <x:c r="D108" s="18" t="str"/>
      <x:c r="E108" s="18" t="str">
        <x:v>Partiel</x:v>
      </x:c>
      <x:c r="F108" s="18" t="str">
        <x:v>À vérifier</x:v>
      </x:c>
      <x:c r="G108" s="18" t="str">
        <x:v>canonD</x:v>
      </x:c>
      <x:c r="H108" s="18" t="str">
        <x:v>assets/images/cainos-pixel-cast-sheet-canon-npc-pack-d.png</x:v>
      </x:c>
      <x:c r="I108" s="23" t="n">
        <x:v>6</x:v>
      </x:c>
      <x:c r="J108" s="23" t="n">
        <x:v>1</x:v>
      </x:c>
      <x:c r="K108" s="23" t="n">
        <x:v>2</x:v>
      </x:c>
      <x:c r="L108" s="23" t="n">
        <x:v>0</x:v>
      </x:c>
      <x:c r="M108" s="18" t="str">
        <x:v>PNJ</x:v>
      </x:c>
      <x:c r="N108" s="18" t="str">
        <x:v>Archive CainOS. Le libellé du projet ne constitue pas une validation canonique.</x:v>
      </x:c>
      <x:c r="O108" s="18" t="str">
        <x:v>https://github.com/darknigthmare/CainOS/blob/4926834a2f063028903d6431e77f0bece859e671/app.js</x:v>
      </x:c>
      <x:c r="P108" s="18" t="str">
        <x:v>Aucun kit</x:v>
      </x:c>
      <x:c r="Q108" s="18" t="str">
        <x:v>Aucune animation de combat attribuée</x:v>
      </x:c>
      <x:c r="R108" s="18" t="str">
        <x:v>Personnage, figurant ou créature distincte sans kit de combat livré. Aucun rattachement automatique à un combattant. Valider le rôle narratif ou décoratif avant toute nouvelle intégration.</x:v>
      </x:c>
      <x:c r="S108" s="18" t="str">
        <x:v>P2</x:v>
      </x:c>
      <x:c r="T108" s="20" t="str"/>
    </x:row>
    <x:row r="109" ht="32" customHeight="1">
      <x:c r="A109" s="19" t="str">
        <x:v>giantcentipede</x:v>
      </x:c>
      <x:c r="B109" s="19" t="str">
        <x:v>Giant Centipede</x:v>
      </x:c>
      <x:c r="C109" s="19" t="str">
        <x:v>Archive consultable</x:v>
      </x:c>
      <x:c r="D109" s="19" t="str"/>
      <x:c r="E109" s="19" t="str">
        <x:v>Partiel</x:v>
      </x:c>
      <x:c r="F109" s="19" t="str">
        <x:v>À vérifier</x:v>
      </x:c>
      <x:c r="G109" s="19" t="str">
        <x:v>canonD</x:v>
      </x:c>
      <x:c r="H109" s="19" t="str">
        <x:v>assets/images/cainos-pixel-cast-sheet-canon-npc-pack-d.png</x:v>
      </x:c>
      <x:c r="I109" s="24" t="n">
        <x:v>6</x:v>
      </x:c>
      <x:c r="J109" s="24" t="n">
        <x:v>1</x:v>
      </x:c>
      <x:c r="K109" s="24" t="n">
        <x:v>3</x:v>
      </x:c>
      <x:c r="L109" s="24" t="n">
        <x:v>0</x:v>
      </x:c>
      <x:c r="M109" s="19" t="str">
        <x:v>PNJ</x:v>
      </x:c>
      <x:c r="N109" s="19" t="str">
        <x:v>Archive CainOS. Le libellé du projet ne constitue pas une validation canonique.</x:v>
      </x:c>
      <x:c r="O109" s="19" t="str">
        <x:v>https://github.com/darknigthmare/CainOS/blob/4926834a2f063028903d6431e77f0bece859e671/app.js</x:v>
      </x:c>
      <x:c r="P109" s="19" t="str">
        <x:v>Aucun kit</x:v>
      </x:c>
      <x:c r="Q109" s="19" t="str">
        <x:v>Aucune animation de combat attribuée</x:v>
      </x:c>
      <x:c r="R109" s="19" t="str">
        <x:v>Personnage, figurant ou créature distincte sans kit de combat livré. Aucun rattachement automatique à un combattant. Valider le rôle narratif ou décoratif avant toute nouvelle intégration.</x:v>
      </x:c>
      <x:c r="S109" s="19" t="str">
        <x:v>P2</x:v>
      </x:c>
      <x:c r="T109" s="20" t="str"/>
    </x:row>
    <x:row r="110" ht="32" customHeight="1">
      <x:c r="A110" s="18" t="str">
        <x:v>drfootball</x:v>
      </x:c>
      <x:c r="B110" s="18" t="str">
        <x:v>Dr. Football</x:v>
      </x:c>
      <x:c r="C110" s="18" t="str">
        <x:v>Archive consultable</x:v>
      </x:c>
      <x:c r="D110" s="18" t="str"/>
      <x:c r="E110" s="18" t="str">
        <x:v>Partiel</x:v>
      </x:c>
      <x:c r="F110" s="18" t="str">
        <x:v>À vérifier</x:v>
      </x:c>
      <x:c r="G110" s="18" t="str">
        <x:v>canonD</x:v>
      </x:c>
      <x:c r="H110" s="18" t="str">
        <x:v>assets/images/cainos-pixel-cast-sheet-canon-npc-pack-d.png</x:v>
      </x:c>
      <x:c r="I110" s="23" t="n">
        <x:v>6</x:v>
      </x:c>
      <x:c r="J110" s="23" t="n">
        <x:v>1</x:v>
      </x:c>
      <x:c r="K110" s="23" t="n">
        <x:v>4</x:v>
      </x:c>
      <x:c r="L110" s="23" t="n">
        <x:v>0</x:v>
      </x:c>
      <x:c r="M110" s="18" t="str">
        <x:v>Decor</x:v>
      </x:c>
      <x:c r="N110" s="18" t="str">
        <x:v>Archive CainOS. Le libellé du projet ne constitue pas une validation canonique.</x:v>
      </x:c>
      <x:c r="O110" s="18" t="str">
        <x:v>https://github.com/darknigthmare/CainOS/blob/4926834a2f063028903d6431e77f0bece859e671/app.js</x:v>
      </x:c>
      <x:c r="P110" s="18" t="str">
        <x:v>Aucun kit</x:v>
      </x:c>
      <x:c r="Q110" s="18" t="str">
        <x:v>Aucune animation de combat attribuée</x:v>
      </x:c>
      <x:c r="R110" s="18" t="str">
        <x:v>Accessoire, fragments, décor ou visuel de marque. Ce sprite ne représente pas un combattant complet. Valider le rôle narratif ou décoratif avant toute nouvelle intégration.</x:v>
      </x:c>
      <x:c r="S110" s="18" t="str">
        <x:v>P2</x:v>
      </x:c>
      <x:c r="T110" s="20" t="str"/>
    </x:row>
    <x:row r="111" ht="32" customHeight="1">
      <x:c r="A111" s="19" t="str">
        <x:v>spudsycustomer</x:v>
      </x:c>
      <x:c r="B111" s="19" t="str">
        <x:v>Spudsy Customer</x:v>
      </x:c>
      <x:c r="C111" s="19" t="str">
        <x:v>Archive consultable</x:v>
      </x:c>
      <x:c r="D111" s="19" t="str"/>
      <x:c r="E111" s="19" t="str">
        <x:v>Partiel</x:v>
      </x:c>
      <x:c r="F111" s="19" t="str">
        <x:v>À vérifier</x:v>
      </x:c>
      <x:c r="G111" s="19" t="str">
        <x:v>canonD</x:v>
      </x:c>
      <x:c r="H111" s="19" t="str">
        <x:v>assets/images/cainos-pixel-cast-sheet-canon-npc-pack-d.png</x:v>
      </x:c>
      <x:c r="I111" s="24" t="n">
        <x:v>6</x:v>
      </x:c>
      <x:c r="J111" s="24" t="n">
        <x:v>1</x:v>
      </x:c>
      <x:c r="K111" s="24" t="n">
        <x:v>5</x:v>
      </x:c>
      <x:c r="L111" s="24" t="n">
        <x:v>0</x:v>
      </x:c>
      <x:c r="M111" s="19" t="str">
        <x:v>PNJ reconstruit</x:v>
      </x:c>
      <x:c r="N111" s="19" t="str">
        <x:v>Archive CainOS. Le libellé du projet ne constitue pas une validation canonique.</x:v>
      </x:c>
      <x:c r="O111" s="19" t="str">
        <x:v>https://github.com/darknigthmare/CainOS/blob/4926834a2f063028903d6431e77f0bece859e671/app.js</x:v>
      </x:c>
      <x:c r="P111" s="19" t="str">
        <x:v>Aucun kit</x:v>
      </x:c>
      <x:c r="Q111" s="19" t="str">
        <x:v>Aucune animation de combat attribuée</x:v>
      </x:c>
      <x:c r="R111" s="19" t="str">
        <x:v>Personnage, figurant ou créature distincte sans kit de combat livré. Aucun rattachement automatique à un combattant. Valider le rôle narratif ou décoratif avant toute nouvelle intégration.</x:v>
      </x:c>
      <x:c r="S111" s="19" t="str">
        <x:v>P2</x:v>
      </x:c>
      <x:c r="T111" s="20" t="str"/>
    </x:row>
    <x:row r="112" ht="32" customHeight="1">
      <x:c r="A112" s="18" t="str">
        <x:v>candyguardcyan</x:v>
      </x:c>
      <x:c r="B112" s="18" t="str">
        <x:v>Candy Guard Cyan</x:v>
      </x:c>
      <x:c r="C112" s="18" t="str">
        <x:v>Archive consultable</x:v>
      </x:c>
      <x:c r="D112" s="18" t="str"/>
      <x:c r="E112" s="18" t="str">
        <x:v>Partiel</x:v>
      </x:c>
      <x:c r="F112" s="18" t="str">
        <x:v>À vérifier</x:v>
      </x:c>
      <x:c r="G112" s="18" t="str">
        <x:v>canonE</x:v>
      </x:c>
      <x:c r="H112" s="18" t="str">
        <x:v>assets/images/cainos-pixel-cast-sheet-canon-npc-pack-e.png</x:v>
      </x:c>
      <x:c r="I112" s="23" t="n">
        <x:v>6</x:v>
      </x:c>
      <x:c r="J112" s="23" t="n">
        <x:v>1</x:v>
      </x:c>
      <x:c r="K112" s="23" t="n">
        <x:v>0</x:v>
      </x:c>
      <x:c r="L112" s="23" t="n">
        <x:v>0</x:v>
      </x:c>
      <x:c r="M112" s="18" t="str">
        <x:v>PNJ silencieux - Ep. 2</x:v>
      </x:c>
      <x:c r="N112" s="18" t="str">
        <x:v>Archive CainOS. Le libellé du projet ne constitue pas une validation canonique.</x:v>
      </x:c>
      <x:c r="O112" s="18" t="str">
        <x:v>https://github.com/darknigthmare/CainOS/blob/4926834a2f063028903d6431e77f0bece859e671/app.js</x:v>
      </x:c>
      <x:c r="P112" s="18" t="str">
        <x:v>Aucun kit</x:v>
      </x:c>
      <x:c r="Q112" s="18" t="str">
        <x:v>Aucune animation de combat attribuée</x:v>
      </x:c>
      <x:c r="R112" s="18" t="str">
        <x:v>Personnage, figurant ou créature distincte sans kit de combat livré. Aucun rattachement automatique à un combattant. Valider le rôle narratif ou décoratif avant toute nouvelle intégration.</x:v>
      </x:c>
      <x:c r="S112" s="18" t="str">
        <x:v>P2</x:v>
      </x:c>
      <x:c r="T112" s="20" t="str"/>
    </x:row>
    <x:row r="113" ht="32" customHeight="1">
      <x:c r="A113" s="19" t="str">
        <x:v>candyguardblue</x:v>
      </x:c>
      <x:c r="B113" s="19" t="str">
        <x:v>Candy Guard Blue</x:v>
      </x:c>
      <x:c r="C113" s="19" t="str">
        <x:v>Archive consultable</x:v>
      </x:c>
      <x:c r="D113" s="19" t="str"/>
      <x:c r="E113" s="19" t="str">
        <x:v>Partiel</x:v>
      </x:c>
      <x:c r="F113" s="19" t="str">
        <x:v>À vérifier</x:v>
      </x:c>
      <x:c r="G113" s="19" t="str">
        <x:v>canonE</x:v>
      </x:c>
      <x:c r="H113" s="19" t="str">
        <x:v>assets/images/cainos-pixel-cast-sheet-canon-npc-pack-e.png</x:v>
      </x:c>
      <x:c r="I113" s="24" t="n">
        <x:v>6</x:v>
      </x:c>
      <x:c r="J113" s="24" t="n">
        <x:v>1</x:v>
      </x:c>
      <x:c r="K113" s="24" t="n">
        <x:v>1</x:v>
      </x:c>
      <x:c r="L113" s="24" t="n">
        <x:v>0</x:v>
      </x:c>
      <x:c r="M113" s="19" t="str">
        <x:v>PNJ silencieux - Ep. 2</x:v>
      </x:c>
      <x:c r="N113" s="19" t="str">
        <x:v>Archive CainOS. Le libellé du projet ne constitue pas une validation canonique.</x:v>
      </x:c>
      <x:c r="O113" s="19" t="str">
        <x:v>https://github.com/darknigthmare/CainOS/blob/4926834a2f063028903d6431e77f0bece859e671/app.js</x:v>
      </x:c>
      <x:c r="P113" s="19" t="str">
        <x:v>Aucun kit</x:v>
      </x:c>
      <x:c r="Q113" s="19" t="str">
        <x:v>Aucune animation de combat attribuée</x:v>
      </x:c>
      <x:c r="R113" s="19" t="str">
        <x:v>Personnage, figurant ou créature distincte sans kit de combat livré. Aucun rattachement automatique à un combattant. Valider le rôle narratif ou décoratif avant toute nouvelle intégration.</x:v>
      </x:c>
      <x:c r="S113" s="19" t="str">
        <x:v>P2</x:v>
      </x:c>
      <x:c r="T113" s="20" t="str"/>
    </x:row>
    <x:row r="114" ht="32" customHeight="1">
      <x:c r="A114" s="18" t="str">
        <x:v>candyguardpurple</x:v>
      </x:c>
      <x:c r="B114" s="18" t="str">
        <x:v>Candy Guard Violet</x:v>
      </x:c>
      <x:c r="C114" s="18" t="str">
        <x:v>Archive consultable</x:v>
      </x:c>
      <x:c r="D114" s="18" t="str"/>
      <x:c r="E114" s="18" t="str">
        <x:v>Partiel</x:v>
      </x:c>
      <x:c r="F114" s="18" t="str">
        <x:v>À vérifier</x:v>
      </x:c>
      <x:c r="G114" s="18" t="str">
        <x:v>canonE</x:v>
      </x:c>
      <x:c r="H114" s="18" t="str">
        <x:v>assets/images/cainos-pixel-cast-sheet-canon-npc-pack-e.png</x:v>
      </x:c>
      <x:c r="I114" s="23" t="n">
        <x:v>6</x:v>
      </x:c>
      <x:c r="J114" s="23" t="n">
        <x:v>1</x:v>
      </x:c>
      <x:c r="K114" s="23" t="n">
        <x:v>2</x:v>
      </x:c>
      <x:c r="L114" s="23" t="n">
        <x:v>0</x:v>
      </x:c>
      <x:c r="M114" s="18" t="str">
        <x:v>PNJ silencieux - Ep. 2</x:v>
      </x:c>
      <x:c r="N114" s="18" t="str">
        <x:v>Archive CainOS. Le libellé du projet ne constitue pas une validation canonique.</x:v>
      </x:c>
      <x:c r="O114" s="18" t="str">
        <x:v>https://github.com/darknigthmare/CainOS/blob/4926834a2f063028903d6431e77f0bece859e671/app.js</x:v>
      </x:c>
      <x:c r="P114" s="18" t="str">
        <x:v>Aucun kit</x:v>
      </x:c>
      <x:c r="Q114" s="18" t="str">
        <x:v>Aucune animation de combat attribuée</x:v>
      </x:c>
      <x:c r="R114" s="18" t="str">
        <x:v>Personnage, figurant ou créature distincte sans kit de combat livré. Aucun rattachement automatique à un combattant. Valider le rôle narratif ou décoratif avant toute nouvelle intégration.</x:v>
      </x:c>
      <x:c r="S114" s="18" t="str">
        <x:v>P2</x:v>
      </x:c>
      <x:c r="T114" s="20" t="str"/>
    </x:row>
    <x:row r="115" ht="32" customHeight="1">
      <x:c r="A115" s="19" t="str">
        <x:v>gummyworm</x:v>
      </x:c>
      <x:c r="B115" s="19" t="str">
        <x:v>Gummy Worm</x:v>
      </x:c>
      <x:c r="C115" s="19" t="str">
        <x:v>Archive consultable</x:v>
      </x:c>
      <x:c r="D115" s="19" t="str"/>
      <x:c r="E115" s="19" t="str">
        <x:v>Partiel</x:v>
      </x:c>
      <x:c r="F115" s="19" t="str">
        <x:v>À vérifier</x:v>
      </x:c>
      <x:c r="G115" s="19" t="str">
        <x:v>canonE</x:v>
      </x:c>
      <x:c r="H115" s="19" t="str">
        <x:v>assets/images/cainos-pixel-cast-sheet-canon-npc-pack-e.png</x:v>
      </x:c>
      <x:c r="I115" s="24" t="n">
        <x:v>6</x:v>
      </x:c>
      <x:c r="J115" s="24" t="n">
        <x:v>1</x:v>
      </x:c>
      <x:c r="K115" s="24" t="n">
        <x:v>3</x:v>
      </x:c>
      <x:c r="L115" s="24" t="n">
        <x:v>0</x:v>
      </x:c>
      <x:c r="M115" s="19" t="str">
        <x:v>PNJ decoratif - Ep. 2</x:v>
      </x:c>
      <x:c r="N115" s="19" t="str">
        <x:v>Archive CainOS. Le libellé du projet ne constitue pas une validation canonique.</x:v>
      </x:c>
      <x:c r="O115" s="19" t="str">
        <x:v>https://github.com/darknigthmare/CainOS/blob/4926834a2f063028903d6431e77f0bece859e671/app.js</x:v>
      </x:c>
      <x:c r="P115" s="19" t="str">
        <x:v>Aucun kit</x:v>
      </x:c>
      <x:c r="Q115" s="19" t="str">
        <x:v>Aucune animation de combat attribuée</x:v>
      </x:c>
      <x:c r="R115" s="19" t="str">
        <x:v>Personnage, figurant ou créature distincte sans kit de combat livré. Aucun rattachement automatique à un combattant. Valider le rôle narratif ou décoratif avant toute nouvelle intégration.</x:v>
      </x:c>
      <x:c r="S115" s="19" t="str">
        <x:v>P2</x:v>
      </x:c>
      <x:c r="T115" s="20" t="str"/>
    </x:row>
    <x:row r="116" ht="32" customHeight="1">
      <x:c r="A116" s="18" t="str">
        <x:v>barrelmonkey</x:v>
      </x:c>
      <x:c r="B116" s="18" t="str">
        <x:v>Barrel Monkey</x:v>
      </x:c>
      <x:c r="C116" s="18" t="str">
        <x:v>Archive consultable</x:v>
      </x:c>
      <x:c r="D116" s="18" t="str"/>
      <x:c r="E116" s="18" t="str">
        <x:v>Partiel</x:v>
      </x:c>
      <x:c r="F116" s="18" t="str">
        <x:v>À vérifier</x:v>
      </x:c>
      <x:c r="G116" s="18" t="str">
        <x:v>canonE</x:v>
      </x:c>
      <x:c r="H116" s="18" t="str">
        <x:v>assets/images/cainos-pixel-cast-sheet-canon-npc-pack-e.png</x:v>
      </x:c>
      <x:c r="I116" s="23" t="n">
        <x:v>6</x:v>
      </x:c>
      <x:c r="J116" s="23" t="n">
        <x:v>1</x:v>
      </x:c>
      <x:c r="K116" s="23" t="n">
        <x:v>4</x:v>
      </x:c>
      <x:c r="L116" s="23" t="n">
        <x:v>0</x:v>
      </x:c>
      <x:c r="M116" s="18" t="str">
        <x:v>PNJ jouet - Ep. 1</x:v>
      </x:c>
      <x:c r="N116" s="18" t="str">
        <x:v>Archive CainOS. Le libellé du projet ne constitue pas une validation canonique.</x:v>
      </x:c>
      <x:c r="O116" s="18" t="str">
        <x:v>https://github.com/darknigthmare/CainOS/blob/4926834a2f063028903d6431e77f0bece859e671/app.js</x:v>
      </x:c>
      <x:c r="P116" s="18" t="str">
        <x:v>Aucun kit</x:v>
      </x:c>
      <x:c r="Q116" s="18" t="str">
        <x:v>Aucune animation de combat attribuée</x:v>
      </x:c>
      <x:c r="R116" s="18" t="str">
        <x:v>Personnage, figurant ou créature distincte sans kit de combat livré. Aucun rattachement automatique à un combattant. Valider le rôle narratif ou décoratif avant toute nouvelle intégration.</x:v>
      </x:c>
      <x:c r="S116" s="18" t="str">
        <x:v>P2</x:v>
      </x:c>
      <x:c r="T116" s="20" t="str"/>
    </x:row>
    <x:row r="117" ht="32" customHeight="1">
      <x:c r="A117" s="19" t="str">
        <x:v>jeffery</x:v>
      </x:c>
      <x:c r="B117" s="19" t="str">
        <x:v>Jeffery</x:v>
      </x:c>
      <x:c r="C117" s="19" t="str">
        <x:v>Archive consultable</x:v>
      </x:c>
      <x:c r="D117" s="19" t="str"/>
      <x:c r="E117" s="19" t="str">
        <x:v>Partiel</x:v>
      </x:c>
      <x:c r="F117" s="19" t="str">
        <x:v>À vérifier</x:v>
      </x:c>
      <x:c r="G117" s="19" t="str">
        <x:v>canonE</x:v>
      </x:c>
      <x:c r="H117" s="19" t="str">
        <x:v>assets/images/cainos-pixel-cast-sheet-canon-npc-pack-e.png</x:v>
      </x:c>
      <x:c r="I117" s="24" t="n">
        <x:v>6</x:v>
      </x:c>
      <x:c r="J117" s="24" t="n">
        <x:v>1</x:v>
      </x:c>
      <x:c r="K117" s="24" t="n">
        <x:v>5</x:v>
      </x:c>
      <x:c r="L117" s="24" t="n">
        <x:v>0</x:v>
      </x:c>
      <x:c r="M117" s="19" t="str">
        <x:v>Extension de Caine</x:v>
      </x:c>
      <x:c r="N117" s="19" t="str">
        <x:v>Archive CainOS. Le libellé du projet ne constitue pas une validation canonique.</x:v>
      </x:c>
      <x:c r="O117" s="19" t="str">
        <x:v>https://github.com/darknigthmare/CainOS/blob/4926834a2f063028903d6431e77f0bece859e671/app.js</x:v>
      </x:c>
      <x:c r="P117" s="19" t="str">
        <x:v>Aucun kit</x:v>
      </x:c>
      <x:c r="Q117" s="19" t="str">
        <x:v>Aucune animation de combat attribuée</x:v>
      </x:c>
      <x:c r="R117" s="19" t="str">
        <x:v>Personnage, figurant ou créature distincte sans kit de combat livré. Aucun rattachement automatique à un combattant. Valider le rôle narratif ou décoratif avant toute nouvelle intégration.</x:v>
      </x:c>
      <x:c r="S117" s="19" t="str">
        <x:v>P2</x:v>
      </x:c>
      <x:c r="T117" s="20" t="str"/>
    </x:row>
    <x:row r="118" ht="32" customHeight="1">
      <x:c r="A118" s="18" t="str">
        <x:v>redmannequin</x:v>
      </x:c>
      <x:c r="B118" s="18" t="str">
        <x:v>Red Mannequin</x:v>
      </x:c>
      <x:c r="C118" s="18" t="str">
        <x:v>Archive consultable</x:v>
      </x:c>
      <x:c r="D118" s="18" t="str"/>
      <x:c r="E118" s="18" t="str">
        <x:v>Partiel</x:v>
      </x:c>
      <x:c r="F118" s="18" t="str">
        <x:v>À vérifier</x:v>
      </x:c>
      <x:c r="G118" s="18" t="str">
        <x:v>canonF</x:v>
      </x:c>
      <x:c r="H118" s="18" t="str">
        <x:v>assets/images/cainos-pixel-cast-sheet-canon-npc-pack-f.png</x:v>
      </x:c>
      <x:c r="I118" s="23" t="n">
        <x:v>6</x:v>
      </x:c>
      <x:c r="J118" s="23" t="n">
        <x:v>1</x:v>
      </x:c>
      <x:c r="K118" s="23" t="n">
        <x:v>0</x:v>
      </x:c>
      <x:c r="L118" s="23" t="n">
        <x:v>0</x:v>
      </x:c>
      <x:c r="M118" s="18" t="str">
        <x:v>PNJ silencieux - Ep. 2</x:v>
      </x:c>
      <x:c r="N118" s="18" t="str">
        <x:v>Archive CainOS. Le libellé du projet ne constitue pas une validation canonique.</x:v>
      </x:c>
      <x:c r="O118" s="18" t="str">
        <x:v>https://github.com/darknigthmare/CainOS/blob/4926834a2f063028903d6431e77f0bece859e671/app.js</x:v>
      </x:c>
      <x:c r="P118" s="18" t="str">
        <x:v>Aucun kit</x:v>
      </x:c>
      <x:c r="Q118" s="18" t="str">
        <x:v>Aucune animation de combat attribuée</x:v>
      </x:c>
      <x:c r="R118" s="18" t="str">
        <x:v>Personnage, figurant ou créature distincte sans kit de combat livré. Aucun rattachement automatique à un combattant. Valider le rôle narratif ou décoratif avant toute nouvelle intégration.</x:v>
      </x:c>
      <x:c r="S118" s="18" t="str">
        <x:v>P2</x:v>
      </x:c>
      <x:c r="T118" s="20" t="str"/>
    </x:row>
    <x:row r="119" ht="32" customHeight="1">
      <x:c r="A119" s="19" t="str">
        <x:v>orangemannequin</x:v>
      </x:c>
      <x:c r="B119" s="19" t="str">
        <x:v>Orange Mannequin</x:v>
      </x:c>
      <x:c r="C119" s="19" t="str">
        <x:v>Archive consultable</x:v>
      </x:c>
      <x:c r="D119" s="19" t="str"/>
      <x:c r="E119" s="19" t="str">
        <x:v>Partiel</x:v>
      </x:c>
      <x:c r="F119" s="19" t="str">
        <x:v>À vérifier</x:v>
      </x:c>
      <x:c r="G119" s="19" t="str">
        <x:v>canonF</x:v>
      </x:c>
      <x:c r="H119" s="19" t="str">
        <x:v>assets/images/cainos-pixel-cast-sheet-canon-npc-pack-f.png</x:v>
      </x:c>
      <x:c r="I119" s="24" t="n">
        <x:v>6</x:v>
      </x:c>
      <x:c r="J119" s="24" t="n">
        <x:v>1</x:v>
      </x:c>
      <x:c r="K119" s="24" t="n">
        <x:v>1</x:v>
      </x:c>
      <x:c r="L119" s="24" t="n">
        <x:v>0</x:v>
      </x:c>
      <x:c r="M119" s="19" t="str">
        <x:v>PNJ silencieux - Ep. 2</x:v>
      </x:c>
      <x:c r="N119" s="19" t="str">
        <x:v>Archive CainOS. Le libellé du projet ne constitue pas une validation canonique.</x:v>
      </x:c>
      <x:c r="O119" s="19" t="str">
        <x:v>https://github.com/darknigthmare/CainOS/blob/4926834a2f063028903d6431e77f0bece859e671/app.js</x:v>
      </x:c>
      <x:c r="P119" s="19" t="str">
        <x:v>Aucun kit</x:v>
      </x:c>
      <x:c r="Q119" s="19" t="str">
        <x:v>Aucune animation de combat attribuée</x:v>
      </x:c>
      <x:c r="R119" s="19" t="str">
        <x:v>Personnage, figurant ou créature distincte sans kit de combat livré. Aucun rattachement automatique à un combattant. Valider le rôle narratif ou décoratif avant toute nouvelle intégration.</x:v>
      </x:c>
      <x:c r="S119" s="19" t="str">
        <x:v>P2</x:v>
      </x:c>
      <x:c r="T119" s="20" t="str"/>
    </x:row>
    <x:row r="120" ht="32" customHeight="1">
      <x:c r="A120" s="18" t="str">
        <x:v>yellowmannequin</x:v>
      </x:c>
      <x:c r="B120" s="18" t="str">
        <x:v>Yellow Mannequin</x:v>
      </x:c>
      <x:c r="C120" s="18" t="str">
        <x:v>Archive consultable</x:v>
      </x:c>
      <x:c r="D120" s="18" t="str"/>
      <x:c r="E120" s="18" t="str">
        <x:v>Partiel</x:v>
      </x:c>
      <x:c r="F120" s="18" t="str">
        <x:v>À vérifier</x:v>
      </x:c>
      <x:c r="G120" s="18" t="str">
        <x:v>canonF</x:v>
      </x:c>
      <x:c r="H120" s="18" t="str">
        <x:v>assets/images/cainos-pixel-cast-sheet-canon-npc-pack-f.png</x:v>
      </x:c>
      <x:c r="I120" s="23" t="n">
        <x:v>6</x:v>
      </x:c>
      <x:c r="J120" s="23" t="n">
        <x:v>1</x:v>
      </x:c>
      <x:c r="K120" s="23" t="n">
        <x:v>2</x:v>
      </x:c>
      <x:c r="L120" s="23" t="n">
        <x:v>0</x:v>
      </x:c>
      <x:c r="M120" s="18" t="str">
        <x:v>PNJ silencieux - Ep. 2</x:v>
      </x:c>
      <x:c r="N120" s="18" t="str">
        <x:v>Archive CainOS. Le libellé du projet ne constitue pas une validation canonique.</x:v>
      </x:c>
      <x:c r="O120" s="18" t="str">
        <x:v>https://github.com/darknigthmare/CainOS/blob/4926834a2f063028903d6431e77f0bece859e671/app.js</x:v>
      </x:c>
      <x:c r="P120" s="18" t="str">
        <x:v>Aucun kit</x:v>
      </x:c>
      <x:c r="Q120" s="18" t="str">
        <x:v>Aucune animation de combat attribuée</x:v>
      </x:c>
      <x:c r="R120" s="18" t="str">
        <x:v>Personnage, figurant ou créature distincte sans kit de combat livré. Aucun rattachement automatique à un combattant. Valider le rôle narratif ou décoratif avant toute nouvelle intégration.</x:v>
      </x:c>
      <x:c r="S120" s="18" t="str">
        <x:v>P2</x:v>
      </x:c>
      <x:c r="T120" s="20" t="str"/>
    </x:row>
    <x:row r="121" ht="32" customHeight="1">
      <x:c r="A121" s="19" t="str">
        <x:v>magentamannequin</x:v>
      </x:c>
      <x:c r="B121" s="19" t="str">
        <x:v>Magenta Mannequin</x:v>
      </x:c>
      <x:c r="C121" s="19" t="str">
        <x:v>Archive consultable</x:v>
      </x:c>
      <x:c r="D121" s="19" t="str"/>
      <x:c r="E121" s="19" t="str">
        <x:v>Partiel</x:v>
      </x:c>
      <x:c r="F121" s="19" t="str">
        <x:v>À vérifier</x:v>
      </x:c>
      <x:c r="G121" s="19" t="str">
        <x:v>canonF</x:v>
      </x:c>
      <x:c r="H121" s="19" t="str">
        <x:v>assets/images/cainos-pixel-cast-sheet-canon-npc-pack-f.png</x:v>
      </x:c>
      <x:c r="I121" s="24" t="n">
        <x:v>6</x:v>
      </x:c>
      <x:c r="J121" s="24" t="n">
        <x:v>1</x:v>
      </x:c>
      <x:c r="K121" s="24" t="n">
        <x:v>3</x:v>
      </x:c>
      <x:c r="L121" s="24" t="n">
        <x:v>0</x:v>
      </x:c>
      <x:c r="M121" s="19" t="str">
        <x:v>PNJ silencieux - Ep. 2</x:v>
      </x:c>
      <x:c r="N121" s="19" t="str">
        <x:v>Archive CainOS. Le libellé du projet ne constitue pas une validation canonique.</x:v>
      </x:c>
      <x:c r="O121" s="19" t="str">
        <x:v>https://github.com/darknigthmare/CainOS/blob/4926834a2f063028903d6431e77f0bece859e671/app.js</x:v>
      </x:c>
      <x:c r="P121" s="19" t="str">
        <x:v>Aucun kit</x:v>
      </x:c>
      <x:c r="Q121" s="19" t="str">
        <x:v>Aucune animation de combat attribuée</x:v>
      </x:c>
      <x:c r="R121" s="19" t="str">
        <x:v>Personnage, figurant ou créature distincte sans kit de combat livré. Aucun rattachement automatique à un combattant. Valider le rôle narratif ou décoratif avant toute nouvelle intégration.</x:v>
      </x:c>
      <x:c r="S121" s="19" t="str">
        <x:v>P2</x:v>
      </x:c>
      <x:c r="T121" s="20" t="str"/>
    </x:row>
    <x:row r="122" ht="32" customHeight="1">
      <x:c r="A122" s="18" t="str">
        <x:v>mildenhallsouls</x:v>
      </x:c>
      <x:c r="B122" s="18" t="str">
        <x:v>Mildenhall Souls</x:v>
      </x:c>
      <x:c r="C122" s="18" t="str">
        <x:v>Archive consultable</x:v>
      </x:c>
      <x:c r="D122" s="18" t="str"/>
      <x:c r="E122" s="18" t="str">
        <x:v>Partiel</x:v>
      </x:c>
      <x:c r="F122" s="18" t="str">
        <x:v>À vérifier</x:v>
      </x:c>
      <x:c r="G122" s="18" t="str">
        <x:v>canonF</x:v>
      </x:c>
      <x:c r="H122" s="18" t="str">
        <x:v>assets/images/cainos-pixel-cast-sheet-canon-npc-pack-f.png</x:v>
      </x:c>
      <x:c r="I122" s="23" t="n">
        <x:v>6</x:v>
      </x:c>
      <x:c r="J122" s="23" t="n">
        <x:v>1</x:v>
      </x:c>
      <x:c r="K122" s="23" t="n">
        <x:v>4</x:v>
      </x:c>
      <x:c r="L122" s="23" t="n">
        <x:v>0</x:v>
      </x:c>
      <x:c r="M122" s="18" t="str">
        <x:v>Entite spectrale - Ep. 3</x:v>
      </x:c>
      <x:c r="N122" s="18" t="str">
        <x:v>Archive CainOS. Le libellé du projet ne constitue pas une validation canonique.</x:v>
      </x:c>
      <x:c r="O122" s="18" t="str">
        <x:v>https://github.com/darknigthmare/CainOS/blob/4926834a2f063028903d6431e77f0bece859e671/app.js</x:v>
      </x:c>
      <x:c r="P122" s="18" t="str">
        <x:v>Aucun kit</x:v>
      </x:c>
      <x:c r="Q122" s="18" t="str">
        <x:v>Aucune animation de combat attribuée</x:v>
      </x:c>
      <x:c r="R122" s="18" t="str">
        <x:v>Personnage, figurant ou créature distincte sans kit de combat livré. Aucun rattachement automatique à un combattant. Valider le rôle narratif ou décoratif avant toute nouvelle intégration.</x:v>
      </x:c>
      <x:c r="S122" s="18" t="str">
        <x:v>P2</x:v>
      </x:c>
      <x:c r="T122" s="20" t="str"/>
    </x:row>
    <x:row r="123" ht="32" customHeight="1">
      <x:c r="A123" s="19" t="str">
        <x:v>albertspudsy</x:v>
      </x:c>
      <x:c r="B123" s="19" t="str">
        <x:v>Albert Spudsy</x:v>
      </x:c>
      <x:c r="C123" s="19" t="str">
        <x:v>Archive consultable</x:v>
      </x:c>
      <x:c r="D123" s="19" t="str"/>
      <x:c r="E123" s="19" t="str">
        <x:v>Partiel</x:v>
      </x:c>
      <x:c r="F123" s="19" t="str">
        <x:v>À vérifier</x:v>
      </x:c>
      <x:c r="G123" s="19" t="str">
        <x:v>canonF</x:v>
      </x:c>
      <x:c r="H123" s="19" t="str">
        <x:v>assets/images/cainos-pixel-cast-sheet-canon-npc-pack-f.png</x:v>
      </x:c>
      <x:c r="I123" s="24" t="n">
        <x:v>6</x:v>
      </x:c>
      <x:c r="J123" s="24" t="n">
        <x:v>1</x:v>
      </x:c>
      <x:c r="K123" s="24" t="n">
        <x:v>5</x:v>
      </x:c>
      <x:c r="L123" s="24" t="n">
        <x:v>0</x:v>
      </x:c>
      <x:c r="M123" s="19" t="str">
        <x:v>Visuel de marque - Ep. 4</x:v>
      </x:c>
      <x:c r="N123" s="19" t="str">
        <x:v>Archive CainOS. Le libellé du projet ne constitue pas une validation canonique.</x:v>
      </x:c>
      <x:c r="O123" s="19" t="str">
        <x:v>https://github.com/darknigthmare/CainOS/blob/4926834a2f063028903d6431e77f0bece859e671/app.js</x:v>
      </x:c>
      <x:c r="P123" s="19" t="str">
        <x:v>Aucun kit</x:v>
      </x:c>
      <x:c r="Q123" s="19" t="str">
        <x:v>Aucune animation de combat attribuée</x:v>
      </x:c>
      <x:c r="R123" s="19" t="str">
        <x:v>Accessoire, fragments, décor ou visuel de marque. Ce sprite ne représente pas un combattant complet. Valider le rôle narratif ou décoratif avant toute nouvelle intégration.</x:v>
      </x:c>
      <x:c r="S123" s="19" t="str">
        <x:v>P2</x:v>
      </x:c>
      <x:c r="T123" s="20" t="str"/>
    </x:row>
    <x:row r="124" ht="32" customHeight="1">
      <x:c r="A124" s="18" t="str">
        <x:v>truthtellerfish</x:v>
      </x:c>
      <x:c r="B124" s="18" t="str">
        <x:v>Orange Crappy Looking Fish</x:v>
      </x:c>
      <x:c r="C124" s="18" t="str">
        <x:v>Archive consultable</x:v>
      </x:c>
      <x:c r="D124" s="18" t="str"/>
      <x:c r="E124" s="18" t="str">
        <x:v>Partiel</x:v>
      </x:c>
      <x:c r="F124" s="18" t="str">
        <x:v>À vérifier</x:v>
      </x:c>
      <x:c r="G124" s="18" t="str">
        <x:v>canonG</x:v>
      </x:c>
      <x:c r="H124" s="18" t="str">
        <x:v>assets/images/cainos-pixel-cast-sheet-canon-npc-pack-g.png</x:v>
      </x:c>
      <x:c r="I124" s="23" t="n">
        <x:v>4</x:v>
      </x:c>
      <x:c r="J124" s="23" t="n">
        <x:v>1</x:v>
      </x:c>
      <x:c r="K124" s="23" t="n">
        <x:v>0</x:v>
      </x:c>
      <x:c r="L124" s="23" t="n">
        <x:v>0</x:v>
      </x:c>
      <x:c r="M124" s="18" t="str">
        <x:v>PNJ - Ep. 7</x:v>
      </x:c>
      <x:c r="N124" s="18" t="str">
        <x:v>Archive CainOS. Le libellé du projet ne constitue pas une validation canonique.</x:v>
      </x:c>
      <x:c r="O124" s="18" t="str">
        <x:v>https://github.com/darknigthmare/CainOS/blob/4926834a2f063028903d6431e77f0bece859e671/app.js</x:v>
      </x:c>
      <x:c r="P124" s="18" t="str">
        <x:v>Aucun kit</x:v>
      </x:c>
      <x:c r="Q124" s="18" t="str">
        <x:v>Aucune animation de combat attribuée</x:v>
      </x:c>
      <x:c r="R124" s="18" t="str">
        <x:v>Personnage, figurant ou créature distincte sans kit de combat livré. Aucun rattachement automatique à un combattant. Valider le rôle narratif ou décoratif avant toute nouvelle intégration.</x:v>
      </x:c>
      <x:c r="S124" s="18" t="str">
        <x:v>P2</x:v>
      </x:c>
      <x:c r="T124" s="20" t="str"/>
    </x:row>
    <x:row r="125" ht="32" customHeight="1">
      <x:c r="A125" s="19" t="str">
        <x:v>liarfish</x:v>
      </x:c>
      <x:c r="B125" s="19" t="str">
        <x:v>Red Crappy Looking Fish</x:v>
      </x:c>
      <x:c r="C125" s="19" t="str">
        <x:v>Archive consultable</x:v>
      </x:c>
      <x:c r="D125" s="19" t="str"/>
      <x:c r="E125" s="19" t="str">
        <x:v>Partiel</x:v>
      </x:c>
      <x:c r="F125" s="19" t="str">
        <x:v>À vérifier</x:v>
      </x:c>
      <x:c r="G125" s="19" t="str">
        <x:v>canonG</x:v>
      </x:c>
      <x:c r="H125" s="19" t="str">
        <x:v>assets/images/cainos-pixel-cast-sheet-canon-npc-pack-g.png</x:v>
      </x:c>
      <x:c r="I125" s="24" t="n">
        <x:v>4</x:v>
      </x:c>
      <x:c r="J125" s="24" t="n">
        <x:v>1</x:v>
      </x:c>
      <x:c r="K125" s="24" t="n">
        <x:v>1</x:v>
      </x:c>
      <x:c r="L125" s="24" t="n">
        <x:v>0</x:v>
      </x:c>
      <x:c r="M125" s="19" t="str">
        <x:v>PNJ - Ep. 7</x:v>
      </x:c>
      <x:c r="N125" s="19" t="str">
        <x:v>Archive CainOS. Le libellé du projet ne constitue pas une validation canonique.</x:v>
      </x:c>
      <x:c r="O125" s="19" t="str">
        <x:v>https://github.com/darknigthmare/CainOS/blob/4926834a2f063028903d6431e77f0bece859e671/app.js</x:v>
      </x:c>
      <x:c r="P125" s="19" t="str">
        <x:v>Aucun kit</x:v>
      </x:c>
      <x:c r="Q125" s="19" t="str">
        <x:v>Aucune animation de combat attribuée</x:v>
      </x:c>
      <x:c r="R125" s="19" t="str">
        <x:v>Personnage, figurant ou créature distincte sans kit de combat livré. Aucun rattachement automatique à un combattant. Valider le rôle narratif ou décoratif avant toute nouvelle intégration.</x:v>
      </x:c>
      <x:c r="S125" s="19" t="str">
        <x:v>P2</x:v>
      </x:c>
      <x:c r="T125" s="20" t="str"/>
    </x:row>
    <x:row r="126" ht="32" customHeight="1">
      <x:c r="A126" s="18" t="str">
        <x:v>stupidburgermannequin</x:v>
      </x:c>
      <x:c r="B126" s="18" t="str">
        <x:v>Spudsy Mannequin - Stupid Burger</x:v>
      </x:c>
      <x:c r="C126" s="18" t="str">
        <x:v>Archive consultable</x:v>
      </x:c>
      <x:c r="D126" s="18" t="str"/>
      <x:c r="E126" s="18" t="str">
        <x:v>Partiel</x:v>
      </x:c>
      <x:c r="F126" s="18" t="str">
        <x:v>À vérifier</x:v>
      </x:c>
      <x:c r="G126" s="18" t="str">
        <x:v>canonG</x:v>
      </x:c>
      <x:c r="H126" s="18" t="str">
        <x:v>assets/images/cainos-pixel-cast-sheet-canon-npc-pack-g.png</x:v>
      </x:c>
      <x:c r="I126" s="23" t="n">
        <x:v>4</x:v>
      </x:c>
      <x:c r="J126" s="23" t="n">
        <x:v>1</x:v>
      </x:c>
      <x:c r="K126" s="23" t="n">
        <x:v>2</x:v>
      </x:c>
      <x:c r="L126" s="23" t="n">
        <x:v>0</x:v>
      </x:c>
      <x:c r="M126" s="18" t="str">
        <x:v>PNJ mannequin - Ep. 4</x:v>
      </x:c>
      <x:c r="N126" s="18" t="str">
        <x:v>Archive CainOS. Le libellé du projet ne constitue pas une validation canonique.</x:v>
      </x:c>
      <x:c r="O126" s="18" t="str">
        <x:v>https://github.com/darknigthmare/CainOS/blob/4926834a2f063028903d6431e77f0bece859e671/app.js</x:v>
      </x:c>
      <x:c r="P126" s="18" t="str">
        <x:v>Aucun kit</x:v>
      </x:c>
      <x:c r="Q126" s="18" t="str">
        <x:v>Aucune animation de combat attribuée</x:v>
      </x:c>
      <x:c r="R126" s="18" t="str">
        <x:v>Personnage, figurant ou créature distincte sans kit de combat livré. Aucun rattachement automatique à un combattant. Valider le rôle narratif ou décoratif avant toute nouvelle intégration.</x:v>
      </x:c>
      <x:c r="S126" s="18" t="str">
        <x:v>P2</x:v>
      </x:c>
      <x:c r="T126" s="20" t="str"/>
    </x:row>
    <x:row r="127" ht="32" customHeight="1">
      <x:c r="A127" s="19" t="str">
        <x:v>cerealmannequin</x:v>
      </x:c>
      <x:c r="B127" s="19" t="str">
        <x:v>Spudsy Mannequin - Cereal Bowl</x:v>
      </x:c>
      <x:c r="C127" s="19" t="str">
        <x:v>Archive consultable</x:v>
      </x:c>
      <x:c r="D127" s="19" t="str"/>
      <x:c r="E127" s="19" t="str">
        <x:v>Partiel</x:v>
      </x:c>
      <x:c r="F127" s="19" t="str">
        <x:v>À vérifier</x:v>
      </x:c>
      <x:c r="G127" s="19" t="str">
        <x:v>canonG</x:v>
      </x:c>
      <x:c r="H127" s="19" t="str">
        <x:v>assets/images/cainos-pixel-cast-sheet-canon-npc-pack-g.png</x:v>
      </x:c>
      <x:c r="I127" s="24" t="n">
        <x:v>4</x:v>
      </x:c>
      <x:c r="J127" s="24" t="n">
        <x:v>1</x:v>
      </x:c>
      <x:c r="K127" s="24" t="n">
        <x:v>3</x:v>
      </x:c>
      <x:c r="L127" s="24" t="n">
        <x:v>0</x:v>
      </x:c>
      <x:c r="M127" s="19" t="str">
        <x:v>PNJ mannequin - Ep. 4</x:v>
      </x:c>
      <x:c r="N127" s="19" t="str">
        <x:v>Archive CainOS. Le libellé du projet ne constitue pas une validation canonique.</x:v>
      </x:c>
      <x:c r="O127" s="19" t="str">
        <x:v>https://github.com/darknigthmare/CainOS/blob/4926834a2f063028903d6431e77f0bece859e671/app.js</x:v>
      </x:c>
      <x:c r="P127" s="19" t="str">
        <x:v>Aucun kit</x:v>
      </x:c>
      <x:c r="Q127" s="19" t="str">
        <x:v>Aucune animation de combat attribuée</x:v>
      </x:c>
      <x:c r="R127" s="19" t="str">
        <x:v>Personnage, figurant ou créature distincte sans kit de combat livré. Aucun rattachement automatique à un combattant. Valider le rôle narratif ou décoratif avant toute nouvelle intégration.</x:v>
      </x:c>
      <x:c r="S127" s="19" t="str">
        <x:v>P2</x:v>
      </x:c>
      <x:c r="T127" s="20" t="str"/>
    </x:row>
    <x:row r="128" ht="32" customHeight="1">
      <x:c r="A128" s="18" t="str">
        <x:v>bonepastor</x:v>
      </x:c>
      <x:c r="B128" s="18" t="str">
        <x:v>The Bone Pastor</x:v>
      </x:c>
      <x:c r="C128" s="18" t="str">
        <x:v>Archive consultable</x:v>
      </x:c>
      <x:c r="D128" s="18" t="str"/>
      <x:c r="E128" s="18" t="str">
        <x:v>Partiel</x:v>
      </x:c>
      <x:c r="F128" s="18" t="str">
        <x:v>À vérifier</x:v>
      </x:c>
      <x:c r="G128" s="18" t="str">
        <x:v>canonH</x:v>
      </x:c>
      <x:c r="H128" s="18" t="str">
        <x:v>assets/images/cainos-pixel-cast-sheet-canon-npc-pack-h.png</x:v>
      </x:c>
      <x:c r="I128" s="23" t="n">
        <x:v>6</x:v>
      </x:c>
      <x:c r="J128" s="23" t="n">
        <x:v>1</x:v>
      </x:c>
      <x:c r="K128" s="23" t="n">
        <x:v>0</x:v>
      </x:c>
      <x:c r="L128" s="23" t="n">
        <x:v>0</x:v>
      </x:c>
      <x:c r="M128" s="18" t="str">
        <x:v>Production / hors timeline</x:v>
      </x:c>
      <x:c r="N128" s="18" t="str">
        <x:v>Archive CainOS. Le libellé du projet ne constitue pas une validation canonique.</x:v>
      </x:c>
      <x:c r="O128" s="18" t="str">
        <x:v>https://github.com/darknigthmare/CainOS/blob/4926834a2f063028903d6431e77f0bece859e671/app.js</x:v>
      </x:c>
      <x:c r="P128" s="18" t="str">
        <x:v>Aucun kit</x:v>
      </x:c>
      <x:c r="Q128" s="18" t="str">
        <x:v>Aucune animation de combat attribuée</x:v>
      </x:c>
      <x:c r="R128" s="18" t="str">
        <x:v>Création ou archive de production sans identité jouable validée. Reste consultable avant attribution d’un rôle. Valider le rôle narratif ou décoratif avant toute nouvelle intégration.</x:v>
      </x:c>
      <x:c r="S128" s="18" t="str">
        <x:v>P2</x:v>
      </x:c>
      <x:c r="T128" s="20" t="str"/>
    </x:row>
    <x:row r="129" ht="32" customHeight="1">
      <x:c r="A129" s="19" t="str">
        <x:v>ragathamothershadow</x:v>
      </x:c>
      <x:c r="B129" s="19" t="str">
        <x:v>Feminine Shadow</x:v>
      </x:c>
      <x:c r="C129" s="19" t="str">
        <x:v>Archive consultable</x:v>
      </x:c>
      <x:c r="D129" s="19" t="str"/>
      <x:c r="E129" s="19" t="str">
        <x:v>Partiel</x:v>
      </x:c>
      <x:c r="F129" s="19" t="str">
        <x:v>À vérifier</x:v>
      </x:c>
      <x:c r="G129" s="19" t="str">
        <x:v>canonH</x:v>
      </x:c>
      <x:c r="H129" s="19" t="str">
        <x:v>assets/images/cainos-pixel-cast-sheet-canon-npc-pack-h.png</x:v>
      </x:c>
      <x:c r="I129" s="24" t="n">
        <x:v>6</x:v>
      </x:c>
      <x:c r="J129" s="24" t="n">
        <x:v>1</x:v>
      </x:c>
      <x:c r="K129" s="24" t="n">
        <x:v>2</x:v>
      </x:c>
      <x:c r="L129" s="24" t="n">
        <x:v>0</x:v>
      </x:c>
      <x:c r="M129" s="19" t="str">
        <x:v>Entite de tourment - Ep. 8</x:v>
      </x:c>
      <x:c r="N129" s="19" t="str">
        <x:v>Archive CainOS. Le libellé du projet ne constitue pas une validation canonique.</x:v>
      </x:c>
      <x:c r="O129" s="19" t="str">
        <x:v>https://github.com/darknigthmare/CainOS/blob/4926834a2f063028903d6431e77f0bece859e671/app.js</x:v>
      </x:c>
      <x:c r="P129" s="19" t="str">
        <x:v>Aucun kit</x:v>
      </x:c>
      <x:c r="Q129" s="19" t="str">
        <x:v>Aucune animation de combat attribuée</x:v>
      </x:c>
      <x:c r="R129" s="19" t="str">
        <x:v>Entité de tourment ou projection mentale. Conservée comme référence narrative, sans emprunter le kit du personnage évoqué. Valider le rôle narratif ou décoratif avant toute nouvelle intégration.</x:v>
      </x:c>
      <x:c r="S129" s="19" t="str">
        <x:v>P2</x:v>
      </x:c>
      <x:c r="T129" s="20" t="str"/>
    </x:row>
    <x:row r="130" ht="32" customHeight="1">
      <x:c r="A130" s="18" t="str">
        <x:v>paintedmasks</x:v>
      </x:c>
      <x:c r="B130" s="18" t="str">
        <x:v>Painted Masks</x:v>
      </x:c>
      <x:c r="C130" s="18" t="str">
        <x:v>Archive consultable</x:v>
      </x:c>
      <x:c r="D130" s="18" t="str"/>
      <x:c r="E130" s="18" t="str">
        <x:v>Partiel</x:v>
      </x:c>
      <x:c r="F130" s="18" t="str">
        <x:v>À vérifier</x:v>
      </x:c>
      <x:c r="G130" s="18" t="str">
        <x:v>canonH</x:v>
      </x:c>
      <x:c r="H130" s="18" t="str">
        <x:v>assets/images/cainos-pixel-cast-sheet-canon-npc-pack-h.png</x:v>
      </x:c>
      <x:c r="I130" s="23" t="n">
        <x:v>6</x:v>
      </x:c>
      <x:c r="J130" s="23" t="n">
        <x:v>1</x:v>
      </x:c>
      <x:c r="K130" s="23" t="n">
        <x:v>3</x:v>
      </x:c>
      <x:c r="L130" s="23" t="n">
        <x:v>0</x:v>
      </x:c>
      <x:c r="M130" s="18" t="str">
        <x:v>Decor de tourment - Ep. 8</x:v>
      </x:c>
      <x:c r="N130" s="18" t="str">
        <x:v>Archive CainOS. Le libellé du projet ne constitue pas une validation canonique.</x:v>
      </x:c>
      <x:c r="O130" s="18" t="str">
        <x:v>https://github.com/darknigthmare/CainOS/blob/4926834a2f063028903d6431e77f0bece859e671/app.js</x:v>
      </x:c>
      <x:c r="P130" s="18" t="str">
        <x:v>Aucun kit</x:v>
      </x:c>
      <x:c r="Q130" s="18" t="str">
        <x:v>Aucune animation de combat attribuée</x:v>
      </x:c>
      <x:c r="R130" s="18" t="str">
        <x:v>Accessoire, fragments, décor ou visuel de marque. Ce sprite ne représente pas un combattant complet. Valider le rôle narratif ou décoratif avant toute nouvelle intégration.</x:v>
      </x:c>
      <x:c r="S130" s="18" t="str">
        <x:v>P2</x:v>
      </x:c>
      <x:c r="T130" s="20" t="str"/>
    </x:row>
    <x:row r="131" ht="32" customHeight="1">
      <x:c r="A131" s="19" t="str">
        <x:v>zoobleparts</x:v>
      </x:c>
      <x:c r="B131" s="19" t="str">
        <x:v>Body Parts and Mirrors</x:v>
      </x:c>
      <x:c r="C131" s="19" t="str">
        <x:v>Archive consultable</x:v>
      </x:c>
      <x:c r="D131" s="19" t="str"/>
      <x:c r="E131" s="19" t="str">
        <x:v>Partiel</x:v>
      </x:c>
      <x:c r="F131" s="19" t="str">
        <x:v>À vérifier</x:v>
      </x:c>
      <x:c r="G131" s="19" t="str">
        <x:v>canonH</x:v>
      </x:c>
      <x:c r="H131" s="19" t="str">
        <x:v>assets/images/cainos-pixel-cast-sheet-canon-npc-pack-h.png</x:v>
      </x:c>
      <x:c r="I131" s="24" t="n">
        <x:v>6</x:v>
      </x:c>
      <x:c r="J131" s="24" t="n">
        <x:v>1</x:v>
      </x:c>
      <x:c r="K131" s="24" t="n">
        <x:v>4</x:v>
      </x:c>
      <x:c r="L131" s="24" t="n">
        <x:v>0</x:v>
      </x:c>
      <x:c r="M131" s="19" t="str">
        <x:v>Decor de tourment - Ep. 8</x:v>
      </x:c>
      <x:c r="N131" s="19" t="str">
        <x:v>Archive CainOS. Le libellé du projet ne constitue pas une validation canonique.</x:v>
      </x:c>
      <x:c r="O131" s="19" t="str">
        <x:v>https://github.com/darknigthmare/CainOS/blob/4926834a2f063028903d6431e77f0bece859e671/app.js</x:v>
      </x:c>
      <x:c r="P131" s="19" t="str">
        <x:v>Aucun kit</x:v>
      </x:c>
      <x:c r="Q131" s="19" t="str">
        <x:v>Aucune animation de combat attribuée</x:v>
      </x:c>
      <x:c r="R131" s="19" t="str">
        <x:v>Accessoire, fragments, décor ou visuel de marque. Ce sprite ne représente pas un combattant complet. Valider le rôle narratif ou décoratif avant toute nouvelle intégration.</x:v>
      </x:c>
      <x:c r="S131" s="19" t="str">
        <x:v>P2</x:v>
      </x:c>
      <x:c r="T131" s="20" t="str"/>
    </x:row>
    <x:row r="132" ht="32" customHeight="1">
      <x:c r="A132" s="18" t="str">
        <x:v>laughingshadows</x:v>
      </x:c>
      <x:c r="B132" s="18" t="str">
        <x:v>Laughing Shadows</x:v>
      </x:c>
      <x:c r="C132" s="18" t="str">
        <x:v>Archive consultable</x:v>
      </x:c>
      <x:c r="D132" s="18" t="str"/>
      <x:c r="E132" s="18" t="str">
        <x:v>Partiel</x:v>
      </x:c>
      <x:c r="F132" s="18" t="str">
        <x:v>À vérifier</x:v>
      </x:c>
      <x:c r="G132" s="18" t="str">
        <x:v>canonH</x:v>
      </x:c>
      <x:c r="H132" s="18" t="str">
        <x:v>assets/images/cainos-pixel-cast-sheet-canon-npc-pack-h.png</x:v>
      </x:c>
      <x:c r="I132" s="23" t="n">
        <x:v>6</x:v>
      </x:c>
      <x:c r="J132" s="23" t="n">
        <x:v>1</x:v>
      </x:c>
      <x:c r="K132" s="23" t="n">
        <x:v>5</x:v>
      </x:c>
      <x:c r="L132" s="23" t="n">
        <x:v>0</x:v>
      </x:c>
      <x:c r="M132" s="18" t="str">
        <x:v>Entites de tourment - Ep. 8</x:v>
      </x:c>
      <x:c r="N132" s="18" t="str">
        <x:v>Archive CainOS. Le libellé du projet ne constitue pas une validation canonique.</x:v>
      </x:c>
      <x:c r="O132" s="18" t="str">
        <x:v>https://github.com/darknigthmare/CainOS/blob/4926834a2f063028903d6431e77f0bece859e671/app.js</x:v>
      </x:c>
      <x:c r="P132" s="18" t="str">
        <x:v>Aucun kit</x:v>
      </x:c>
      <x:c r="Q132" s="18" t="str">
        <x:v>Aucune animation de combat attribuée</x:v>
      </x:c>
      <x:c r="R132" s="18" t="str">
        <x:v>Entité de tourment ou projection mentale. Conservée comme référence narrative, sans emprunter le kit du personnage évoqué. Valider le rôle narratif ou décoratif avant toute nouvelle intégration.</x:v>
      </x:c>
      <x:c r="S132" s="18" t="str">
        <x:v>P2</x:v>
      </x:c>
      <x:c r="T132" s="20" t="str"/>
    </x:row>
    <x:row r="133" ht="32" customHeight="1">
      <x:c r="A133" s="19" t="str">
        <x:v>abigailbrooks</x:v>
      </x:c>
      <x:c r="B133" s="19" t="str">
        <x:v>Abigail Brooks</x:v>
      </x:c>
      <x:c r="C133" s="19" t="str">
        <x:v>Archive consultable</x:v>
      </x:c>
      <x:c r="D133" s="19" t="str"/>
      <x:c r="E133" s="19" t="str">
        <x:v>Partiel</x:v>
      </x:c>
      <x:c r="F133" s="19" t="str">
        <x:v>À vérifier</x:v>
      </x:c>
      <x:c r="G133" s="19" t="str">
        <x:v>canonI</x:v>
      </x:c>
      <x:c r="H133" s="19" t="str">
        <x:v>assets/images/cainos-pixel-cast-sheet-canon-npc-pack-i.png</x:v>
      </x:c>
      <x:c r="I133" s="24" t="n">
        <x:v>6</x:v>
      </x:c>
      <x:c r="J133" s="24" t="n">
        <x:v>1</x:v>
      </x:c>
      <x:c r="K133" s="24" t="n">
        <x:v>0</x:v>
      </x:c>
      <x:c r="L133" s="24" t="n">
        <x:v>0</x:v>
      </x:c>
      <x:c r="M133" s="19" t="str">
        <x:v>Contrepartie humaine - Ep. 9</x:v>
      </x:c>
      <x:c r="N133" s="19" t="str">
        <x:v>Archive CainOS. Le libellé du projet ne constitue pas une validation canonique.</x:v>
      </x:c>
      <x:c r="O133" s="19" t="str">
        <x:v>https://github.com/darknigthmare/CainOS/blob/4926834a2f063028903d6431e77f0bece859e671/app.js</x:v>
      </x:c>
      <x:c r="P133" s="19" t="str">
        <x:v>Aucun kit</x:v>
      </x:c>
      <x:c r="Q133" s="19" t="str">
        <x:v>Aucune animation de combat attribuée</x:v>
      </x:c>
      <x:c r="R133" s="19" t="str">
        <x:v>Personne humaine ou famille citée dans les archives. Une parenté ou contrepartie ne constitue pas une tenue jouable. Valider le rôle narratif ou décoratif avant toute nouvelle intégration.</x:v>
      </x:c>
      <x:c r="S133" s="19" t="str">
        <x:v>P2</x:v>
      </x:c>
      <x:c r="T133" s="20" t="str"/>
    </x:row>
    <x:row r="134" ht="32" customHeight="1">
      <x:c r="A134" s="18" t="str">
        <x:v>suzieackerman</x:v>
      </x:c>
      <x:c r="B134" s="18" t="str">
        <x:v>Suzie J. Ackerman</x:v>
      </x:c>
      <x:c r="C134" s="18" t="str">
        <x:v>Archive consultable</x:v>
      </x:c>
      <x:c r="D134" s="18" t="str"/>
      <x:c r="E134" s="18" t="str">
        <x:v>Partiel</x:v>
      </x:c>
      <x:c r="F134" s="18" t="str">
        <x:v>À vérifier</x:v>
      </x:c>
      <x:c r="G134" s="18" t="str">
        <x:v>canonI</x:v>
      </x:c>
      <x:c r="H134" s="18" t="str">
        <x:v>assets/images/cainos-pixel-cast-sheet-canon-npc-pack-i.png</x:v>
      </x:c>
      <x:c r="I134" s="23" t="n">
        <x:v>6</x:v>
      </x:c>
      <x:c r="J134" s="23" t="n">
        <x:v>1</x:v>
      </x:c>
      <x:c r="K134" s="23" t="n">
        <x:v>1</x:v>
      </x:c>
      <x:c r="L134" s="23" t="n">
        <x:v>0</x:v>
      </x:c>
      <x:c r="M134" s="18" t="str">
        <x:v>Contrepartie humaine - Ep. 9</x:v>
      </x:c>
      <x:c r="N134" s="18" t="str">
        <x:v>Archive CainOS. Le libellé du projet ne constitue pas une validation canonique.</x:v>
      </x:c>
      <x:c r="O134" s="18" t="str">
        <x:v>https://github.com/darknigthmare/CainOS/blob/4926834a2f063028903d6431e77f0bece859e671/app.js</x:v>
      </x:c>
      <x:c r="P134" s="18" t="str">
        <x:v>Aucun kit</x:v>
      </x:c>
      <x:c r="Q134" s="18" t="str">
        <x:v>Aucune animation de combat attribuée</x:v>
      </x:c>
      <x:c r="R134" s="18" t="str">
        <x:v>Personne humaine ou famille citée dans les archives. Une parenté ou contrepartie ne constitue pas une tenue jouable. Valider le rôle narratif ou décoratif avant toute nouvelle intégration.</x:v>
      </x:c>
      <x:c r="S134" s="18" t="str">
        <x:v>P2</x:v>
      </x:c>
      <x:c r="T134" s="20" t="str"/>
    </x:row>
    <x:row r="135" ht="32" customHeight="1">
      <x:c r="A135" s="19" t="str">
        <x:v>zoeyraghavan</x:v>
      </x:c>
      <x:c r="B135" s="19" t="str">
        <x:v>Zoey Raghavan</x:v>
      </x:c>
      <x:c r="C135" s="19" t="str">
        <x:v>Archive consultable</x:v>
      </x:c>
      <x:c r="D135" s="19" t="str"/>
      <x:c r="E135" s="19" t="str">
        <x:v>Partiel</x:v>
      </x:c>
      <x:c r="F135" s="19" t="str">
        <x:v>À vérifier</x:v>
      </x:c>
      <x:c r="G135" s="19" t="str">
        <x:v>canonI</x:v>
      </x:c>
      <x:c r="H135" s="19" t="str">
        <x:v>assets/images/cainos-pixel-cast-sheet-canon-npc-pack-i.png</x:v>
      </x:c>
      <x:c r="I135" s="24" t="n">
        <x:v>6</x:v>
      </x:c>
      <x:c r="J135" s="24" t="n">
        <x:v>1</x:v>
      </x:c>
      <x:c r="K135" s="24" t="n">
        <x:v>2</x:v>
      </x:c>
      <x:c r="L135" s="24" t="n">
        <x:v>0</x:v>
      </x:c>
      <x:c r="M135" s="19" t="str">
        <x:v>Contrepartie humaine - Ep. 9</x:v>
      </x:c>
      <x:c r="N135" s="19" t="str">
        <x:v>Archive CainOS. Le libellé du projet ne constitue pas une validation canonique.</x:v>
      </x:c>
      <x:c r="O135" s="19" t="str">
        <x:v>https://github.com/darknigthmare/CainOS/blob/4926834a2f063028903d6431e77f0bece859e671/app.js</x:v>
      </x:c>
      <x:c r="P135" s="19" t="str">
        <x:v>Aucun kit</x:v>
      </x:c>
      <x:c r="Q135" s="19" t="str">
        <x:v>Aucune animation de combat attribuée</x:v>
      </x:c>
      <x:c r="R135" s="19" t="str">
        <x:v>Personne humaine ou famille citée dans les archives. Une parenté ou contrepartie ne constitue pas une tenue jouable. Valider le rôle narratif ou décoratif avant toute nouvelle intégration.</x:v>
      </x:c>
      <x:c r="S135" s="19" t="str">
        <x:v>P2</x:v>
      </x:c>
      <x:c r="T135" s="20" t="str"/>
    </x:row>
    <x:row r="136" ht="32" customHeight="1">
      <x:c r="A136" s="18" t="str">
        <x:v>rileyverselis</x:v>
      </x:c>
      <x:c r="B136" s="18" t="str">
        <x:v>Riley Verselis</x:v>
      </x:c>
      <x:c r="C136" s="18" t="str">
        <x:v>Archive consultable</x:v>
      </x:c>
      <x:c r="D136" s="18" t="str"/>
      <x:c r="E136" s="18" t="str">
        <x:v>Partiel</x:v>
      </x:c>
      <x:c r="F136" s="18" t="str">
        <x:v>À vérifier</x:v>
      </x:c>
      <x:c r="G136" s="18" t="str">
        <x:v>canonI</x:v>
      </x:c>
      <x:c r="H136" s="18" t="str">
        <x:v>assets/images/cainos-pixel-cast-sheet-canon-npc-pack-i.png</x:v>
      </x:c>
      <x:c r="I136" s="23" t="n">
        <x:v>6</x:v>
      </x:c>
      <x:c r="J136" s="23" t="n">
        <x:v>1</x:v>
      </x:c>
      <x:c r="K136" s="23" t="n">
        <x:v>3</x:v>
      </x:c>
      <x:c r="L136" s="23" t="n">
        <x:v>0</x:v>
      </x:c>
      <x:c r="M136" s="18" t="str">
        <x:v>Contrepartie humaine - Ep. 9</x:v>
      </x:c>
      <x:c r="N136" s="18" t="str">
        <x:v>Archive CainOS. Le libellé du projet ne constitue pas une validation canonique.</x:v>
      </x:c>
      <x:c r="O136" s="18" t="str">
        <x:v>https://github.com/darknigthmare/CainOS/blob/4926834a2f063028903d6431e77f0bece859e671/app.js</x:v>
      </x:c>
      <x:c r="P136" s="18" t="str">
        <x:v>Aucun kit</x:v>
      </x:c>
      <x:c r="Q136" s="18" t="str">
        <x:v>Aucune animation de combat attribuée</x:v>
      </x:c>
      <x:c r="R136" s="18" t="str">
        <x:v>Personne humaine ou famille citée dans les archives. Une parenté ou contrepartie ne constitue pas une tenue jouable. Valider le rôle narratif ou décoratif avant toute nouvelle intégration.</x:v>
      </x:c>
      <x:c r="S136" s="18" t="str">
        <x:v>P2</x:v>
      </x:c>
      <x:c r="T136" s="20" t="str"/>
    </x:row>
    <x:row r="137" ht="32" customHeight="1">
      <x:c r="A137" s="19" t="str">
        <x:v>grantbest</x:v>
      </x:c>
      <x:c r="B137" s="19" t="str">
        <x:v>Grant Best</x:v>
      </x:c>
      <x:c r="C137" s="19" t="str">
        <x:v>Archive consultable</x:v>
      </x:c>
      <x:c r="D137" s="19" t="str"/>
      <x:c r="E137" s="19" t="str">
        <x:v>Partiel</x:v>
      </x:c>
      <x:c r="F137" s="19" t="str">
        <x:v>À vérifier</x:v>
      </x:c>
      <x:c r="G137" s="19" t="str">
        <x:v>canonI</x:v>
      </x:c>
      <x:c r="H137" s="19" t="str">
        <x:v>assets/images/cainos-pixel-cast-sheet-canon-npc-pack-i.png</x:v>
      </x:c>
      <x:c r="I137" s="24" t="n">
        <x:v>6</x:v>
      </x:c>
      <x:c r="J137" s="24" t="n">
        <x:v>1</x:v>
      </x:c>
      <x:c r="K137" s="24" t="n">
        <x:v>4</x:v>
      </x:c>
      <x:c r="L137" s="24" t="n">
        <x:v>0</x:v>
      </x:c>
      <x:c r="M137" s="19" t="str">
        <x:v>Contrepartie humaine - Ep. 9</x:v>
      </x:c>
      <x:c r="N137" s="19" t="str">
        <x:v>Archive CainOS. Le libellé du projet ne constitue pas une validation canonique.</x:v>
      </x:c>
      <x:c r="O137" s="19" t="str">
        <x:v>https://github.com/darknigthmare/CainOS/blob/4926834a2f063028903d6431e77f0bece859e671/app.js</x:v>
      </x:c>
      <x:c r="P137" s="19" t="str">
        <x:v>Aucun kit</x:v>
      </x:c>
      <x:c r="Q137" s="19" t="str">
        <x:v>Aucune animation de combat attribuée</x:v>
      </x:c>
      <x:c r="R137" s="19" t="str">
        <x:v>Personne humaine ou famille citée dans les archives. Une parenté ou contrepartie ne constitue pas une tenue jouable. Valider le rôle narratif ou décoratif avant toute nouvelle intégration.</x:v>
      </x:c>
      <x:c r="S137" s="19" t="str">
        <x:v>P2</x:v>
      </x:c>
      <x:c r="T137" s="20" t="str"/>
    </x:row>
    <x:row r="138" ht="32" customHeight="1">
      <x:c r="A138" s="18" t="str">
        <x:v>leeroymateo</x:v>
      </x:c>
      <x:c r="B138" s="18" t="str">
        <x:v>Leeroy Mateo</x:v>
      </x:c>
      <x:c r="C138" s="18" t="str">
        <x:v>Archive consultable</x:v>
      </x:c>
      <x:c r="D138" s="18" t="str"/>
      <x:c r="E138" s="18" t="str">
        <x:v>Partiel</x:v>
      </x:c>
      <x:c r="F138" s="18" t="str">
        <x:v>À vérifier</x:v>
      </x:c>
      <x:c r="G138" s="18" t="str">
        <x:v>canonI</x:v>
      </x:c>
      <x:c r="H138" s="18" t="str">
        <x:v>assets/images/cainos-pixel-cast-sheet-canon-npc-pack-i.png</x:v>
      </x:c>
      <x:c r="I138" s="23" t="n">
        <x:v>6</x:v>
      </x:c>
      <x:c r="J138" s="23" t="n">
        <x:v>1</x:v>
      </x:c>
      <x:c r="K138" s="23" t="n">
        <x:v>5</x:v>
      </x:c>
      <x:c r="L138" s="23" t="n">
        <x:v>0</x:v>
      </x:c>
      <x:c r="M138" s="18" t="str">
        <x:v>Contrepartie humaine - Ep. 9</x:v>
      </x:c>
      <x:c r="N138" s="18" t="str">
        <x:v>Archive CainOS. Le libellé du projet ne constitue pas une validation canonique.</x:v>
      </x:c>
      <x:c r="O138" s="18" t="str">
        <x:v>https://github.com/darknigthmare/CainOS/blob/4926834a2f063028903d6431e77f0bece859e671/app.js</x:v>
      </x:c>
      <x:c r="P138" s="18" t="str">
        <x:v>Aucun kit</x:v>
      </x:c>
      <x:c r="Q138" s="18" t="str">
        <x:v>Aucune animation de combat attribuée</x:v>
      </x:c>
      <x:c r="R138" s="18" t="str">
        <x:v>Personne humaine ou famille citée dans les archives. Une parenté ou contrepartie ne constitue pas une tenue jouable. Valider le rôle narratif ou décoratif avant toute nouvelle intégration.</x:v>
      </x:c>
      <x:c r="S138" s="18" t="str">
        <x:v>P2</x:v>
      </x:c>
      <x:c r="T138" s="20" t="str"/>
    </x:row>
    <x:row r="139" ht="32" customHeight="1">
      <x:c r="A139" s="19" t="str">
        <x:v>jaxfather</x:v>
      </x:c>
      <x:c r="B139" s="19" t="str">
        <x:v>Jax's Father</x:v>
      </x:c>
      <x:c r="C139" s="19" t="str">
        <x:v>Archive consultable</x:v>
      </x:c>
      <x:c r="D139" s="19" t="str"/>
      <x:c r="E139" s="19" t="str">
        <x:v>Partiel</x:v>
      </x:c>
      <x:c r="F139" s="19" t="str">
        <x:v>À vérifier</x:v>
      </x:c>
      <x:c r="G139" s="19" t="str">
        <x:v>canonJ</x:v>
      </x:c>
      <x:c r="H139" s="19" t="str">
        <x:v>assets/images/cainos-pixel-cast-sheet-canon-npc-pack-j.png</x:v>
      </x:c>
      <x:c r="I139" s="24" t="n">
        <x:v>5</x:v>
      </x:c>
      <x:c r="J139" s="24" t="n">
        <x:v>1</x:v>
      </x:c>
      <x:c r="K139" s="24" t="n">
        <x:v>0</x:v>
      </x:c>
      <x:c r="L139" s="24" t="n">
        <x:v>0</x:v>
      </x:c>
      <x:c r="M139" s="19" t="str">
        <x:v>Archive humaine - Ep. 9</x:v>
      </x:c>
      <x:c r="N139" s="19" t="str">
        <x:v>Archive CainOS. Le libellé du projet ne constitue pas une validation canonique.</x:v>
      </x:c>
      <x:c r="O139" s="19" t="str">
        <x:v>https://github.com/darknigthmare/CainOS/blob/4926834a2f063028903d6431e77f0bece859e671/app.js</x:v>
      </x:c>
      <x:c r="P139" s="19" t="str">
        <x:v>Aucun kit</x:v>
      </x:c>
      <x:c r="Q139" s="19" t="str">
        <x:v>Aucune animation de combat attribuée</x:v>
      </x:c>
      <x:c r="R139" s="19" t="str">
        <x:v>Personne humaine ou famille citée dans les archives. Une parenté ou contrepartie ne constitue pas une tenue jouable. Valider le rôle narratif ou décoratif avant toute nouvelle intégration.</x:v>
      </x:c>
      <x:c r="S139" s="19" t="str">
        <x:v>P2</x:v>
      </x:c>
      <x:c r="T139" s="20" t="str"/>
    </x:row>
    <x:row r="140" ht="32" customHeight="1">
      <x:c r="A140" s="18" t="str">
        <x:v>jaxmother</x:v>
      </x:c>
      <x:c r="B140" s="18" t="str">
        <x:v>Jax's Mother</x:v>
      </x:c>
      <x:c r="C140" s="18" t="str">
        <x:v>Archive consultable</x:v>
      </x:c>
      <x:c r="D140" s="18" t="str"/>
      <x:c r="E140" s="18" t="str">
        <x:v>Partiel</x:v>
      </x:c>
      <x:c r="F140" s="18" t="str">
        <x:v>À vérifier</x:v>
      </x:c>
      <x:c r="G140" s="18" t="str">
        <x:v>canonJ</x:v>
      </x:c>
      <x:c r="H140" s="18" t="str">
        <x:v>assets/images/cainos-pixel-cast-sheet-canon-npc-pack-j.png</x:v>
      </x:c>
      <x:c r="I140" s="23" t="n">
        <x:v>5</x:v>
      </x:c>
      <x:c r="J140" s="23" t="n">
        <x:v>1</x:v>
      </x:c>
      <x:c r="K140" s="23" t="n">
        <x:v>1</x:v>
      </x:c>
      <x:c r="L140" s="23" t="n">
        <x:v>0</x:v>
      </x:c>
      <x:c r="M140" s="18" t="str">
        <x:v>Archive humaine - Ep. 9</x:v>
      </x:c>
      <x:c r="N140" s="18" t="str">
        <x:v>Archive CainOS. Le libellé du projet ne constitue pas une validation canonique.</x:v>
      </x:c>
      <x:c r="O140" s="18" t="str">
        <x:v>https://github.com/darknigthmare/CainOS/blob/4926834a2f063028903d6431e77f0bece859e671/app.js</x:v>
      </x:c>
      <x:c r="P140" s="18" t="str">
        <x:v>Aucun kit</x:v>
      </x:c>
      <x:c r="Q140" s="18" t="str">
        <x:v>Aucune animation de combat attribuée</x:v>
      </x:c>
      <x:c r="R140" s="18" t="str">
        <x:v>Personne humaine ou famille citée dans les archives. Une parenté ou contrepartie ne constitue pas une tenue jouable. Valider le rôle narratif ou décoratif avant toute nouvelle intégration.</x:v>
      </x:c>
      <x:c r="S140" s="18" t="str">
        <x:v>P2</x:v>
      </x:c>
      <x:c r="T140" s="20" t="str"/>
    </x:row>
    <x:row r="141" ht="32" customHeight="1">
      <x:c r="A141" s="19" t="str">
        <x:v>abigailfriendone</x:v>
      </x:c>
      <x:c r="B141" s="19" t="str">
        <x:v>Abigail's Friend A</x:v>
      </x:c>
      <x:c r="C141" s="19" t="str">
        <x:v>Archive consultable</x:v>
      </x:c>
      <x:c r="D141" s="19" t="str"/>
      <x:c r="E141" s="19" t="str">
        <x:v>Partiel</x:v>
      </x:c>
      <x:c r="F141" s="19" t="str">
        <x:v>À vérifier</x:v>
      </x:c>
      <x:c r="G141" s="19" t="str">
        <x:v>canonJ</x:v>
      </x:c>
      <x:c r="H141" s="19" t="str">
        <x:v>assets/images/cainos-pixel-cast-sheet-canon-npc-pack-j.png</x:v>
      </x:c>
      <x:c r="I141" s="24" t="n">
        <x:v>5</x:v>
      </x:c>
      <x:c r="J141" s="24" t="n">
        <x:v>1</x:v>
      </x:c>
      <x:c r="K141" s="24" t="n">
        <x:v>2</x:v>
      </x:c>
      <x:c r="L141" s="24" t="n">
        <x:v>0</x:v>
      </x:c>
      <x:c r="M141" s="19" t="str">
        <x:v>Humain du monde reel - Ep. 9</x:v>
      </x:c>
      <x:c r="N141" s="19" t="str">
        <x:v>Archive CainOS. Le libellé du projet ne constitue pas une validation canonique.</x:v>
      </x:c>
      <x:c r="O141" s="19" t="str">
        <x:v>https://github.com/darknigthmare/CainOS/blob/4926834a2f063028903d6431e77f0bece859e671/app.js</x:v>
      </x:c>
      <x:c r="P141" s="19" t="str">
        <x:v>Aucun kit</x:v>
      </x:c>
      <x:c r="Q141" s="19" t="str">
        <x:v>Aucune animation de combat attribuée</x:v>
      </x:c>
      <x:c r="R141" s="19" t="str">
        <x:v>Personne humaine ou famille citée dans les archives. Une parenté ou contrepartie ne constitue pas une tenue jouable. Valider le rôle narratif ou décoratif avant toute nouvelle intégration.</x:v>
      </x:c>
      <x:c r="S141" s="19" t="str">
        <x:v>P2</x:v>
      </x:c>
      <x:c r="T141" s="20" t="str"/>
    </x:row>
    <x:row r="142" ht="32" customHeight="1">
      <x:c r="A142" s="18" t="str">
        <x:v>abigailfriendtwo</x:v>
      </x:c>
      <x:c r="B142" s="18" t="str">
        <x:v>Abigail's Friend B</x:v>
      </x:c>
      <x:c r="C142" s="18" t="str">
        <x:v>Archive consultable</x:v>
      </x:c>
      <x:c r="D142" s="18" t="str"/>
      <x:c r="E142" s="18" t="str">
        <x:v>Partiel</x:v>
      </x:c>
      <x:c r="F142" s="18" t="str">
        <x:v>À vérifier</x:v>
      </x:c>
      <x:c r="G142" s="18" t="str">
        <x:v>canonJ</x:v>
      </x:c>
      <x:c r="H142" s="18" t="str">
        <x:v>assets/images/cainos-pixel-cast-sheet-canon-npc-pack-j.png</x:v>
      </x:c>
      <x:c r="I142" s="23" t="n">
        <x:v>5</x:v>
      </x:c>
      <x:c r="J142" s="23" t="n">
        <x:v>1</x:v>
      </x:c>
      <x:c r="K142" s="23" t="n">
        <x:v>3</x:v>
      </x:c>
      <x:c r="L142" s="23" t="n">
        <x:v>0</x:v>
      </x:c>
      <x:c r="M142" s="18" t="str">
        <x:v>Humain du monde reel - Ep. 9</x:v>
      </x:c>
      <x:c r="N142" s="18" t="str">
        <x:v>Archive CainOS. Le libellé du projet ne constitue pas une validation canonique.</x:v>
      </x:c>
      <x:c r="O142" s="18" t="str">
        <x:v>https://github.com/darknigthmare/CainOS/blob/4926834a2f063028903d6431e77f0bece859e671/app.js</x:v>
      </x:c>
      <x:c r="P142" s="18" t="str">
        <x:v>Aucun kit</x:v>
      </x:c>
      <x:c r="Q142" s="18" t="str">
        <x:v>Aucune animation de combat attribuée</x:v>
      </x:c>
      <x:c r="R142" s="18" t="str">
        <x:v>Personne humaine ou famille citée dans les archives. Une parenté ou contrepartie ne constitue pas une tenue jouable. Valider le rôle narratif ou décoratif avant toute nouvelle intégration.</x:v>
      </x:c>
      <x:c r="S142" s="18" t="str">
        <x:v>P2</x:v>
      </x:c>
      <x:c r="T142" s="20" t="str"/>
    </x:row>
    <x:row r="143" ht="32" customHeight="1">
      <x:c r="A143" s="19" t="str">
        <x:v>bestchildren</x:v>
      </x:c>
      <x:c r="B143" s="19" t="str">
        <x:v>Anne and Sam Best</x:v>
      </x:c>
      <x:c r="C143" s="19" t="str">
        <x:v>Archive consultable</x:v>
      </x:c>
      <x:c r="D143" s="19" t="str"/>
      <x:c r="E143" s="19" t="str">
        <x:v>Partiel</x:v>
      </x:c>
      <x:c r="F143" s="19" t="str">
        <x:v>À vérifier</x:v>
      </x:c>
      <x:c r="G143" s="19" t="str">
        <x:v>canonJ</x:v>
      </x:c>
      <x:c r="H143" s="19" t="str">
        <x:v>assets/images/cainos-pixel-cast-sheet-canon-npc-pack-j.png</x:v>
      </x:c>
      <x:c r="I143" s="24" t="n">
        <x:v>5</x:v>
      </x:c>
      <x:c r="J143" s="24" t="n">
        <x:v>1</x:v>
      </x:c>
      <x:c r="K143" s="24" t="n">
        <x:v>4</x:v>
      </x:c>
      <x:c r="L143" s="24" t="n">
        <x:v>0</x:v>
      </x:c>
      <x:c r="M143" s="19" t="str">
        <x:v>Famille humaine - Ep. 9</x:v>
      </x:c>
      <x:c r="N143" s="19" t="str">
        <x:v>Archive CainOS. Le libellé du projet ne constitue pas une validation canonique.</x:v>
      </x:c>
      <x:c r="O143" s="19" t="str">
        <x:v>https://github.com/darknigthmare/CainOS/blob/4926834a2f063028903d6431e77f0bece859e671/app.js</x:v>
      </x:c>
      <x:c r="P143" s="19" t="str">
        <x:v>Aucun kit</x:v>
      </x:c>
      <x:c r="Q143" s="19" t="str">
        <x:v>Aucune animation de combat attribuée</x:v>
      </x:c>
      <x:c r="R143" s="19" t="str">
        <x:v>Personne humaine ou famille citée dans les archives. Une parenté ou contrepartie ne constitue pas une tenue jouable. Valider le rôle narratif ou décoratif avant toute nouvelle intégration.</x:v>
      </x:c>
      <x:c r="S143" s="19" t="str">
        <x:v>P2</x:v>
      </x:c>
      <x:c r="T143" s="20" t="str"/>
    </x:row>
    <x:row r="144" ht="32" customHeight="1">
      <x:c r="A144" s="18" t="str">
        <x:v>sun</x:v>
      </x:c>
      <x:c r="B144" s="18" t="str">
        <x:v>Sun</x:v>
      </x:c>
      <x:c r="C144" s="18" t="str">
        <x:v>Archive consultable</x:v>
      </x:c>
      <x:c r="D144" s="18" t="str"/>
      <x:c r="E144" s="18" t="str">
        <x:v>Partiel</x:v>
      </x:c>
      <x:c r="F144" s="18" t="str">
        <x:v>À vérifier</x:v>
      </x:c>
      <x:c r="G144" s="18" t="str">
        <x:v>canonK</x:v>
      </x:c>
      <x:c r="H144" s="18" t="str">
        <x:v>assets/images/cainos-pixel-cast-sheet-canon-npc-pack-k.png</x:v>
      </x:c>
      <x:c r="I144" s="23" t="n">
        <x:v>6</x:v>
      </x:c>
      <x:c r="J144" s="23" t="n">
        <x:v>1</x:v>
      </x:c>
      <x:c r="K144" s="23" t="n">
        <x:v>0</x:v>
      </x:c>
      <x:c r="L144" s="23" t="n">
        <x:v>0</x:v>
      </x:c>
      <x:c r="M144" s="18" t="str">
        <x:v>PNJ celeste</x:v>
      </x:c>
      <x:c r="N144" s="18" t="str">
        <x:v>Archive CainOS. Le libellé du projet ne constitue pas une validation canonique.</x:v>
      </x:c>
      <x:c r="O144" s="18" t="str">
        <x:v>https://github.com/darknigthmare/CainOS/blob/4926834a2f063028903d6431e77f0bece859e671/app.js</x:v>
      </x:c>
      <x:c r="P144" s="18" t="str">
        <x:v>Aucun kit</x:v>
      </x:c>
      <x:c r="Q144" s="18" t="str">
        <x:v>Aucune animation de combat attribuée</x:v>
      </x:c>
      <x:c r="R144" s="18" t="str">
        <x:v>Personnage, figurant ou créature distincte sans kit de combat livré. Aucun rattachement automatique à un combattant. Valider le rôle narratif ou décoratif avant toute nouvelle intégration.</x:v>
      </x:c>
      <x:c r="S144" s="18" t="str">
        <x:v>P2</x:v>
      </x:c>
      <x:c r="T144" s="20" t="str"/>
    </x:row>
    <x:row r="145" ht="32" customHeight="1">
      <x:c r="A145" s="19" t="str">
        <x:v>moon</x:v>
      </x:c>
      <x:c r="B145" s="19" t="str">
        <x:v>Moon</x:v>
      </x:c>
      <x:c r="C145" s="19" t="str">
        <x:v>Archive consultable</x:v>
      </x:c>
      <x:c r="D145" s="19" t="str"/>
      <x:c r="E145" s="19" t="str">
        <x:v>Partiel</x:v>
      </x:c>
      <x:c r="F145" s="19" t="str">
        <x:v>À vérifier</x:v>
      </x:c>
      <x:c r="G145" s="19" t="str">
        <x:v>canonK</x:v>
      </x:c>
      <x:c r="H145" s="19" t="str">
        <x:v>assets/images/cainos-pixel-cast-sheet-canon-npc-pack-k.png</x:v>
      </x:c>
      <x:c r="I145" s="24" t="n">
        <x:v>6</x:v>
      </x:c>
      <x:c r="J145" s="24" t="n">
        <x:v>1</x:v>
      </x:c>
      <x:c r="K145" s="24" t="n">
        <x:v>1</x:v>
      </x:c>
      <x:c r="L145" s="24" t="n">
        <x:v>0</x:v>
      </x:c>
      <x:c r="M145" s="19" t="str">
        <x:v>PNJ celeste</x:v>
      </x:c>
      <x:c r="N145" s="19" t="str">
        <x:v>Archive CainOS. Le libellé du projet ne constitue pas une validation canonique.</x:v>
      </x:c>
      <x:c r="O145" s="19" t="str">
        <x:v>https://github.com/darknigthmare/CainOS/blob/4926834a2f063028903d6431e77f0bece859e671/app.js</x:v>
      </x:c>
      <x:c r="P145" s="19" t="str">
        <x:v>Aucun kit</x:v>
      </x:c>
      <x:c r="Q145" s="19" t="str">
        <x:v>Aucune animation de combat attribuée</x:v>
      </x:c>
      <x:c r="R145" s="19" t="str">
        <x:v>Personnage, figurant ou créature distincte sans kit de combat livré. Aucun rattachement automatique à un combattant. Valider le rôle narratif ou décoratif avant toute nouvelle intégration.</x:v>
      </x:c>
      <x:c r="S145" s="19" t="str">
        <x:v>P2</x:v>
      </x:c>
      <x:c r="T145" s="20" t="str"/>
    </x:row>
    <x:row r="146" ht="32" customHeight="1">
      <x:c r="A146" s="18" t="str">
        <x:v>abstractedkaufmo</x:v>
      </x:c>
      <x:c r="B146" s="18" t="str">
        <x:v>Kaufmo abstrait</x:v>
      </x:c>
      <x:c r="C146" s="18" t="str">
        <x:v>Combattant jouable</x:v>
      </x:c>
      <x:c r="D146" s="18" t="str">
        <x:v>abstractedkaufmo</x:v>
      </x:c>
      <x:c r="E146" s="18" t="str">
        <x:v>Implémenté</x:v>
      </x:c>
      <x:c r="F146" s="18" t="str">
        <x:v>À vérifier</x:v>
      </x:c>
      <x:c r="G146" s="18" t="str">
        <x:v>canonK</x:v>
      </x:c>
      <x:c r="H146" s="18" t="str">
        <x:v>assets/images/cainos-pixel-cast-sheet-canon-npc-pack-k.png</x:v>
      </x:c>
      <x:c r="I146" s="23" t="n">
        <x:v>6</x:v>
      </x:c>
      <x:c r="J146" s="23" t="n">
        <x:v>1</x:v>
      </x:c>
      <x:c r="K146" s="23" t="n">
        <x:v>2</x:v>
      </x:c>
      <x:c r="L146" s="23" t="n">
        <x:v>0</x:v>
      </x:c>
      <x:c r="M146" s="18" t="str">
        <x:v>Archive / abstraction - Ep. 1</x:v>
      </x:c>
      <x:c r="N146" s="18" t="str">
        <x:v>Archive CainOS. Le libellé du projet ne constitue pas une validation canonique.</x:v>
      </x:c>
      <x:c r="O146" s="18" t="str">
        <x:v>https://github.com/darknigthmare/CainOS/blob/4926834a2f063028903d6431e77f0bece859e671/app.js</x:v>
      </x:c>
      <x:c r="P146" s="18" t="str">
        <x:v>10 techniques</x:v>
      </x:c>
      <x:c r="Q146" s="18" t="str">
        <x:v>Animation dédiée à produire</x:v>
      </x:c>
      <x:c r="R146" s="18" t="str">
        <x:v>Combattant jouable avec son propre kit de dix techniques. Finaliser poses et équilibrage. Consulter les repères et limites de la fiche Combattants.</x:v>
      </x:c>
      <x:c r="S146" s="18" t="str">
        <x:v>P1</x:v>
      </x:c>
      <x:c r="T146" s="20" t="str"/>
    </x:row>
    <x:row r="147" ht="32" customHeight="1">
      <x:c r="A147" s="19" t="str">
        <x:v>cellarabstraction</x:v>
      </x:c>
      <x:c r="B147" s="19" t="str">
        <x:v>Abstraction du Cellar</x:v>
      </x:c>
      <x:c r="C147" s="19" t="str">
        <x:v>Archive consultable</x:v>
      </x:c>
      <x:c r="D147" s="19" t="str"/>
      <x:c r="E147" s="19" t="str">
        <x:v>Partiel</x:v>
      </x:c>
      <x:c r="F147" s="19" t="str">
        <x:v>À vérifier</x:v>
      </x:c>
      <x:c r="G147" s="19" t="str">
        <x:v>canonK</x:v>
      </x:c>
      <x:c r="H147" s="19" t="str">
        <x:v>assets/images/cainos-pixel-cast-sheet-canon-npc-pack-k.png</x:v>
      </x:c>
      <x:c r="I147" s="24" t="n">
        <x:v>6</x:v>
      </x:c>
      <x:c r="J147" s="24" t="n">
        <x:v>1</x:v>
      </x:c>
      <x:c r="K147" s="24" t="n">
        <x:v>3</x:v>
      </x:c>
      <x:c r="L147" s="24" t="n">
        <x:v>0</x:v>
      </x:c>
      <x:c r="M147" s="19" t="str">
        <x:v>Phenomene d abstraction</x:v>
      </x:c>
      <x:c r="N147" s="19" t="str">
        <x:v>Archive CainOS. Le libellé du projet ne constitue pas une validation canonique.</x:v>
      </x:c>
      <x:c r="O147" s="19" t="str">
        <x:v>https://github.com/darknigthmare/CainOS/blob/4926834a2f063028903d6431e77f0bece859e671/app.js</x:v>
      </x:c>
      <x:c r="P147" s="19" t="str">
        <x:v>Aucun kit</x:v>
      </x:c>
      <x:c r="Q147" s="19" t="str">
        <x:v>Aucune animation de combat attribuée</x:v>
      </x:c>
      <x:c r="R147" s="19" t="str">
        <x:v>Forme abstraite distincte sans kit ni corps de collision adaptés. Aucun recyclage du kit de sa forme d’origine. Valider le rôle narratif ou décoratif avant toute nouvelle intégration.</x:v>
      </x:c>
      <x:c r="S147" s="19" t="str">
        <x:v>P2</x:v>
      </x:c>
      <x:c r="T147" s="20" t="str"/>
    </x:row>
    <x:row r="148" ht="32" customHeight="1">
      <x:c r="A148" s="18" t="str">
        <x:v>aquaticabstraction</x:v>
      </x:c>
      <x:c r="B148" s="18" t="str">
        <x:v>Abstraction aquatique</x:v>
      </x:c>
      <x:c r="C148" s="18" t="str">
        <x:v>Archive consultable</x:v>
      </x:c>
      <x:c r="D148" s="18" t="str"/>
      <x:c r="E148" s="18" t="str">
        <x:v>Partiel</x:v>
      </x:c>
      <x:c r="F148" s="18" t="str">
        <x:v>À vérifier</x:v>
      </x:c>
      <x:c r="G148" s="18" t="str">
        <x:v>canonK</x:v>
      </x:c>
      <x:c r="H148" s="18" t="str">
        <x:v>assets/images/cainos-pixel-cast-sheet-canon-npc-pack-k.png</x:v>
      </x:c>
      <x:c r="I148" s="23" t="n">
        <x:v>6</x:v>
      </x:c>
      <x:c r="J148" s="23" t="n">
        <x:v>1</x:v>
      </x:c>
      <x:c r="K148" s="23" t="n">
        <x:v>4</x:v>
      </x:c>
      <x:c r="L148" s="23" t="n">
        <x:v>0</x:v>
      </x:c>
      <x:c r="M148" s="18" t="str">
        <x:v>Phenomene d abstraction - Ep. 9</x:v>
      </x:c>
      <x:c r="N148" s="18" t="str">
        <x:v>Archive CainOS. Le libellé du projet ne constitue pas une validation canonique.</x:v>
      </x:c>
      <x:c r="O148" s="18" t="str">
        <x:v>https://github.com/darknigthmare/CainOS/blob/4926834a2f063028903d6431e77f0bece859e671/app.js</x:v>
      </x:c>
      <x:c r="P148" s="18" t="str">
        <x:v>Aucun kit</x:v>
      </x:c>
      <x:c r="Q148" s="18" t="str">
        <x:v>Aucune animation de combat attribuée</x:v>
      </x:c>
      <x:c r="R148" s="18" t="str">
        <x:v>Forme abstraite distincte sans kit ni corps de collision adaptés. Aucun recyclage du kit de sa forme d’origine. Valider le rôle narratif ou décoratif avant toute nouvelle intégration.</x:v>
      </x:c>
      <x:c r="S148" s="18" t="str">
        <x:v>P2</x:v>
      </x:c>
      <x:c r="T148" s="20" t="str"/>
    </x:row>
    <x:row r="149" ht="32" customHeight="1">
      <x:c r="A149" s="19" t="str">
        <x:v>fourthcrocodile</x:v>
      </x:c>
      <x:c r="B149" s="19" t="str">
        <x:v>Fourth Crocodile</x:v>
      </x:c>
      <x:c r="C149" s="19" t="str">
        <x:v>Archive consultable</x:v>
      </x:c>
      <x:c r="D149" s="19" t="str"/>
      <x:c r="E149" s="19" t="str">
        <x:v>Partiel</x:v>
      </x:c>
      <x:c r="F149" s="19" t="str">
        <x:v>À vérifier</x:v>
      </x:c>
      <x:c r="G149" s="19" t="str">
        <x:v>canonK</x:v>
      </x:c>
      <x:c r="H149" s="19" t="str">
        <x:v>assets/images/cainos-pixel-cast-sheet-canon-npc-pack-k.png</x:v>
      </x:c>
      <x:c r="I149" s="24" t="n">
        <x:v>6</x:v>
      </x:c>
      <x:c r="J149" s="24" t="n">
        <x:v>1</x:v>
      </x:c>
      <x:c r="K149" s="24" t="n">
        <x:v>5</x:v>
      </x:c>
      <x:c r="L149" s="24" t="n">
        <x:v>0</x:v>
      </x:c>
      <x:c r="M149" s="19" t="str">
        <x:v>Entite de tourment - Ep. 8</x:v>
      </x:c>
      <x:c r="N149" s="19" t="str">
        <x:v>Archive CainOS. Le libellé du projet ne constitue pas une validation canonique.</x:v>
      </x:c>
      <x:c r="O149" s="19" t="str">
        <x:v>https://github.com/darknigthmare/CainOS/blob/4926834a2f063028903d6431e77f0bece859e671/app.js</x:v>
      </x:c>
      <x:c r="P149" s="19" t="str">
        <x:v>Aucun kit</x:v>
      </x:c>
      <x:c r="Q149" s="19" t="str">
        <x:v>Aucune animation de combat attribuée</x:v>
      </x:c>
      <x:c r="R149" s="19" t="str">
        <x:v>Entité de tourment ou projection mentale. Conservée comme référence narrative, sans emprunter le kit du personnage évoqué. Valider le rôle narratif ou décoratif avant toute nouvelle intégration.</x:v>
      </x:c>
      <x:c r="S149" s="19" t="str">
        <x:v>P2</x:v>
      </x:c>
      <x:c r="T149" s="20" t="str"/>
    </x:row>
    <x:row r="150" ht="32" customHeight="1">
      <x:c r="A150" s="18" t="str">
        <x:v>floatingworm</x:v>
      </x:c>
      <x:c r="B150" s="18" t="str">
        <x:v>Floating Worm</x:v>
      </x:c>
      <x:c r="C150" s="18" t="str">
        <x:v>Archive consultable</x:v>
      </x:c>
      <x:c r="D150" s="18" t="str"/>
      <x:c r="E150" s="18" t="str">
        <x:v>Partiel</x:v>
      </x:c>
      <x:c r="F150" s="18" t="str">
        <x:v>À vérifier</x:v>
      </x:c>
      <x:c r="G150" s="18" t="str">
        <x:v>canonL</x:v>
      </x:c>
      <x:c r="H150" s="18" t="str">
        <x:v>assets/images/cainos-pixel-cast-sheet-canon-npc-pack-l.png</x:v>
      </x:c>
      <x:c r="I150" s="23" t="n">
        <x:v>5</x:v>
      </x:c>
      <x:c r="J150" s="23" t="n">
        <x:v>1</x:v>
      </x:c>
      <x:c r="K150" s="23" t="n">
        <x:v>0</x:v>
      </x:c>
      <x:c r="L150" s="23" t="n">
        <x:v>0</x:v>
      </x:c>
      <x:c r="M150" s="18" t="str">
        <x:v>Figurant - Ep. 9</x:v>
      </x:c>
      <x:c r="N150" s="18" t="str">
        <x:v>Archive CainOS. Le libellé du projet ne constitue pas une validation canonique.</x:v>
      </x:c>
      <x:c r="O150" s="18" t="str">
        <x:v>https://github.com/darknigthmare/CainOS/blob/4926834a2f063028903d6431e77f0bece859e671/app.js</x:v>
      </x:c>
      <x:c r="P150" s="18" t="str">
        <x:v>Aucun kit</x:v>
      </x:c>
      <x:c r="Q150" s="18" t="str">
        <x:v>Aucune animation de combat attribuée</x:v>
      </x:c>
      <x:c r="R150" s="18" t="str">
        <x:v>Personnage, figurant ou créature distincte sans kit de combat livré. Aucun rattachement automatique à un combattant. Valider le rôle narratif ou décoratif avant toute nouvelle intégration.</x:v>
      </x:c>
      <x:c r="S150" s="18" t="str">
        <x:v>P2</x:v>
      </x:c>
      <x:c r="T150" s="20" t="str"/>
    </x:row>
    <x:row r="151" ht="32" customHeight="1">
      <x:c r="A151" s="19" t="str">
        <x:v>creditsfish</x:v>
      </x:c>
      <x:c r="B151" s="19" t="str">
        <x:v>Credits Fish</x:v>
      </x:c>
      <x:c r="C151" s="19" t="str">
        <x:v>Archive consultable</x:v>
      </x:c>
      <x:c r="D151" s="19" t="str"/>
      <x:c r="E151" s="19" t="str">
        <x:v>Partiel</x:v>
      </x:c>
      <x:c r="F151" s="19" t="str">
        <x:v>À vérifier</x:v>
      </x:c>
      <x:c r="G151" s="19" t="str">
        <x:v>canonL</x:v>
      </x:c>
      <x:c r="H151" s="19" t="str">
        <x:v>assets/images/cainos-pixel-cast-sheet-canon-npc-pack-l.png</x:v>
      </x:c>
      <x:c r="I151" s="24" t="n">
        <x:v>5</x:v>
      </x:c>
      <x:c r="J151" s="24" t="n">
        <x:v>1</x:v>
      </x:c>
      <x:c r="K151" s="24" t="n">
        <x:v>1</x:v>
      </x:c>
      <x:c r="L151" s="24" t="n">
        <x:v>0</x:v>
      </x:c>
      <x:c r="M151" s="19" t="str">
        <x:v>Figurant de generique - Ep. 9</x:v>
      </x:c>
      <x:c r="N151" s="19" t="str">
        <x:v>Archive CainOS. Le libellé du projet ne constitue pas une validation canonique.</x:v>
      </x:c>
      <x:c r="O151" s="19" t="str">
        <x:v>https://github.com/darknigthmare/CainOS/blob/4926834a2f063028903d6431e77f0bece859e671/app.js</x:v>
      </x:c>
      <x:c r="P151" s="19" t="str">
        <x:v>Aucun kit</x:v>
      </x:c>
      <x:c r="Q151" s="19" t="str">
        <x:v>Aucune animation de combat attribuée</x:v>
      </x:c>
      <x:c r="R151" s="19" t="str">
        <x:v>Personnage, figurant ou créature distincte sans kit de combat livré. Aucun rattachement automatique à un combattant. Valider le rôle narratif ou décoratif avant toute nouvelle intégration.</x:v>
      </x:c>
      <x:c r="S151" s="19" t="str">
        <x:v>P2</x:v>
      </x:c>
      <x:c r="T151" s="20" t="str"/>
    </x:row>
    <x:row r="152" ht="32" customHeight="1">
      <x:c r="A152" s="18" t="str">
        <x:v>stabbedragdolls</x:v>
      </x:c>
      <x:c r="B152" s="18" t="str">
        <x:v>Stabbed Ragdolls</x:v>
      </x:c>
      <x:c r="C152" s="18" t="str">
        <x:v>Archive consultable</x:v>
      </x:c>
      <x:c r="D152" s="18" t="str"/>
      <x:c r="E152" s="18" t="str">
        <x:v>Partiel</x:v>
      </x:c>
      <x:c r="F152" s="18" t="str">
        <x:v>À vérifier</x:v>
      </x:c>
      <x:c r="G152" s="18" t="str">
        <x:v>canonL</x:v>
      </x:c>
      <x:c r="H152" s="18" t="str">
        <x:v>assets/images/cainos-pixel-cast-sheet-canon-npc-pack-l.png</x:v>
      </x:c>
      <x:c r="I152" s="23" t="n">
        <x:v>5</x:v>
      </x:c>
      <x:c r="J152" s="23" t="n">
        <x:v>1</x:v>
      </x:c>
      <x:c r="K152" s="23" t="n">
        <x:v>2</x:v>
      </x:c>
      <x:c r="L152" s="23" t="n">
        <x:v>0</x:v>
      </x:c>
      <x:c r="M152" s="18" t="str">
        <x:v>Decor de tourment - Ep. 8</x:v>
      </x:c>
      <x:c r="N152" s="18" t="str">
        <x:v>Archive CainOS. Le libellé du projet ne constitue pas une validation canonique.</x:v>
      </x:c>
      <x:c r="O152" s="18" t="str">
        <x:v>https://github.com/darknigthmare/CainOS/blob/4926834a2f063028903d6431e77f0bece859e671/app.js</x:v>
      </x:c>
      <x:c r="P152" s="18" t="str">
        <x:v>Aucun kit</x:v>
      </x:c>
      <x:c r="Q152" s="18" t="str">
        <x:v>Aucune animation de combat attribuée</x:v>
      </x:c>
      <x:c r="R152" s="18" t="str">
        <x:v>Accessoire, fragments, décor ou visuel de marque. Ce sprite ne représente pas un combattant complet. Valider le rôle narratif ou décoratif avant toute nouvelle intégration.</x:v>
      </x:c>
      <x:c r="S152" s="18" t="str">
        <x:v>P2</x:v>
      </x:c>
      <x:c r="T152" s="20" t="str"/>
    </x:row>
    <x:row r="153" ht="32" customHeight="1">
      <x:c r="A153" s="19" t="str">
        <x:v>coiledcentipedes</x:v>
      </x:c>
      <x:c r="B153" s="19" t="str">
        <x:v>Coiled Centipedes</x:v>
      </x:c>
      <x:c r="C153" s="19" t="str">
        <x:v>Archive consultable</x:v>
      </x:c>
      <x:c r="D153" s="19" t="str"/>
      <x:c r="E153" s="19" t="str">
        <x:v>Partiel</x:v>
      </x:c>
      <x:c r="F153" s="19" t="str">
        <x:v>À vérifier</x:v>
      </x:c>
      <x:c r="G153" s="19" t="str">
        <x:v>canonL</x:v>
      </x:c>
      <x:c r="H153" s="19" t="str">
        <x:v>assets/images/cainos-pixel-cast-sheet-canon-npc-pack-l.png</x:v>
      </x:c>
      <x:c r="I153" s="24" t="n">
        <x:v>5</x:v>
      </x:c>
      <x:c r="J153" s="24" t="n">
        <x:v>1</x:v>
      </x:c>
      <x:c r="K153" s="24" t="n">
        <x:v>3</x:v>
      </x:c>
      <x:c r="L153" s="24" t="n">
        <x:v>0</x:v>
      </x:c>
      <x:c r="M153" s="19" t="str">
        <x:v>Decor de tourment - Ep. 8</x:v>
      </x:c>
      <x:c r="N153" s="19" t="str">
        <x:v>Archive CainOS. Le libellé du projet ne constitue pas une validation canonique.</x:v>
      </x:c>
      <x:c r="O153" s="19" t="str">
        <x:v>https://github.com/darknigthmare/CainOS/blob/4926834a2f063028903d6431e77f0bece859e671/app.js</x:v>
      </x:c>
      <x:c r="P153" s="19" t="str">
        <x:v>Aucun kit</x:v>
      </x:c>
      <x:c r="Q153" s="19" t="str">
        <x:v>Aucune animation de combat attribuée</x:v>
      </x:c>
      <x:c r="R153" s="19" t="str">
        <x:v>Accessoire, fragments, décor ou visuel de marque. Ce sprite ne représente pas un combattant complet. Valider le rôle narratif ou décoratif avant toute nouvelle intégration.</x:v>
      </x:c>
      <x:c r="S153" s="19" t="str">
        <x:v>P2</x:v>
      </x:c>
      <x:c r="T153" s="20" t="str"/>
    </x:row>
    <x:row r="154" ht="32" customHeight="1">
      <x:c r="A154" s="18" t="str">
        <x:v>unusedbrainscans</x:v>
      </x:c>
      <x:c r="B154" s="18" t="str">
        <x:v>Unused Brainscans</x:v>
      </x:c>
      <x:c r="C154" s="18" t="str">
        <x:v>Archive consultable</x:v>
      </x:c>
      <x:c r="D154" s="18" t="str"/>
      <x:c r="E154" s="18" t="str">
        <x:v>Partiel</x:v>
      </x:c>
      <x:c r="F154" s="18" t="str">
        <x:v>À vérifier</x:v>
      </x:c>
      <x:c r="G154" s="18" t="str">
        <x:v>canonL</x:v>
      </x:c>
      <x:c r="H154" s="18" t="str">
        <x:v>assets/images/cainos-pixel-cast-sheet-canon-npc-pack-l.png</x:v>
      </x:c>
      <x:c r="I154" s="23" t="n">
        <x:v>5</x:v>
      </x:c>
      <x:c r="J154" s="23" t="n">
        <x:v>1</x:v>
      </x:c>
      <x:c r="K154" s="23" t="n">
        <x:v>4</x:v>
      </x:c>
      <x:c r="L154" s="23" t="n">
        <x:v>0</x:v>
      </x:c>
      <x:c r="M154" s="18" t="str">
        <x:v>Artefact C&amp;A - Ep. 9</x:v>
      </x:c>
      <x:c r="N154" s="18" t="str">
        <x:v>Archive CainOS. Le libellé du projet ne constitue pas une validation canonique.</x:v>
      </x:c>
      <x:c r="O154" s="18" t="str">
        <x:v>https://github.com/darknigthmare/CainOS/blob/4926834a2f063028903d6431e77f0bece859e671/app.js</x:v>
      </x:c>
      <x:c r="P154" s="18" t="str">
        <x:v>Aucun kit</x:v>
      </x:c>
      <x:c r="Q154" s="18" t="str">
        <x:v>Aucune animation de combat attribuée</x:v>
      </x:c>
      <x:c r="R154" s="18" t="str">
        <x:v>Accessoire, fragments, décor ou visuel de marque. Ce sprite ne représente pas un combattant complet. Valider le rôle narratif ou décoratif avant toute nouvelle intégration.</x:v>
      </x:c>
      <x:c r="S154" s="18" t="str">
        <x:v>P2</x:v>
      </x:c>
      <x:c r="T154" s="20" t="str"/>
    </x:row>
    <x:row r="155" ht="32" customHeight="1">
      <x:c r="A155" s="19" t="str">
        <x:v>abstractedjax</x:v>
      </x:c>
      <x:c r="B155" s="19" t="str">
        <x:v>Jax abstrait</x:v>
      </x:c>
      <x:c r="C155" s="19" t="str">
        <x:v>Archive consultable</x:v>
      </x:c>
      <x:c r="D155" s="19" t="str"/>
      <x:c r="E155" s="19" t="str">
        <x:v>Partiel</x:v>
      </x:c>
      <x:c r="F155" s="19" t="str">
        <x:v>À vérifier</x:v>
      </x:c>
      <x:c r="G155" s="19" t="str">
        <x:v>canonM</x:v>
      </x:c>
      <x:c r="H155" s="19" t="str">
        <x:v>assets/images/cainos-pixel-cast-sheet-canon-npc-pack-m.png</x:v>
      </x:c>
      <x:c r="I155" s="24" t="n">
        <x:v>6</x:v>
      </x:c>
      <x:c r="J155" s="24" t="n">
        <x:v>1</x:v>
      </x:c>
      <x:c r="K155" s="24" t="n">
        <x:v>0</x:v>
      </x:c>
      <x:c r="L155" s="24" t="n">
        <x:v>0</x:v>
      </x:c>
      <x:c r="M155" s="19" t="str">
        <x:v>Archive / abstraction - Ep. 9</x:v>
      </x:c>
      <x:c r="N155" s="19" t="str">
        <x:v>Archive CainOS. Le libellé du projet ne constitue pas une validation canonique.</x:v>
      </x:c>
      <x:c r="O155" s="19" t="str">
        <x:v>https://github.com/darknigthmare/CainOS/blob/4926834a2f063028903d6431e77f0bece859e671/app.js</x:v>
      </x:c>
      <x:c r="P155" s="19" t="str">
        <x:v>Aucun kit</x:v>
      </x:c>
      <x:c r="Q155" s="19" t="str">
        <x:v>Aucune animation de combat attribuée</x:v>
      </x:c>
      <x:c r="R155" s="19" t="str">
        <x:v>Forme abstraite distincte sans kit ni corps de collision adaptés. Aucun recyclage du kit de sa forme d’origine. Valider le rôle narratif ou décoratif avant toute nouvelle intégration.</x:v>
      </x:c>
      <x:c r="S155" s="19" t="str">
        <x:v>P2</x:v>
      </x:c>
      <x:c r="T155" s="20" t="str"/>
    </x:row>
    <x:row r="156" ht="32" customHeight="1">
      <x:c r="A156" s="18" t="str">
        <x:v>abstractedqueeniedark</x:v>
      </x:c>
      <x:c r="B156" s="18" t="str">
        <x:v>Queenie abstraite - calme</x:v>
      </x:c>
      <x:c r="C156" s="18" t="str">
        <x:v>Archive consultable</x:v>
      </x:c>
      <x:c r="D156" s="18" t="str"/>
      <x:c r="E156" s="18" t="str">
        <x:v>Partiel</x:v>
      </x:c>
      <x:c r="F156" s="18" t="str">
        <x:v>À vérifier</x:v>
      </x:c>
      <x:c r="G156" s="18" t="str">
        <x:v>canonM</x:v>
      </x:c>
      <x:c r="H156" s="18" t="str">
        <x:v>assets/images/cainos-pixel-cast-sheet-canon-npc-pack-m.png</x:v>
      </x:c>
      <x:c r="I156" s="23" t="n">
        <x:v>6</x:v>
      </x:c>
      <x:c r="J156" s="23" t="n">
        <x:v>1</x:v>
      </x:c>
      <x:c r="K156" s="23" t="n">
        <x:v>1</x:v>
      </x:c>
      <x:c r="L156" s="23" t="n">
        <x:v>0</x:v>
      </x:c>
      <x:c r="M156" s="18" t="str">
        <x:v>Archive / abstraction</x:v>
      </x:c>
      <x:c r="N156" s="18" t="str">
        <x:v>Archive CainOS. Le libellé du projet ne constitue pas une validation canonique.</x:v>
      </x:c>
      <x:c r="O156" s="18" t="str">
        <x:v>https://github.com/darknigthmare/CainOS/blob/4926834a2f063028903d6431e77f0bece859e671/app.js</x:v>
      </x:c>
      <x:c r="P156" s="18" t="str">
        <x:v>Aucun kit</x:v>
      </x:c>
      <x:c r="Q156" s="18" t="str">
        <x:v>Aucune animation de combat attribuée</x:v>
      </x:c>
      <x:c r="R156" s="18" t="str">
        <x:v>Forme abstraite distincte sans kit ni corps de collision adaptés. Aucun recyclage du kit de sa forme d’origine. Valider le rôle narratif ou décoratif avant toute nouvelle intégration.</x:v>
      </x:c>
      <x:c r="S156" s="18" t="str">
        <x:v>P2</x:v>
      </x:c>
      <x:c r="T156" s="20" t="str"/>
    </x:row>
    <x:row r="157" ht="32" customHeight="1">
      <x:c r="A157" s="19" t="str">
        <x:v>abstractedqueenie</x:v>
      </x:c>
      <x:c r="B157" s="19" t="str">
        <x:v>Queenie abstraite - active</x:v>
      </x:c>
      <x:c r="C157" s="19" t="str">
        <x:v>Archive consultable</x:v>
      </x:c>
      <x:c r="D157" s="19" t="str"/>
      <x:c r="E157" s="19" t="str">
        <x:v>Partiel</x:v>
      </x:c>
      <x:c r="F157" s="19" t="str">
        <x:v>À vérifier</x:v>
      </x:c>
      <x:c r="G157" s="19" t="str">
        <x:v>canonM</x:v>
      </x:c>
      <x:c r="H157" s="19" t="str">
        <x:v>assets/images/cainos-pixel-cast-sheet-canon-npc-pack-m.png</x:v>
      </x:c>
      <x:c r="I157" s="24" t="n">
        <x:v>6</x:v>
      </x:c>
      <x:c r="J157" s="24" t="n">
        <x:v>1</x:v>
      </x:c>
      <x:c r="K157" s="24" t="n">
        <x:v>2</x:v>
      </x:c>
      <x:c r="L157" s="24" t="n">
        <x:v>0</x:v>
      </x:c>
      <x:c r="M157" s="19" t="str">
        <x:v>Archive / abstraction</x:v>
      </x:c>
      <x:c r="N157" s="19" t="str">
        <x:v>Archive CainOS. Le libellé du projet ne constitue pas une validation canonique.</x:v>
      </x:c>
      <x:c r="O157" s="19" t="str">
        <x:v>https://github.com/darknigthmare/CainOS/blob/4926834a2f063028903d6431e77f0bece859e671/app.js</x:v>
      </x:c>
      <x:c r="P157" s="19" t="str">
        <x:v>Aucun kit</x:v>
      </x:c>
      <x:c r="Q157" s="19" t="str">
        <x:v>Aucune animation de combat attribuée</x:v>
      </x:c>
      <x:c r="R157" s="19" t="str">
        <x:v>Forme abstraite distincte sans kit ni corps de collision adaptés. Aucun recyclage du kit de sa forme d’origine. Valider le rôle narratif ou décoratif avant toute nouvelle intégration.</x:v>
      </x:c>
      <x:c r="S157" s="19" t="str">
        <x:v>P2</x:v>
      </x:c>
      <x:c r="T157" s="20" t="str"/>
    </x:row>
    <x:row r="158" ht="45" customHeight="1">
      <x:c r="A158" s="18" t="str">
        <x:v>peeledjax</x:v>
      </x:c>
      <x:c r="B158" s="18" t="str">
        <x:v>Jax - Skin Peeled Off</x:v>
      </x:c>
      <x:c r="C158" s="18" t="str">
        <x:v>Variante visuelle</x:v>
      </x:c>
      <x:c r="D158" s="18" t="str">
        <x:v>jax</x:v>
      </x:c>
      <x:c r="E158" s="18" t="str">
        <x:v>Implémenté</x:v>
      </x:c>
      <x:c r="F158" s="18" t="str">
        <x:v>À vérifier</x:v>
      </x:c>
      <x:c r="G158" s="18" t="str">
        <x:v>canonM</x:v>
      </x:c>
      <x:c r="H158" s="18" t="str">
        <x:v>assets/images/cainos-pixel-cast-sheet-canon-npc-pack-m.png</x:v>
      </x:c>
      <x:c r="I158" s="23" t="n">
        <x:v>6</x:v>
      </x:c>
      <x:c r="J158" s="23" t="n">
        <x:v>1</x:v>
      </x:c>
      <x:c r="K158" s="23" t="n">
        <x:v>3</x:v>
      </x:c>
      <x:c r="L158" s="23" t="n">
        <x:v>0</x:v>
      </x:c>
      <x:c r="M158" s="18" t="str">
        <x:v>Variante canon - Ep. 8</x:v>
      </x:c>
      <x:c r="N158" s="18" t="str">
        <x:v>Archive CainOS. Le libellé du projet ne constitue pas une validation canonique.</x:v>
      </x:c>
      <x:c r="O158" s="18" t="str">
        <x:v>https://github.com/darknigthmare/CainOS/blob/4926834a2f063028903d6431e77f0bece859e671/app.js</x:v>
      </x:c>
      <x:c r="P158" s="18" t="str">
        <x:v>Kit du personnage parent</x:v>
      </x:c>
      <x:c r="Q158" s="18" t="str">
        <x:v>Animation dédiée à produire</x:v>
      </x:c>
      <x:c r="R158"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158" s="18" t="str">
        <x:v>P2</x:v>
      </x:c>
      <x:c r="T158" s="20" t="str"/>
    </x:row>
    <x:row r="159" ht="32" customHeight="1">
      <x:c r="A159" s="19" t="str">
        <x:v>jaxmindviolent</x:v>
      </x:c>
      <x:c r="B159" s="19" t="str">
        <x:v>Killer Jax</x:v>
      </x:c>
      <x:c r="C159" s="19" t="str">
        <x:v>Archive consultable</x:v>
      </x:c>
      <x:c r="D159" s="19" t="str"/>
      <x:c r="E159" s="19" t="str">
        <x:v>Partiel</x:v>
      </x:c>
      <x:c r="F159" s="19" t="str">
        <x:v>À vérifier</x:v>
      </x:c>
      <x:c r="G159" s="19" t="str">
        <x:v>canonM</x:v>
      </x:c>
      <x:c r="H159" s="19" t="str">
        <x:v>assets/images/cainos-pixel-cast-sheet-canon-npc-pack-m.png</x:v>
      </x:c>
      <x:c r="I159" s="24" t="n">
        <x:v>6</x:v>
      </x:c>
      <x:c r="J159" s="24" t="n">
        <x:v>1</x:v>
      </x:c>
      <x:c r="K159" s="24" t="n">
        <x:v>4</x:v>
      </x:c>
      <x:c r="L159" s="24" t="n">
        <x:v>0</x:v>
      </x:c>
      <x:c r="M159" s="19" t="str">
        <x:v>Projection mentale canon - Ep. 9</x:v>
      </x:c>
      <x:c r="N159" s="19" t="str">
        <x:v>Archive CainOS. Le libellé du projet ne constitue pas une validation canonique.</x:v>
      </x:c>
      <x:c r="O159" s="19" t="str">
        <x:v>https://github.com/darknigthmare/CainOS/blob/4926834a2f063028903d6431e77f0bece859e671/app.js</x:v>
      </x:c>
      <x:c r="P159" s="19" t="str">
        <x:v>Aucun kit</x:v>
      </x:c>
      <x:c r="Q159" s="19" t="str">
        <x:v>Aucune animation de combat attribuée</x:v>
      </x:c>
      <x:c r="R159" s="19" t="str">
        <x:v>Entité de tourment ou projection mentale. Conservée comme référence narrative, sans emprunter le kit du personnage évoqué. Valider le rôle narratif ou décoratif avant toute nouvelle intégration.</x:v>
      </x:c>
      <x:c r="S159" s="19" t="str">
        <x:v>P2</x:v>
      </x:c>
      <x:c r="T159" s="20" t="str"/>
    </x:row>
    <x:row r="160" ht="32" customHeight="1">
      <x:c r="A160" s="18" t="str">
        <x:v>jaxmindcomic</x:v>
      </x:c>
      <x:c r="B160" s="18" t="str">
        <x:v>Cartoonish Jax</x:v>
      </x:c>
      <x:c r="C160" s="18" t="str">
        <x:v>Archive consultable</x:v>
      </x:c>
      <x:c r="D160" s="18" t="str"/>
      <x:c r="E160" s="18" t="str">
        <x:v>Partiel</x:v>
      </x:c>
      <x:c r="F160" s="18" t="str">
        <x:v>À vérifier</x:v>
      </x:c>
      <x:c r="G160" s="18" t="str">
        <x:v>canonM</x:v>
      </x:c>
      <x:c r="H160" s="18" t="str">
        <x:v>assets/images/cainos-pixel-cast-sheet-canon-npc-pack-m.png</x:v>
      </x:c>
      <x:c r="I160" s="23" t="n">
        <x:v>6</x:v>
      </x:c>
      <x:c r="J160" s="23" t="n">
        <x:v>1</x:v>
      </x:c>
      <x:c r="K160" s="23" t="n">
        <x:v>5</x:v>
      </x:c>
      <x:c r="L160" s="23" t="n">
        <x:v>0</x:v>
      </x:c>
      <x:c r="M160" s="18" t="str">
        <x:v>Projection mentale canon - Ep. 9</x:v>
      </x:c>
      <x:c r="N160" s="18" t="str">
        <x:v>Archive CainOS. Le libellé du projet ne constitue pas une validation canonique.</x:v>
      </x:c>
      <x:c r="O160" s="18" t="str">
        <x:v>https://github.com/darknigthmare/CainOS/blob/4926834a2f063028903d6431e77f0bece859e671/app.js</x:v>
      </x:c>
      <x:c r="P160" s="18" t="str">
        <x:v>Aucun kit</x:v>
      </x:c>
      <x:c r="Q160" s="18" t="str">
        <x:v>Aucune animation de combat attribuée</x:v>
      </x:c>
      <x:c r="R160" s="18" t="str">
        <x:v>Entité de tourment ou projection mentale. Conservée comme référence narrative, sans emprunter le kit du personnage évoqué. Valider le rôle narratif ou décoratif avant toute nouvelle intégration.</x:v>
      </x:c>
      <x:c r="S160" s="18" t="str">
        <x:v>P2</x:v>
      </x:c>
      <x:c r="T160" s="20" t="str"/>
    </x:row>
    <x:row r="161" ht="32" customHeight="1">
      <x:c r="A161" s="19" t="str">
        <x:v>jaxmindtrapped</x:v>
      </x:c>
      <x:c r="B161" s="19" t="str">
        <x:v>Piano Jax</x:v>
      </x:c>
      <x:c r="C161" s="19" t="str">
        <x:v>Archive consultable</x:v>
      </x:c>
      <x:c r="D161" s="19" t="str"/>
      <x:c r="E161" s="19" t="str">
        <x:v>Partiel</x:v>
      </x:c>
      <x:c r="F161" s="19" t="str">
        <x:v>À vérifier</x:v>
      </x:c>
      <x:c r="G161" s="19" t="str">
        <x:v>canonN</x:v>
      </x:c>
      <x:c r="H161" s="19" t="str">
        <x:v>assets/images/cainos-pixel-cast-sheet-canon-npc-pack-n.png</x:v>
      </x:c>
      <x:c r="I161" s="24" t="n">
        <x:v>6</x:v>
      </x:c>
      <x:c r="J161" s="24" t="n">
        <x:v>1</x:v>
      </x:c>
      <x:c r="K161" s="24" t="n">
        <x:v>0</x:v>
      </x:c>
      <x:c r="L161" s="24" t="n">
        <x:v>0</x:v>
      </x:c>
      <x:c r="M161" s="19" t="str">
        <x:v>Projection mentale canon - Ep. 9</x:v>
      </x:c>
      <x:c r="N161" s="19" t="str">
        <x:v>Archive CainOS. Le libellé du projet ne constitue pas une validation canonique.</x:v>
      </x:c>
      <x:c r="O161" s="19" t="str">
        <x:v>https://github.com/darknigthmare/CainOS/blob/4926834a2f063028903d6431e77f0bece859e671/app.js</x:v>
      </x:c>
      <x:c r="P161" s="19" t="str">
        <x:v>Aucun kit</x:v>
      </x:c>
      <x:c r="Q161" s="19" t="str">
        <x:v>Aucune animation de combat attribuée</x:v>
      </x:c>
      <x:c r="R161" s="19" t="str">
        <x:v>Entité de tourment ou projection mentale. Conservée comme référence narrative, sans emprunter le kit du personnage évoqué. Valider le rôle narratif ou décoratif avant toute nouvelle intégration.</x:v>
      </x:c>
      <x:c r="S161" s="19" t="str">
        <x:v>P2</x:v>
      </x:c>
      <x:c r="T161" s="20" t="str"/>
    </x:row>
    <x:row r="162" ht="45" customHeight="1">
      <x:c r="A162" s="18" t="str">
        <x:v>spudsypomni</x:v>
      </x:c>
      <x:c r="B162" s="18" t="str">
        <x:v>Spudsy Pomni</x:v>
      </x:c>
      <x:c r="C162" s="18" t="str">
        <x:v>Variante visuelle</x:v>
      </x:c>
      <x:c r="D162" s="18" t="str">
        <x:v>pomni</x:v>
      </x:c>
      <x:c r="E162" s="18" t="str">
        <x:v>Implémenté</x:v>
      </x:c>
      <x:c r="F162" s="18" t="str">
        <x:v>À vérifier</x:v>
      </x:c>
      <x:c r="G162" s="18" t="str">
        <x:v>canonN</x:v>
      </x:c>
      <x:c r="H162" s="18" t="str">
        <x:v>assets/images/cainos-pixel-cast-sheet-canon-npc-pack-n.png</x:v>
      </x:c>
      <x:c r="I162" s="23" t="n">
        <x:v>6</x:v>
      </x:c>
      <x:c r="J162" s="23" t="n">
        <x:v>1</x:v>
      </x:c>
      <x:c r="K162" s="23" t="n">
        <x:v>1</x:v>
      </x:c>
      <x:c r="L162" s="23" t="n">
        <x:v>0</x:v>
      </x:c>
      <x:c r="M162" s="18" t="str">
        <x:v>Variante canon - Ep. 4</x:v>
      </x:c>
      <x:c r="N162" s="18" t="str">
        <x:v>Archive CainOS. Le libellé du projet ne constitue pas une validation canonique.</x:v>
      </x:c>
      <x:c r="O162" s="18" t="str">
        <x:v>https://github.com/darknigthmare/CainOS/blob/4926834a2f063028903d6431e77f0bece859e671/app.js</x:v>
      </x:c>
      <x:c r="P162" s="18" t="str">
        <x:v>Kit du personnage parent</x:v>
      </x:c>
      <x:c r="Q162" s="18" t="str">
        <x:v>Animation dédiée à produire</x:v>
      </x:c>
      <x:c r="R162"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162" s="18" t="str">
        <x:v>P2</x:v>
      </x:c>
      <x:c r="T162" s="20" t="str"/>
    </x:row>
    <x:row r="163" ht="45" customHeight="1">
      <x:c r="A163" s="19" t="str">
        <x:v>spudsyjax</x:v>
      </x:c>
      <x:c r="B163" s="19" t="str">
        <x:v>Spudsy Jax</x:v>
      </x:c>
      <x:c r="C163" s="19" t="str">
        <x:v>Variante visuelle</x:v>
      </x:c>
      <x:c r="D163" s="19" t="str">
        <x:v>jax</x:v>
      </x:c>
      <x:c r="E163" s="19" t="str">
        <x:v>Implémenté</x:v>
      </x:c>
      <x:c r="F163" s="19" t="str">
        <x:v>À vérifier</x:v>
      </x:c>
      <x:c r="G163" s="19" t="str">
        <x:v>canonN</x:v>
      </x:c>
      <x:c r="H163" s="19" t="str">
        <x:v>assets/images/cainos-pixel-cast-sheet-canon-npc-pack-n.png</x:v>
      </x:c>
      <x:c r="I163" s="24" t="n">
        <x:v>6</x:v>
      </x:c>
      <x:c r="J163" s="24" t="n">
        <x:v>1</x:v>
      </x:c>
      <x:c r="K163" s="24" t="n">
        <x:v>2</x:v>
      </x:c>
      <x:c r="L163" s="24" t="n">
        <x:v>0</x:v>
      </x:c>
      <x:c r="M163" s="19" t="str">
        <x:v>Variante canon - Ep. 4</x:v>
      </x:c>
      <x:c r="N163" s="19" t="str">
        <x:v>Archive CainOS. Le libellé du projet ne constitue pas une validation canonique.</x:v>
      </x:c>
      <x:c r="O163" s="19" t="str">
        <x:v>https://github.com/darknigthmare/CainOS/blob/4926834a2f063028903d6431e77f0bece859e671/app.js</x:v>
      </x:c>
      <x:c r="P163" s="19" t="str">
        <x:v>Kit du personnage parent</x:v>
      </x:c>
      <x:c r="Q163" s="19" t="str">
        <x:v>Animation dédiée à produire</x:v>
      </x:c>
      <x:c r="R163"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163" s="19" t="str">
        <x:v>P2</x:v>
      </x:c>
      <x:c r="T163" s="20" t="str"/>
    </x:row>
    <x:row r="164" ht="45" customHeight="1">
      <x:c r="A164" s="18" t="str">
        <x:v>spudsyragatha</x:v>
      </x:c>
      <x:c r="B164" s="18" t="str">
        <x:v>Spudsy Ragatha</x:v>
      </x:c>
      <x:c r="C164" s="18" t="str">
        <x:v>Variante visuelle</x:v>
      </x:c>
      <x:c r="D164" s="18" t="str">
        <x:v>ragatha</x:v>
      </x:c>
      <x:c r="E164" s="18" t="str">
        <x:v>Implémenté</x:v>
      </x:c>
      <x:c r="F164" s="18" t="str">
        <x:v>À vérifier</x:v>
      </x:c>
      <x:c r="G164" s="18" t="str">
        <x:v>canonN</x:v>
      </x:c>
      <x:c r="H164" s="18" t="str">
        <x:v>assets/images/cainos-pixel-cast-sheet-canon-npc-pack-n.png</x:v>
      </x:c>
      <x:c r="I164" s="23" t="n">
        <x:v>6</x:v>
      </x:c>
      <x:c r="J164" s="23" t="n">
        <x:v>1</x:v>
      </x:c>
      <x:c r="K164" s="23" t="n">
        <x:v>3</x:v>
      </x:c>
      <x:c r="L164" s="23" t="n">
        <x:v>0</x:v>
      </x:c>
      <x:c r="M164" s="18" t="str">
        <x:v>Variante canon - Ep. 4</x:v>
      </x:c>
      <x:c r="N164" s="18" t="str">
        <x:v>Archive CainOS. Le libellé du projet ne constitue pas une validation canonique.</x:v>
      </x:c>
      <x:c r="O164" s="18" t="str">
        <x:v>https://github.com/darknigthmare/CainOS/blob/4926834a2f063028903d6431e77f0bece859e671/app.js</x:v>
      </x:c>
      <x:c r="P164" s="18" t="str">
        <x:v>Kit du personnage parent</x:v>
      </x:c>
      <x:c r="Q164" s="18" t="str">
        <x:v>Animation dédiée à produire</x:v>
      </x:c>
      <x:c r="R164"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164" s="18" t="str">
        <x:v>P2</x:v>
      </x:c>
      <x:c r="T164" s="20" t="str"/>
    </x:row>
    <x:row r="165" ht="45" customHeight="1">
      <x:c r="A165" s="19" t="str">
        <x:v>spudsyzooble</x:v>
      </x:c>
      <x:c r="B165" s="19" t="str">
        <x:v>Spudsy Zooble</x:v>
      </x:c>
      <x:c r="C165" s="19" t="str">
        <x:v>Variante visuelle</x:v>
      </x:c>
      <x:c r="D165" s="19" t="str">
        <x:v>zooble</x:v>
      </x:c>
      <x:c r="E165" s="19" t="str">
        <x:v>Implémenté</x:v>
      </x:c>
      <x:c r="F165" s="19" t="str">
        <x:v>À vérifier</x:v>
      </x:c>
      <x:c r="G165" s="19" t="str">
        <x:v>canonN</x:v>
      </x:c>
      <x:c r="H165" s="19" t="str">
        <x:v>assets/images/cainos-pixel-cast-sheet-canon-npc-pack-n.png</x:v>
      </x:c>
      <x:c r="I165" s="24" t="n">
        <x:v>6</x:v>
      </x:c>
      <x:c r="J165" s="24" t="n">
        <x:v>1</x:v>
      </x:c>
      <x:c r="K165" s="24" t="n">
        <x:v>4</x:v>
      </x:c>
      <x:c r="L165" s="24" t="n">
        <x:v>0</x:v>
      </x:c>
      <x:c r="M165" s="19" t="str">
        <x:v>Variante canon - Ep. 4</x:v>
      </x:c>
      <x:c r="N165" s="19" t="str">
        <x:v>Archive CainOS. Le libellé du projet ne constitue pas une validation canonique.</x:v>
      </x:c>
      <x:c r="O165" s="19" t="str">
        <x:v>https://github.com/darknigthmare/CainOS/blob/4926834a2f063028903d6431e77f0bece859e671/app.js</x:v>
      </x:c>
      <x:c r="P165" s="19" t="str">
        <x:v>Kit du personnage parent</x:v>
      </x:c>
      <x:c r="Q165" s="19" t="str">
        <x:v>Animation dédiée à produire</x:v>
      </x:c>
      <x:c r="R165"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165" s="19" t="str">
        <x:v>P2</x:v>
      </x:c>
      <x:c r="T165" s="20" t="str"/>
    </x:row>
    <x:row r="166" ht="32" customHeight="1">
      <x:c r="A166" s="18" t="str">
        <x:v>peekingmannequin</x:v>
      </x:c>
      <x:c r="B166" s="18" t="str">
        <x:v>Peeking Mannequin</x:v>
      </x:c>
      <x:c r="C166" s="18" t="str">
        <x:v>Archive consultable</x:v>
      </x:c>
      <x:c r="D166" s="18" t="str"/>
      <x:c r="E166" s="18" t="str">
        <x:v>Partiel</x:v>
      </x:c>
      <x:c r="F166" s="18" t="str">
        <x:v>À vérifier</x:v>
      </x:c>
      <x:c r="G166" s="18" t="str">
        <x:v>canonN</x:v>
      </x:c>
      <x:c r="H166" s="18" t="str">
        <x:v>assets/images/cainos-pixel-cast-sheet-canon-npc-pack-n.png</x:v>
      </x:c>
      <x:c r="I166" s="23" t="n">
        <x:v>6</x:v>
      </x:c>
      <x:c r="J166" s="23" t="n">
        <x:v>1</x:v>
      </x:c>
      <x:c r="K166" s="23" t="n">
        <x:v>5</x:v>
      </x:c>
      <x:c r="L166" s="23" t="n">
        <x:v>0</x:v>
      </x:c>
      <x:c r="M166" s="18" t="str">
        <x:v>PNJ de simulation - Ep. 2</x:v>
      </x:c>
      <x:c r="N166" s="18" t="str">
        <x:v>Archive CainOS. Le libellé du projet ne constitue pas une validation canonique.</x:v>
      </x:c>
      <x:c r="O166" s="18" t="str">
        <x:v>https://github.com/darknigthmare/CainOS/blob/4926834a2f063028903d6431e77f0bece859e671/app.js</x:v>
      </x:c>
      <x:c r="P166" s="18" t="str">
        <x:v>Aucun kit</x:v>
      </x:c>
      <x:c r="Q166" s="18" t="str">
        <x:v>Aucune animation de combat attribuée</x:v>
      </x:c>
      <x:c r="R166" s="18" t="str">
        <x:v>Personnage, figurant ou créature distincte sans kit de combat livré. Aucun rattachement automatique à un combattant. Valider le rôle narratif ou décoratif avant toute nouvelle intégration.</x:v>
      </x:c>
      <x:c r="S166" s="18" t="str">
        <x:v>P2</x:v>
      </x:c>
      <x:c r="T166" s="20" t="str"/>
    </x:row>
    <x:row r="167" ht="32" customHeight="1">
      <x:c r="A167" s="19" t="str">
        <x:v>abstractedribbit</x:v>
      </x:c>
      <x:c r="B167" s="19" t="str">
        <x:v>Ribbit abstraite</x:v>
      </x:c>
      <x:c r="C167" s="19" t="str">
        <x:v>Archive consultable</x:v>
      </x:c>
      <x:c r="D167" s="19" t="str"/>
      <x:c r="E167" s="19" t="str">
        <x:v>Partiel</x:v>
      </x:c>
      <x:c r="F167" s="19" t="str">
        <x:v>À vérifier</x:v>
      </x:c>
      <x:c r="G167" s="19" t="str">
        <x:v>canonO</x:v>
      </x:c>
      <x:c r="H167" s="19" t="str">
        <x:v>assets/images/cainos-pixel-cast-sheet-canon-npc-pack-o.png</x:v>
      </x:c>
      <x:c r="I167" s="24" t="n">
        <x:v>6</x:v>
      </x:c>
      <x:c r="J167" s="24" t="n">
        <x:v>1</x:v>
      </x:c>
      <x:c r="K167" s="24" t="n">
        <x:v>0</x:v>
      </x:c>
      <x:c r="L167" s="24" t="n">
        <x:v>0</x:v>
      </x:c>
      <x:c r="M167" s="19" t="str">
        <x:v>Archive / abstraction - Ep. 9</x:v>
      </x:c>
      <x:c r="N167" s="19" t="str">
        <x:v>Archive CainOS. Le libellé du projet ne constitue pas une validation canonique.</x:v>
      </x:c>
      <x:c r="O167" s="19" t="str">
        <x:v>https://github.com/darknigthmare/CainOS/blob/4926834a2f063028903d6431e77f0bece859e671/app.js</x:v>
      </x:c>
      <x:c r="P167" s="19" t="str">
        <x:v>Aucun kit</x:v>
      </x:c>
      <x:c r="Q167" s="19" t="str">
        <x:v>Aucune animation de combat attribuée</x:v>
      </x:c>
      <x:c r="R167" s="19" t="str">
        <x:v>Forme abstraite distincte sans kit ni corps de collision adaptés. Aucun recyclage du kit de sa forme d’origine. Valider le rôle narratif ou décoratif avant toute nouvelle intégration.</x:v>
      </x:c>
      <x:c r="S167" s="19" t="str">
        <x:v>P2</x:v>
      </x:c>
      <x:c r="T167" s="20" t="str"/>
    </x:row>
    <x:row r="168" ht="32" customHeight="1">
      <x:c r="A168" s="18" t="str">
        <x:v>destinybest</x:v>
      </x:c>
      <x:c r="B168" s="18" t="str">
        <x:v>Destiny Best</x:v>
      </x:c>
      <x:c r="C168" s="18" t="str">
        <x:v>Archive consultable</x:v>
      </x:c>
      <x:c r="D168" s="18" t="str"/>
      <x:c r="E168" s="18" t="str">
        <x:v>Partiel</x:v>
      </x:c>
      <x:c r="F168" s="18" t="str">
        <x:v>À vérifier</x:v>
      </x:c>
      <x:c r="G168" s="18" t="str">
        <x:v>canonO</x:v>
      </x:c>
      <x:c r="H168" s="18" t="str">
        <x:v>assets/images/cainos-pixel-cast-sheet-canon-npc-pack-o.png</x:v>
      </x:c>
      <x:c r="I168" s="23" t="n">
        <x:v>6</x:v>
      </x:c>
      <x:c r="J168" s="23" t="n">
        <x:v>1</x:v>
      </x:c>
      <x:c r="K168" s="23" t="n">
        <x:v>1</x:v>
      </x:c>
      <x:c r="L168" s="23" t="n">
        <x:v>0</x:v>
      </x:c>
      <x:c r="M168" s="18" t="str">
        <x:v>Contrepartie humaine - Ep. 9</x:v>
      </x:c>
      <x:c r="N168" s="18" t="str">
        <x:v>Archive CainOS. Le libellé du projet ne constitue pas une validation canonique.</x:v>
      </x:c>
      <x:c r="O168" s="18" t="str">
        <x:v>https://github.com/darknigthmare/CainOS/blob/4926834a2f063028903d6431e77f0bece859e671/app.js</x:v>
      </x:c>
      <x:c r="P168" s="18" t="str">
        <x:v>Aucun kit</x:v>
      </x:c>
      <x:c r="Q168" s="18" t="str">
        <x:v>Aucune animation de combat attribuée</x:v>
      </x:c>
      <x:c r="R168" s="18" t="str">
        <x:v>Personne humaine ou famille citée dans les archives. Une parenté ou contrepartie ne constitue pas une tenue jouable. Valider le rôle narratif ou décoratif avant toute nouvelle intégration.</x:v>
      </x:c>
      <x:c r="S168" s="18" t="str">
        <x:v>P2</x:v>
      </x:c>
      <x:c r="T168" s="20" t="str"/>
    </x:row>
    <x:row r="169" ht="32" customHeight="1">
      <x:c r="A169" s="19" t="str">
        <x:v>whatifragatha</x:v>
      </x:c>
      <x:c r="B169" s="19" t="str">
        <x:v>What-if Ragatha abstraction</x:v>
      </x:c>
      <x:c r="C169" s="19" t="str">
        <x:v>Archive consultable</x:v>
      </x:c>
      <x:c r="D169" s="19" t="str"/>
      <x:c r="E169" s="19" t="str">
        <x:v>Partiel</x:v>
      </x:c>
      <x:c r="F169" s="19" t="str">
        <x:v>À vérifier</x:v>
      </x:c>
      <x:c r="G169" s="19" t="str">
        <x:v>canonO</x:v>
      </x:c>
      <x:c r="H169" s="19" t="str">
        <x:v>assets/images/cainos-pixel-cast-sheet-canon-npc-pack-o.png</x:v>
      </x:c>
      <x:c r="I169" s="24" t="n">
        <x:v>6</x:v>
      </x:c>
      <x:c r="J169" s="24" t="n">
        <x:v>1</x:v>
      </x:c>
      <x:c r="K169" s="24" t="n">
        <x:v>2</x:v>
      </x:c>
      <x:c r="L169" s="24" t="n">
        <x:v>0</x:v>
      </x:c>
      <x:c r="M169" s="19" t="str">
        <x:v>Projection mentale - Ep. 9</x:v>
      </x:c>
      <x:c r="N169" s="19" t="str">
        <x:v>Archive CainOS. Le libellé du projet ne constitue pas une validation canonique.</x:v>
      </x:c>
      <x:c r="O169" s="19" t="str">
        <x:v>https://github.com/darknigthmare/CainOS/blob/4926834a2f063028903d6431e77f0bece859e671/app.js</x:v>
      </x:c>
      <x:c r="P169" s="19" t="str">
        <x:v>Aucun kit</x:v>
      </x:c>
      <x:c r="Q169" s="19" t="str">
        <x:v>Aucune animation de combat attribuée</x:v>
      </x:c>
      <x:c r="R169" s="19" t="str">
        <x:v>Entité de tourment ou projection mentale. Conservée comme référence narrative, sans emprunter le kit du personnage évoqué. Valider le rôle narratif ou décoratif avant toute nouvelle intégration.</x:v>
      </x:c>
      <x:c r="S169" s="19" t="str">
        <x:v>P2</x:v>
      </x:c>
      <x:c r="T169" s="20" t="str"/>
    </x:row>
    <x:row r="170" ht="32" customHeight="1">
      <x:c r="A170" s="18" t="str">
        <x:v>whatifgangle</x:v>
      </x:c>
      <x:c r="B170" s="18" t="str">
        <x:v>What-if Gangle abstraction</x:v>
      </x:c>
      <x:c r="C170" s="18" t="str">
        <x:v>Archive consultable</x:v>
      </x:c>
      <x:c r="D170" s="18" t="str"/>
      <x:c r="E170" s="18" t="str">
        <x:v>Partiel</x:v>
      </x:c>
      <x:c r="F170" s="18" t="str">
        <x:v>À vérifier</x:v>
      </x:c>
      <x:c r="G170" s="18" t="str">
        <x:v>canonO</x:v>
      </x:c>
      <x:c r="H170" s="18" t="str">
        <x:v>assets/images/cainos-pixel-cast-sheet-canon-npc-pack-o.png</x:v>
      </x:c>
      <x:c r="I170" s="23" t="n">
        <x:v>6</x:v>
      </x:c>
      <x:c r="J170" s="23" t="n">
        <x:v>1</x:v>
      </x:c>
      <x:c r="K170" s="23" t="n">
        <x:v>3</x:v>
      </x:c>
      <x:c r="L170" s="23" t="n">
        <x:v>0</x:v>
      </x:c>
      <x:c r="M170" s="18" t="str">
        <x:v>Projection mentale - Ep. 9</x:v>
      </x:c>
      <x:c r="N170" s="18" t="str">
        <x:v>Archive CainOS. Le libellé du projet ne constitue pas une validation canonique.</x:v>
      </x:c>
      <x:c r="O170" s="18" t="str">
        <x:v>https://github.com/darknigthmare/CainOS/blob/4926834a2f063028903d6431e77f0bece859e671/app.js</x:v>
      </x:c>
      <x:c r="P170" s="18" t="str">
        <x:v>Aucun kit</x:v>
      </x:c>
      <x:c r="Q170" s="18" t="str">
        <x:v>Aucune animation de combat attribuée</x:v>
      </x:c>
      <x:c r="R170" s="18" t="str">
        <x:v>Entité de tourment ou projection mentale. Conservée comme référence narrative, sans emprunter le kit du personnage évoqué. Valider le rôle narratif ou décoratif avant toute nouvelle intégration.</x:v>
      </x:c>
      <x:c r="S170" s="18" t="str">
        <x:v>P2</x:v>
      </x:c>
      <x:c r="T170" s="20" t="str"/>
    </x:row>
    <x:row r="171" ht="32" customHeight="1">
      <x:c r="A171" s="19" t="str">
        <x:v>jumbledragatha</x:v>
      </x:c>
      <x:c r="B171" s="19" t="str">
        <x:v>Ragatha jumbled</x:v>
      </x:c>
      <x:c r="C171" s="19" t="str">
        <x:v>Archive consultable</x:v>
      </x:c>
      <x:c r="D171" s="19" t="str"/>
      <x:c r="E171" s="19" t="str">
        <x:v>Partiel</x:v>
      </x:c>
      <x:c r="F171" s="19" t="str">
        <x:v>À vérifier</x:v>
      </x:c>
      <x:c r="G171" s="19" t="str">
        <x:v>canonO</x:v>
      </x:c>
      <x:c r="H171" s="19" t="str">
        <x:v>assets/images/cainos-pixel-cast-sheet-canon-npc-pack-o.png</x:v>
      </x:c>
      <x:c r="I171" s="24" t="n">
        <x:v>6</x:v>
      </x:c>
      <x:c r="J171" s="24" t="n">
        <x:v>1</x:v>
      </x:c>
      <x:c r="K171" s="24" t="n">
        <x:v>4</x:v>
      </x:c>
      <x:c r="L171" s="24" t="n">
        <x:v>0</x:v>
      </x:c>
      <x:c r="M171" s="19" t="str">
        <x:v>VFX canon - Ep. 1</x:v>
      </x:c>
      <x:c r="N171" s="19" t="str">
        <x:v>Archive CainOS. Le libellé du projet ne constitue pas une validation canonique.</x:v>
      </x:c>
      <x:c r="O171" s="19" t="str">
        <x:v>https://github.com/darknigthmare/CainOS/blob/4926834a2f063028903d6431e77f0bece859e671/app.js</x:v>
      </x:c>
      <x:c r="P171" s="19" t="str">
        <x:v>Aucun kit</x:v>
      </x:c>
      <x:c r="Q171" s="19" t="str">
        <x:v>Aucune animation de combat attribuée</x:v>
      </x:c>
      <x:c r="R171" s="19" t="str">
        <x:v>Effet visuel ou trace ponctuelle. Ne remplace pas la silhouette du combattant pendant un match. Valider le rôle narratif ou décoratif avant toute nouvelle intégration.</x:v>
      </x:c>
      <x:c r="S171" s="19" t="str">
        <x:v>P2</x:v>
      </x:c>
      <x:c r="T171" s="20" t="str"/>
    </x:row>
    <x:row r="172" ht="32" customHeight="1">
      <x:c r="A172" s="18" t="str">
        <x:v>jumbledpomni</x:v>
      </x:c>
      <x:c r="B172" s="18" t="str">
        <x:v>Pomni jumbled</x:v>
      </x:c>
      <x:c r="C172" s="18" t="str">
        <x:v>Archive consultable</x:v>
      </x:c>
      <x:c r="D172" s="18" t="str"/>
      <x:c r="E172" s="18" t="str">
        <x:v>Partiel</x:v>
      </x:c>
      <x:c r="F172" s="18" t="str">
        <x:v>À vérifier</x:v>
      </x:c>
      <x:c r="G172" s="18" t="str">
        <x:v>canonO</x:v>
      </x:c>
      <x:c r="H172" s="18" t="str">
        <x:v>assets/images/cainos-pixel-cast-sheet-canon-npc-pack-o.png</x:v>
      </x:c>
      <x:c r="I172" s="23" t="n">
        <x:v>6</x:v>
      </x:c>
      <x:c r="J172" s="23" t="n">
        <x:v>1</x:v>
      </x:c>
      <x:c r="K172" s="23" t="n">
        <x:v>5</x:v>
      </x:c>
      <x:c r="L172" s="23" t="n">
        <x:v>0</x:v>
      </x:c>
      <x:c r="M172" s="18" t="str">
        <x:v>VFX canon - Ep. 9</x:v>
      </x:c>
      <x:c r="N172" s="18" t="str">
        <x:v>Archive CainOS. Le libellé du projet ne constitue pas une validation canonique.</x:v>
      </x:c>
      <x:c r="O172" s="18" t="str">
        <x:v>https://github.com/darknigthmare/CainOS/blob/4926834a2f063028903d6431e77f0bece859e671/app.js</x:v>
      </x:c>
      <x:c r="P172" s="18" t="str">
        <x:v>Aucun kit</x:v>
      </x:c>
      <x:c r="Q172" s="18" t="str">
        <x:v>Aucune animation de combat attribuée</x:v>
      </x:c>
      <x:c r="R172" s="18" t="str">
        <x:v>Effet visuel ou trace ponctuelle. Ne remplace pas la silhouette du combattant pendant un match. Valider le rôle narratif ou décoratif avant toute nouvelle intégration.</x:v>
      </x:c>
      <x:c r="S172" s="18" t="str">
        <x:v>P2</x:v>
      </x:c>
      <x:c r="T172" s="20" t="str"/>
    </x:row>
    <x:row r="173" ht="32" customHeight="1">
      <x:c r="A173" s="19" t="str">
        <x:v>angelhead</x:v>
      </x:c>
      <x:c r="B173" s="19" t="str">
        <x:v>Mounted Angel Head</x:v>
      </x:c>
      <x:c r="C173" s="19" t="str">
        <x:v>Archive consultable</x:v>
      </x:c>
      <x:c r="D173" s="19" t="str"/>
      <x:c r="E173" s="19" t="str">
        <x:v>Partiel</x:v>
      </x:c>
      <x:c r="F173" s="19" t="str">
        <x:v>À vérifier</x:v>
      </x:c>
      <x:c r="G173" s="19" t="str">
        <x:v>canonP</x:v>
      </x:c>
      <x:c r="H173" s="19" t="str">
        <x:v>assets/images/cainos-pixel-cast-sheet-canon-npc-pack-p.png</x:v>
      </x:c>
      <x:c r="I173" s="24" t="n">
        <x:v>4</x:v>
      </x:c>
      <x:c r="J173" s="24" t="n">
        <x:v>1</x:v>
      </x:c>
      <x:c r="K173" s="24" t="n">
        <x:v>0</x:v>
      </x:c>
      <x:c r="L173" s="24" t="n">
        <x:v>0</x:v>
      </x:c>
      <x:c r="M173" s="19" t="str">
        <x:v>Artefact canon - Ep. 3</x:v>
      </x:c>
      <x:c r="N173" s="19" t="str">
        <x:v>Archive CainOS. Le libellé du projet ne constitue pas une validation canonique.</x:v>
      </x:c>
      <x:c r="O173" s="19" t="str">
        <x:v>https://github.com/darknigthmare/CainOS/blob/4926834a2f063028903d6431e77f0bece859e671/app.js</x:v>
      </x:c>
      <x:c r="P173" s="19" t="str">
        <x:v>Aucun kit</x:v>
      </x:c>
      <x:c r="Q173" s="19" t="str">
        <x:v>Aucune animation de combat attribuée</x:v>
      </x:c>
      <x:c r="R173" s="19" t="str">
        <x:v>Accessoire, fragments, décor ou visuel de marque. Ce sprite ne représente pas un combattant complet. Valider le rôle narratif ou décoratif avant toute nouvelle intégration.</x:v>
      </x:c>
      <x:c r="S173" s="19" t="str">
        <x:v>P2</x:v>
      </x:c>
      <x:c r="T173" s="20" t="str"/>
    </x:row>
    <x:row r="174" ht="45" customHeight="1">
      <x:c r="A174" s="18" t="str">
        <x:v>possessedpomni</x:v>
      </x:c>
      <x:c r="B174" s="18" t="str">
        <x:v>Pomni possessed</x:v>
      </x:c>
      <x:c r="C174" s="18" t="str">
        <x:v>Variante visuelle</x:v>
      </x:c>
      <x:c r="D174" s="18" t="str">
        <x:v>pomni</x:v>
      </x:c>
      <x:c r="E174" s="18" t="str">
        <x:v>Implémenté</x:v>
      </x:c>
      <x:c r="F174" s="18" t="str">
        <x:v>À vérifier</x:v>
      </x:c>
      <x:c r="G174" s="18" t="str">
        <x:v>canonP</x:v>
      </x:c>
      <x:c r="H174" s="18" t="str">
        <x:v>assets/images/cainos-pixel-cast-sheet-canon-npc-pack-p.png</x:v>
      </x:c>
      <x:c r="I174" s="23" t="n">
        <x:v>4</x:v>
      </x:c>
      <x:c r="J174" s="23" t="n">
        <x:v>1</x:v>
      </x:c>
      <x:c r="K174" s="23" t="n">
        <x:v>1</x:v>
      </x:c>
      <x:c r="L174" s="23" t="n">
        <x:v>0</x:v>
      </x:c>
      <x:c r="M174" s="18" t="str">
        <x:v>Etat canon - Ep. 3</x:v>
      </x:c>
      <x:c r="N174" s="18" t="str">
        <x:v>Archive CainOS. Le libellé du projet ne constitue pas une validation canonique.</x:v>
      </x:c>
      <x:c r="O174" s="18" t="str">
        <x:v>https://github.com/darknigthmare/CainOS/blob/4926834a2f063028903d6431e77f0bece859e671/app.js</x:v>
      </x:c>
      <x:c r="P174" s="18" t="str">
        <x:v>Kit du personnage parent</x:v>
      </x:c>
      <x:c r="Q174" s="18" t="str">
        <x:v>Animation dédiée à produire</x:v>
      </x:c>
      <x:c r="R174"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174" s="18" t="str">
        <x:v>P2</x:v>
      </x:c>
      <x:c r="T174" s="20" t="str"/>
    </x:row>
    <x:row r="175" ht="45" customHeight="1">
      <x:c r="A175" s="19" t="str">
        <x:v>monstrouscaine</x:v>
      </x:c>
      <x:c r="B175" s="19" t="str">
        <x:v>Caine multi-arm</x:v>
      </x:c>
      <x:c r="C175" s="19" t="str">
        <x:v>Variante visuelle</x:v>
      </x:c>
      <x:c r="D175" s="19" t="str">
        <x:v>caine</x:v>
      </x:c>
      <x:c r="E175" s="19" t="str">
        <x:v>Implémenté</x:v>
      </x:c>
      <x:c r="F175" s="19" t="str">
        <x:v>À vérifier</x:v>
      </x:c>
      <x:c r="G175" s="19" t="str">
        <x:v>canonP</x:v>
      </x:c>
      <x:c r="H175" s="19" t="str">
        <x:v>assets/images/cainos-pixel-cast-sheet-canon-npc-pack-p.png</x:v>
      </x:c>
      <x:c r="I175" s="24" t="n">
        <x:v>4</x:v>
      </x:c>
      <x:c r="J175" s="24" t="n">
        <x:v>1</x:v>
      </x:c>
      <x:c r="K175" s="24" t="n">
        <x:v>2</x:v>
      </x:c>
      <x:c r="L175" s="24" t="n">
        <x:v>0</x:v>
      </x:c>
      <x:c r="M175" s="19" t="str">
        <x:v>Etat canon - Ep. 8</x:v>
      </x:c>
      <x:c r="N175" s="19" t="str">
        <x:v>Archive CainOS. Le libellé du projet ne constitue pas une validation canonique.</x:v>
      </x:c>
      <x:c r="O175" s="19" t="str">
        <x:v>https://github.com/darknigthmare/CainOS/blob/4926834a2f063028903d6431e77f0bece859e671/app.js</x:v>
      </x:c>
      <x:c r="P175" s="19" t="str">
        <x:v>Kit du personnage parent</x:v>
      </x:c>
      <x:c r="Q175" s="19" t="str">
        <x:v>Animation dédiée à produire</x:v>
      </x:c>
      <x:c r="R175"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175" s="19" t="str">
        <x:v>P2</x:v>
      </x:c>
      <x:c r="T175" s="20" t="str"/>
    </x:row>
    <x:row r="176" ht="45" customHeight="1">
      <x:c r="A176" s="18" t="str">
        <x:v>flamingozooble</x:v>
      </x:c>
      <x:c r="B176" s="18" t="str">
        <x:v>Flamingo Zooble</x:v>
      </x:c>
      <x:c r="C176" s="18" t="str">
        <x:v>Variante visuelle</x:v>
      </x:c>
      <x:c r="D176" s="18" t="str">
        <x:v>zooble</x:v>
      </x:c>
      <x:c r="E176" s="18" t="str">
        <x:v>Implémenté</x:v>
      </x:c>
      <x:c r="F176" s="18" t="str">
        <x:v>À vérifier</x:v>
      </x:c>
      <x:c r="G176" s="18" t="str">
        <x:v>canonP</x:v>
      </x:c>
      <x:c r="H176" s="18" t="str">
        <x:v>assets/images/cainos-pixel-cast-sheet-canon-npc-pack-p.png</x:v>
      </x:c>
      <x:c r="I176" s="23" t="n">
        <x:v>4</x:v>
      </x:c>
      <x:c r="J176" s="23" t="n">
        <x:v>1</x:v>
      </x:c>
      <x:c r="K176" s="23" t="n">
        <x:v>3</x:v>
      </x:c>
      <x:c r="L176" s="23" t="n">
        <x:v>0</x:v>
      </x:c>
      <x:c r="M176" s="18" t="str">
        <x:v>Variante canon - Ep. 5</x:v>
      </x:c>
      <x:c r="N176" s="18" t="str">
        <x:v>Archive CainOS. Le libellé du projet ne constitue pas une validation canonique.</x:v>
      </x:c>
      <x:c r="O176" s="18" t="str">
        <x:v>https://github.com/darknigthmare/CainOS/blob/4926834a2f063028903d6431e77f0bece859e671/app.js</x:v>
      </x:c>
      <x:c r="P176" s="18" t="str">
        <x:v>Kit du personnage parent</x:v>
      </x:c>
      <x:c r="Q176" s="18" t="str">
        <x:v>Animation dédiée à produire</x:v>
      </x:c>
      <x:c r="R176"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176" s="18" t="str">
        <x:v>P2</x:v>
      </x:c>
      <x:c r="T176" s="20" t="str"/>
    </x:row>
    <x:row r="177" ht="45" customHeight="1">
      <x:c r="A177" s="19" t="str">
        <x:v>mouthlesspomni</x:v>
      </x:c>
      <x:c r="B177" s="19" t="str">
        <x:v>Pomni sans bouche</x:v>
      </x:c>
      <x:c r="C177" s="19" t="str">
        <x:v>Variante visuelle</x:v>
      </x:c>
      <x:c r="D177" s="19" t="str">
        <x:v>pomni</x:v>
      </x:c>
      <x:c r="E177" s="19" t="str">
        <x:v>Implémenté</x:v>
      </x:c>
      <x:c r="F177" s="19" t="str">
        <x:v>À vérifier</x:v>
      </x:c>
      <x:c r="G177" s="19" t="str">
        <x:v>canonQ</x:v>
      </x:c>
      <x:c r="H177" s="19" t="str">
        <x:v>assets/images/cainos-pixel-cast-sheet-canon-npc-pack-q.png</x:v>
      </x:c>
      <x:c r="I177" s="24" t="n">
        <x:v>4</x:v>
      </x:c>
      <x:c r="J177" s="24" t="n">
        <x:v>1</x:v>
      </x:c>
      <x:c r="K177" s="24" t="n">
        <x:v>0</x:v>
      </x:c>
      <x:c r="L177" s="24" t="n">
        <x:v>0</x:v>
      </x:c>
      <x:c r="M177" s="19" t="str">
        <x:v>Etat canon - Ep. 8</x:v>
      </x:c>
      <x:c r="N177" s="19" t="str">
        <x:v>Archive CainOS. Le libellé du projet ne constitue pas une validation canonique.</x:v>
      </x:c>
      <x:c r="O177" s="19" t="str">
        <x:v>https://github.com/darknigthmare/CainOS/blob/4926834a2f063028903d6431e77f0bece859e671/app.js</x:v>
      </x:c>
      <x:c r="P177" s="19" t="str">
        <x:v>Kit du personnage parent</x:v>
      </x:c>
      <x:c r="Q177" s="19" t="str">
        <x:v>Animation dédiée à produire</x:v>
      </x:c>
      <x:c r="R177"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177" s="19" t="str">
        <x:v>P2</x:v>
      </x:c>
      <x:c r="T177" s="20" t="str"/>
    </x:row>
    <x:row r="178" ht="45" customHeight="1">
      <x:c r="A178" s="18" t="str">
        <x:v>mouthlessjax</x:v>
      </x:c>
      <x:c r="B178" s="18" t="str">
        <x:v>Jax sans bouche</x:v>
      </x:c>
      <x:c r="C178" s="18" t="str">
        <x:v>Variante visuelle</x:v>
      </x:c>
      <x:c r="D178" s="18" t="str">
        <x:v>jax</x:v>
      </x:c>
      <x:c r="E178" s="18" t="str">
        <x:v>Implémenté</x:v>
      </x:c>
      <x:c r="F178" s="18" t="str">
        <x:v>À vérifier</x:v>
      </x:c>
      <x:c r="G178" s="18" t="str">
        <x:v>canonQ</x:v>
      </x:c>
      <x:c r="H178" s="18" t="str">
        <x:v>assets/images/cainos-pixel-cast-sheet-canon-npc-pack-q.png</x:v>
      </x:c>
      <x:c r="I178" s="23" t="n">
        <x:v>4</x:v>
      </x:c>
      <x:c r="J178" s="23" t="n">
        <x:v>1</x:v>
      </x:c>
      <x:c r="K178" s="23" t="n">
        <x:v>1</x:v>
      </x:c>
      <x:c r="L178" s="23" t="n">
        <x:v>0</x:v>
      </x:c>
      <x:c r="M178" s="18" t="str">
        <x:v>Etat canon - Ep. 8</x:v>
      </x:c>
      <x:c r="N178" s="18" t="str">
        <x:v>Archive CainOS. Le libellé du projet ne constitue pas une validation canonique.</x:v>
      </x:c>
      <x:c r="O178" s="18" t="str">
        <x:v>https://github.com/darknigthmare/CainOS/blob/4926834a2f063028903d6431e77f0bece859e671/app.js</x:v>
      </x:c>
      <x:c r="P178" s="18" t="str">
        <x:v>Kit du personnage parent</x:v>
      </x:c>
      <x:c r="Q178" s="18" t="str">
        <x:v>Animation dédiée à produire</x:v>
      </x:c>
      <x:c r="R178"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178" s="18" t="str">
        <x:v>P2</x:v>
      </x:c>
      <x:c r="T178" s="20" t="str"/>
    </x:row>
    <x:row r="179" ht="45" customHeight="1">
      <x:c r="A179" s="19" t="str">
        <x:v>mouthlesszooble</x:v>
      </x:c>
      <x:c r="B179" s="19" t="str">
        <x:v>Zooble sans bouche</x:v>
      </x:c>
      <x:c r="C179" s="19" t="str">
        <x:v>Variante visuelle</x:v>
      </x:c>
      <x:c r="D179" s="19" t="str">
        <x:v>zooble</x:v>
      </x:c>
      <x:c r="E179" s="19" t="str">
        <x:v>Implémenté</x:v>
      </x:c>
      <x:c r="F179" s="19" t="str">
        <x:v>À vérifier</x:v>
      </x:c>
      <x:c r="G179" s="19" t="str">
        <x:v>canonQ</x:v>
      </x:c>
      <x:c r="H179" s="19" t="str">
        <x:v>assets/images/cainos-pixel-cast-sheet-canon-npc-pack-q.png</x:v>
      </x:c>
      <x:c r="I179" s="24" t="n">
        <x:v>4</x:v>
      </x:c>
      <x:c r="J179" s="24" t="n">
        <x:v>1</x:v>
      </x:c>
      <x:c r="K179" s="24" t="n">
        <x:v>2</x:v>
      </x:c>
      <x:c r="L179" s="24" t="n">
        <x:v>0</x:v>
      </x:c>
      <x:c r="M179" s="19" t="str">
        <x:v>Etat canon - Ep. 8</x:v>
      </x:c>
      <x:c r="N179" s="19" t="str">
        <x:v>Archive CainOS. Le libellé du projet ne constitue pas une validation canonique.</x:v>
      </x:c>
      <x:c r="O179" s="19" t="str">
        <x:v>https://github.com/darknigthmare/CainOS/blob/4926834a2f063028903d6431e77f0bece859e671/app.js</x:v>
      </x:c>
      <x:c r="P179" s="19" t="str">
        <x:v>Kit du personnage parent</x:v>
      </x:c>
      <x:c r="Q179" s="19" t="str">
        <x:v>Animation dédiée à produire</x:v>
      </x:c>
      <x:c r="R179"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179" s="19" t="str">
        <x:v>P2</x:v>
      </x:c>
      <x:c r="T179" s="20" t="str"/>
    </x:row>
    <x:row r="180" ht="45" customHeight="1">
      <x:c r="A180" s="18" t="str">
        <x:v>inertbubble</x:v>
      </x:c>
      <x:c r="B180" s="18" t="str">
        <x:v>Bubble inerte</x:v>
      </x:c>
      <x:c r="C180" s="18" t="str">
        <x:v>Variante visuelle</x:v>
      </x:c>
      <x:c r="D180" s="18" t="str">
        <x:v>bubble</x:v>
      </x:c>
      <x:c r="E180" s="18" t="str">
        <x:v>Implémenté</x:v>
      </x:c>
      <x:c r="F180" s="18" t="str">
        <x:v>À vérifier</x:v>
      </x:c>
      <x:c r="G180" s="18" t="str">
        <x:v>canonQ</x:v>
      </x:c>
      <x:c r="H180" s="18" t="str">
        <x:v>assets/images/cainos-pixel-cast-sheet-canon-npc-pack-q.png</x:v>
      </x:c>
      <x:c r="I180" s="23" t="n">
        <x:v>4</x:v>
      </x:c>
      <x:c r="J180" s="23" t="n">
        <x:v>1</x:v>
      </x:c>
      <x:c r="K180" s="23" t="n">
        <x:v>3</x:v>
      </x:c>
      <x:c r="L180" s="23" t="n">
        <x:v>0</x:v>
      </x:c>
      <x:c r="M180" s="18" t="str">
        <x:v>Etat canon - Ep. 9</x:v>
      </x:c>
      <x:c r="N180" s="18" t="str">
        <x:v>Archive CainOS. Le libellé du projet ne constitue pas une validation canonique.</x:v>
      </x:c>
      <x:c r="O180" s="18" t="str">
        <x:v>https://github.com/darknigthmare/CainOS/blob/4926834a2f063028903d6431e77f0bece859e671/app.js</x:v>
      </x:c>
      <x:c r="P180" s="18" t="str">
        <x:v>Kit du personnage parent</x:v>
      </x:c>
      <x:c r="Q180" s="18" t="str">
        <x:v>Animation dédiée à produire</x:v>
      </x:c>
      <x:c r="R180" s="18"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180" s="18" t="str">
        <x:v>P2</x:v>
      </x:c>
      <x:c r="T180" s="20" t="str"/>
    </x:row>
    <x:row r="181" ht="45" customHeight="1">
      <x:c r="A181" s="19" t="str">
        <x:v>groundedcaine</x:v>
      </x:c>
      <x:c r="B181" s="19" t="str">
        <x:v>Caine prive de pouvoir</x:v>
      </x:c>
      <x:c r="C181" s="19" t="str">
        <x:v>Variante visuelle</x:v>
      </x:c>
      <x:c r="D181" s="19" t="str">
        <x:v>caine</x:v>
      </x:c>
      <x:c r="E181" s="19" t="str">
        <x:v>Implémenté</x:v>
      </x:c>
      <x:c r="F181" s="19" t="str">
        <x:v>À vérifier</x:v>
      </x:c>
      <x:c r="G181" s="19" t="str">
        <x:v>canonR</x:v>
      </x:c>
      <x:c r="H181" s="19" t="str">
        <x:v>assets/images/cainos-pixel-cast-sheet-canon-npc-pack-r.png</x:v>
      </x:c>
      <x:c r="I181" s="24" t="n">
        <x:v>4</x:v>
      </x:c>
      <x:c r="J181" s="24" t="n">
        <x:v>1</x:v>
      </x:c>
      <x:c r="K181" s="24" t="n">
        <x:v>0</x:v>
      </x:c>
      <x:c r="L181" s="24" t="n">
        <x:v>0</x:v>
      </x:c>
      <x:c r="M181" s="19" t="str">
        <x:v>Etat canon - Ep. 9</x:v>
      </x:c>
      <x:c r="N181" s="19" t="str">
        <x:v>Archive CainOS. Le libellé du projet ne constitue pas une validation canonique.</x:v>
      </x:c>
      <x:c r="O181" s="19" t="str">
        <x:v>https://github.com/darknigthmare/CainOS/blob/4926834a2f063028903d6431e77f0bece859e671/app.js</x:v>
      </x:c>
      <x:c r="P181" s="19" t="str">
        <x:v>Kit du personnage parent</x:v>
      </x:c>
      <x:c r="Q181" s="19" t="str">
        <x:v>Animation dédiée à produire</x:v>
      </x:c>
      <x:c r="R181" s="19" t="str">
        <x:v>Tenue ou état visuel du même combattant, approuvé explicitement pour réutiliser son kit sans changement de règles. Le libellé de lore reste à vérifier. Vérifier source, recadrage et poses de cette apparence. La référence du personnage parent ne valide pas automatiquement ce costume.</x:v>
      </x:c>
      <x:c r="S181" s="19" t="str">
        <x:v>P2</x:v>
      </x:c>
      <x:c r="T181" s="20" t="str"/>
    </x:row>
    <x:row r="182" ht="32" customHeight="1">
      <x:c r="A182" s="18" t="str">
        <x:v>healingbutterfly</x:v>
      </x:c>
      <x:c r="B182" s="18" t="str">
        <x:v>Healing Butterfly</x:v>
      </x:c>
      <x:c r="C182" s="18" t="str">
        <x:v>Archive consultable</x:v>
      </x:c>
      <x:c r="D182" s="18" t="str"/>
      <x:c r="E182" s="18" t="str">
        <x:v>Partiel</x:v>
      </x:c>
      <x:c r="F182" s="18" t="str">
        <x:v>À vérifier</x:v>
      </x:c>
      <x:c r="G182" s="18" t="str">
        <x:v>canonR</x:v>
      </x:c>
      <x:c r="H182" s="18" t="str">
        <x:v>assets/images/cainos-pixel-cast-sheet-canon-npc-pack-r.png</x:v>
      </x:c>
      <x:c r="I182" s="23" t="n">
        <x:v>4</x:v>
      </x:c>
      <x:c r="J182" s="23" t="n">
        <x:v>1</x:v>
      </x:c>
      <x:c r="K182" s="23" t="n">
        <x:v>1</x:v>
      </x:c>
      <x:c r="L182" s="23" t="n">
        <x:v>0</x:v>
      </x:c>
      <x:c r="M182" s="18" t="str">
        <x:v>PNJ canon - Ep. 6</x:v>
      </x:c>
      <x:c r="N182" s="18" t="str">
        <x:v>Archive CainOS. Le libellé du projet ne constitue pas une validation canonique.</x:v>
      </x:c>
      <x:c r="O182" s="18" t="str">
        <x:v>https://github.com/darknigthmare/CainOS/blob/4926834a2f063028903d6431e77f0bece859e671/app.js</x:v>
      </x:c>
      <x:c r="P182" s="18" t="str">
        <x:v>Aucun kit</x:v>
      </x:c>
      <x:c r="Q182" s="18" t="str">
        <x:v>Aucune animation de combat attribuée</x:v>
      </x:c>
      <x:c r="R182" s="18" t="str">
        <x:v>Personnage, figurant ou créature distincte sans kit de combat livré. Aucun rattachement automatique à un combattant. Valider le rôle narratif ou décoratif avant toute nouvelle intégration.</x:v>
      </x:c>
      <x:c r="S182" s="18" t="str">
        <x:v>P2</x:v>
      </x:c>
      <x:c r="T182" s="20" t="str"/>
    </x:row>
    <x:row r="183" ht="32" customHeight="1">
      <x:c r="A183" s="19" t="str">
        <x:v>plasticganglemask</x:v>
      </x:c>
      <x:c r="B183" s="19" t="str">
        <x:v>Plastic Gangle Mask</x:v>
      </x:c>
      <x:c r="C183" s="19" t="str">
        <x:v>Archive consultable</x:v>
      </x:c>
      <x:c r="D183" s="19" t="str"/>
      <x:c r="E183" s="19" t="str">
        <x:v>Partiel</x:v>
      </x:c>
      <x:c r="F183" s="19" t="str">
        <x:v>À vérifier</x:v>
      </x:c>
      <x:c r="G183" s="19" t="str">
        <x:v>canonR</x:v>
      </x:c>
      <x:c r="H183" s="19" t="str">
        <x:v>assets/images/cainos-pixel-cast-sheet-canon-npc-pack-r.png</x:v>
      </x:c>
      <x:c r="I183" s="24" t="n">
        <x:v>4</x:v>
      </x:c>
      <x:c r="J183" s="24" t="n">
        <x:v>1</x:v>
      </x:c>
      <x:c r="K183" s="24" t="n">
        <x:v>2</x:v>
      </x:c>
      <x:c r="L183" s="24" t="n">
        <x:v>0</x:v>
      </x:c>
      <x:c r="M183" s="19" t="str">
        <x:v>Artefact canon - Ep. 4</x:v>
      </x:c>
      <x:c r="N183" s="19" t="str">
        <x:v>Archive CainOS. Le libellé du projet ne constitue pas une validation canonique.</x:v>
      </x:c>
      <x:c r="O183" s="19" t="str">
        <x:v>https://github.com/darknigthmare/CainOS/blob/4926834a2f063028903d6431e77f0bece859e671/app.js</x:v>
      </x:c>
      <x:c r="P183" s="19" t="str">
        <x:v>Aucun kit</x:v>
      </x:c>
      <x:c r="Q183" s="19" t="str">
        <x:v>Aucune animation de combat attribuée</x:v>
      </x:c>
      <x:c r="R183" s="19" t="str">
        <x:v>Accessoire, fragments, décor ou visuel de marque. Ce sprite ne représente pas un combattant complet. Valider le rôle narratif ou décoratif avant toute nouvelle intégration.</x:v>
      </x:c>
      <x:c r="S183" s="19" t="str">
        <x:v>P2</x:v>
      </x:c>
      <x:c r="T183" s="20" t="str"/>
    </x:row>
    <x:row r="184" ht="32" customHeight="1">
      <x:c r="A184" s="18" t="str">
        <x:v>charredshrimp</x:v>
      </x:c>
      <x:c r="B184" s="18" t="str">
        <x:v>Charred Shrimp Trace</x:v>
      </x:c>
      <x:c r="C184" s="18" t="str">
        <x:v>Archive consultable</x:v>
      </x:c>
      <x:c r="D184" s="18" t="str"/>
      <x:c r="E184" s="18" t="str">
        <x:v>Partiel</x:v>
      </x:c>
      <x:c r="F184" s="18" t="str">
        <x:v>À vérifier</x:v>
      </x:c>
      <x:c r="G184" s="18" t="str">
        <x:v>canonR</x:v>
      </x:c>
      <x:c r="H184" s="18" t="str">
        <x:v>assets/images/cainos-pixel-cast-sheet-canon-npc-pack-r.png</x:v>
      </x:c>
      <x:c r="I184" s="23" t="n">
        <x:v>4</x:v>
      </x:c>
      <x:c r="J184" s="23" t="n">
        <x:v>1</x:v>
      </x:c>
      <x:c r="K184" s="23" t="n">
        <x:v>3</x:v>
      </x:c>
      <x:c r="L184" s="23" t="n">
        <x:v>0</x:v>
      </x:c>
      <x:c r="M184" s="18" t="str">
        <x:v>VFX canon - Ep. 7</x:v>
      </x:c>
      <x:c r="N184" s="18" t="str">
        <x:v>Archive CainOS. Le libellé du projet ne constitue pas une validation canonique.</x:v>
      </x:c>
      <x:c r="O184" s="18" t="str">
        <x:v>https://github.com/darknigthmare/CainOS/blob/4926834a2f063028903d6431e77f0bece859e671/app.js</x:v>
      </x:c>
      <x:c r="P184" s="18" t="str">
        <x:v>Aucun kit</x:v>
      </x:c>
      <x:c r="Q184" s="18" t="str">
        <x:v>Aucune animation de combat attribuée</x:v>
      </x:c>
      <x:c r="R184" s="18" t="str">
        <x:v>Effet visuel ou trace ponctuelle. Ne remplace pas la silhouette du combattant pendant un match. Valider le rôle narratif ou décoratif avant toute nouvelle intégration.</x:v>
      </x:c>
      <x:c r="S184" s="18" t="str">
        <x:v>P2</x:v>
      </x:c>
      <x:c r="T184" s="20" t="str"/>
    </x:row>
  </x:sheetData>
  <x:conditionalFormatting sqref="E6:E184">
    <x:cfRule type="containsText" dxfId="63" priority="1" operator="containsText" text="Implémenté"/>
    <x:cfRule type="containsText" dxfId="64" priority="2" operator="containsText" text="Partiel"/>
    <x:cfRule type="containsText" dxfId="65" priority="3" operator="containsText" text="Prévu"/>
    <x:cfRule type="containsText" dxfId="66" priority="4" operator="containsText" text="À vérifier"/>
    <x:cfRule type="containsText" dxfId="67" priority="5" operator="containsText" text="Réussi"/>
    <x:cfRule type="containsText" dxfId="68" priority="6" operator="containsText" text="Échec"/>
    <x:cfRule type="containsText" dxfId="69" priority="7" operator="containsText" text="Non exécuté"/>
  </x:conditionalFormatting>
  <x:conditionalFormatting sqref="F6:F184">
    <x:cfRule type="containsText" dxfId="70" priority="8" operator="containsText" text="Implémenté"/>
    <x:cfRule type="containsText" dxfId="71" priority="9" operator="containsText" text="Partiel"/>
    <x:cfRule type="containsText" dxfId="72" priority="10" operator="containsText" text="Prévu"/>
    <x:cfRule type="containsText" dxfId="73" priority="11" operator="containsText" text="À vérifier"/>
    <x:cfRule type="containsText" dxfId="74" priority="12" operator="containsText" text="Réussi"/>
    <x:cfRule type="containsText" dxfId="75" priority="13" operator="containsText" text="Échec"/>
    <x:cfRule type="containsText" dxfId="76" priority="14" operator="containsText" text="Non exécuté"/>
  </x:conditionalFormatting>
  <x:dataValidations count="2">
    <x:dataValidation type="list" sqref="E6:E184">
      <x:formula1>"Implémenté,Partiel,Prévu,À vérifier,Hors périmètre"</x:formula1>
    </x:dataValidation>
    <x:dataValidation type="list" sqref="F6:F184">
      <x:formula1>"Implémenté,Partiel,Prévu,À vérifier,Hors périmètre"</x:formula1>
    </x:dataValidation>
  </x:dataValidations>
  <x:pageMargins left="0.7" right="0.7" top="0.75" bottom="0.75" header="0.3" footer="0.3"/>
  <x:tableParts count="1">
    <x:tablePart xmlns:r="http://schemas.openxmlformats.org/officeDocument/2006/relationships" r:id="R227fca93f9c245c1"/>
  </x:tableParts>
</x:worksheet>
</file>

<file path=xl/worksheets/sheet7.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0" hidden="0" customWidth="1"/>
    <x:col min="2" max="2" width="18" hidden="0" customWidth="1"/>
    <x:col min="3" max="3" width="31" hidden="0" customWidth="1"/>
    <x:col min="4" max="4" width="29" hidden="0" customWidth="1"/>
    <x:col min="5" max="5" width="18" hidden="0" customWidth="1"/>
    <x:col min="6" max="6" width="12" hidden="0" customWidth="1"/>
    <x:col min="7" max="7" width="70" hidden="0" customWidth="1"/>
    <x:col min="8" max="8" width="46" hidden="0" customWidth="1"/>
    <x:col min="9" max="9" width="94" hidden="0" customWidth="1"/>
    <x:col min="10" max="10" width="40" hidden="0" customWidth="1"/>
  </x:cols>
  <x:sheetData>
    <x:row r="1" ht="24" customHeight="1">
      <x:c r="A1" s="2"/>
      <x:c r="B1" s="2"/>
      <x:c r="C1" s="2"/>
      <x:c r="D1" s="2"/>
      <x:c r="E1" s="2"/>
      <x:c r="F1" s="2"/>
      <x:c r="G1" s="2"/>
      <x:c r="H1" s="2"/>
      <x:c r="I1" s="2"/>
      <x:c r="J1" s="2"/>
    </x:row>
    <x:row r="2" ht="31" customHeight="1">
      <x:c r="A2" s="3" t="str">
        <x:v>Production graphique, sonore et narrative</x:v>
      </x:c>
      <x:c r="B2" s="2"/>
      <x:c r="C2" s="2"/>
      <x:c r="D2" s="2"/>
      <x:c r="E2" s="2"/>
      <x:c r="F2" s="2"/>
      <x:c r="G2" s="2"/>
      <x:c r="H2" s="2"/>
      <x:c r="I2" s="2"/>
      <x:c r="J2" s="2"/>
    </x:row>
    <x:row r="3" ht="24" customHeight="1">
      <x:c r="A3" s="4" t="str">
        <x:v>Une pose réutilisée compte comme partielle. Les nouveaux assets possèdent chacun un critère de finition.</x:v>
      </x:c>
      <x:c r="B3" s="2"/>
      <x:c r="C3" s="2"/>
      <x:c r="D3" s="2"/>
      <x:c r="E3" s="2"/>
      <x:c r="F3" s="2"/>
      <x:c r="G3" s="2"/>
      <x:c r="H3" s="2"/>
      <x:c r="I3" s="2"/>
      <x:c r="J3" s="2"/>
    </x:row>
    <x:row r="4" ht="24" customHeight="1">
      <x:c r="A4" s="5"/>
      <x:c r="B4" s="5"/>
      <x:c r="C4" s="5"/>
      <x:c r="D4" s="5"/>
      <x:c r="E4" s="5"/>
      <x:c r="F4" s="5"/>
      <x:c r="G4" s="5"/>
      <x:c r="H4" s="5"/>
      <x:c r="I4" s="5"/>
      <x:c r="J4" s="5"/>
    </x:row>
    <x:row r="5" ht="34" customHeight="1">
      <x:c r="A5" s="14" t="str">
        <x:v>ID</x:v>
      </x:c>
      <x:c r="B5" s="15" t="str">
        <x:v>Domaine</x:v>
      </x:c>
      <x:c r="C5" s="15" t="str">
        <x:v>Personnage ou lieu</x:v>
      </x:c>
      <x:c r="D5" s="15" t="str">
        <x:v>Élément</x:v>
      </x:c>
      <x:c r="E5" s="15" t="str">
        <x:v>Statut</x:v>
      </x:c>
      <x:c r="F5" s="15" t="str">
        <x:v>Priorité</x:v>
      </x:c>
      <x:c r="G5" s="15" t="str">
        <x:v>Fichier actuel</x:v>
      </x:c>
      <x:c r="H5" s="15" t="str">
        <x:v>État des ressources</x:v>
      </x:c>
      <x:c r="I5" s="15" t="str">
        <x:v>Critère de finition</x:v>
      </x:c>
      <x:c r="J5" s="16" t="str">
        <x:v>Notes utilisateur</x:v>
      </x:c>
    </x:row>
    <x:row r="6" ht="29" customHeight="1">
      <x:c r="A6" s="18" t="str">
        <x:v>ART-pomni-idle</x:v>
      </x:c>
      <x:c r="B6" s="18" t="str">
        <x:v>Personnage</x:v>
      </x:c>
      <x:c r="C6" s="18" t="str">
        <x:v>Pomni</x:v>
      </x:c>
      <x:c r="D6" s="18" t="str">
        <x:v>Attente</x:v>
      </x:c>
      <x:c r="E6" s="18" t="str">
        <x:v>Implémenté</x:v>
      </x:c>
      <x:c r="F6" s="18" t="str">
        <x:v>P2</x:v>
      </x:c>
      <x:c r="G6" s="18" t="str">
        <x:v>assets/images/cainos-pomni-animation-sheet.png</x:v>
      </x:c>
      <x:c r="H6" s="18" t="str">
        <x:v>Planche existante réutilisée</x:v>
      </x:c>
      <x:c r="I6" s="18" t="str">
        <x:v>Boucle de respiration et silhouette stable.</x:v>
      </x:c>
      <x:c r="J6" s="20" t="str"/>
    </x:row>
    <x:row r="7" ht="29" customHeight="1">
      <x:c r="A7" s="19" t="str">
        <x:v>ART-pomni-walk</x:v>
      </x:c>
      <x:c r="B7" s="19" t="str">
        <x:v>Personnage</x:v>
      </x:c>
      <x:c r="C7" s="19" t="str">
        <x:v>Pomni</x:v>
      </x:c>
      <x:c r="D7" s="19" t="str">
        <x:v>Marche</x:v>
      </x:c>
      <x:c r="E7" s="19" t="str">
        <x:v>Implémenté</x:v>
      </x:c>
      <x:c r="F7" s="19" t="str">
        <x:v>P2</x:v>
      </x:c>
      <x:c r="G7" s="19" t="str">
        <x:v>assets/images/cainos-pomni-animation-sheet.png</x:v>
      </x:c>
      <x:c r="H7" s="19" t="str">
        <x:v>Planche existante réutilisée</x:v>
      </x:c>
      <x:c r="I7" s="19" t="str">
        <x:v>Cycle des pieds sans glissement.</x:v>
      </x:c>
      <x:c r="J7" s="20" t="str"/>
    </x:row>
    <x:row r="8" ht="29" customHeight="1">
      <x:c r="A8" s="18" t="str">
        <x:v>ART-pomni-jump</x:v>
      </x:c>
      <x:c r="B8" s="18" t="str">
        <x:v>Personnage</x:v>
      </x:c>
      <x:c r="C8" s="18" t="str">
        <x:v>Pomni</x:v>
      </x:c>
      <x:c r="D8" s="18" t="str">
        <x:v>Saut</x:v>
      </x:c>
      <x:c r="E8" s="18" t="str">
        <x:v>Partiel</x:v>
      </x:c>
      <x:c r="F8" s="18" t="str">
        <x:v>P2</x:v>
      </x:c>
      <x:c r="G8" s="18" t="str">
        <x:v>combat/render.mjs</x:v>
      </x:c>
      <x:c r="H8" s="18" t="str">
        <x:v>Transformation du sprite ou pose réutilisée</x:v>
      </x:c>
      <x:c r="I8" s="18" t="str">
        <x:v>Départ, montée, descente et réception distincts.</x:v>
      </x:c>
      <x:c r="J8" s="20" t="str"/>
    </x:row>
    <x:row r="9" ht="29" customHeight="1">
      <x:c r="A9" s="19" t="str">
        <x:v>ART-pomni-crouch</x:v>
      </x:c>
      <x:c r="B9" s="19" t="str">
        <x:v>Personnage</x:v>
      </x:c>
      <x:c r="C9" s="19" t="str">
        <x:v>Pomni</x:v>
      </x:c>
      <x:c r="D9" s="19" t="str">
        <x:v>Accroupissement</x:v>
      </x:c>
      <x:c r="E9" s="19" t="str">
        <x:v>Partiel</x:v>
      </x:c>
      <x:c r="F9" s="19" t="str">
        <x:v>P2</x:v>
      </x:c>
      <x:c r="G9" s="19" t="str">
        <x:v>combat/render.mjs</x:v>
      </x:c>
      <x:c r="H9" s="19" t="str">
        <x:v>Transformation du sprite ou pose réutilisée</x:v>
      </x:c>
      <x:c r="I9" s="19" t="str">
        <x:v>Pose alignée sur la hurtbox basse.</x:v>
      </x:c>
      <x:c r="J9" s="20" t="str"/>
    </x:row>
    <x:row r="10" ht="29" customHeight="1">
      <x:c r="A10" s="18" t="str">
        <x:v>ART-pomni-dash</x:v>
      </x:c>
      <x:c r="B10" s="18" t="str">
        <x:v>Personnage</x:v>
      </x:c>
      <x:c r="C10" s="18" t="str">
        <x:v>Pomni</x:v>
      </x:c>
      <x:c r="D10" s="18" t="str">
        <x:v>Dash</x:v>
      </x:c>
      <x:c r="E10" s="18" t="str">
        <x:v>Partiel</x:v>
      </x:c>
      <x:c r="F10" s="18" t="str">
        <x:v>P2</x:v>
      </x:c>
      <x:c r="G10" s="18" t="str">
        <x:v>combat/render.mjs</x:v>
      </x:c>
      <x:c r="H10" s="18" t="str">
        <x:v>Transformation du sprite ou pose réutilisée</x:v>
      </x:c>
      <x:c r="I10" s="18" t="str">
        <x:v>Mouvement avant et arrière lisible.</x:v>
      </x:c>
      <x:c r="J10" s="20" t="str"/>
    </x:row>
    <x:row r="11" ht="29" customHeight="1">
      <x:c r="A11" s="19" t="str">
        <x:v>ART-pomni-light</x:v>
      </x:c>
      <x:c r="B11" s="19" t="str">
        <x:v>Personnage</x:v>
      </x:c>
      <x:c r="C11" s="19" t="str">
        <x:v>Pomni</x:v>
      </x:c>
      <x:c r="D11" s="19" t="str">
        <x:v>Coup léger</x:v>
      </x:c>
      <x:c r="E11" s="19" t="str">
        <x:v>Partiel</x:v>
      </x:c>
      <x:c r="F11" s="19" t="str">
        <x:v>P1</x:v>
      </x:c>
      <x:c r="G11" s="19" t="str">
        <x:v>combat/render.mjs</x:v>
      </x:c>
      <x:c r="H11" s="19" t="str">
        <x:v>Transformation du sprite ou pose réutilisée</x:v>
      </x:c>
      <x:c r="I11" s="19" t="str">
        <x:v>Démarrage, contact et retour correspondent aux frames.</x:v>
      </x:c>
      <x:c r="J11" s="20" t="str"/>
    </x:row>
    <x:row r="12" ht="29" customHeight="1">
      <x:c r="A12" s="18" t="str">
        <x:v>ART-pomni-heavy</x:v>
      </x:c>
      <x:c r="B12" s="18" t="str">
        <x:v>Personnage</x:v>
      </x:c>
      <x:c r="C12" s="18" t="str">
        <x:v>Pomni</x:v>
      </x:c>
      <x:c r="D12" s="18" t="str">
        <x:v>Coup fort</x:v>
      </x:c>
      <x:c r="E12" s="18" t="str">
        <x:v>Partiel</x:v>
      </x:c>
      <x:c r="F12" s="18" t="str">
        <x:v>P1</x:v>
      </x:c>
      <x:c r="G12" s="18" t="str">
        <x:v>combat/render.mjs</x:v>
      </x:c>
      <x:c r="H12" s="18" t="str">
        <x:v>Transformation du sprite ou pose réutilisée</x:v>
      </x:c>
      <x:c r="I12" s="18" t="str">
        <x:v>Préparation ample et retour distinct.</x:v>
      </x:c>
      <x:c r="J12" s="20" t="str"/>
    </x:row>
    <x:row r="13" ht="29" customHeight="1">
      <x:c r="A13" s="19" t="str">
        <x:v>ART-pomni-low</x:v>
      </x:c>
      <x:c r="B13" s="19" t="str">
        <x:v>Personnage</x:v>
      </x:c>
      <x:c r="C13" s="19" t="str">
        <x:v>Pomni</x:v>
      </x:c>
      <x:c r="D13" s="19" t="str">
        <x:v>Coup bas</x:v>
      </x:c>
      <x:c r="E13" s="19" t="str">
        <x:v>Partiel</x:v>
      </x:c>
      <x:c r="F13" s="19" t="str">
        <x:v>P1</x:v>
      </x:c>
      <x:c r="G13" s="19" t="str">
        <x:v>combat/render.mjs</x:v>
      </x:c>
      <x:c r="H13" s="19" t="str">
        <x:v>Transformation du sprite ou pose réutilisée</x:v>
      </x:c>
      <x:c r="I13" s="19" t="str">
        <x:v>Contact visuel à la hauteur effective.</x:v>
      </x:c>
      <x:c r="J13" s="20" t="str"/>
    </x:row>
    <x:row r="14" ht="29" customHeight="1">
      <x:c r="A14" s="18" t="str">
        <x:v>ART-pomni-throw</x:v>
      </x:c>
      <x:c r="B14" s="18" t="str">
        <x:v>Personnage</x:v>
      </x:c>
      <x:c r="C14" s="18" t="str">
        <x:v>Pomni</x:v>
      </x:c>
      <x:c r="D14" s="18" t="str">
        <x:v>Saisie</x:v>
      </x:c>
      <x:c r="E14" s="18" t="str">
        <x:v>Partiel</x:v>
      </x:c>
      <x:c r="F14" s="18" t="str">
        <x:v>P1</x:v>
      </x:c>
      <x:c r="G14" s="18" t="str">
        <x:v>combat/render.mjs</x:v>
      </x:c>
      <x:c r="H14" s="18" t="str">
        <x:v>Transformation du sprite ou pose réutilisée</x:v>
      </x:c>
      <x:c r="I14" s="18" t="str">
        <x:v>Aligner les deux corps pendant la projection.</x:v>
      </x:c>
      <x:c r="J14" s="20" t="str"/>
    </x:row>
    <x:row r="15" ht="29" customHeight="1">
      <x:c r="A15" s="19" t="str">
        <x:v>ART-pomni-special</x:v>
      </x:c>
      <x:c r="B15" s="19" t="str">
        <x:v>Personnage</x:v>
      </x:c>
      <x:c r="C15" s="19" t="str">
        <x:v>Pomni</x:v>
      </x:c>
      <x:c r="D15" s="19" t="str">
        <x:v>Spécial neutre</x:v>
      </x:c>
      <x:c r="E15" s="19" t="str">
        <x:v>Partiel</x:v>
      </x:c>
      <x:c r="F15" s="19" t="str">
        <x:v>P2</x:v>
      </x:c>
      <x:c r="G15" s="19" t="str">
        <x:v>combat/render.mjs</x:v>
      </x:c>
      <x:c r="H15" s="19" t="str">
        <x:v>Transformation du sprite ou pose réutilisée</x:v>
      </x:c>
      <x:c r="I15" s="19" t="str">
        <x:v>Préparation et départ du projectile ou de l’effet.</x:v>
      </x:c>
      <x:c r="J15" s="20" t="str"/>
    </x:row>
    <x:row r="16" ht="29" customHeight="1">
      <x:c r="A16" s="18" t="str">
        <x:v>ART-pomni-specialDown</x:v>
      </x:c>
      <x:c r="B16" s="18" t="str">
        <x:v>Personnage</x:v>
      </x:c>
      <x:c r="C16" s="18" t="str">
        <x:v>Pomni</x:v>
      </x:c>
      <x:c r="D16" s="18" t="str">
        <x:v>Spécial bas</x:v>
      </x:c>
      <x:c r="E16" s="18" t="str">
        <x:v>Partiel</x:v>
      </x:c>
      <x:c r="F16" s="18" t="str">
        <x:v>P2</x:v>
      </x:c>
      <x:c r="G16" s="18" t="str">
        <x:v>combat/render.mjs</x:v>
      </x:c>
      <x:c r="H16" s="18" t="str">
        <x:v>Transformation du sprite ou pose réutilisée</x:v>
      </x:c>
      <x:c r="I16" s="18" t="str">
        <x:v>Pose propre à la mécanique de piège ou de protection.</x:v>
      </x:c>
      <x:c r="J16" s="20" t="str"/>
    </x:row>
    <x:row r="17" ht="29" customHeight="1">
      <x:c r="A17" s="19" t="str">
        <x:v>ART-pomni-specialForward</x:v>
      </x:c>
      <x:c r="B17" s="19" t="str">
        <x:v>Personnage</x:v>
      </x:c>
      <x:c r="C17" s="19" t="str">
        <x:v>Pomni</x:v>
      </x:c>
      <x:c r="D17" s="19" t="str">
        <x:v>Spécial avant</x:v>
      </x:c>
      <x:c r="E17" s="19" t="str">
        <x:v>Partiel</x:v>
      </x:c>
      <x:c r="F17" s="19" t="str">
        <x:v>P2</x:v>
      </x:c>
      <x:c r="G17" s="19" t="str">
        <x:v>combat/render.mjs</x:v>
      </x:c>
      <x:c r="H17" s="19" t="str">
        <x:v>Transformation du sprite ou pose réutilisée</x:v>
      </x:c>
      <x:c r="I17" s="19" t="str">
        <x:v>Mouvement cohérent avec le déplacement.</x:v>
      </x:c>
      <x:c r="J17" s="20" t="str"/>
    </x:row>
    <x:row r="18" ht="29" customHeight="1">
      <x:c r="A18" s="18" t="str">
        <x:v>ART-pomni-specialBack</x:v>
      </x:c>
      <x:c r="B18" s="18" t="str">
        <x:v>Personnage</x:v>
      </x:c>
      <x:c r="C18" s="18" t="str">
        <x:v>Pomni</x:v>
      </x:c>
      <x:c r="D18" s="18" t="str">
        <x:v>Spécial arrière</x:v>
      </x:c>
      <x:c r="E18" s="18" t="str">
        <x:v>Partiel</x:v>
      </x:c>
      <x:c r="F18" s="18" t="str">
        <x:v>P2</x:v>
      </x:c>
      <x:c r="G18" s="18" t="str">
        <x:v>combat/render.mjs</x:v>
      </x:c>
      <x:c r="H18" s="18" t="str">
        <x:v>Transformation du sprite ou pose réutilisée</x:v>
      </x:c>
      <x:c r="I18" s="18" t="str">
        <x:v>Parade ou esquive lisible et distincte.</x:v>
      </x:c>
      <x:c r="J18" s="20" t="str"/>
    </x:row>
    <x:row r="19" ht="29" customHeight="1">
      <x:c r="A19" s="19" t="str">
        <x:v>ART-pomni-super</x:v>
      </x:c>
      <x:c r="B19" s="19" t="str">
        <x:v>Personnage</x:v>
      </x:c>
      <x:c r="C19" s="19" t="str">
        <x:v>Pomni</x:v>
      </x:c>
      <x:c r="D19" s="19" t="str">
        <x:v>Finale</x:v>
      </x:c>
      <x:c r="E19" s="19" t="str">
        <x:v>Partiel</x:v>
      </x:c>
      <x:c r="F19" s="19" t="str">
        <x:v>P1</x:v>
      </x:c>
      <x:c r="G19" s="19" t="str">
        <x:v>combat/render.mjs</x:v>
      </x:c>
      <x:c r="H19" s="19" t="str">
        <x:v>Transformation du sprite ou pose réutilisée</x:v>
      </x:c>
      <x:c r="I19" s="19" t="str">
        <x:v>Animation dédiée et effets adaptés au personnage.</x:v>
      </x:c>
      <x:c r="J19" s="20" t="str"/>
    </x:row>
    <x:row r="20" ht="29" customHeight="1">
      <x:c r="A20" s="18" t="str">
        <x:v>ART-pomni-utility</x:v>
      </x:c>
      <x:c r="B20" s="18" t="str">
        <x:v>Personnage</x:v>
      </x:c>
      <x:c r="C20" s="18" t="str">
        <x:v>Pomni</x:v>
      </x:c>
      <x:c r="D20" s="18" t="str">
        <x:v>Récupération</x:v>
      </x:c>
      <x:c r="E20" s="18" t="str">
        <x:v>Partiel</x:v>
      </x:c>
      <x:c r="F20" s="18" t="str">
        <x:v>P2</x:v>
      </x:c>
      <x:c r="G20" s="18" t="str">
        <x:v>combat/render.mjs</x:v>
      </x:c>
      <x:c r="H20" s="18" t="str">
        <x:v>Transformation du sprite ou pose réutilisée</x:v>
      </x:c>
      <x:c r="I20" s="18" t="str">
        <x:v>Pose de récupération et point d’interruption lisibles.</x:v>
      </x:c>
      <x:c r="J20" s="20" t="str"/>
    </x:row>
    <x:row r="21" ht="29" customHeight="1">
      <x:c r="A21" s="19" t="str">
        <x:v>ART-pomni-hurt</x:v>
      </x:c>
      <x:c r="B21" s="19" t="str">
        <x:v>Personnage</x:v>
      </x:c>
      <x:c r="C21" s="19" t="str">
        <x:v>Pomni</x:v>
      </x:c>
      <x:c r="D21" s="19" t="str">
        <x:v>Impact reçu</x:v>
      </x:c>
      <x:c r="E21" s="19" t="str">
        <x:v>Implémenté</x:v>
      </x:c>
      <x:c r="F21" s="19" t="str">
        <x:v>P2</x:v>
      </x:c>
      <x:c r="G21" s="19" t="str">
        <x:v>assets/images/cainos-pomni-animation-sheet.png</x:v>
      </x:c>
      <x:c r="H21" s="19" t="str">
        <x:v>Planche existante réutilisée</x:v>
      </x:c>
      <x:c r="I21" s="19" t="str">
        <x:v>Réaction visible sans perdre l’ancrage des pieds.</x:v>
      </x:c>
      <x:c r="J21" s="20" t="str"/>
    </x:row>
    <x:row r="22" ht="29" customHeight="1">
      <x:c r="A22" s="18" t="str">
        <x:v>ART-pomni-guard</x:v>
      </x:c>
      <x:c r="B22" s="18" t="str">
        <x:v>Personnage</x:v>
      </x:c>
      <x:c r="C22" s="18" t="str">
        <x:v>Pomni</x:v>
      </x:c>
      <x:c r="D22" s="18" t="str">
        <x:v>Garde</x:v>
      </x:c>
      <x:c r="E22" s="18" t="str">
        <x:v>Partiel</x:v>
      </x:c>
      <x:c r="F22" s="18" t="str">
        <x:v>P2</x:v>
      </x:c>
      <x:c r="G22" s="18" t="str">
        <x:v>combat/render.mjs</x:v>
      </x:c>
      <x:c r="H22" s="18" t="str">
        <x:v>Transformation du sprite ou pose réutilisée</x:v>
      </x:c>
      <x:c r="I22" s="18" t="str">
        <x:v>Blocage haut et bas distinct.</x:v>
      </x:c>
      <x:c r="J22" s="20" t="str"/>
    </x:row>
    <x:row r="23" ht="29" customHeight="1">
      <x:c r="A23" s="19" t="str">
        <x:v>ART-pomni-ko</x:v>
      </x:c>
      <x:c r="B23" s="19" t="str">
        <x:v>Personnage</x:v>
      </x:c>
      <x:c r="C23" s="19" t="str">
        <x:v>Pomni</x:v>
      </x:c>
      <x:c r="D23" s="19" t="str">
        <x:v>KO</x:v>
      </x:c>
      <x:c r="E23" s="19" t="str">
        <x:v>Partiel</x:v>
      </x:c>
      <x:c r="F23" s="19" t="str">
        <x:v>P2</x:v>
      </x:c>
      <x:c r="G23" s="19" t="str">
        <x:v>combat/render.mjs</x:v>
      </x:c>
      <x:c r="H23" s="19" t="str">
        <x:v>Transformation du sprite ou pose réutilisée</x:v>
      </x:c>
      <x:c r="I23" s="19" t="str">
        <x:v>Chute et pose finale lisibles.</x:v>
      </x:c>
      <x:c r="J23" s="20" t="str"/>
    </x:row>
    <x:row r="24" ht="29" customHeight="1">
      <x:c r="A24" s="18" t="str">
        <x:v>ART-pomni-victory</x:v>
      </x:c>
      <x:c r="B24" s="18" t="str">
        <x:v>Personnage</x:v>
      </x:c>
      <x:c r="C24" s="18" t="str">
        <x:v>Pomni</x:v>
      </x:c>
      <x:c r="D24" s="18" t="str">
        <x:v>Victoire</x:v>
      </x:c>
      <x:c r="E24" s="18" t="str">
        <x:v>Partiel</x:v>
      </x:c>
      <x:c r="F24" s="18" t="str">
        <x:v>P2</x:v>
      </x:c>
      <x:c r="G24" s="18" t="str">
        <x:v>combat/render.mjs</x:v>
      </x:c>
      <x:c r="H24" s="18" t="str">
        <x:v>Transformation du sprite ou pose réutilisée</x:v>
      </x:c>
      <x:c r="I24" s="18" t="str">
        <x:v>Pose ou animation originale de fin de match.</x:v>
      </x:c>
      <x:c r="J24" s="20" t="str"/>
    </x:row>
    <x:row r="25" ht="29" customHeight="1">
      <x:c r="A25" s="19" t="str">
        <x:v>ART-pomni-voice</x:v>
      </x:c>
      <x:c r="B25" s="19" t="str">
        <x:v>Personnage</x:v>
      </x:c>
      <x:c r="C25" s="19" t="str">
        <x:v>Pomni</x:v>
      </x:c>
      <x:c r="D25" s="19" t="str">
        <x:v>Voix</x:v>
      </x:c>
      <x:c r="E25" s="19" t="str">
        <x:v>Prévu</x:v>
      </x:c>
      <x:c r="F25" s="19" t="str">
        <x:v>P2</x:v>
      </x:c>
      <x:c r="G25" s="19" t="str"/>
      <x:c r="H25" s="19" t="str">
        <x:v>À créer</x:v>
      </x:c>
      <x:c r="I25" s="19" t="str">
        <x:v>Lignes originales enregistrées avec autorisation.</x:v>
      </x:c>
      <x:c r="J25" s="20" t="str"/>
    </x:row>
    <x:row r="26" ht="29" customHeight="1">
      <x:c r="A26" s="18" t="str">
        <x:v>ART-jax-idle</x:v>
      </x:c>
      <x:c r="B26" s="18" t="str">
        <x:v>Personnage</x:v>
      </x:c>
      <x:c r="C26" s="18" t="str">
        <x:v>Jax</x:v>
      </x:c>
      <x:c r="D26" s="18" t="str">
        <x:v>Attente</x:v>
      </x:c>
      <x:c r="E26" s="18" t="str">
        <x:v>Implémenté</x:v>
      </x:c>
      <x:c r="F26" s="18" t="str">
        <x:v>P2</x:v>
      </x:c>
      <x:c r="G26" s="18" t="str">
        <x:v>assets/images/cainos-jax-animation-sheet.png</x:v>
      </x:c>
      <x:c r="H26" s="18" t="str">
        <x:v>Planche existante réutilisée</x:v>
      </x:c>
      <x:c r="I26" s="18" t="str">
        <x:v>Boucle de respiration et silhouette stable.</x:v>
      </x:c>
      <x:c r="J26" s="20" t="str"/>
    </x:row>
    <x:row r="27" ht="29" customHeight="1">
      <x:c r="A27" s="19" t="str">
        <x:v>ART-jax-walk</x:v>
      </x:c>
      <x:c r="B27" s="19" t="str">
        <x:v>Personnage</x:v>
      </x:c>
      <x:c r="C27" s="19" t="str">
        <x:v>Jax</x:v>
      </x:c>
      <x:c r="D27" s="19" t="str">
        <x:v>Marche</x:v>
      </x:c>
      <x:c r="E27" s="19" t="str">
        <x:v>Implémenté</x:v>
      </x:c>
      <x:c r="F27" s="19" t="str">
        <x:v>P2</x:v>
      </x:c>
      <x:c r="G27" s="19" t="str">
        <x:v>assets/images/cainos-jax-animation-sheet.png</x:v>
      </x:c>
      <x:c r="H27" s="19" t="str">
        <x:v>Planche existante réutilisée</x:v>
      </x:c>
      <x:c r="I27" s="19" t="str">
        <x:v>Cycle des pieds sans glissement.</x:v>
      </x:c>
      <x:c r="J27" s="20" t="str"/>
    </x:row>
    <x:row r="28" ht="29" customHeight="1">
      <x:c r="A28" s="18" t="str">
        <x:v>ART-jax-jump</x:v>
      </x:c>
      <x:c r="B28" s="18" t="str">
        <x:v>Personnage</x:v>
      </x:c>
      <x:c r="C28" s="18" t="str">
        <x:v>Jax</x:v>
      </x:c>
      <x:c r="D28" s="18" t="str">
        <x:v>Saut</x:v>
      </x:c>
      <x:c r="E28" s="18" t="str">
        <x:v>Partiel</x:v>
      </x:c>
      <x:c r="F28" s="18" t="str">
        <x:v>P2</x:v>
      </x:c>
      <x:c r="G28" s="18" t="str">
        <x:v>combat/render.mjs</x:v>
      </x:c>
      <x:c r="H28" s="18" t="str">
        <x:v>Transformation du sprite ou pose réutilisée</x:v>
      </x:c>
      <x:c r="I28" s="18" t="str">
        <x:v>Départ, montée, descente et réception distincts.</x:v>
      </x:c>
      <x:c r="J28" s="20" t="str"/>
    </x:row>
    <x:row r="29" ht="29" customHeight="1">
      <x:c r="A29" s="19" t="str">
        <x:v>ART-jax-crouch</x:v>
      </x:c>
      <x:c r="B29" s="19" t="str">
        <x:v>Personnage</x:v>
      </x:c>
      <x:c r="C29" s="19" t="str">
        <x:v>Jax</x:v>
      </x:c>
      <x:c r="D29" s="19" t="str">
        <x:v>Accroupissement</x:v>
      </x:c>
      <x:c r="E29" s="19" t="str">
        <x:v>Partiel</x:v>
      </x:c>
      <x:c r="F29" s="19" t="str">
        <x:v>P2</x:v>
      </x:c>
      <x:c r="G29" s="19" t="str">
        <x:v>combat/render.mjs</x:v>
      </x:c>
      <x:c r="H29" s="19" t="str">
        <x:v>Transformation du sprite ou pose réutilisée</x:v>
      </x:c>
      <x:c r="I29" s="19" t="str">
        <x:v>Pose alignée sur la hurtbox basse.</x:v>
      </x:c>
      <x:c r="J29" s="20" t="str"/>
    </x:row>
    <x:row r="30" ht="29" customHeight="1">
      <x:c r="A30" s="18" t="str">
        <x:v>ART-jax-dash</x:v>
      </x:c>
      <x:c r="B30" s="18" t="str">
        <x:v>Personnage</x:v>
      </x:c>
      <x:c r="C30" s="18" t="str">
        <x:v>Jax</x:v>
      </x:c>
      <x:c r="D30" s="18" t="str">
        <x:v>Dash</x:v>
      </x:c>
      <x:c r="E30" s="18" t="str">
        <x:v>Partiel</x:v>
      </x:c>
      <x:c r="F30" s="18" t="str">
        <x:v>P2</x:v>
      </x:c>
      <x:c r="G30" s="18" t="str">
        <x:v>combat/render.mjs</x:v>
      </x:c>
      <x:c r="H30" s="18" t="str">
        <x:v>Transformation du sprite ou pose réutilisée</x:v>
      </x:c>
      <x:c r="I30" s="18" t="str">
        <x:v>Mouvement avant et arrière lisible.</x:v>
      </x:c>
      <x:c r="J30" s="20" t="str"/>
    </x:row>
    <x:row r="31" ht="29" customHeight="1">
      <x:c r="A31" s="19" t="str">
        <x:v>ART-jax-light</x:v>
      </x:c>
      <x:c r="B31" s="19" t="str">
        <x:v>Personnage</x:v>
      </x:c>
      <x:c r="C31" s="19" t="str">
        <x:v>Jax</x:v>
      </x:c>
      <x:c r="D31" s="19" t="str">
        <x:v>Coup léger</x:v>
      </x:c>
      <x:c r="E31" s="19" t="str">
        <x:v>Partiel</x:v>
      </x:c>
      <x:c r="F31" s="19" t="str">
        <x:v>P1</x:v>
      </x:c>
      <x:c r="G31" s="19" t="str">
        <x:v>combat/render.mjs</x:v>
      </x:c>
      <x:c r="H31" s="19" t="str">
        <x:v>Transformation du sprite ou pose réutilisée</x:v>
      </x:c>
      <x:c r="I31" s="19" t="str">
        <x:v>Démarrage, contact et retour correspondent aux frames.</x:v>
      </x:c>
      <x:c r="J31" s="20" t="str"/>
    </x:row>
    <x:row r="32" ht="29" customHeight="1">
      <x:c r="A32" s="18" t="str">
        <x:v>ART-jax-heavy</x:v>
      </x:c>
      <x:c r="B32" s="18" t="str">
        <x:v>Personnage</x:v>
      </x:c>
      <x:c r="C32" s="18" t="str">
        <x:v>Jax</x:v>
      </x:c>
      <x:c r="D32" s="18" t="str">
        <x:v>Coup fort</x:v>
      </x:c>
      <x:c r="E32" s="18" t="str">
        <x:v>Partiel</x:v>
      </x:c>
      <x:c r="F32" s="18" t="str">
        <x:v>P1</x:v>
      </x:c>
      <x:c r="G32" s="18" t="str">
        <x:v>combat/render.mjs</x:v>
      </x:c>
      <x:c r="H32" s="18" t="str">
        <x:v>Transformation du sprite ou pose réutilisée</x:v>
      </x:c>
      <x:c r="I32" s="18" t="str">
        <x:v>Préparation ample et retour distinct.</x:v>
      </x:c>
      <x:c r="J32" s="20" t="str"/>
    </x:row>
    <x:row r="33" ht="29" customHeight="1">
      <x:c r="A33" s="19" t="str">
        <x:v>ART-jax-low</x:v>
      </x:c>
      <x:c r="B33" s="19" t="str">
        <x:v>Personnage</x:v>
      </x:c>
      <x:c r="C33" s="19" t="str">
        <x:v>Jax</x:v>
      </x:c>
      <x:c r="D33" s="19" t="str">
        <x:v>Coup bas</x:v>
      </x:c>
      <x:c r="E33" s="19" t="str">
        <x:v>Partiel</x:v>
      </x:c>
      <x:c r="F33" s="19" t="str">
        <x:v>P1</x:v>
      </x:c>
      <x:c r="G33" s="19" t="str">
        <x:v>combat/render.mjs</x:v>
      </x:c>
      <x:c r="H33" s="19" t="str">
        <x:v>Transformation du sprite ou pose réutilisée</x:v>
      </x:c>
      <x:c r="I33" s="19" t="str">
        <x:v>Contact visuel à la hauteur effective.</x:v>
      </x:c>
      <x:c r="J33" s="20" t="str"/>
    </x:row>
    <x:row r="34" ht="29" customHeight="1">
      <x:c r="A34" s="18" t="str">
        <x:v>ART-jax-throw</x:v>
      </x:c>
      <x:c r="B34" s="18" t="str">
        <x:v>Personnage</x:v>
      </x:c>
      <x:c r="C34" s="18" t="str">
        <x:v>Jax</x:v>
      </x:c>
      <x:c r="D34" s="18" t="str">
        <x:v>Saisie</x:v>
      </x:c>
      <x:c r="E34" s="18" t="str">
        <x:v>Partiel</x:v>
      </x:c>
      <x:c r="F34" s="18" t="str">
        <x:v>P1</x:v>
      </x:c>
      <x:c r="G34" s="18" t="str">
        <x:v>combat/render.mjs</x:v>
      </x:c>
      <x:c r="H34" s="18" t="str">
        <x:v>Transformation du sprite ou pose réutilisée</x:v>
      </x:c>
      <x:c r="I34" s="18" t="str">
        <x:v>Aligner les deux corps pendant la projection.</x:v>
      </x:c>
      <x:c r="J34" s="20" t="str"/>
    </x:row>
    <x:row r="35" ht="29" customHeight="1">
      <x:c r="A35" s="19" t="str">
        <x:v>ART-jax-special</x:v>
      </x:c>
      <x:c r="B35" s="19" t="str">
        <x:v>Personnage</x:v>
      </x:c>
      <x:c r="C35" s="19" t="str">
        <x:v>Jax</x:v>
      </x:c>
      <x:c r="D35" s="19" t="str">
        <x:v>Spécial neutre</x:v>
      </x:c>
      <x:c r="E35" s="19" t="str">
        <x:v>Partiel</x:v>
      </x:c>
      <x:c r="F35" s="19" t="str">
        <x:v>P2</x:v>
      </x:c>
      <x:c r="G35" s="19" t="str">
        <x:v>combat/render.mjs</x:v>
      </x:c>
      <x:c r="H35" s="19" t="str">
        <x:v>Transformation du sprite ou pose réutilisée</x:v>
      </x:c>
      <x:c r="I35" s="19" t="str">
        <x:v>Préparation et départ du projectile ou de l’effet.</x:v>
      </x:c>
      <x:c r="J35" s="20" t="str"/>
    </x:row>
    <x:row r="36" ht="29" customHeight="1">
      <x:c r="A36" s="18" t="str">
        <x:v>ART-jax-specialDown</x:v>
      </x:c>
      <x:c r="B36" s="18" t="str">
        <x:v>Personnage</x:v>
      </x:c>
      <x:c r="C36" s="18" t="str">
        <x:v>Jax</x:v>
      </x:c>
      <x:c r="D36" s="18" t="str">
        <x:v>Spécial bas</x:v>
      </x:c>
      <x:c r="E36" s="18" t="str">
        <x:v>Partiel</x:v>
      </x:c>
      <x:c r="F36" s="18" t="str">
        <x:v>P2</x:v>
      </x:c>
      <x:c r="G36" s="18" t="str">
        <x:v>combat/render.mjs</x:v>
      </x:c>
      <x:c r="H36" s="18" t="str">
        <x:v>Transformation du sprite ou pose réutilisée</x:v>
      </x:c>
      <x:c r="I36" s="18" t="str">
        <x:v>Pose propre à la mécanique de piège ou de protection.</x:v>
      </x:c>
      <x:c r="J36" s="20" t="str"/>
    </x:row>
    <x:row r="37" ht="29" customHeight="1">
      <x:c r="A37" s="19" t="str">
        <x:v>ART-jax-specialForward</x:v>
      </x:c>
      <x:c r="B37" s="19" t="str">
        <x:v>Personnage</x:v>
      </x:c>
      <x:c r="C37" s="19" t="str">
        <x:v>Jax</x:v>
      </x:c>
      <x:c r="D37" s="19" t="str">
        <x:v>Spécial avant</x:v>
      </x:c>
      <x:c r="E37" s="19" t="str">
        <x:v>Partiel</x:v>
      </x:c>
      <x:c r="F37" s="19" t="str">
        <x:v>P2</x:v>
      </x:c>
      <x:c r="G37" s="19" t="str">
        <x:v>combat/render.mjs</x:v>
      </x:c>
      <x:c r="H37" s="19" t="str">
        <x:v>Transformation du sprite ou pose réutilisée</x:v>
      </x:c>
      <x:c r="I37" s="19" t="str">
        <x:v>Mouvement cohérent avec le déplacement.</x:v>
      </x:c>
      <x:c r="J37" s="20" t="str"/>
    </x:row>
    <x:row r="38" ht="29" customHeight="1">
      <x:c r="A38" s="18" t="str">
        <x:v>ART-jax-specialBack</x:v>
      </x:c>
      <x:c r="B38" s="18" t="str">
        <x:v>Personnage</x:v>
      </x:c>
      <x:c r="C38" s="18" t="str">
        <x:v>Jax</x:v>
      </x:c>
      <x:c r="D38" s="18" t="str">
        <x:v>Spécial arrière</x:v>
      </x:c>
      <x:c r="E38" s="18" t="str">
        <x:v>Partiel</x:v>
      </x:c>
      <x:c r="F38" s="18" t="str">
        <x:v>P2</x:v>
      </x:c>
      <x:c r="G38" s="18" t="str">
        <x:v>combat/render.mjs</x:v>
      </x:c>
      <x:c r="H38" s="18" t="str">
        <x:v>Transformation du sprite ou pose réutilisée</x:v>
      </x:c>
      <x:c r="I38" s="18" t="str">
        <x:v>Parade ou esquive lisible et distincte.</x:v>
      </x:c>
      <x:c r="J38" s="20" t="str"/>
    </x:row>
    <x:row r="39" ht="29" customHeight="1">
      <x:c r="A39" s="19" t="str">
        <x:v>ART-jax-super</x:v>
      </x:c>
      <x:c r="B39" s="19" t="str">
        <x:v>Personnage</x:v>
      </x:c>
      <x:c r="C39" s="19" t="str">
        <x:v>Jax</x:v>
      </x:c>
      <x:c r="D39" s="19" t="str">
        <x:v>Finale</x:v>
      </x:c>
      <x:c r="E39" s="19" t="str">
        <x:v>Partiel</x:v>
      </x:c>
      <x:c r="F39" s="19" t="str">
        <x:v>P1</x:v>
      </x:c>
      <x:c r="G39" s="19" t="str">
        <x:v>combat/render.mjs</x:v>
      </x:c>
      <x:c r="H39" s="19" t="str">
        <x:v>Transformation du sprite ou pose réutilisée</x:v>
      </x:c>
      <x:c r="I39" s="19" t="str">
        <x:v>Animation dédiée et effets adaptés au personnage.</x:v>
      </x:c>
      <x:c r="J39" s="20" t="str"/>
    </x:row>
    <x:row r="40" ht="29" customHeight="1">
      <x:c r="A40" s="18" t="str">
        <x:v>ART-jax-utility</x:v>
      </x:c>
      <x:c r="B40" s="18" t="str">
        <x:v>Personnage</x:v>
      </x:c>
      <x:c r="C40" s="18" t="str">
        <x:v>Jax</x:v>
      </x:c>
      <x:c r="D40" s="18" t="str">
        <x:v>Récupération</x:v>
      </x:c>
      <x:c r="E40" s="18" t="str">
        <x:v>Partiel</x:v>
      </x:c>
      <x:c r="F40" s="18" t="str">
        <x:v>P2</x:v>
      </x:c>
      <x:c r="G40" s="18" t="str">
        <x:v>combat/render.mjs</x:v>
      </x:c>
      <x:c r="H40" s="18" t="str">
        <x:v>Transformation du sprite ou pose réutilisée</x:v>
      </x:c>
      <x:c r="I40" s="18" t="str">
        <x:v>Pose de récupération et point d’interruption lisibles.</x:v>
      </x:c>
      <x:c r="J40" s="20" t="str"/>
    </x:row>
    <x:row r="41" ht="29" customHeight="1">
      <x:c r="A41" s="19" t="str">
        <x:v>ART-jax-hurt</x:v>
      </x:c>
      <x:c r="B41" s="19" t="str">
        <x:v>Personnage</x:v>
      </x:c>
      <x:c r="C41" s="19" t="str">
        <x:v>Jax</x:v>
      </x:c>
      <x:c r="D41" s="19" t="str">
        <x:v>Impact reçu</x:v>
      </x:c>
      <x:c r="E41" s="19" t="str">
        <x:v>Implémenté</x:v>
      </x:c>
      <x:c r="F41" s="19" t="str">
        <x:v>P2</x:v>
      </x:c>
      <x:c r="G41" s="19" t="str">
        <x:v>assets/images/cainos-jax-animation-sheet.png</x:v>
      </x:c>
      <x:c r="H41" s="19" t="str">
        <x:v>Planche existante réutilisée</x:v>
      </x:c>
      <x:c r="I41" s="19" t="str">
        <x:v>Réaction visible sans perdre l’ancrage des pieds.</x:v>
      </x:c>
      <x:c r="J41" s="20" t="str"/>
    </x:row>
    <x:row r="42" ht="29" customHeight="1">
      <x:c r="A42" s="18" t="str">
        <x:v>ART-jax-guard</x:v>
      </x:c>
      <x:c r="B42" s="18" t="str">
        <x:v>Personnage</x:v>
      </x:c>
      <x:c r="C42" s="18" t="str">
        <x:v>Jax</x:v>
      </x:c>
      <x:c r="D42" s="18" t="str">
        <x:v>Garde</x:v>
      </x:c>
      <x:c r="E42" s="18" t="str">
        <x:v>Partiel</x:v>
      </x:c>
      <x:c r="F42" s="18" t="str">
        <x:v>P2</x:v>
      </x:c>
      <x:c r="G42" s="18" t="str">
        <x:v>combat/render.mjs</x:v>
      </x:c>
      <x:c r="H42" s="18" t="str">
        <x:v>Transformation du sprite ou pose réutilisée</x:v>
      </x:c>
      <x:c r="I42" s="18" t="str">
        <x:v>Blocage haut et bas distinct.</x:v>
      </x:c>
      <x:c r="J42" s="20" t="str"/>
    </x:row>
    <x:row r="43" ht="29" customHeight="1">
      <x:c r="A43" s="19" t="str">
        <x:v>ART-jax-ko</x:v>
      </x:c>
      <x:c r="B43" s="19" t="str">
        <x:v>Personnage</x:v>
      </x:c>
      <x:c r="C43" s="19" t="str">
        <x:v>Jax</x:v>
      </x:c>
      <x:c r="D43" s="19" t="str">
        <x:v>KO</x:v>
      </x:c>
      <x:c r="E43" s="19" t="str">
        <x:v>Partiel</x:v>
      </x:c>
      <x:c r="F43" s="19" t="str">
        <x:v>P2</x:v>
      </x:c>
      <x:c r="G43" s="19" t="str">
        <x:v>combat/render.mjs</x:v>
      </x:c>
      <x:c r="H43" s="19" t="str">
        <x:v>Transformation du sprite ou pose réutilisée</x:v>
      </x:c>
      <x:c r="I43" s="19" t="str">
        <x:v>Chute et pose finale lisibles.</x:v>
      </x:c>
      <x:c r="J43" s="20" t="str"/>
    </x:row>
    <x:row r="44" ht="29" customHeight="1">
      <x:c r="A44" s="18" t="str">
        <x:v>ART-jax-victory</x:v>
      </x:c>
      <x:c r="B44" s="18" t="str">
        <x:v>Personnage</x:v>
      </x:c>
      <x:c r="C44" s="18" t="str">
        <x:v>Jax</x:v>
      </x:c>
      <x:c r="D44" s="18" t="str">
        <x:v>Victoire</x:v>
      </x:c>
      <x:c r="E44" s="18" t="str">
        <x:v>Partiel</x:v>
      </x:c>
      <x:c r="F44" s="18" t="str">
        <x:v>P2</x:v>
      </x:c>
      <x:c r="G44" s="18" t="str">
        <x:v>combat/render.mjs</x:v>
      </x:c>
      <x:c r="H44" s="18" t="str">
        <x:v>Transformation du sprite ou pose réutilisée</x:v>
      </x:c>
      <x:c r="I44" s="18" t="str">
        <x:v>Pose ou animation originale de fin de match.</x:v>
      </x:c>
      <x:c r="J44" s="20" t="str"/>
    </x:row>
    <x:row r="45" ht="29" customHeight="1">
      <x:c r="A45" s="19" t="str">
        <x:v>ART-jax-voice</x:v>
      </x:c>
      <x:c r="B45" s="19" t="str">
        <x:v>Personnage</x:v>
      </x:c>
      <x:c r="C45" s="19" t="str">
        <x:v>Jax</x:v>
      </x:c>
      <x:c r="D45" s="19" t="str">
        <x:v>Voix</x:v>
      </x:c>
      <x:c r="E45" s="19" t="str">
        <x:v>Prévu</x:v>
      </x:c>
      <x:c r="F45" s="19" t="str">
        <x:v>P2</x:v>
      </x:c>
      <x:c r="G45" s="19" t="str"/>
      <x:c r="H45" s="19" t="str">
        <x:v>À créer</x:v>
      </x:c>
      <x:c r="I45" s="19" t="str">
        <x:v>Lignes originales enregistrées avec autorisation.</x:v>
      </x:c>
      <x:c r="J45" s="20" t="str"/>
    </x:row>
    <x:row r="46" ht="29" customHeight="1">
      <x:c r="A46" s="18" t="str">
        <x:v>ART-ragatha-idle</x:v>
      </x:c>
      <x:c r="B46" s="18" t="str">
        <x:v>Personnage</x:v>
      </x:c>
      <x:c r="C46" s="18" t="str">
        <x:v>Ragatha</x:v>
      </x:c>
      <x:c r="D46" s="18" t="str">
        <x:v>Attente</x:v>
      </x:c>
      <x:c r="E46" s="18" t="str">
        <x:v>Implémenté</x:v>
      </x:c>
      <x:c r="F46" s="18" t="str">
        <x:v>P2</x:v>
      </x:c>
      <x:c r="G46" s="18" t="str">
        <x:v>assets/images/cainos-ragatha-animation-sheet.png</x:v>
      </x:c>
      <x:c r="H46" s="18" t="str">
        <x:v>Planche existante réutilisée</x:v>
      </x:c>
      <x:c r="I46" s="18" t="str">
        <x:v>Boucle de respiration et silhouette stable.</x:v>
      </x:c>
      <x:c r="J46" s="20" t="str"/>
    </x:row>
    <x:row r="47" ht="29" customHeight="1">
      <x:c r="A47" s="19" t="str">
        <x:v>ART-ragatha-walk</x:v>
      </x:c>
      <x:c r="B47" s="19" t="str">
        <x:v>Personnage</x:v>
      </x:c>
      <x:c r="C47" s="19" t="str">
        <x:v>Ragatha</x:v>
      </x:c>
      <x:c r="D47" s="19" t="str">
        <x:v>Marche</x:v>
      </x:c>
      <x:c r="E47" s="19" t="str">
        <x:v>Implémenté</x:v>
      </x:c>
      <x:c r="F47" s="19" t="str">
        <x:v>P2</x:v>
      </x:c>
      <x:c r="G47" s="19" t="str">
        <x:v>assets/images/cainos-ragatha-animation-sheet.png</x:v>
      </x:c>
      <x:c r="H47" s="19" t="str">
        <x:v>Planche existante réutilisée</x:v>
      </x:c>
      <x:c r="I47" s="19" t="str">
        <x:v>Cycle des pieds sans glissement.</x:v>
      </x:c>
      <x:c r="J47" s="20" t="str"/>
    </x:row>
    <x:row r="48" ht="29" customHeight="1">
      <x:c r="A48" s="18" t="str">
        <x:v>ART-ragatha-jump</x:v>
      </x:c>
      <x:c r="B48" s="18" t="str">
        <x:v>Personnage</x:v>
      </x:c>
      <x:c r="C48" s="18" t="str">
        <x:v>Ragatha</x:v>
      </x:c>
      <x:c r="D48" s="18" t="str">
        <x:v>Saut</x:v>
      </x:c>
      <x:c r="E48" s="18" t="str">
        <x:v>Partiel</x:v>
      </x:c>
      <x:c r="F48" s="18" t="str">
        <x:v>P2</x:v>
      </x:c>
      <x:c r="G48" s="18" t="str">
        <x:v>combat/render.mjs</x:v>
      </x:c>
      <x:c r="H48" s="18" t="str">
        <x:v>Transformation du sprite ou pose réutilisée</x:v>
      </x:c>
      <x:c r="I48" s="18" t="str">
        <x:v>Départ, montée, descente et réception distincts.</x:v>
      </x:c>
      <x:c r="J48" s="20" t="str"/>
    </x:row>
    <x:row r="49" ht="29" customHeight="1">
      <x:c r="A49" s="19" t="str">
        <x:v>ART-ragatha-crouch</x:v>
      </x:c>
      <x:c r="B49" s="19" t="str">
        <x:v>Personnage</x:v>
      </x:c>
      <x:c r="C49" s="19" t="str">
        <x:v>Ragatha</x:v>
      </x:c>
      <x:c r="D49" s="19" t="str">
        <x:v>Accroupissement</x:v>
      </x:c>
      <x:c r="E49" s="19" t="str">
        <x:v>Partiel</x:v>
      </x:c>
      <x:c r="F49" s="19" t="str">
        <x:v>P2</x:v>
      </x:c>
      <x:c r="G49" s="19" t="str">
        <x:v>combat/render.mjs</x:v>
      </x:c>
      <x:c r="H49" s="19" t="str">
        <x:v>Transformation du sprite ou pose réutilisée</x:v>
      </x:c>
      <x:c r="I49" s="19" t="str">
        <x:v>Pose alignée sur la hurtbox basse.</x:v>
      </x:c>
      <x:c r="J49" s="20" t="str"/>
    </x:row>
    <x:row r="50" ht="29" customHeight="1">
      <x:c r="A50" s="18" t="str">
        <x:v>ART-ragatha-dash</x:v>
      </x:c>
      <x:c r="B50" s="18" t="str">
        <x:v>Personnage</x:v>
      </x:c>
      <x:c r="C50" s="18" t="str">
        <x:v>Ragatha</x:v>
      </x:c>
      <x:c r="D50" s="18" t="str">
        <x:v>Dash</x:v>
      </x:c>
      <x:c r="E50" s="18" t="str">
        <x:v>Partiel</x:v>
      </x:c>
      <x:c r="F50" s="18" t="str">
        <x:v>P2</x:v>
      </x:c>
      <x:c r="G50" s="18" t="str">
        <x:v>combat/render.mjs</x:v>
      </x:c>
      <x:c r="H50" s="18" t="str">
        <x:v>Transformation du sprite ou pose réutilisée</x:v>
      </x:c>
      <x:c r="I50" s="18" t="str">
        <x:v>Mouvement avant et arrière lisible.</x:v>
      </x:c>
      <x:c r="J50" s="20" t="str"/>
    </x:row>
    <x:row r="51" ht="29" customHeight="1">
      <x:c r="A51" s="19" t="str">
        <x:v>ART-ragatha-light</x:v>
      </x:c>
      <x:c r="B51" s="19" t="str">
        <x:v>Personnage</x:v>
      </x:c>
      <x:c r="C51" s="19" t="str">
        <x:v>Ragatha</x:v>
      </x:c>
      <x:c r="D51" s="19" t="str">
        <x:v>Coup léger</x:v>
      </x:c>
      <x:c r="E51" s="19" t="str">
        <x:v>Partiel</x:v>
      </x:c>
      <x:c r="F51" s="19" t="str">
        <x:v>P1</x:v>
      </x:c>
      <x:c r="G51" s="19" t="str">
        <x:v>combat/render.mjs</x:v>
      </x:c>
      <x:c r="H51" s="19" t="str">
        <x:v>Transformation du sprite ou pose réutilisée</x:v>
      </x:c>
      <x:c r="I51" s="19" t="str">
        <x:v>Démarrage, contact et retour correspondent aux frames.</x:v>
      </x:c>
      <x:c r="J51" s="20" t="str"/>
    </x:row>
    <x:row r="52" ht="29" customHeight="1">
      <x:c r="A52" s="18" t="str">
        <x:v>ART-ragatha-heavy</x:v>
      </x:c>
      <x:c r="B52" s="18" t="str">
        <x:v>Personnage</x:v>
      </x:c>
      <x:c r="C52" s="18" t="str">
        <x:v>Ragatha</x:v>
      </x:c>
      <x:c r="D52" s="18" t="str">
        <x:v>Coup fort</x:v>
      </x:c>
      <x:c r="E52" s="18" t="str">
        <x:v>Partiel</x:v>
      </x:c>
      <x:c r="F52" s="18" t="str">
        <x:v>P1</x:v>
      </x:c>
      <x:c r="G52" s="18" t="str">
        <x:v>combat/render.mjs</x:v>
      </x:c>
      <x:c r="H52" s="18" t="str">
        <x:v>Transformation du sprite ou pose réutilisée</x:v>
      </x:c>
      <x:c r="I52" s="18" t="str">
        <x:v>Préparation ample et retour distinct.</x:v>
      </x:c>
      <x:c r="J52" s="20" t="str"/>
    </x:row>
    <x:row r="53" ht="29" customHeight="1">
      <x:c r="A53" s="19" t="str">
        <x:v>ART-ragatha-low</x:v>
      </x:c>
      <x:c r="B53" s="19" t="str">
        <x:v>Personnage</x:v>
      </x:c>
      <x:c r="C53" s="19" t="str">
        <x:v>Ragatha</x:v>
      </x:c>
      <x:c r="D53" s="19" t="str">
        <x:v>Coup bas</x:v>
      </x:c>
      <x:c r="E53" s="19" t="str">
        <x:v>Partiel</x:v>
      </x:c>
      <x:c r="F53" s="19" t="str">
        <x:v>P1</x:v>
      </x:c>
      <x:c r="G53" s="19" t="str">
        <x:v>combat/render.mjs</x:v>
      </x:c>
      <x:c r="H53" s="19" t="str">
        <x:v>Transformation du sprite ou pose réutilisée</x:v>
      </x:c>
      <x:c r="I53" s="19" t="str">
        <x:v>Contact visuel à la hauteur effective.</x:v>
      </x:c>
      <x:c r="J53" s="20" t="str"/>
    </x:row>
    <x:row r="54" ht="29" customHeight="1">
      <x:c r="A54" s="18" t="str">
        <x:v>ART-ragatha-throw</x:v>
      </x:c>
      <x:c r="B54" s="18" t="str">
        <x:v>Personnage</x:v>
      </x:c>
      <x:c r="C54" s="18" t="str">
        <x:v>Ragatha</x:v>
      </x:c>
      <x:c r="D54" s="18" t="str">
        <x:v>Saisie</x:v>
      </x:c>
      <x:c r="E54" s="18" t="str">
        <x:v>Partiel</x:v>
      </x:c>
      <x:c r="F54" s="18" t="str">
        <x:v>P1</x:v>
      </x:c>
      <x:c r="G54" s="18" t="str">
        <x:v>combat/render.mjs</x:v>
      </x:c>
      <x:c r="H54" s="18" t="str">
        <x:v>Transformation du sprite ou pose réutilisée</x:v>
      </x:c>
      <x:c r="I54" s="18" t="str">
        <x:v>Aligner les deux corps pendant la projection.</x:v>
      </x:c>
      <x:c r="J54" s="20" t="str"/>
    </x:row>
    <x:row r="55" ht="29" customHeight="1">
      <x:c r="A55" s="19" t="str">
        <x:v>ART-ragatha-special</x:v>
      </x:c>
      <x:c r="B55" s="19" t="str">
        <x:v>Personnage</x:v>
      </x:c>
      <x:c r="C55" s="19" t="str">
        <x:v>Ragatha</x:v>
      </x:c>
      <x:c r="D55" s="19" t="str">
        <x:v>Spécial neutre</x:v>
      </x:c>
      <x:c r="E55" s="19" t="str">
        <x:v>Partiel</x:v>
      </x:c>
      <x:c r="F55" s="19" t="str">
        <x:v>P2</x:v>
      </x:c>
      <x:c r="G55" s="19" t="str">
        <x:v>combat/render.mjs</x:v>
      </x:c>
      <x:c r="H55" s="19" t="str">
        <x:v>Transformation du sprite ou pose réutilisée</x:v>
      </x:c>
      <x:c r="I55" s="19" t="str">
        <x:v>Préparation et départ du projectile ou de l’effet.</x:v>
      </x:c>
      <x:c r="J55" s="20" t="str"/>
    </x:row>
    <x:row r="56" ht="29" customHeight="1">
      <x:c r="A56" s="18" t="str">
        <x:v>ART-ragatha-specialDown</x:v>
      </x:c>
      <x:c r="B56" s="18" t="str">
        <x:v>Personnage</x:v>
      </x:c>
      <x:c r="C56" s="18" t="str">
        <x:v>Ragatha</x:v>
      </x:c>
      <x:c r="D56" s="18" t="str">
        <x:v>Spécial bas</x:v>
      </x:c>
      <x:c r="E56" s="18" t="str">
        <x:v>Partiel</x:v>
      </x:c>
      <x:c r="F56" s="18" t="str">
        <x:v>P2</x:v>
      </x:c>
      <x:c r="G56" s="18" t="str">
        <x:v>combat/render.mjs</x:v>
      </x:c>
      <x:c r="H56" s="18" t="str">
        <x:v>Transformation du sprite ou pose réutilisée</x:v>
      </x:c>
      <x:c r="I56" s="18" t="str">
        <x:v>Pose propre à la mécanique de piège ou de protection.</x:v>
      </x:c>
      <x:c r="J56" s="20" t="str"/>
    </x:row>
    <x:row r="57" ht="29" customHeight="1">
      <x:c r="A57" s="19" t="str">
        <x:v>ART-ragatha-specialForward</x:v>
      </x:c>
      <x:c r="B57" s="19" t="str">
        <x:v>Personnage</x:v>
      </x:c>
      <x:c r="C57" s="19" t="str">
        <x:v>Ragatha</x:v>
      </x:c>
      <x:c r="D57" s="19" t="str">
        <x:v>Spécial avant</x:v>
      </x:c>
      <x:c r="E57" s="19" t="str">
        <x:v>Partiel</x:v>
      </x:c>
      <x:c r="F57" s="19" t="str">
        <x:v>P2</x:v>
      </x:c>
      <x:c r="G57" s="19" t="str">
        <x:v>combat/render.mjs</x:v>
      </x:c>
      <x:c r="H57" s="19" t="str">
        <x:v>Transformation du sprite ou pose réutilisée</x:v>
      </x:c>
      <x:c r="I57" s="19" t="str">
        <x:v>Mouvement cohérent avec le déplacement.</x:v>
      </x:c>
      <x:c r="J57" s="20" t="str"/>
    </x:row>
    <x:row r="58" ht="29" customHeight="1">
      <x:c r="A58" s="18" t="str">
        <x:v>ART-ragatha-specialBack</x:v>
      </x:c>
      <x:c r="B58" s="18" t="str">
        <x:v>Personnage</x:v>
      </x:c>
      <x:c r="C58" s="18" t="str">
        <x:v>Ragatha</x:v>
      </x:c>
      <x:c r="D58" s="18" t="str">
        <x:v>Spécial arrière</x:v>
      </x:c>
      <x:c r="E58" s="18" t="str">
        <x:v>Partiel</x:v>
      </x:c>
      <x:c r="F58" s="18" t="str">
        <x:v>P2</x:v>
      </x:c>
      <x:c r="G58" s="18" t="str">
        <x:v>combat/render.mjs</x:v>
      </x:c>
      <x:c r="H58" s="18" t="str">
        <x:v>Transformation du sprite ou pose réutilisée</x:v>
      </x:c>
      <x:c r="I58" s="18" t="str">
        <x:v>Parade ou esquive lisible et distincte.</x:v>
      </x:c>
      <x:c r="J58" s="20" t="str"/>
    </x:row>
    <x:row r="59" ht="29" customHeight="1">
      <x:c r="A59" s="19" t="str">
        <x:v>ART-ragatha-super</x:v>
      </x:c>
      <x:c r="B59" s="19" t="str">
        <x:v>Personnage</x:v>
      </x:c>
      <x:c r="C59" s="19" t="str">
        <x:v>Ragatha</x:v>
      </x:c>
      <x:c r="D59" s="19" t="str">
        <x:v>Finale</x:v>
      </x:c>
      <x:c r="E59" s="19" t="str">
        <x:v>Partiel</x:v>
      </x:c>
      <x:c r="F59" s="19" t="str">
        <x:v>P1</x:v>
      </x:c>
      <x:c r="G59" s="19" t="str">
        <x:v>combat/render.mjs</x:v>
      </x:c>
      <x:c r="H59" s="19" t="str">
        <x:v>Transformation du sprite ou pose réutilisée</x:v>
      </x:c>
      <x:c r="I59" s="19" t="str">
        <x:v>Animation dédiée et effets adaptés au personnage.</x:v>
      </x:c>
      <x:c r="J59" s="20" t="str"/>
    </x:row>
    <x:row r="60" ht="29" customHeight="1">
      <x:c r="A60" s="18" t="str">
        <x:v>ART-ragatha-utility</x:v>
      </x:c>
      <x:c r="B60" s="18" t="str">
        <x:v>Personnage</x:v>
      </x:c>
      <x:c r="C60" s="18" t="str">
        <x:v>Ragatha</x:v>
      </x:c>
      <x:c r="D60" s="18" t="str">
        <x:v>Récupération</x:v>
      </x:c>
      <x:c r="E60" s="18" t="str">
        <x:v>Partiel</x:v>
      </x:c>
      <x:c r="F60" s="18" t="str">
        <x:v>P2</x:v>
      </x:c>
      <x:c r="G60" s="18" t="str">
        <x:v>combat/render.mjs</x:v>
      </x:c>
      <x:c r="H60" s="18" t="str">
        <x:v>Transformation du sprite ou pose réutilisée</x:v>
      </x:c>
      <x:c r="I60" s="18" t="str">
        <x:v>Pose de récupération et point d’interruption lisibles.</x:v>
      </x:c>
      <x:c r="J60" s="20" t="str"/>
    </x:row>
    <x:row r="61" ht="29" customHeight="1">
      <x:c r="A61" s="19" t="str">
        <x:v>ART-ragatha-hurt</x:v>
      </x:c>
      <x:c r="B61" s="19" t="str">
        <x:v>Personnage</x:v>
      </x:c>
      <x:c r="C61" s="19" t="str">
        <x:v>Ragatha</x:v>
      </x:c>
      <x:c r="D61" s="19" t="str">
        <x:v>Impact reçu</x:v>
      </x:c>
      <x:c r="E61" s="19" t="str">
        <x:v>Implémenté</x:v>
      </x:c>
      <x:c r="F61" s="19" t="str">
        <x:v>P2</x:v>
      </x:c>
      <x:c r="G61" s="19" t="str">
        <x:v>assets/images/cainos-ragatha-animation-sheet.png</x:v>
      </x:c>
      <x:c r="H61" s="19" t="str">
        <x:v>Planche existante réutilisée</x:v>
      </x:c>
      <x:c r="I61" s="19" t="str">
        <x:v>Réaction visible sans perdre l’ancrage des pieds.</x:v>
      </x:c>
      <x:c r="J61" s="20" t="str"/>
    </x:row>
    <x:row r="62" ht="29" customHeight="1">
      <x:c r="A62" s="18" t="str">
        <x:v>ART-ragatha-guard</x:v>
      </x:c>
      <x:c r="B62" s="18" t="str">
        <x:v>Personnage</x:v>
      </x:c>
      <x:c r="C62" s="18" t="str">
        <x:v>Ragatha</x:v>
      </x:c>
      <x:c r="D62" s="18" t="str">
        <x:v>Garde</x:v>
      </x:c>
      <x:c r="E62" s="18" t="str">
        <x:v>Partiel</x:v>
      </x:c>
      <x:c r="F62" s="18" t="str">
        <x:v>P2</x:v>
      </x:c>
      <x:c r="G62" s="18" t="str">
        <x:v>combat/render.mjs</x:v>
      </x:c>
      <x:c r="H62" s="18" t="str">
        <x:v>Transformation du sprite ou pose réutilisée</x:v>
      </x:c>
      <x:c r="I62" s="18" t="str">
        <x:v>Blocage haut et bas distinct.</x:v>
      </x:c>
      <x:c r="J62" s="20" t="str"/>
    </x:row>
    <x:row r="63" ht="29" customHeight="1">
      <x:c r="A63" s="19" t="str">
        <x:v>ART-ragatha-ko</x:v>
      </x:c>
      <x:c r="B63" s="19" t="str">
        <x:v>Personnage</x:v>
      </x:c>
      <x:c r="C63" s="19" t="str">
        <x:v>Ragatha</x:v>
      </x:c>
      <x:c r="D63" s="19" t="str">
        <x:v>KO</x:v>
      </x:c>
      <x:c r="E63" s="19" t="str">
        <x:v>Partiel</x:v>
      </x:c>
      <x:c r="F63" s="19" t="str">
        <x:v>P2</x:v>
      </x:c>
      <x:c r="G63" s="19" t="str">
        <x:v>combat/render.mjs</x:v>
      </x:c>
      <x:c r="H63" s="19" t="str">
        <x:v>Transformation du sprite ou pose réutilisée</x:v>
      </x:c>
      <x:c r="I63" s="19" t="str">
        <x:v>Chute et pose finale lisibles.</x:v>
      </x:c>
      <x:c r="J63" s="20" t="str"/>
    </x:row>
    <x:row r="64" ht="29" customHeight="1">
      <x:c r="A64" s="18" t="str">
        <x:v>ART-ragatha-victory</x:v>
      </x:c>
      <x:c r="B64" s="18" t="str">
        <x:v>Personnage</x:v>
      </x:c>
      <x:c r="C64" s="18" t="str">
        <x:v>Ragatha</x:v>
      </x:c>
      <x:c r="D64" s="18" t="str">
        <x:v>Victoire</x:v>
      </x:c>
      <x:c r="E64" s="18" t="str">
        <x:v>Partiel</x:v>
      </x:c>
      <x:c r="F64" s="18" t="str">
        <x:v>P2</x:v>
      </x:c>
      <x:c r="G64" s="18" t="str">
        <x:v>combat/render.mjs</x:v>
      </x:c>
      <x:c r="H64" s="18" t="str">
        <x:v>Transformation du sprite ou pose réutilisée</x:v>
      </x:c>
      <x:c r="I64" s="18" t="str">
        <x:v>Pose ou animation originale de fin de match.</x:v>
      </x:c>
      <x:c r="J64" s="20" t="str"/>
    </x:row>
    <x:row r="65" ht="29" customHeight="1">
      <x:c r="A65" s="19" t="str">
        <x:v>ART-ragatha-voice</x:v>
      </x:c>
      <x:c r="B65" s="19" t="str">
        <x:v>Personnage</x:v>
      </x:c>
      <x:c r="C65" s="19" t="str">
        <x:v>Ragatha</x:v>
      </x:c>
      <x:c r="D65" s="19" t="str">
        <x:v>Voix</x:v>
      </x:c>
      <x:c r="E65" s="19" t="str">
        <x:v>Prévu</x:v>
      </x:c>
      <x:c r="F65" s="19" t="str">
        <x:v>P2</x:v>
      </x:c>
      <x:c r="G65" s="19" t="str"/>
      <x:c r="H65" s="19" t="str">
        <x:v>À créer</x:v>
      </x:c>
      <x:c r="I65" s="19" t="str">
        <x:v>Lignes originales enregistrées avec autorisation.</x:v>
      </x:c>
      <x:c r="J65" s="20" t="str"/>
    </x:row>
    <x:row r="66" ht="29" customHeight="1">
      <x:c r="A66" s="18" t="str">
        <x:v>ART-gangle-idle</x:v>
      </x:c>
      <x:c r="B66" s="18" t="str">
        <x:v>Personnage</x:v>
      </x:c>
      <x:c r="C66" s="18" t="str">
        <x:v>Gangle</x:v>
      </x:c>
      <x:c r="D66" s="18" t="str">
        <x:v>Attente</x:v>
      </x:c>
      <x:c r="E66" s="18" t="str">
        <x:v>Implémenté</x:v>
      </x:c>
      <x:c r="F66" s="18" t="str">
        <x:v>P2</x:v>
      </x:c>
      <x:c r="G66" s="18" t="str">
        <x:v>assets/images/cainos-gangle-animation-sheet.png</x:v>
      </x:c>
      <x:c r="H66" s="18" t="str">
        <x:v>Planche existante réutilisée</x:v>
      </x:c>
      <x:c r="I66" s="18" t="str">
        <x:v>Boucle de respiration et silhouette stable.</x:v>
      </x:c>
      <x:c r="J66" s="20" t="str"/>
    </x:row>
    <x:row r="67" ht="29" customHeight="1">
      <x:c r="A67" s="19" t="str">
        <x:v>ART-gangle-walk</x:v>
      </x:c>
      <x:c r="B67" s="19" t="str">
        <x:v>Personnage</x:v>
      </x:c>
      <x:c r="C67" s="19" t="str">
        <x:v>Gangle</x:v>
      </x:c>
      <x:c r="D67" s="19" t="str">
        <x:v>Marche</x:v>
      </x:c>
      <x:c r="E67" s="19" t="str">
        <x:v>Implémenté</x:v>
      </x:c>
      <x:c r="F67" s="19" t="str">
        <x:v>P2</x:v>
      </x:c>
      <x:c r="G67" s="19" t="str">
        <x:v>assets/images/cainos-gangle-animation-sheet.png</x:v>
      </x:c>
      <x:c r="H67" s="19" t="str">
        <x:v>Planche existante réutilisée</x:v>
      </x:c>
      <x:c r="I67" s="19" t="str">
        <x:v>Cycle des pieds sans glissement.</x:v>
      </x:c>
      <x:c r="J67" s="20" t="str"/>
    </x:row>
    <x:row r="68" ht="29" customHeight="1">
      <x:c r="A68" s="18" t="str">
        <x:v>ART-gangle-jump</x:v>
      </x:c>
      <x:c r="B68" s="18" t="str">
        <x:v>Personnage</x:v>
      </x:c>
      <x:c r="C68" s="18" t="str">
        <x:v>Gangle</x:v>
      </x:c>
      <x:c r="D68" s="18" t="str">
        <x:v>Saut</x:v>
      </x:c>
      <x:c r="E68" s="18" t="str">
        <x:v>Partiel</x:v>
      </x:c>
      <x:c r="F68" s="18" t="str">
        <x:v>P2</x:v>
      </x:c>
      <x:c r="G68" s="18" t="str">
        <x:v>combat/render.mjs</x:v>
      </x:c>
      <x:c r="H68" s="18" t="str">
        <x:v>Transformation du sprite ou pose réutilisée</x:v>
      </x:c>
      <x:c r="I68" s="18" t="str">
        <x:v>Départ, montée, descente et réception distincts.</x:v>
      </x:c>
      <x:c r="J68" s="20" t="str"/>
    </x:row>
    <x:row r="69" ht="29" customHeight="1">
      <x:c r="A69" s="19" t="str">
        <x:v>ART-gangle-crouch</x:v>
      </x:c>
      <x:c r="B69" s="19" t="str">
        <x:v>Personnage</x:v>
      </x:c>
      <x:c r="C69" s="19" t="str">
        <x:v>Gangle</x:v>
      </x:c>
      <x:c r="D69" s="19" t="str">
        <x:v>Accroupissement</x:v>
      </x:c>
      <x:c r="E69" s="19" t="str">
        <x:v>Partiel</x:v>
      </x:c>
      <x:c r="F69" s="19" t="str">
        <x:v>P2</x:v>
      </x:c>
      <x:c r="G69" s="19" t="str">
        <x:v>combat/render.mjs</x:v>
      </x:c>
      <x:c r="H69" s="19" t="str">
        <x:v>Transformation du sprite ou pose réutilisée</x:v>
      </x:c>
      <x:c r="I69" s="19" t="str">
        <x:v>Pose alignée sur la hurtbox basse.</x:v>
      </x:c>
      <x:c r="J69" s="20" t="str"/>
    </x:row>
    <x:row r="70" ht="29" customHeight="1">
      <x:c r="A70" s="18" t="str">
        <x:v>ART-gangle-dash</x:v>
      </x:c>
      <x:c r="B70" s="18" t="str">
        <x:v>Personnage</x:v>
      </x:c>
      <x:c r="C70" s="18" t="str">
        <x:v>Gangle</x:v>
      </x:c>
      <x:c r="D70" s="18" t="str">
        <x:v>Dash</x:v>
      </x:c>
      <x:c r="E70" s="18" t="str">
        <x:v>Partiel</x:v>
      </x:c>
      <x:c r="F70" s="18" t="str">
        <x:v>P2</x:v>
      </x:c>
      <x:c r="G70" s="18" t="str">
        <x:v>combat/render.mjs</x:v>
      </x:c>
      <x:c r="H70" s="18" t="str">
        <x:v>Transformation du sprite ou pose réutilisée</x:v>
      </x:c>
      <x:c r="I70" s="18" t="str">
        <x:v>Mouvement avant et arrière lisible.</x:v>
      </x:c>
      <x:c r="J70" s="20" t="str"/>
    </x:row>
    <x:row r="71" ht="29" customHeight="1">
      <x:c r="A71" s="19" t="str">
        <x:v>ART-gangle-light</x:v>
      </x:c>
      <x:c r="B71" s="19" t="str">
        <x:v>Personnage</x:v>
      </x:c>
      <x:c r="C71" s="19" t="str">
        <x:v>Gangle</x:v>
      </x:c>
      <x:c r="D71" s="19" t="str">
        <x:v>Coup léger</x:v>
      </x:c>
      <x:c r="E71" s="19" t="str">
        <x:v>Partiel</x:v>
      </x:c>
      <x:c r="F71" s="19" t="str">
        <x:v>P1</x:v>
      </x:c>
      <x:c r="G71" s="19" t="str">
        <x:v>combat/render.mjs</x:v>
      </x:c>
      <x:c r="H71" s="19" t="str">
        <x:v>Transformation du sprite ou pose réutilisée</x:v>
      </x:c>
      <x:c r="I71" s="19" t="str">
        <x:v>Démarrage, contact et retour correspondent aux frames.</x:v>
      </x:c>
      <x:c r="J71" s="20" t="str"/>
    </x:row>
    <x:row r="72" ht="29" customHeight="1">
      <x:c r="A72" s="18" t="str">
        <x:v>ART-gangle-heavy</x:v>
      </x:c>
      <x:c r="B72" s="18" t="str">
        <x:v>Personnage</x:v>
      </x:c>
      <x:c r="C72" s="18" t="str">
        <x:v>Gangle</x:v>
      </x:c>
      <x:c r="D72" s="18" t="str">
        <x:v>Coup fort</x:v>
      </x:c>
      <x:c r="E72" s="18" t="str">
        <x:v>Partiel</x:v>
      </x:c>
      <x:c r="F72" s="18" t="str">
        <x:v>P1</x:v>
      </x:c>
      <x:c r="G72" s="18" t="str">
        <x:v>combat/render.mjs</x:v>
      </x:c>
      <x:c r="H72" s="18" t="str">
        <x:v>Transformation du sprite ou pose réutilisée</x:v>
      </x:c>
      <x:c r="I72" s="18" t="str">
        <x:v>Préparation ample et retour distinct.</x:v>
      </x:c>
      <x:c r="J72" s="20" t="str"/>
    </x:row>
    <x:row r="73" ht="29" customHeight="1">
      <x:c r="A73" s="19" t="str">
        <x:v>ART-gangle-low</x:v>
      </x:c>
      <x:c r="B73" s="19" t="str">
        <x:v>Personnage</x:v>
      </x:c>
      <x:c r="C73" s="19" t="str">
        <x:v>Gangle</x:v>
      </x:c>
      <x:c r="D73" s="19" t="str">
        <x:v>Coup bas</x:v>
      </x:c>
      <x:c r="E73" s="19" t="str">
        <x:v>Partiel</x:v>
      </x:c>
      <x:c r="F73" s="19" t="str">
        <x:v>P1</x:v>
      </x:c>
      <x:c r="G73" s="19" t="str">
        <x:v>combat/render.mjs</x:v>
      </x:c>
      <x:c r="H73" s="19" t="str">
        <x:v>Transformation du sprite ou pose réutilisée</x:v>
      </x:c>
      <x:c r="I73" s="19" t="str">
        <x:v>Contact visuel à la hauteur effective.</x:v>
      </x:c>
      <x:c r="J73" s="20" t="str"/>
    </x:row>
    <x:row r="74" ht="29" customHeight="1">
      <x:c r="A74" s="18" t="str">
        <x:v>ART-gangle-throw</x:v>
      </x:c>
      <x:c r="B74" s="18" t="str">
        <x:v>Personnage</x:v>
      </x:c>
      <x:c r="C74" s="18" t="str">
        <x:v>Gangle</x:v>
      </x:c>
      <x:c r="D74" s="18" t="str">
        <x:v>Saisie</x:v>
      </x:c>
      <x:c r="E74" s="18" t="str">
        <x:v>Partiel</x:v>
      </x:c>
      <x:c r="F74" s="18" t="str">
        <x:v>P1</x:v>
      </x:c>
      <x:c r="G74" s="18" t="str">
        <x:v>combat/render.mjs</x:v>
      </x:c>
      <x:c r="H74" s="18" t="str">
        <x:v>Transformation du sprite ou pose réutilisée</x:v>
      </x:c>
      <x:c r="I74" s="18" t="str">
        <x:v>Aligner les deux corps pendant la projection.</x:v>
      </x:c>
      <x:c r="J74" s="20" t="str"/>
    </x:row>
    <x:row r="75" ht="29" customHeight="1">
      <x:c r="A75" s="19" t="str">
        <x:v>ART-gangle-special</x:v>
      </x:c>
      <x:c r="B75" s="19" t="str">
        <x:v>Personnage</x:v>
      </x:c>
      <x:c r="C75" s="19" t="str">
        <x:v>Gangle</x:v>
      </x:c>
      <x:c r="D75" s="19" t="str">
        <x:v>Spécial neutre</x:v>
      </x:c>
      <x:c r="E75" s="19" t="str">
        <x:v>Partiel</x:v>
      </x:c>
      <x:c r="F75" s="19" t="str">
        <x:v>P2</x:v>
      </x:c>
      <x:c r="G75" s="19" t="str">
        <x:v>combat/render.mjs</x:v>
      </x:c>
      <x:c r="H75" s="19" t="str">
        <x:v>Transformation du sprite ou pose réutilisée</x:v>
      </x:c>
      <x:c r="I75" s="19" t="str">
        <x:v>Préparation et départ du projectile ou de l’effet.</x:v>
      </x:c>
      <x:c r="J75" s="20" t="str"/>
    </x:row>
    <x:row r="76" ht="29" customHeight="1">
      <x:c r="A76" s="18" t="str">
        <x:v>ART-gangle-specialDown</x:v>
      </x:c>
      <x:c r="B76" s="18" t="str">
        <x:v>Personnage</x:v>
      </x:c>
      <x:c r="C76" s="18" t="str">
        <x:v>Gangle</x:v>
      </x:c>
      <x:c r="D76" s="18" t="str">
        <x:v>Spécial bas</x:v>
      </x:c>
      <x:c r="E76" s="18" t="str">
        <x:v>Partiel</x:v>
      </x:c>
      <x:c r="F76" s="18" t="str">
        <x:v>P2</x:v>
      </x:c>
      <x:c r="G76" s="18" t="str">
        <x:v>combat/render.mjs</x:v>
      </x:c>
      <x:c r="H76" s="18" t="str">
        <x:v>Transformation du sprite ou pose réutilisée</x:v>
      </x:c>
      <x:c r="I76" s="18" t="str">
        <x:v>Pose propre à la mécanique de piège ou de protection.</x:v>
      </x:c>
      <x:c r="J76" s="20" t="str"/>
    </x:row>
    <x:row r="77" ht="29" customHeight="1">
      <x:c r="A77" s="19" t="str">
        <x:v>ART-gangle-specialForward</x:v>
      </x:c>
      <x:c r="B77" s="19" t="str">
        <x:v>Personnage</x:v>
      </x:c>
      <x:c r="C77" s="19" t="str">
        <x:v>Gangle</x:v>
      </x:c>
      <x:c r="D77" s="19" t="str">
        <x:v>Spécial avant</x:v>
      </x:c>
      <x:c r="E77" s="19" t="str">
        <x:v>Partiel</x:v>
      </x:c>
      <x:c r="F77" s="19" t="str">
        <x:v>P2</x:v>
      </x:c>
      <x:c r="G77" s="19" t="str">
        <x:v>combat/render.mjs</x:v>
      </x:c>
      <x:c r="H77" s="19" t="str">
        <x:v>Transformation du sprite ou pose réutilisée</x:v>
      </x:c>
      <x:c r="I77" s="19" t="str">
        <x:v>Mouvement cohérent avec le déplacement.</x:v>
      </x:c>
      <x:c r="J77" s="20" t="str"/>
    </x:row>
    <x:row r="78" ht="29" customHeight="1">
      <x:c r="A78" s="18" t="str">
        <x:v>ART-gangle-specialBack</x:v>
      </x:c>
      <x:c r="B78" s="18" t="str">
        <x:v>Personnage</x:v>
      </x:c>
      <x:c r="C78" s="18" t="str">
        <x:v>Gangle</x:v>
      </x:c>
      <x:c r="D78" s="18" t="str">
        <x:v>Spécial arrière</x:v>
      </x:c>
      <x:c r="E78" s="18" t="str">
        <x:v>Partiel</x:v>
      </x:c>
      <x:c r="F78" s="18" t="str">
        <x:v>P2</x:v>
      </x:c>
      <x:c r="G78" s="18" t="str">
        <x:v>combat/render.mjs</x:v>
      </x:c>
      <x:c r="H78" s="18" t="str">
        <x:v>Transformation du sprite ou pose réutilisée</x:v>
      </x:c>
      <x:c r="I78" s="18" t="str">
        <x:v>Parade ou esquive lisible et distincte.</x:v>
      </x:c>
      <x:c r="J78" s="20" t="str"/>
    </x:row>
    <x:row r="79" ht="29" customHeight="1">
      <x:c r="A79" s="19" t="str">
        <x:v>ART-gangle-super</x:v>
      </x:c>
      <x:c r="B79" s="19" t="str">
        <x:v>Personnage</x:v>
      </x:c>
      <x:c r="C79" s="19" t="str">
        <x:v>Gangle</x:v>
      </x:c>
      <x:c r="D79" s="19" t="str">
        <x:v>Finale</x:v>
      </x:c>
      <x:c r="E79" s="19" t="str">
        <x:v>Partiel</x:v>
      </x:c>
      <x:c r="F79" s="19" t="str">
        <x:v>P1</x:v>
      </x:c>
      <x:c r="G79" s="19" t="str">
        <x:v>combat/render.mjs</x:v>
      </x:c>
      <x:c r="H79" s="19" t="str">
        <x:v>Transformation du sprite ou pose réutilisée</x:v>
      </x:c>
      <x:c r="I79" s="19" t="str">
        <x:v>Animation dédiée et effets adaptés au personnage.</x:v>
      </x:c>
      <x:c r="J79" s="20" t="str"/>
    </x:row>
    <x:row r="80" ht="29" customHeight="1">
      <x:c r="A80" s="18" t="str">
        <x:v>ART-gangle-utility</x:v>
      </x:c>
      <x:c r="B80" s="18" t="str">
        <x:v>Personnage</x:v>
      </x:c>
      <x:c r="C80" s="18" t="str">
        <x:v>Gangle</x:v>
      </x:c>
      <x:c r="D80" s="18" t="str">
        <x:v>Récupération</x:v>
      </x:c>
      <x:c r="E80" s="18" t="str">
        <x:v>Partiel</x:v>
      </x:c>
      <x:c r="F80" s="18" t="str">
        <x:v>P2</x:v>
      </x:c>
      <x:c r="G80" s="18" t="str">
        <x:v>combat/render.mjs</x:v>
      </x:c>
      <x:c r="H80" s="18" t="str">
        <x:v>Transformation du sprite ou pose réutilisée</x:v>
      </x:c>
      <x:c r="I80" s="18" t="str">
        <x:v>Pose de récupération et point d’interruption lisibles.</x:v>
      </x:c>
      <x:c r="J80" s="20" t="str"/>
    </x:row>
    <x:row r="81" ht="29" customHeight="1">
      <x:c r="A81" s="19" t="str">
        <x:v>ART-gangle-hurt</x:v>
      </x:c>
      <x:c r="B81" s="19" t="str">
        <x:v>Personnage</x:v>
      </x:c>
      <x:c r="C81" s="19" t="str">
        <x:v>Gangle</x:v>
      </x:c>
      <x:c r="D81" s="19" t="str">
        <x:v>Impact reçu</x:v>
      </x:c>
      <x:c r="E81" s="19" t="str">
        <x:v>Implémenté</x:v>
      </x:c>
      <x:c r="F81" s="19" t="str">
        <x:v>P2</x:v>
      </x:c>
      <x:c r="G81" s="19" t="str">
        <x:v>assets/images/cainos-gangle-animation-sheet.png</x:v>
      </x:c>
      <x:c r="H81" s="19" t="str">
        <x:v>Planche existante réutilisée</x:v>
      </x:c>
      <x:c r="I81" s="19" t="str">
        <x:v>Réaction visible sans perdre l’ancrage des pieds.</x:v>
      </x:c>
      <x:c r="J81" s="20" t="str"/>
    </x:row>
    <x:row r="82" ht="29" customHeight="1">
      <x:c r="A82" s="18" t="str">
        <x:v>ART-gangle-guard</x:v>
      </x:c>
      <x:c r="B82" s="18" t="str">
        <x:v>Personnage</x:v>
      </x:c>
      <x:c r="C82" s="18" t="str">
        <x:v>Gangle</x:v>
      </x:c>
      <x:c r="D82" s="18" t="str">
        <x:v>Garde</x:v>
      </x:c>
      <x:c r="E82" s="18" t="str">
        <x:v>Partiel</x:v>
      </x:c>
      <x:c r="F82" s="18" t="str">
        <x:v>P2</x:v>
      </x:c>
      <x:c r="G82" s="18" t="str">
        <x:v>combat/render.mjs</x:v>
      </x:c>
      <x:c r="H82" s="18" t="str">
        <x:v>Transformation du sprite ou pose réutilisée</x:v>
      </x:c>
      <x:c r="I82" s="18" t="str">
        <x:v>Blocage haut et bas distinct.</x:v>
      </x:c>
      <x:c r="J82" s="20" t="str"/>
    </x:row>
    <x:row r="83" ht="29" customHeight="1">
      <x:c r="A83" s="19" t="str">
        <x:v>ART-gangle-ko</x:v>
      </x:c>
      <x:c r="B83" s="19" t="str">
        <x:v>Personnage</x:v>
      </x:c>
      <x:c r="C83" s="19" t="str">
        <x:v>Gangle</x:v>
      </x:c>
      <x:c r="D83" s="19" t="str">
        <x:v>KO</x:v>
      </x:c>
      <x:c r="E83" s="19" t="str">
        <x:v>Partiel</x:v>
      </x:c>
      <x:c r="F83" s="19" t="str">
        <x:v>P2</x:v>
      </x:c>
      <x:c r="G83" s="19" t="str">
        <x:v>combat/render.mjs</x:v>
      </x:c>
      <x:c r="H83" s="19" t="str">
        <x:v>Transformation du sprite ou pose réutilisée</x:v>
      </x:c>
      <x:c r="I83" s="19" t="str">
        <x:v>Chute et pose finale lisibles.</x:v>
      </x:c>
      <x:c r="J83" s="20" t="str"/>
    </x:row>
    <x:row r="84" ht="29" customHeight="1">
      <x:c r="A84" s="18" t="str">
        <x:v>ART-gangle-victory</x:v>
      </x:c>
      <x:c r="B84" s="18" t="str">
        <x:v>Personnage</x:v>
      </x:c>
      <x:c r="C84" s="18" t="str">
        <x:v>Gangle</x:v>
      </x:c>
      <x:c r="D84" s="18" t="str">
        <x:v>Victoire</x:v>
      </x:c>
      <x:c r="E84" s="18" t="str">
        <x:v>Partiel</x:v>
      </x:c>
      <x:c r="F84" s="18" t="str">
        <x:v>P2</x:v>
      </x:c>
      <x:c r="G84" s="18" t="str">
        <x:v>combat/render.mjs</x:v>
      </x:c>
      <x:c r="H84" s="18" t="str">
        <x:v>Transformation du sprite ou pose réutilisée</x:v>
      </x:c>
      <x:c r="I84" s="18" t="str">
        <x:v>Pose ou animation originale de fin de match.</x:v>
      </x:c>
      <x:c r="J84" s="20" t="str"/>
    </x:row>
    <x:row r="85" ht="29" customHeight="1">
      <x:c r="A85" s="19" t="str">
        <x:v>ART-gangle-voice</x:v>
      </x:c>
      <x:c r="B85" s="19" t="str">
        <x:v>Personnage</x:v>
      </x:c>
      <x:c r="C85" s="19" t="str">
        <x:v>Gangle</x:v>
      </x:c>
      <x:c r="D85" s="19" t="str">
        <x:v>Voix</x:v>
      </x:c>
      <x:c r="E85" s="19" t="str">
        <x:v>Prévu</x:v>
      </x:c>
      <x:c r="F85" s="19" t="str">
        <x:v>P2</x:v>
      </x:c>
      <x:c r="G85" s="19" t="str"/>
      <x:c r="H85" s="19" t="str">
        <x:v>À créer</x:v>
      </x:c>
      <x:c r="I85" s="19" t="str">
        <x:v>Lignes originales enregistrées avec autorisation.</x:v>
      </x:c>
      <x:c r="J85" s="20" t="str"/>
    </x:row>
    <x:row r="86" ht="29" customHeight="1">
      <x:c r="A86" s="18" t="str">
        <x:v>ART-zooble-idle</x:v>
      </x:c>
      <x:c r="B86" s="18" t="str">
        <x:v>Personnage</x:v>
      </x:c>
      <x:c r="C86" s="18" t="str">
        <x:v>Zooble</x:v>
      </x:c>
      <x:c r="D86" s="18" t="str">
        <x:v>Attente</x:v>
      </x:c>
      <x:c r="E86" s="18" t="str">
        <x:v>Implémenté</x:v>
      </x:c>
      <x:c r="F86" s="18" t="str">
        <x:v>P2</x:v>
      </x:c>
      <x:c r="G86" s="18" t="str">
        <x:v>assets/images/cainos-zooble-animation-sheet.png</x:v>
      </x:c>
      <x:c r="H86" s="18" t="str">
        <x:v>Planche existante réutilisée</x:v>
      </x:c>
      <x:c r="I86" s="18" t="str">
        <x:v>Boucle de respiration et silhouette stable.</x:v>
      </x:c>
      <x:c r="J86" s="20" t="str"/>
    </x:row>
    <x:row r="87" ht="29" customHeight="1">
      <x:c r="A87" s="19" t="str">
        <x:v>ART-zooble-walk</x:v>
      </x:c>
      <x:c r="B87" s="19" t="str">
        <x:v>Personnage</x:v>
      </x:c>
      <x:c r="C87" s="19" t="str">
        <x:v>Zooble</x:v>
      </x:c>
      <x:c r="D87" s="19" t="str">
        <x:v>Marche</x:v>
      </x:c>
      <x:c r="E87" s="19" t="str">
        <x:v>Implémenté</x:v>
      </x:c>
      <x:c r="F87" s="19" t="str">
        <x:v>P2</x:v>
      </x:c>
      <x:c r="G87" s="19" t="str">
        <x:v>assets/images/cainos-zooble-animation-sheet.png</x:v>
      </x:c>
      <x:c r="H87" s="19" t="str">
        <x:v>Planche existante réutilisée</x:v>
      </x:c>
      <x:c r="I87" s="19" t="str">
        <x:v>Cycle des pieds sans glissement.</x:v>
      </x:c>
      <x:c r="J87" s="20" t="str"/>
    </x:row>
    <x:row r="88" ht="29" customHeight="1">
      <x:c r="A88" s="18" t="str">
        <x:v>ART-zooble-jump</x:v>
      </x:c>
      <x:c r="B88" s="18" t="str">
        <x:v>Personnage</x:v>
      </x:c>
      <x:c r="C88" s="18" t="str">
        <x:v>Zooble</x:v>
      </x:c>
      <x:c r="D88" s="18" t="str">
        <x:v>Saut</x:v>
      </x:c>
      <x:c r="E88" s="18" t="str">
        <x:v>Partiel</x:v>
      </x:c>
      <x:c r="F88" s="18" t="str">
        <x:v>P2</x:v>
      </x:c>
      <x:c r="G88" s="18" t="str">
        <x:v>combat/render.mjs</x:v>
      </x:c>
      <x:c r="H88" s="18" t="str">
        <x:v>Transformation du sprite ou pose réutilisée</x:v>
      </x:c>
      <x:c r="I88" s="18" t="str">
        <x:v>Départ, montée, descente et réception distincts.</x:v>
      </x:c>
      <x:c r="J88" s="20" t="str"/>
    </x:row>
    <x:row r="89" ht="29" customHeight="1">
      <x:c r="A89" s="19" t="str">
        <x:v>ART-zooble-crouch</x:v>
      </x:c>
      <x:c r="B89" s="19" t="str">
        <x:v>Personnage</x:v>
      </x:c>
      <x:c r="C89" s="19" t="str">
        <x:v>Zooble</x:v>
      </x:c>
      <x:c r="D89" s="19" t="str">
        <x:v>Accroupissement</x:v>
      </x:c>
      <x:c r="E89" s="19" t="str">
        <x:v>Partiel</x:v>
      </x:c>
      <x:c r="F89" s="19" t="str">
        <x:v>P2</x:v>
      </x:c>
      <x:c r="G89" s="19" t="str">
        <x:v>combat/render.mjs</x:v>
      </x:c>
      <x:c r="H89" s="19" t="str">
        <x:v>Transformation du sprite ou pose réutilisée</x:v>
      </x:c>
      <x:c r="I89" s="19" t="str">
        <x:v>Pose alignée sur la hurtbox basse.</x:v>
      </x:c>
      <x:c r="J89" s="20" t="str"/>
    </x:row>
    <x:row r="90" ht="29" customHeight="1">
      <x:c r="A90" s="18" t="str">
        <x:v>ART-zooble-dash</x:v>
      </x:c>
      <x:c r="B90" s="18" t="str">
        <x:v>Personnage</x:v>
      </x:c>
      <x:c r="C90" s="18" t="str">
        <x:v>Zooble</x:v>
      </x:c>
      <x:c r="D90" s="18" t="str">
        <x:v>Dash</x:v>
      </x:c>
      <x:c r="E90" s="18" t="str">
        <x:v>Partiel</x:v>
      </x:c>
      <x:c r="F90" s="18" t="str">
        <x:v>P2</x:v>
      </x:c>
      <x:c r="G90" s="18" t="str">
        <x:v>combat/render.mjs</x:v>
      </x:c>
      <x:c r="H90" s="18" t="str">
        <x:v>Transformation du sprite ou pose réutilisée</x:v>
      </x:c>
      <x:c r="I90" s="18" t="str">
        <x:v>Mouvement avant et arrière lisible.</x:v>
      </x:c>
      <x:c r="J90" s="20" t="str"/>
    </x:row>
    <x:row r="91" ht="29" customHeight="1">
      <x:c r="A91" s="19" t="str">
        <x:v>ART-zooble-light</x:v>
      </x:c>
      <x:c r="B91" s="19" t="str">
        <x:v>Personnage</x:v>
      </x:c>
      <x:c r="C91" s="19" t="str">
        <x:v>Zooble</x:v>
      </x:c>
      <x:c r="D91" s="19" t="str">
        <x:v>Coup léger</x:v>
      </x:c>
      <x:c r="E91" s="19" t="str">
        <x:v>Partiel</x:v>
      </x:c>
      <x:c r="F91" s="19" t="str">
        <x:v>P1</x:v>
      </x:c>
      <x:c r="G91" s="19" t="str">
        <x:v>combat/render.mjs</x:v>
      </x:c>
      <x:c r="H91" s="19" t="str">
        <x:v>Transformation du sprite ou pose réutilisée</x:v>
      </x:c>
      <x:c r="I91" s="19" t="str">
        <x:v>Démarrage, contact et retour correspondent aux frames.</x:v>
      </x:c>
      <x:c r="J91" s="20" t="str"/>
    </x:row>
    <x:row r="92" ht="29" customHeight="1">
      <x:c r="A92" s="18" t="str">
        <x:v>ART-zooble-heavy</x:v>
      </x:c>
      <x:c r="B92" s="18" t="str">
        <x:v>Personnage</x:v>
      </x:c>
      <x:c r="C92" s="18" t="str">
        <x:v>Zooble</x:v>
      </x:c>
      <x:c r="D92" s="18" t="str">
        <x:v>Coup fort</x:v>
      </x:c>
      <x:c r="E92" s="18" t="str">
        <x:v>Partiel</x:v>
      </x:c>
      <x:c r="F92" s="18" t="str">
        <x:v>P1</x:v>
      </x:c>
      <x:c r="G92" s="18" t="str">
        <x:v>combat/render.mjs</x:v>
      </x:c>
      <x:c r="H92" s="18" t="str">
        <x:v>Transformation du sprite ou pose réutilisée</x:v>
      </x:c>
      <x:c r="I92" s="18" t="str">
        <x:v>Préparation ample et retour distinct.</x:v>
      </x:c>
      <x:c r="J92" s="20" t="str"/>
    </x:row>
    <x:row r="93" ht="29" customHeight="1">
      <x:c r="A93" s="19" t="str">
        <x:v>ART-zooble-low</x:v>
      </x:c>
      <x:c r="B93" s="19" t="str">
        <x:v>Personnage</x:v>
      </x:c>
      <x:c r="C93" s="19" t="str">
        <x:v>Zooble</x:v>
      </x:c>
      <x:c r="D93" s="19" t="str">
        <x:v>Coup bas</x:v>
      </x:c>
      <x:c r="E93" s="19" t="str">
        <x:v>Partiel</x:v>
      </x:c>
      <x:c r="F93" s="19" t="str">
        <x:v>P1</x:v>
      </x:c>
      <x:c r="G93" s="19" t="str">
        <x:v>combat/render.mjs</x:v>
      </x:c>
      <x:c r="H93" s="19" t="str">
        <x:v>Transformation du sprite ou pose réutilisée</x:v>
      </x:c>
      <x:c r="I93" s="19" t="str">
        <x:v>Contact visuel à la hauteur effective.</x:v>
      </x:c>
      <x:c r="J93" s="20" t="str"/>
    </x:row>
    <x:row r="94" ht="29" customHeight="1">
      <x:c r="A94" s="18" t="str">
        <x:v>ART-zooble-throw</x:v>
      </x:c>
      <x:c r="B94" s="18" t="str">
        <x:v>Personnage</x:v>
      </x:c>
      <x:c r="C94" s="18" t="str">
        <x:v>Zooble</x:v>
      </x:c>
      <x:c r="D94" s="18" t="str">
        <x:v>Saisie</x:v>
      </x:c>
      <x:c r="E94" s="18" t="str">
        <x:v>Partiel</x:v>
      </x:c>
      <x:c r="F94" s="18" t="str">
        <x:v>P1</x:v>
      </x:c>
      <x:c r="G94" s="18" t="str">
        <x:v>combat/render.mjs</x:v>
      </x:c>
      <x:c r="H94" s="18" t="str">
        <x:v>Transformation du sprite ou pose réutilisée</x:v>
      </x:c>
      <x:c r="I94" s="18" t="str">
        <x:v>Aligner les deux corps pendant la projection.</x:v>
      </x:c>
      <x:c r="J94" s="20" t="str"/>
    </x:row>
    <x:row r="95" ht="29" customHeight="1">
      <x:c r="A95" s="19" t="str">
        <x:v>ART-zooble-special</x:v>
      </x:c>
      <x:c r="B95" s="19" t="str">
        <x:v>Personnage</x:v>
      </x:c>
      <x:c r="C95" s="19" t="str">
        <x:v>Zooble</x:v>
      </x:c>
      <x:c r="D95" s="19" t="str">
        <x:v>Spécial neutre</x:v>
      </x:c>
      <x:c r="E95" s="19" t="str">
        <x:v>Partiel</x:v>
      </x:c>
      <x:c r="F95" s="19" t="str">
        <x:v>P2</x:v>
      </x:c>
      <x:c r="G95" s="19" t="str">
        <x:v>combat/render.mjs</x:v>
      </x:c>
      <x:c r="H95" s="19" t="str">
        <x:v>Transformation du sprite ou pose réutilisée</x:v>
      </x:c>
      <x:c r="I95" s="19" t="str">
        <x:v>Préparation et départ du projectile ou de l’effet.</x:v>
      </x:c>
      <x:c r="J95" s="20" t="str"/>
    </x:row>
    <x:row r="96" ht="29" customHeight="1">
      <x:c r="A96" s="18" t="str">
        <x:v>ART-zooble-specialDown</x:v>
      </x:c>
      <x:c r="B96" s="18" t="str">
        <x:v>Personnage</x:v>
      </x:c>
      <x:c r="C96" s="18" t="str">
        <x:v>Zooble</x:v>
      </x:c>
      <x:c r="D96" s="18" t="str">
        <x:v>Spécial bas</x:v>
      </x:c>
      <x:c r="E96" s="18" t="str">
        <x:v>Partiel</x:v>
      </x:c>
      <x:c r="F96" s="18" t="str">
        <x:v>P2</x:v>
      </x:c>
      <x:c r="G96" s="18" t="str">
        <x:v>combat/render.mjs</x:v>
      </x:c>
      <x:c r="H96" s="18" t="str">
        <x:v>Transformation du sprite ou pose réutilisée</x:v>
      </x:c>
      <x:c r="I96" s="18" t="str">
        <x:v>Pose propre à la mécanique de piège ou de protection.</x:v>
      </x:c>
      <x:c r="J96" s="20" t="str"/>
    </x:row>
    <x:row r="97" ht="29" customHeight="1">
      <x:c r="A97" s="19" t="str">
        <x:v>ART-zooble-specialForward</x:v>
      </x:c>
      <x:c r="B97" s="19" t="str">
        <x:v>Personnage</x:v>
      </x:c>
      <x:c r="C97" s="19" t="str">
        <x:v>Zooble</x:v>
      </x:c>
      <x:c r="D97" s="19" t="str">
        <x:v>Spécial avant</x:v>
      </x:c>
      <x:c r="E97" s="19" t="str">
        <x:v>Partiel</x:v>
      </x:c>
      <x:c r="F97" s="19" t="str">
        <x:v>P2</x:v>
      </x:c>
      <x:c r="G97" s="19" t="str">
        <x:v>combat/render.mjs</x:v>
      </x:c>
      <x:c r="H97" s="19" t="str">
        <x:v>Transformation du sprite ou pose réutilisée</x:v>
      </x:c>
      <x:c r="I97" s="19" t="str">
        <x:v>Mouvement cohérent avec le déplacement.</x:v>
      </x:c>
      <x:c r="J97" s="20" t="str"/>
    </x:row>
    <x:row r="98" ht="29" customHeight="1">
      <x:c r="A98" s="18" t="str">
        <x:v>ART-zooble-specialBack</x:v>
      </x:c>
      <x:c r="B98" s="18" t="str">
        <x:v>Personnage</x:v>
      </x:c>
      <x:c r="C98" s="18" t="str">
        <x:v>Zooble</x:v>
      </x:c>
      <x:c r="D98" s="18" t="str">
        <x:v>Spécial arrière</x:v>
      </x:c>
      <x:c r="E98" s="18" t="str">
        <x:v>Partiel</x:v>
      </x:c>
      <x:c r="F98" s="18" t="str">
        <x:v>P2</x:v>
      </x:c>
      <x:c r="G98" s="18" t="str">
        <x:v>combat/render.mjs</x:v>
      </x:c>
      <x:c r="H98" s="18" t="str">
        <x:v>Transformation du sprite ou pose réutilisée</x:v>
      </x:c>
      <x:c r="I98" s="18" t="str">
        <x:v>Parade ou esquive lisible et distincte.</x:v>
      </x:c>
      <x:c r="J98" s="20" t="str"/>
    </x:row>
    <x:row r="99" ht="29" customHeight="1">
      <x:c r="A99" s="19" t="str">
        <x:v>ART-zooble-super</x:v>
      </x:c>
      <x:c r="B99" s="19" t="str">
        <x:v>Personnage</x:v>
      </x:c>
      <x:c r="C99" s="19" t="str">
        <x:v>Zooble</x:v>
      </x:c>
      <x:c r="D99" s="19" t="str">
        <x:v>Finale</x:v>
      </x:c>
      <x:c r="E99" s="19" t="str">
        <x:v>Partiel</x:v>
      </x:c>
      <x:c r="F99" s="19" t="str">
        <x:v>P1</x:v>
      </x:c>
      <x:c r="G99" s="19" t="str">
        <x:v>combat/render.mjs</x:v>
      </x:c>
      <x:c r="H99" s="19" t="str">
        <x:v>Transformation du sprite ou pose réutilisée</x:v>
      </x:c>
      <x:c r="I99" s="19" t="str">
        <x:v>Animation dédiée et effets adaptés au personnage.</x:v>
      </x:c>
      <x:c r="J99" s="20" t="str"/>
    </x:row>
    <x:row r="100" ht="29" customHeight="1">
      <x:c r="A100" s="18" t="str">
        <x:v>ART-zooble-utility</x:v>
      </x:c>
      <x:c r="B100" s="18" t="str">
        <x:v>Personnage</x:v>
      </x:c>
      <x:c r="C100" s="18" t="str">
        <x:v>Zooble</x:v>
      </x:c>
      <x:c r="D100" s="18" t="str">
        <x:v>Récupération</x:v>
      </x:c>
      <x:c r="E100" s="18" t="str">
        <x:v>Partiel</x:v>
      </x:c>
      <x:c r="F100" s="18" t="str">
        <x:v>P2</x:v>
      </x:c>
      <x:c r="G100" s="18" t="str">
        <x:v>combat/render.mjs</x:v>
      </x:c>
      <x:c r="H100" s="18" t="str">
        <x:v>Transformation du sprite ou pose réutilisée</x:v>
      </x:c>
      <x:c r="I100" s="18" t="str">
        <x:v>Pose de récupération et point d’interruption lisibles.</x:v>
      </x:c>
      <x:c r="J100" s="20" t="str"/>
    </x:row>
    <x:row r="101" ht="29" customHeight="1">
      <x:c r="A101" s="19" t="str">
        <x:v>ART-zooble-hurt</x:v>
      </x:c>
      <x:c r="B101" s="19" t="str">
        <x:v>Personnage</x:v>
      </x:c>
      <x:c r="C101" s="19" t="str">
        <x:v>Zooble</x:v>
      </x:c>
      <x:c r="D101" s="19" t="str">
        <x:v>Impact reçu</x:v>
      </x:c>
      <x:c r="E101" s="19" t="str">
        <x:v>Implémenté</x:v>
      </x:c>
      <x:c r="F101" s="19" t="str">
        <x:v>P2</x:v>
      </x:c>
      <x:c r="G101" s="19" t="str">
        <x:v>assets/images/cainos-zooble-animation-sheet.png</x:v>
      </x:c>
      <x:c r="H101" s="19" t="str">
        <x:v>Planche existante réutilisée</x:v>
      </x:c>
      <x:c r="I101" s="19" t="str">
        <x:v>Réaction visible sans perdre l’ancrage des pieds.</x:v>
      </x:c>
      <x:c r="J101" s="20" t="str"/>
    </x:row>
    <x:row r="102" ht="29" customHeight="1">
      <x:c r="A102" s="18" t="str">
        <x:v>ART-zooble-guard</x:v>
      </x:c>
      <x:c r="B102" s="18" t="str">
        <x:v>Personnage</x:v>
      </x:c>
      <x:c r="C102" s="18" t="str">
        <x:v>Zooble</x:v>
      </x:c>
      <x:c r="D102" s="18" t="str">
        <x:v>Garde</x:v>
      </x:c>
      <x:c r="E102" s="18" t="str">
        <x:v>Partiel</x:v>
      </x:c>
      <x:c r="F102" s="18" t="str">
        <x:v>P2</x:v>
      </x:c>
      <x:c r="G102" s="18" t="str">
        <x:v>combat/render.mjs</x:v>
      </x:c>
      <x:c r="H102" s="18" t="str">
        <x:v>Transformation du sprite ou pose réutilisée</x:v>
      </x:c>
      <x:c r="I102" s="18" t="str">
        <x:v>Blocage haut et bas distinct.</x:v>
      </x:c>
      <x:c r="J102" s="20" t="str"/>
    </x:row>
    <x:row r="103" ht="29" customHeight="1">
      <x:c r="A103" s="19" t="str">
        <x:v>ART-zooble-ko</x:v>
      </x:c>
      <x:c r="B103" s="19" t="str">
        <x:v>Personnage</x:v>
      </x:c>
      <x:c r="C103" s="19" t="str">
        <x:v>Zooble</x:v>
      </x:c>
      <x:c r="D103" s="19" t="str">
        <x:v>KO</x:v>
      </x:c>
      <x:c r="E103" s="19" t="str">
        <x:v>Partiel</x:v>
      </x:c>
      <x:c r="F103" s="19" t="str">
        <x:v>P2</x:v>
      </x:c>
      <x:c r="G103" s="19" t="str">
        <x:v>combat/render.mjs</x:v>
      </x:c>
      <x:c r="H103" s="19" t="str">
        <x:v>Transformation du sprite ou pose réutilisée</x:v>
      </x:c>
      <x:c r="I103" s="19" t="str">
        <x:v>Chute et pose finale lisibles.</x:v>
      </x:c>
      <x:c r="J103" s="20" t="str"/>
    </x:row>
    <x:row r="104" ht="29" customHeight="1">
      <x:c r="A104" s="18" t="str">
        <x:v>ART-zooble-victory</x:v>
      </x:c>
      <x:c r="B104" s="18" t="str">
        <x:v>Personnage</x:v>
      </x:c>
      <x:c r="C104" s="18" t="str">
        <x:v>Zooble</x:v>
      </x:c>
      <x:c r="D104" s="18" t="str">
        <x:v>Victoire</x:v>
      </x:c>
      <x:c r="E104" s="18" t="str">
        <x:v>Partiel</x:v>
      </x:c>
      <x:c r="F104" s="18" t="str">
        <x:v>P2</x:v>
      </x:c>
      <x:c r="G104" s="18" t="str">
        <x:v>combat/render.mjs</x:v>
      </x:c>
      <x:c r="H104" s="18" t="str">
        <x:v>Transformation du sprite ou pose réutilisée</x:v>
      </x:c>
      <x:c r="I104" s="18" t="str">
        <x:v>Pose ou animation originale de fin de match.</x:v>
      </x:c>
      <x:c r="J104" s="20" t="str"/>
    </x:row>
    <x:row r="105" ht="29" customHeight="1">
      <x:c r="A105" s="19" t="str">
        <x:v>ART-zooble-voice</x:v>
      </x:c>
      <x:c r="B105" s="19" t="str">
        <x:v>Personnage</x:v>
      </x:c>
      <x:c r="C105" s="19" t="str">
        <x:v>Zooble</x:v>
      </x:c>
      <x:c r="D105" s="19" t="str">
        <x:v>Voix</x:v>
      </x:c>
      <x:c r="E105" s="19" t="str">
        <x:v>Prévu</x:v>
      </x:c>
      <x:c r="F105" s="19" t="str">
        <x:v>P2</x:v>
      </x:c>
      <x:c r="G105" s="19" t="str"/>
      <x:c r="H105" s="19" t="str">
        <x:v>À créer</x:v>
      </x:c>
      <x:c r="I105" s="19" t="str">
        <x:v>Lignes originales enregistrées avec autorisation.</x:v>
      </x:c>
      <x:c r="J105" s="20" t="str"/>
    </x:row>
    <x:row r="106" ht="29" customHeight="1">
      <x:c r="A106" s="18" t="str">
        <x:v>ART-kinger-idle</x:v>
      </x:c>
      <x:c r="B106" s="18" t="str">
        <x:v>Personnage</x:v>
      </x:c>
      <x:c r="C106" s="18" t="str">
        <x:v>Kinger</x:v>
      </x:c>
      <x:c r="D106" s="18" t="str">
        <x:v>Attente</x:v>
      </x:c>
      <x:c r="E106" s="18" t="str">
        <x:v>Implémenté</x:v>
      </x:c>
      <x:c r="F106" s="18" t="str">
        <x:v>P2</x:v>
      </x:c>
      <x:c r="G106" s="18" t="str">
        <x:v>assets/images/cainos-kinger-animation-sheet.png</x:v>
      </x:c>
      <x:c r="H106" s="18" t="str">
        <x:v>Planche existante réutilisée</x:v>
      </x:c>
      <x:c r="I106" s="18" t="str">
        <x:v>Boucle de respiration et silhouette stable.</x:v>
      </x:c>
      <x:c r="J106" s="20" t="str"/>
    </x:row>
    <x:row r="107" ht="29" customHeight="1">
      <x:c r="A107" s="19" t="str">
        <x:v>ART-kinger-walk</x:v>
      </x:c>
      <x:c r="B107" s="19" t="str">
        <x:v>Personnage</x:v>
      </x:c>
      <x:c r="C107" s="19" t="str">
        <x:v>Kinger</x:v>
      </x:c>
      <x:c r="D107" s="19" t="str">
        <x:v>Marche</x:v>
      </x:c>
      <x:c r="E107" s="19" t="str">
        <x:v>Implémenté</x:v>
      </x:c>
      <x:c r="F107" s="19" t="str">
        <x:v>P2</x:v>
      </x:c>
      <x:c r="G107" s="19" t="str">
        <x:v>assets/images/cainos-kinger-animation-sheet.png</x:v>
      </x:c>
      <x:c r="H107" s="19" t="str">
        <x:v>Planche existante réutilisée</x:v>
      </x:c>
      <x:c r="I107" s="19" t="str">
        <x:v>Cycle des pieds sans glissement.</x:v>
      </x:c>
      <x:c r="J107" s="20" t="str"/>
    </x:row>
    <x:row r="108" ht="29" customHeight="1">
      <x:c r="A108" s="18" t="str">
        <x:v>ART-kinger-jump</x:v>
      </x:c>
      <x:c r="B108" s="18" t="str">
        <x:v>Personnage</x:v>
      </x:c>
      <x:c r="C108" s="18" t="str">
        <x:v>Kinger</x:v>
      </x:c>
      <x:c r="D108" s="18" t="str">
        <x:v>Saut</x:v>
      </x:c>
      <x:c r="E108" s="18" t="str">
        <x:v>Partiel</x:v>
      </x:c>
      <x:c r="F108" s="18" t="str">
        <x:v>P2</x:v>
      </x:c>
      <x:c r="G108" s="18" t="str">
        <x:v>combat/render.mjs</x:v>
      </x:c>
      <x:c r="H108" s="18" t="str">
        <x:v>Transformation du sprite ou pose réutilisée</x:v>
      </x:c>
      <x:c r="I108" s="18" t="str">
        <x:v>Départ, montée, descente et réception distincts.</x:v>
      </x:c>
      <x:c r="J108" s="20" t="str"/>
    </x:row>
    <x:row r="109" ht="29" customHeight="1">
      <x:c r="A109" s="19" t="str">
        <x:v>ART-kinger-crouch</x:v>
      </x:c>
      <x:c r="B109" s="19" t="str">
        <x:v>Personnage</x:v>
      </x:c>
      <x:c r="C109" s="19" t="str">
        <x:v>Kinger</x:v>
      </x:c>
      <x:c r="D109" s="19" t="str">
        <x:v>Accroupissement</x:v>
      </x:c>
      <x:c r="E109" s="19" t="str">
        <x:v>Partiel</x:v>
      </x:c>
      <x:c r="F109" s="19" t="str">
        <x:v>P2</x:v>
      </x:c>
      <x:c r="G109" s="19" t="str">
        <x:v>combat/render.mjs</x:v>
      </x:c>
      <x:c r="H109" s="19" t="str">
        <x:v>Transformation du sprite ou pose réutilisée</x:v>
      </x:c>
      <x:c r="I109" s="19" t="str">
        <x:v>Pose alignée sur la hurtbox basse.</x:v>
      </x:c>
      <x:c r="J109" s="20" t="str"/>
    </x:row>
    <x:row r="110" ht="29" customHeight="1">
      <x:c r="A110" s="18" t="str">
        <x:v>ART-kinger-dash</x:v>
      </x:c>
      <x:c r="B110" s="18" t="str">
        <x:v>Personnage</x:v>
      </x:c>
      <x:c r="C110" s="18" t="str">
        <x:v>Kinger</x:v>
      </x:c>
      <x:c r="D110" s="18" t="str">
        <x:v>Dash</x:v>
      </x:c>
      <x:c r="E110" s="18" t="str">
        <x:v>Partiel</x:v>
      </x:c>
      <x:c r="F110" s="18" t="str">
        <x:v>P2</x:v>
      </x:c>
      <x:c r="G110" s="18" t="str">
        <x:v>combat/render.mjs</x:v>
      </x:c>
      <x:c r="H110" s="18" t="str">
        <x:v>Transformation du sprite ou pose réutilisée</x:v>
      </x:c>
      <x:c r="I110" s="18" t="str">
        <x:v>Mouvement avant et arrière lisible.</x:v>
      </x:c>
      <x:c r="J110" s="20" t="str"/>
    </x:row>
    <x:row r="111" ht="29" customHeight="1">
      <x:c r="A111" s="19" t="str">
        <x:v>ART-kinger-light</x:v>
      </x:c>
      <x:c r="B111" s="19" t="str">
        <x:v>Personnage</x:v>
      </x:c>
      <x:c r="C111" s="19" t="str">
        <x:v>Kinger</x:v>
      </x:c>
      <x:c r="D111" s="19" t="str">
        <x:v>Coup léger</x:v>
      </x:c>
      <x:c r="E111" s="19" t="str">
        <x:v>Partiel</x:v>
      </x:c>
      <x:c r="F111" s="19" t="str">
        <x:v>P1</x:v>
      </x:c>
      <x:c r="G111" s="19" t="str">
        <x:v>combat/render.mjs</x:v>
      </x:c>
      <x:c r="H111" s="19" t="str">
        <x:v>Transformation du sprite ou pose réutilisée</x:v>
      </x:c>
      <x:c r="I111" s="19" t="str">
        <x:v>Démarrage, contact et retour correspondent aux frames.</x:v>
      </x:c>
      <x:c r="J111" s="20" t="str"/>
    </x:row>
    <x:row r="112" ht="29" customHeight="1">
      <x:c r="A112" s="18" t="str">
        <x:v>ART-kinger-heavy</x:v>
      </x:c>
      <x:c r="B112" s="18" t="str">
        <x:v>Personnage</x:v>
      </x:c>
      <x:c r="C112" s="18" t="str">
        <x:v>Kinger</x:v>
      </x:c>
      <x:c r="D112" s="18" t="str">
        <x:v>Coup fort</x:v>
      </x:c>
      <x:c r="E112" s="18" t="str">
        <x:v>Partiel</x:v>
      </x:c>
      <x:c r="F112" s="18" t="str">
        <x:v>P1</x:v>
      </x:c>
      <x:c r="G112" s="18" t="str">
        <x:v>combat/render.mjs</x:v>
      </x:c>
      <x:c r="H112" s="18" t="str">
        <x:v>Transformation du sprite ou pose réutilisée</x:v>
      </x:c>
      <x:c r="I112" s="18" t="str">
        <x:v>Préparation ample et retour distinct.</x:v>
      </x:c>
      <x:c r="J112" s="20" t="str"/>
    </x:row>
    <x:row r="113" ht="29" customHeight="1">
      <x:c r="A113" s="19" t="str">
        <x:v>ART-kinger-low</x:v>
      </x:c>
      <x:c r="B113" s="19" t="str">
        <x:v>Personnage</x:v>
      </x:c>
      <x:c r="C113" s="19" t="str">
        <x:v>Kinger</x:v>
      </x:c>
      <x:c r="D113" s="19" t="str">
        <x:v>Coup bas</x:v>
      </x:c>
      <x:c r="E113" s="19" t="str">
        <x:v>Partiel</x:v>
      </x:c>
      <x:c r="F113" s="19" t="str">
        <x:v>P1</x:v>
      </x:c>
      <x:c r="G113" s="19" t="str">
        <x:v>combat/render.mjs</x:v>
      </x:c>
      <x:c r="H113" s="19" t="str">
        <x:v>Transformation du sprite ou pose réutilisée</x:v>
      </x:c>
      <x:c r="I113" s="19" t="str">
        <x:v>Contact visuel à la hauteur effective.</x:v>
      </x:c>
      <x:c r="J113" s="20" t="str"/>
    </x:row>
    <x:row r="114" ht="29" customHeight="1">
      <x:c r="A114" s="18" t="str">
        <x:v>ART-kinger-throw</x:v>
      </x:c>
      <x:c r="B114" s="18" t="str">
        <x:v>Personnage</x:v>
      </x:c>
      <x:c r="C114" s="18" t="str">
        <x:v>Kinger</x:v>
      </x:c>
      <x:c r="D114" s="18" t="str">
        <x:v>Saisie</x:v>
      </x:c>
      <x:c r="E114" s="18" t="str">
        <x:v>Partiel</x:v>
      </x:c>
      <x:c r="F114" s="18" t="str">
        <x:v>P1</x:v>
      </x:c>
      <x:c r="G114" s="18" t="str">
        <x:v>combat/render.mjs</x:v>
      </x:c>
      <x:c r="H114" s="18" t="str">
        <x:v>Transformation du sprite ou pose réutilisée</x:v>
      </x:c>
      <x:c r="I114" s="18" t="str">
        <x:v>Aligner les deux corps pendant la projection.</x:v>
      </x:c>
      <x:c r="J114" s="20" t="str"/>
    </x:row>
    <x:row r="115" ht="29" customHeight="1">
      <x:c r="A115" s="19" t="str">
        <x:v>ART-kinger-special</x:v>
      </x:c>
      <x:c r="B115" s="19" t="str">
        <x:v>Personnage</x:v>
      </x:c>
      <x:c r="C115" s="19" t="str">
        <x:v>Kinger</x:v>
      </x:c>
      <x:c r="D115" s="19" t="str">
        <x:v>Spécial neutre</x:v>
      </x:c>
      <x:c r="E115" s="19" t="str">
        <x:v>Partiel</x:v>
      </x:c>
      <x:c r="F115" s="19" t="str">
        <x:v>P2</x:v>
      </x:c>
      <x:c r="G115" s="19" t="str">
        <x:v>combat/render.mjs</x:v>
      </x:c>
      <x:c r="H115" s="19" t="str">
        <x:v>Transformation du sprite ou pose réutilisée</x:v>
      </x:c>
      <x:c r="I115" s="19" t="str">
        <x:v>Préparation et départ du projectile ou de l’effet.</x:v>
      </x:c>
      <x:c r="J115" s="20" t="str"/>
    </x:row>
    <x:row r="116" ht="29" customHeight="1">
      <x:c r="A116" s="18" t="str">
        <x:v>ART-kinger-specialDown</x:v>
      </x:c>
      <x:c r="B116" s="18" t="str">
        <x:v>Personnage</x:v>
      </x:c>
      <x:c r="C116" s="18" t="str">
        <x:v>Kinger</x:v>
      </x:c>
      <x:c r="D116" s="18" t="str">
        <x:v>Spécial bas</x:v>
      </x:c>
      <x:c r="E116" s="18" t="str">
        <x:v>Partiel</x:v>
      </x:c>
      <x:c r="F116" s="18" t="str">
        <x:v>P2</x:v>
      </x:c>
      <x:c r="G116" s="18" t="str">
        <x:v>combat/render.mjs</x:v>
      </x:c>
      <x:c r="H116" s="18" t="str">
        <x:v>Transformation du sprite ou pose réutilisée</x:v>
      </x:c>
      <x:c r="I116" s="18" t="str">
        <x:v>Pose propre à la mécanique de piège ou de protection.</x:v>
      </x:c>
      <x:c r="J116" s="20" t="str"/>
    </x:row>
    <x:row r="117" ht="29" customHeight="1">
      <x:c r="A117" s="19" t="str">
        <x:v>ART-kinger-specialForward</x:v>
      </x:c>
      <x:c r="B117" s="19" t="str">
        <x:v>Personnage</x:v>
      </x:c>
      <x:c r="C117" s="19" t="str">
        <x:v>Kinger</x:v>
      </x:c>
      <x:c r="D117" s="19" t="str">
        <x:v>Spécial avant</x:v>
      </x:c>
      <x:c r="E117" s="19" t="str">
        <x:v>Partiel</x:v>
      </x:c>
      <x:c r="F117" s="19" t="str">
        <x:v>P2</x:v>
      </x:c>
      <x:c r="G117" s="19" t="str">
        <x:v>combat/render.mjs</x:v>
      </x:c>
      <x:c r="H117" s="19" t="str">
        <x:v>Transformation du sprite ou pose réutilisée</x:v>
      </x:c>
      <x:c r="I117" s="19" t="str">
        <x:v>Mouvement cohérent avec le déplacement.</x:v>
      </x:c>
      <x:c r="J117" s="20" t="str"/>
    </x:row>
    <x:row r="118" ht="29" customHeight="1">
      <x:c r="A118" s="18" t="str">
        <x:v>ART-kinger-specialBack</x:v>
      </x:c>
      <x:c r="B118" s="18" t="str">
        <x:v>Personnage</x:v>
      </x:c>
      <x:c r="C118" s="18" t="str">
        <x:v>Kinger</x:v>
      </x:c>
      <x:c r="D118" s="18" t="str">
        <x:v>Spécial arrière</x:v>
      </x:c>
      <x:c r="E118" s="18" t="str">
        <x:v>Partiel</x:v>
      </x:c>
      <x:c r="F118" s="18" t="str">
        <x:v>P2</x:v>
      </x:c>
      <x:c r="G118" s="18" t="str">
        <x:v>combat/render.mjs</x:v>
      </x:c>
      <x:c r="H118" s="18" t="str">
        <x:v>Transformation du sprite ou pose réutilisée</x:v>
      </x:c>
      <x:c r="I118" s="18" t="str">
        <x:v>Parade ou esquive lisible et distincte.</x:v>
      </x:c>
      <x:c r="J118" s="20" t="str"/>
    </x:row>
    <x:row r="119" ht="29" customHeight="1">
      <x:c r="A119" s="19" t="str">
        <x:v>ART-kinger-super</x:v>
      </x:c>
      <x:c r="B119" s="19" t="str">
        <x:v>Personnage</x:v>
      </x:c>
      <x:c r="C119" s="19" t="str">
        <x:v>Kinger</x:v>
      </x:c>
      <x:c r="D119" s="19" t="str">
        <x:v>Finale</x:v>
      </x:c>
      <x:c r="E119" s="19" t="str">
        <x:v>Partiel</x:v>
      </x:c>
      <x:c r="F119" s="19" t="str">
        <x:v>P1</x:v>
      </x:c>
      <x:c r="G119" s="19" t="str">
        <x:v>combat/render.mjs</x:v>
      </x:c>
      <x:c r="H119" s="19" t="str">
        <x:v>Transformation du sprite ou pose réutilisée</x:v>
      </x:c>
      <x:c r="I119" s="19" t="str">
        <x:v>Animation dédiée et effets adaptés au personnage.</x:v>
      </x:c>
      <x:c r="J119" s="20" t="str"/>
    </x:row>
    <x:row r="120" ht="29" customHeight="1">
      <x:c r="A120" s="18" t="str">
        <x:v>ART-kinger-utility</x:v>
      </x:c>
      <x:c r="B120" s="18" t="str">
        <x:v>Personnage</x:v>
      </x:c>
      <x:c r="C120" s="18" t="str">
        <x:v>Kinger</x:v>
      </x:c>
      <x:c r="D120" s="18" t="str">
        <x:v>Récupération</x:v>
      </x:c>
      <x:c r="E120" s="18" t="str">
        <x:v>Partiel</x:v>
      </x:c>
      <x:c r="F120" s="18" t="str">
        <x:v>P2</x:v>
      </x:c>
      <x:c r="G120" s="18" t="str">
        <x:v>combat/render.mjs</x:v>
      </x:c>
      <x:c r="H120" s="18" t="str">
        <x:v>Transformation du sprite ou pose réutilisée</x:v>
      </x:c>
      <x:c r="I120" s="18" t="str">
        <x:v>Pose de récupération et point d’interruption lisibles.</x:v>
      </x:c>
      <x:c r="J120" s="20" t="str"/>
    </x:row>
    <x:row r="121" ht="29" customHeight="1">
      <x:c r="A121" s="19" t="str">
        <x:v>ART-kinger-hurt</x:v>
      </x:c>
      <x:c r="B121" s="19" t="str">
        <x:v>Personnage</x:v>
      </x:c>
      <x:c r="C121" s="19" t="str">
        <x:v>Kinger</x:v>
      </x:c>
      <x:c r="D121" s="19" t="str">
        <x:v>Impact reçu</x:v>
      </x:c>
      <x:c r="E121" s="19" t="str">
        <x:v>Implémenté</x:v>
      </x:c>
      <x:c r="F121" s="19" t="str">
        <x:v>P2</x:v>
      </x:c>
      <x:c r="G121" s="19" t="str">
        <x:v>assets/images/cainos-kinger-animation-sheet.png</x:v>
      </x:c>
      <x:c r="H121" s="19" t="str">
        <x:v>Planche existante réutilisée</x:v>
      </x:c>
      <x:c r="I121" s="19" t="str">
        <x:v>Réaction visible sans perdre l’ancrage des pieds.</x:v>
      </x:c>
      <x:c r="J121" s="20" t="str"/>
    </x:row>
    <x:row r="122" ht="29" customHeight="1">
      <x:c r="A122" s="18" t="str">
        <x:v>ART-kinger-guard</x:v>
      </x:c>
      <x:c r="B122" s="18" t="str">
        <x:v>Personnage</x:v>
      </x:c>
      <x:c r="C122" s="18" t="str">
        <x:v>Kinger</x:v>
      </x:c>
      <x:c r="D122" s="18" t="str">
        <x:v>Garde</x:v>
      </x:c>
      <x:c r="E122" s="18" t="str">
        <x:v>Partiel</x:v>
      </x:c>
      <x:c r="F122" s="18" t="str">
        <x:v>P2</x:v>
      </x:c>
      <x:c r="G122" s="18" t="str">
        <x:v>combat/render.mjs</x:v>
      </x:c>
      <x:c r="H122" s="18" t="str">
        <x:v>Transformation du sprite ou pose réutilisée</x:v>
      </x:c>
      <x:c r="I122" s="18" t="str">
        <x:v>Blocage haut et bas distinct.</x:v>
      </x:c>
      <x:c r="J122" s="20" t="str"/>
    </x:row>
    <x:row r="123" ht="29" customHeight="1">
      <x:c r="A123" s="19" t="str">
        <x:v>ART-kinger-ko</x:v>
      </x:c>
      <x:c r="B123" s="19" t="str">
        <x:v>Personnage</x:v>
      </x:c>
      <x:c r="C123" s="19" t="str">
        <x:v>Kinger</x:v>
      </x:c>
      <x:c r="D123" s="19" t="str">
        <x:v>KO</x:v>
      </x:c>
      <x:c r="E123" s="19" t="str">
        <x:v>Partiel</x:v>
      </x:c>
      <x:c r="F123" s="19" t="str">
        <x:v>P2</x:v>
      </x:c>
      <x:c r="G123" s="19" t="str">
        <x:v>combat/render.mjs</x:v>
      </x:c>
      <x:c r="H123" s="19" t="str">
        <x:v>Transformation du sprite ou pose réutilisée</x:v>
      </x:c>
      <x:c r="I123" s="19" t="str">
        <x:v>Chute et pose finale lisibles.</x:v>
      </x:c>
      <x:c r="J123" s="20" t="str"/>
    </x:row>
    <x:row r="124" ht="29" customHeight="1">
      <x:c r="A124" s="18" t="str">
        <x:v>ART-kinger-victory</x:v>
      </x:c>
      <x:c r="B124" s="18" t="str">
        <x:v>Personnage</x:v>
      </x:c>
      <x:c r="C124" s="18" t="str">
        <x:v>Kinger</x:v>
      </x:c>
      <x:c r="D124" s="18" t="str">
        <x:v>Victoire</x:v>
      </x:c>
      <x:c r="E124" s="18" t="str">
        <x:v>Partiel</x:v>
      </x:c>
      <x:c r="F124" s="18" t="str">
        <x:v>P2</x:v>
      </x:c>
      <x:c r="G124" s="18" t="str">
        <x:v>combat/render.mjs</x:v>
      </x:c>
      <x:c r="H124" s="18" t="str">
        <x:v>Transformation du sprite ou pose réutilisée</x:v>
      </x:c>
      <x:c r="I124" s="18" t="str">
        <x:v>Pose ou animation originale de fin de match.</x:v>
      </x:c>
      <x:c r="J124" s="20" t="str"/>
    </x:row>
    <x:row r="125" ht="29" customHeight="1">
      <x:c r="A125" s="19" t="str">
        <x:v>ART-kinger-voice</x:v>
      </x:c>
      <x:c r="B125" s="19" t="str">
        <x:v>Personnage</x:v>
      </x:c>
      <x:c r="C125" s="19" t="str">
        <x:v>Kinger</x:v>
      </x:c>
      <x:c r="D125" s="19" t="str">
        <x:v>Voix</x:v>
      </x:c>
      <x:c r="E125" s="19" t="str">
        <x:v>Prévu</x:v>
      </x:c>
      <x:c r="F125" s="19" t="str">
        <x:v>P2</x:v>
      </x:c>
      <x:c r="G125" s="19" t="str"/>
      <x:c r="H125" s="19" t="str">
        <x:v>À créer</x:v>
      </x:c>
      <x:c r="I125" s="19" t="str">
        <x:v>Lignes originales enregistrées avec autorisation.</x:v>
      </x:c>
      <x:c r="J125" s="20" t="str"/>
    </x:row>
    <x:row r="126" ht="29" customHeight="1">
      <x:c r="A126" s="18" t="str">
        <x:v>ART-caine-idle</x:v>
      </x:c>
      <x:c r="B126" s="18" t="str">
        <x:v>Personnage</x:v>
      </x:c>
      <x:c r="C126" s="18" t="str">
        <x:v>Caine</x:v>
      </x:c>
      <x:c r="D126" s="18" t="str">
        <x:v>Attente</x:v>
      </x:c>
      <x:c r="E126" s="18" t="str">
        <x:v>Implémenté</x:v>
      </x:c>
      <x:c r="F126" s="18" t="str">
        <x:v>P2</x:v>
      </x:c>
      <x:c r="G126" s="18" t="str">
        <x:v>assets/images/cainos-caine-animation-sheet.png</x:v>
      </x:c>
      <x:c r="H126" s="18" t="str">
        <x:v>Planche existante réutilisée</x:v>
      </x:c>
      <x:c r="I126" s="18" t="str">
        <x:v>Boucle de respiration et silhouette stable.</x:v>
      </x:c>
      <x:c r="J126" s="20" t="str"/>
    </x:row>
    <x:row r="127" ht="29" customHeight="1">
      <x:c r="A127" s="19" t="str">
        <x:v>ART-caine-walk</x:v>
      </x:c>
      <x:c r="B127" s="19" t="str">
        <x:v>Personnage</x:v>
      </x:c>
      <x:c r="C127" s="19" t="str">
        <x:v>Caine</x:v>
      </x:c>
      <x:c r="D127" s="19" t="str">
        <x:v>Marche</x:v>
      </x:c>
      <x:c r="E127" s="19" t="str">
        <x:v>Implémenté</x:v>
      </x:c>
      <x:c r="F127" s="19" t="str">
        <x:v>P2</x:v>
      </x:c>
      <x:c r="G127" s="19" t="str">
        <x:v>assets/images/cainos-caine-animation-sheet.png</x:v>
      </x:c>
      <x:c r="H127" s="19" t="str">
        <x:v>Planche existante réutilisée</x:v>
      </x:c>
      <x:c r="I127" s="19" t="str">
        <x:v>Cycle des pieds sans glissement.</x:v>
      </x:c>
      <x:c r="J127" s="20" t="str"/>
    </x:row>
    <x:row r="128" ht="29" customHeight="1">
      <x:c r="A128" s="18" t="str">
        <x:v>ART-caine-jump</x:v>
      </x:c>
      <x:c r="B128" s="18" t="str">
        <x:v>Personnage</x:v>
      </x:c>
      <x:c r="C128" s="18" t="str">
        <x:v>Caine</x:v>
      </x:c>
      <x:c r="D128" s="18" t="str">
        <x:v>Saut</x:v>
      </x:c>
      <x:c r="E128" s="18" t="str">
        <x:v>Partiel</x:v>
      </x:c>
      <x:c r="F128" s="18" t="str">
        <x:v>P2</x:v>
      </x:c>
      <x:c r="G128" s="18" t="str">
        <x:v>combat/render.mjs</x:v>
      </x:c>
      <x:c r="H128" s="18" t="str">
        <x:v>Transformation du sprite ou pose réutilisée</x:v>
      </x:c>
      <x:c r="I128" s="18" t="str">
        <x:v>Départ, montée, descente et réception distincts.</x:v>
      </x:c>
      <x:c r="J128" s="20" t="str"/>
    </x:row>
    <x:row r="129" ht="29" customHeight="1">
      <x:c r="A129" s="19" t="str">
        <x:v>ART-caine-crouch</x:v>
      </x:c>
      <x:c r="B129" s="19" t="str">
        <x:v>Personnage</x:v>
      </x:c>
      <x:c r="C129" s="19" t="str">
        <x:v>Caine</x:v>
      </x:c>
      <x:c r="D129" s="19" t="str">
        <x:v>Accroupissement</x:v>
      </x:c>
      <x:c r="E129" s="19" t="str">
        <x:v>Partiel</x:v>
      </x:c>
      <x:c r="F129" s="19" t="str">
        <x:v>P2</x:v>
      </x:c>
      <x:c r="G129" s="19" t="str">
        <x:v>combat/render.mjs</x:v>
      </x:c>
      <x:c r="H129" s="19" t="str">
        <x:v>Transformation du sprite ou pose réutilisée</x:v>
      </x:c>
      <x:c r="I129" s="19" t="str">
        <x:v>Pose alignée sur la hurtbox basse.</x:v>
      </x:c>
      <x:c r="J129" s="20" t="str"/>
    </x:row>
    <x:row r="130" ht="29" customHeight="1">
      <x:c r="A130" s="18" t="str">
        <x:v>ART-caine-dash</x:v>
      </x:c>
      <x:c r="B130" s="18" t="str">
        <x:v>Personnage</x:v>
      </x:c>
      <x:c r="C130" s="18" t="str">
        <x:v>Caine</x:v>
      </x:c>
      <x:c r="D130" s="18" t="str">
        <x:v>Dash</x:v>
      </x:c>
      <x:c r="E130" s="18" t="str">
        <x:v>Partiel</x:v>
      </x:c>
      <x:c r="F130" s="18" t="str">
        <x:v>P2</x:v>
      </x:c>
      <x:c r="G130" s="18" t="str">
        <x:v>combat/render.mjs</x:v>
      </x:c>
      <x:c r="H130" s="18" t="str">
        <x:v>Transformation du sprite ou pose réutilisée</x:v>
      </x:c>
      <x:c r="I130" s="18" t="str">
        <x:v>Mouvement avant et arrière lisible.</x:v>
      </x:c>
      <x:c r="J130" s="20" t="str"/>
    </x:row>
    <x:row r="131" ht="29" customHeight="1">
      <x:c r="A131" s="19" t="str">
        <x:v>ART-caine-light</x:v>
      </x:c>
      <x:c r="B131" s="19" t="str">
        <x:v>Personnage</x:v>
      </x:c>
      <x:c r="C131" s="19" t="str">
        <x:v>Caine</x:v>
      </x:c>
      <x:c r="D131" s="19" t="str">
        <x:v>Coup léger</x:v>
      </x:c>
      <x:c r="E131" s="19" t="str">
        <x:v>Partiel</x:v>
      </x:c>
      <x:c r="F131" s="19" t="str">
        <x:v>P1</x:v>
      </x:c>
      <x:c r="G131" s="19" t="str">
        <x:v>combat/render.mjs</x:v>
      </x:c>
      <x:c r="H131" s="19" t="str">
        <x:v>Transformation du sprite ou pose réutilisée</x:v>
      </x:c>
      <x:c r="I131" s="19" t="str">
        <x:v>Démarrage, contact et retour correspondent aux frames.</x:v>
      </x:c>
      <x:c r="J131" s="20" t="str"/>
    </x:row>
    <x:row r="132" ht="29" customHeight="1">
      <x:c r="A132" s="18" t="str">
        <x:v>ART-caine-heavy</x:v>
      </x:c>
      <x:c r="B132" s="18" t="str">
        <x:v>Personnage</x:v>
      </x:c>
      <x:c r="C132" s="18" t="str">
        <x:v>Caine</x:v>
      </x:c>
      <x:c r="D132" s="18" t="str">
        <x:v>Coup fort</x:v>
      </x:c>
      <x:c r="E132" s="18" t="str">
        <x:v>Partiel</x:v>
      </x:c>
      <x:c r="F132" s="18" t="str">
        <x:v>P1</x:v>
      </x:c>
      <x:c r="G132" s="18" t="str">
        <x:v>combat/render.mjs</x:v>
      </x:c>
      <x:c r="H132" s="18" t="str">
        <x:v>Transformation du sprite ou pose réutilisée</x:v>
      </x:c>
      <x:c r="I132" s="18" t="str">
        <x:v>Préparation ample et retour distinct.</x:v>
      </x:c>
      <x:c r="J132" s="20" t="str"/>
    </x:row>
    <x:row r="133" ht="29" customHeight="1">
      <x:c r="A133" s="19" t="str">
        <x:v>ART-caine-low</x:v>
      </x:c>
      <x:c r="B133" s="19" t="str">
        <x:v>Personnage</x:v>
      </x:c>
      <x:c r="C133" s="19" t="str">
        <x:v>Caine</x:v>
      </x:c>
      <x:c r="D133" s="19" t="str">
        <x:v>Coup bas</x:v>
      </x:c>
      <x:c r="E133" s="19" t="str">
        <x:v>Partiel</x:v>
      </x:c>
      <x:c r="F133" s="19" t="str">
        <x:v>P1</x:v>
      </x:c>
      <x:c r="G133" s="19" t="str">
        <x:v>combat/render.mjs</x:v>
      </x:c>
      <x:c r="H133" s="19" t="str">
        <x:v>Transformation du sprite ou pose réutilisée</x:v>
      </x:c>
      <x:c r="I133" s="19" t="str">
        <x:v>Contact visuel à la hauteur effective.</x:v>
      </x:c>
      <x:c r="J133" s="20" t="str"/>
    </x:row>
    <x:row r="134" ht="29" customHeight="1">
      <x:c r="A134" s="18" t="str">
        <x:v>ART-caine-throw</x:v>
      </x:c>
      <x:c r="B134" s="18" t="str">
        <x:v>Personnage</x:v>
      </x:c>
      <x:c r="C134" s="18" t="str">
        <x:v>Caine</x:v>
      </x:c>
      <x:c r="D134" s="18" t="str">
        <x:v>Saisie</x:v>
      </x:c>
      <x:c r="E134" s="18" t="str">
        <x:v>Partiel</x:v>
      </x:c>
      <x:c r="F134" s="18" t="str">
        <x:v>P1</x:v>
      </x:c>
      <x:c r="G134" s="18" t="str">
        <x:v>combat/render.mjs</x:v>
      </x:c>
      <x:c r="H134" s="18" t="str">
        <x:v>Transformation du sprite ou pose réutilisée</x:v>
      </x:c>
      <x:c r="I134" s="18" t="str">
        <x:v>Aligner les deux corps pendant la projection.</x:v>
      </x:c>
      <x:c r="J134" s="20" t="str"/>
    </x:row>
    <x:row r="135" ht="29" customHeight="1">
      <x:c r="A135" s="19" t="str">
        <x:v>ART-caine-special</x:v>
      </x:c>
      <x:c r="B135" s="19" t="str">
        <x:v>Personnage</x:v>
      </x:c>
      <x:c r="C135" s="19" t="str">
        <x:v>Caine</x:v>
      </x:c>
      <x:c r="D135" s="19" t="str">
        <x:v>Spécial neutre</x:v>
      </x:c>
      <x:c r="E135" s="19" t="str">
        <x:v>Partiel</x:v>
      </x:c>
      <x:c r="F135" s="19" t="str">
        <x:v>P2</x:v>
      </x:c>
      <x:c r="G135" s="19" t="str">
        <x:v>combat/render.mjs</x:v>
      </x:c>
      <x:c r="H135" s="19" t="str">
        <x:v>Transformation du sprite ou pose réutilisée</x:v>
      </x:c>
      <x:c r="I135" s="19" t="str">
        <x:v>Préparation et départ du projectile ou de l’effet.</x:v>
      </x:c>
      <x:c r="J135" s="20" t="str"/>
    </x:row>
    <x:row r="136" ht="29" customHeight="1">
      <x:c r="A136" s="18" t="str">
        <x:v>ART-caine-specialDown</x:v>
      </x:c>
      <x:c r="B136" s="18" t="str">
        <x:v>Personnage</x:v>
      </x:c>
      <x:c r="C136" s="18" t="str">
        <x:v>Caine</x:v>
      </x:c>
      <x:c r="D136" s="18" t="str">
        <x:v>Spécial bas</x:v>
      </x:c>
      <x:c r="E136" s="18" t="str">
        <x:v>Partiel</x:v>
      </x:c>
      <x:c r="F136" s="18" t="str">
        <x:v>P2</x:v>
      </x:c>
      <x:c r="G136" s="18" t="str">
        <x:v>combat/render.mjs</x:v>
      </x:c>
      <x:c r="H136" s="18" t="str">
        <x:v>Transformation du sprite ou pose réutilisée</x:v>
      </x:c>
      <x:c r="I136" s="18" t="str">
        <x:v>Pose propre à la mécanique de piège ou de protection.</x:v>
      </x:c>
      <x:c r="J136" s="20" t="str"/>
    </x:row>
    <x:row r="137" ht="29" customHeight="1">
      <x:c r="A137" s="19" t="str">
        <x:v>ART-caine-specialForward</x:v>
      </x:c>
      <x:c r="B137" s="19" t="str">
        <x:v>Personnage</x:v>
      </x:c>
      <x:c r="C137" s="19" t="str">
        <x:v>Caine</x:v>
      </x:c>
      <x:c r="D137" s="19" t="str">
        <x:v>Spécial avant</x:v>
      </x:c>
      <x:c r="E137" s="19" t="str">
        <x:v>Partiel</x:v>
      </x:c>
      <x:c r="F137" s="19" t="str">
        <x:v>P2</x:v>
      </x:c>
      <x:c r="G137" s="19" t="str">
        <x:v>combat/render.mjs</x:v>
      </x:c>
      <x:c r="H137" s="19" t="str">
        <x:v>Transformation du sprite ou pose réutilisée</x:v>
      </x:c>
      <x:c r="I137" s="19" t="str">
        <x:v>Mouvement cohérent avec le déplacement.</x:v>
      </x:c>
      <x:c r="J137" s="20" t="str"/>
    </x:row>
    <x:row r="138" ht="29" customHeight="1">
      <x:c r="A138" s="18" t="str">
        <x:v>ART-caine-specialBack</x:v>
      </x:c>
      <x:c r="B138" s="18" t="str">
        <x:v>Personnage</x:v>
      </x:c>
      <x:c r="C138" s="18" t="str">
        <x:v>Caine</x:v>
      </x:c>
      <x:c r="D138" s="18" t="str">
        <x:v>Spécial arrière</x:v>
      </x:c>
      <x:c r="E138" s="18" t="str">
        <x:v>Partiel</x:v>
      </x:c>
      <x:c r="F138" s="18" t="str">
        <x:v>P2</x:v>
      </x:c>
      <x:c r="G138" s="18" t="str">
        <x:v>combat/render.mjs</x:v>
      </x:c>
      <x:c r="H138" s="18" t="str">
        <x:v>Transformation du sprite ou pose réutilisée</x:v>
      </x:c>
      <x:c r="I138" s="18" t="str">
        <x:v>Parade ou esquive lisible et distincte.</x:v>
      </x:c>
      <x:c r="J138" s="20" t="str"/>
    </x:row>
    <x:row r="139" ht="29" customHeight="1">
      <x:c r="A139" s="19" t="str">
        <x:v>ART-caine-super</x:v>
      </x:c>
      <x:c r="B139" s="19" t="str">
        <x:v>Personnage</x:v>
      </x:c>
      <x:c r="C139" s="19" t="str">
        <x:v>Caine</x:v>
      </x:c>
      <x:c r="D139" s="19" t="str">
        <x:v>Finale</x:v>
      </x:c>
      <x:c r="E139" s="19" t="str">
        <x:v>Partiel</x:v>
      </x:c>
      <x:c r="F139" s="19" t="str">
        <x:v>P1</x:v>
      </x:c>
      <x:c r="G139" s="19" t="str">
        <x:v>combat/render.mjs</x:v>
      </x:c>
      <x:c r="H139" s="19" t="str">
        <x:v>Transformation du sprite ou pose réutilisée</x:v>
      </x:c>
      <x:c r="I139" s="19" t="str">
        <x:v>Animation dédiée et effets adaptés au personnage.</x:v>
      </x:c>
      <x:c r="J139" s="20" t="str"/>
    </x:row>
    <x:row r="140" ht="29" customHeight="1">
      <x:c r="A140" s="18" t="str">
        <x:v>ART-caine-utility</x:v>
      </x:c>
      <x:c r="B140" s="18" t="str">
        <x:v>Personnage</x:v>
      </x:c>
      <x:c r="C140" s="18" t="str">
        <x:v>Caine</x:v>
      </x:c>
      <x:c r="D140" s="18" t="str">
        <x:v>Récupération</x:v>
      </x:c>
      <x:c r="E140" s="18" t="str">
        <x:v>Partiel</x:v>
      </x:c>
      <x:c r="F140" s="18" t="str">
        <x:v>P2</x:v>
      </x:c>
      <x:c r="G140" s="18" t="str">
        <x:v>combat/render.mjs</x:v>
      </x:c>
      <x:c r="H140" s="18" t="str">
        <x:v>Transformation du sprite ou pose réutilisée</x:v>
      </x:c>
      <x:c r="I140" s="18" t="str">
        <x:v>Pose de récupération et point d’interruption lisibles.</x:v>
      </x:c>
      <x:c r="J140" s="20" t="str"/>
    </x:row>
    <x:row r="141" ht="29" customHeight="1">
      <x:c r="A141" s="19" t="str">
        <x:v>ART-caine-hurt</x:v>
      </x:c>
      <x:c r="B141" s="19" t="str">
        <x:v>Personnage</x:v>
      </x:c>
      <x:c r="C141" s="19" t="str">
        <x:v>Caine</x:v>
      </x:c>
      <x:c r="D141" s="19" t="str">
        <x:v>Impact reçu</x:v>
      </x:c>
      <x:c r="E141" s="19" t="str">
        <x:v>Implémenté</x:v>
      </x:c>
      <x:c r="F141" s="19" t="str">
        <x:v>P2</x:v>
      </x:c>
      <x:c r="G141" s="19" t="str">
        <x:v>assets/images/cainos-caine-animation-sheet.png</x:v>
      </x:c>
      <x:c r="H141" s="19" t="str">
        <x:v>Planche existante réutilisée</x:v>
      </x:c>
      <x:c r="I141" s="19" t="str">
        <x:v>Réaction visible sans perdre l’ancrage des pieds.</x:v>
      </x:c>
      <x:c r="J141" s="20" t="str"/>
    </x:row>
    <x:row r="142" ht="29" customHeight="1">
      <x:c r="A142" s="18" t="str">
        <x:v>ART-caine-guard</x:v>
      </x:c>
      <x:c r="B142" s="18" t="str">
        <x:v>Personnage</x:v>
      </x:c>
      <x:c r="C142" s="18" t="str">
        <x:v>Caine</x:v>
      </x:c>
      <x:c r="D142" s="18" t="str">
        <x:v>Garde</x:v>
      </x:c>
      <x:c r="E142" s="18" t="str">
        <x:v>Partiel</x:v>
      </x:c>
      <x:c r="F142" s="18" t="str">
        <x:v>P2</x:v>
      </x:c>
      <x:c r="G142" s="18" t="str">
        <x:v>combat/render.mjs</x:v>
      </x:c>
      <x:c r="H142" s="18" t="str">
        <x:v>Transformation du sprite ou pose réutilisée</x:v>
      </x:c>
      <x:c r="I142" s="18" t="str">
        <x:v>Blocage haut et bas distinct.</x:v>
      </x:c>
      <x:c r="J142" s="20" t="str"/>
    </x:row>
    <x:row r="143" ht="29" customHeight="1">
      <x:c r="A143" s="19" t="str">
        <x:v>ART-caine-ko</x:v>
      </x:c>
      <x:c r="B143" s="19" t="str">
        <x:v>Personnage</x:v>
      </x:c>
      <x:c r="C143" s="19" t="str">
        <x:v>Caine</x:v>
      </x:c>
      <x:c r="D143" s="19" t="str">
        <x:v>KO</x:v>
      </x:c>
      <x:c r="E143" s="19" t="str">
        <x:v>Partiel</x:v>
      </x:c>
      <x:c r="F143" s="19" t="str">
        <x:v>P2</x:v>
      </x:c>
      <x:c r="G143" s="19" t="str">
        <x:v>combat/render.mjs</x:v>
      </x:c>
      <x:c r="H143" s="19" t="str">
        <x:v>Transformation du sprite ou pose réutilisée</x:v>
      </x:c>
      <x:c r="I143" s="19" t="str">
        <x:v>Chute et pose finale lisibles.</x:v>
      </x:c>
      <x:c r="J143" s="20" t="str"/>
    </x:row>
    <x:row r="144" ht="29" customHeight="1">
      <x:c r="A144" s="18" t="str">
        <x:v>ART-caine-victory</x:v>
      </x:c>
      <x:c r="B144" s="18" t="str">
        <x:v>Personnage</x:v>
      </x:c>
      <x:c r="C144" s="18" t="str">
        <x:v>Caine</x:v>
      </x:c>
      <x:c r="D144" s="18" t="str">
        <x:v>Victoire</x:v>
      </x:c>
      <x:c r="E144" s="18" t="str">
        <x:v>Partiel</x:v>
      </x:c>
      <x:c r="F144" s="18" t="str">
        <x:v>P2</x:v>
      </x:c>
      <x:c r="G144" s="18" t="str">
        <x:v>combat/render.mjs</x:v>
      </x:c>
      <x:c r="H144" s="18" t="str">
        <x:v>Transformation du sprite ou pose réutilisée</x:v>
      </x:c>
      <x:c r="I144" s="18" t="str">
        <x:v>Pose ou animation originale de fin de match.</x:v>
      </x:c>
      <x:c r="J144" s="20" t="str"/>
    </x:row>
    <x:row r="145" ht="29" customHeight="1">
      <x:c r="A145" s="19" t="str">
        <x:v>ART-caine-voice</x:v>
      </x:c>
      <x:c r="B145" s="19" t="str">
        <x:v>Personnage</x:v>
      </x:c>
      <x:c r="C145" s="19" t="str">
        <x:v>Caine</x:v>
      </x:c>
      <x:c r="D145" s="19" t="str">
        <x:v>Voix</x:v>
      </x:c>
      <x:c r="E145" s="19" t="str">
        <x:v>Prévu</x:v>
      </x:c>
      <x:c r="F145" s="19" t="str">
        <x:v>P2</x:v>
      </x:c>
      <x:c r="G145" s="19" t="str"/>
      <x:c r="H145" s="19" t="str">
        <x:v>À créer</x:v>
      </x:c>
      <x:c r="I145" s="19" t="str">
        <x:v>Lignes originales enregistrées avec autorisation.</x:v>
      </x:c>
      <x:c r="J145" s="20" t="str"/>
    </x:row>
    <x:row r="146" ht="29" customHeight="1">
      <x:c r="A146" s="18" t="str">
        <x:v>ART-bubble-idle</x:v>
      </x:c>
      <x:c r="B146" s="18" t="str">
        <x:v>Personnage</x:v>
      </x:c>
      <x:c r="C146" s="18" t="str">
        <x:v>Bubble</x:v>
      </x:c>
      <x:c r="D146" s="18" t="str">
        <x:v>Attente</x:v>
      </x:c>
      <x:c r="E146" s="18" t="str">
        <x:v>Partiel</x:v>
      </x:c>
      <x:c r="F146" s="18" t="str">
        <x:v>P2</x:v>
      </x:c>
      <x:c r="G146" s="18" t="str">
        <x:v>combat/render.mjs</x:v>
      </x:c>
      <x:c r="H146" s="18" t="str">
        <x:v>Transformation du sprite ou pose réutilisée</x:v>
      </x:c>
      <x:c r="I146" s="18" t="str">
        <x:v>Boucle de respiration et silhouette stable.</x:v>
      </x:c>
      <x:c r="J146" s="20" t="str"/>
    </x:row>
    <x:row r="147" ht="29" customHeight="1">
      <x:c r="A147" s="19" t="str">
        <x:v>ART-bubble-walk</x:v>
      </x:c>
      <x:c r="B147" s="19" t="str">
        <x:v>Personnage</x:v>
      </x:c>
      <x:c r="C147" s="19" t="str">
        <x:v>Bubble</x:v>
      </x:c>
      <x:c r="D147" s="19" t="str">
        <x:v>Marche</x:v>
      </x:c>
      <x:c r="E147" s="19" t="str">
        <x:v>Partiel</x:v>
      </x:c>
      <x:c r="F147" s="19" t="str">
        <x:v>P2</x:v>
      </x:c>
      <x:c r="G147" s="19" t="str">
        <x:v>combat/render.mjs</x:v>
      </x:c>
      <x:c r="H147" s="19" t="str">
        <x:v>Transformation du sprite ou pose réutilisée</x:v>
      </x:c>
      <x:c r="I147" s="19" t="str">
        <x:v>Cycle des pieds sans glissement.</x:v>
      </x:c>
      <x:c r="J147" s="20" t="str"/>
    </x:row>
    <x:row r="148" ht="29" customHeight="1">
      <x:c r="A148" s="18" t="str">
        <x:v>ART-bubble-jump</x:v>
      </x:c>
      <x:c r="B148" s="18" t="str">
        <x:v>Personnage</x:v>
      </x:c>
      <x:c r="C148" s="18" t="str">
        <x:v>Bubble</x:v>
      </x:c>
      <x:c r="D148" s="18" t="str">
        <x:v>Saut</x:v>
      </x:c>
      <x:c r="E148" s="18" t="str">
        <x:v>Partiel</x:v>
      </x:c>
      <x:c r="F148" s="18" t="str">
        <x:v>P2</x:v>
      </x:c>
      <x:c r="G148" s="18" t="str">
        <x:v>combat/render.mjs</x:v>
      </x:c>
      <x:c r="H148" s="18" t="str">
        <x:v>Transformation du sprite ou pose réutilisée</x:v>
      </x:c>
      <x:c r="I148" s="18" t="str">
        <x:v>Départ, montée, descente et réception distincts.</x:v>
      </x:c>
      <x:c r="J148" s="20" t="str"/>
    </x:row>
    <x:row r="149" ht="29" customHeight="1">
      <x:c r="A149" s="19" t="str">
        <x:v>ART-bubble-crouch</x:v>
      </x:c>
      <x:c r="B149" s="19" t="str">
        <x:v>Personnage</x:v>
      </x:c>
      <x:c r="C149" s="19" t="str">
        <x:v>Bubble</x:v>
      </x:c>
      <x:c r="D149" s="19" t="str">
        <x:v>Accroupissement</x:v>
      </x:c>
      <x:c r="E149" s="19" t="str">
        <x:v>Partiel</x:v>
      </x:c>
      <x:c r="F149" s="19" t="str">
        <x:v>P2</x:v>
      </x:c>
      <x:c r="G149" s="19" t="str">
        <x:v>combat/render.mjs</x:v>
      </x:c>
      <x:c r="H149" s="19" t="str">
        <x:v>Transformation du sprite ou pose réutilisée</x:v>
      </x:c>
      <x:c r="I149" s="19" t="str">
        <x:v>Pose alignée sur la hurtbox basse.</x:v>
      </x:c>
      <x:c r="J149" s="20" t="str"/>
    </x:row>
    <x:row r="150" ht="29" customHeight="1">
      <x:c r="A150" s="18" t="str">
        <x:v>ART-bubble-dash</x:v>
      </x:c>
      <x:c r="B150" s="18" t="str">
        <x:v>Personnage</x:v>
      </x:c>
      <x:c r="C150" s="18" t="str">
        <x:v>Bubble</x:v>
      </x:c>
      <x:c r="D150" s="18" t="str">
        <x:v>Dash</x:v>
      </x:c>
      <x:c r="E150" s="18" t="str">
        <x:v>Partiel</x:v>
      </x:c>
      <x:c r="F150" s="18" t="str">
        <x:v>P2</x:v>
      </x:c>
      <x:c r="G150" s="18" t="str">
        <x:v>combat/render.mjs</x:v>
      </x:c>
      <x:c r="H150" s="18" t="str">
        <x:v>Transformation du sprite ou pose réutilisée</x:v>
      </x:c>
      <x:c r="I150" s="18" t="str">
        <x:v>Mouvement avant et arrière lisible.</x:v>
      </x:c>
      <x:c r="J150" s="20" t="str"/>
    </x:row>
    <x:row r="151" ht="29" customHeight="1">
      <x:c r="A151" s="19" t="str">
        <x:v>ART-bubble-light</x:v>
      </x:c>
      <x:c r="B151" s="19" t="str">
        <x:v>Personnage</x:v>
      </x:c>
      <x:c r="C151" s="19" t="str">
        <x:v>Bubble</x:v>
      </x:c>
      <x:c r="D151" s="19" t="str">
        <x:v>Coup léger</x:v>
      </x:c>
      <x:c r="E151" s="19" t="str">
        <x:v>Partiel</x:v>
      </x:c>
      <x:c r="F151" s="19" t="str">
        <x:v>P1</x:v>
      </x:c>
      <x:c r="G151" s="19" t="str">
        <x:v>combat/render.mjs</x:v>
      </x:c>
      <x:c r="H151" s="19" t="str">
        <x:v>Transformation du sprite ou pose réutilisée</x:v>
      </x:c>
      <x:c r="I151" s="19" t="str">
        <x:v>Démarrage, contact et retour correspondent aux frames.</x:v>
      </x:c>
      <x:c r="J151" s="20" t="str"/>
    </x:row>
    <x:row r="152" ht="29" customHeight="1">
      <x:c r="A152" s="18" t="str">
        <x:v>ART-bubble-heavy</x:v>
      </x:c>
      <x:c r="B152" s="18" t="str">
        <x:v>Personnage</x:v>
      </x:c>
      <x:c r="C152" s="18" t="str">
        <x:v>Bubble</x:v>
      </x:c>
      <x:c r="D152" s="18" t="str">
        <x:v>Coup fort</x:v>
      </x:c>
      <x:c r="E152" s="18" t="str">
        <x:v>Partiel</x:v>
      </x:c>
      <x:c r="F152" s="18" t="str">
        <x:v>P1</x:v>
      </x:c>
      <x:c r="G152" s="18" t="str">
        <x:v>combat/render.mjs</x:v>
      </x:c>
      <x:c r="H152" s="18" t="str">
        <x:v>Transformation du sprite ou pose réutilisée</x:v>
      </x:c>
      <x:c r="I152" s="18" t="str">
        <x:v>Préparation ample et retour distinct.</x:v>
      </x:c>
      <x:c r="J152" s="20" t="str"/>
    </x:row>
    <x:row r="153" ht="29" customHeight="1">
      <x:c r="A153" s="19" t="str">
        <x:v>ART-bubble-low</x:v>
      </x:c>
      <x:c r="B153" s="19" t="str">
        <x:v>Personnage</x:v>
      </x:c>
      <x:c r="C153" s="19" t="str">
        <x:v>Bubble</x:v>
      </x:c>
      <x:c r="D153" s="19" t="str">
        <x:v>Coup bas</x:v>
      </x:c>
      <x:c r="E153" s="19" t="str">
        <x:v>Partiel</x:v>
      </x:c>
      <x:c r="F153" s="19" t="str">
        <x:v>P1</x:v>
      </x:c>
      <x:c r="G153" s="19" t="str">
        <x:v>combat/render.mjs</x:v>
      </x:c>
      <x:c r="H153" s="19" t="str">
        <x:v>Transformation du sprite ou pose réutilisée</x:v>
      </x:c>
      <x:c r="I153" s="19" t="str">
        <x:v>Contact visuel à la hauteur effective.</x:v>
      </x:c>
      <x:c r="J153" s="20" t="str"/>
    </x:row>
    <x:row r="154" ht="29" customHeight="1">
      <x:c r="A154" s="18" t="str">
        <x:v>ART-bubble-throw</x:v>
      </x:c>
      <x:c r="B154" s="18" t="str">
        <x:v>Personnage</x:v>
      </x:c>
      <x:c r="C154" s="18" t="str">
        <x:v>Bubble</x:v>
      </x:c>
      <x:c r="D154" s="18" t="str">
        <x:v>Saisie</x:v>
      </x:c>
      <x:c r="E154" s="18" t="str">
        <x:v>Partiel</x:v>
      </x:c>
      <x:c r="F154" s="18" t="str">
        <x:v>P1</x:v>
      </x:c>
      <x:c r="G154" s="18" t="str">
        <x:v>combat/render.mjs</x:v>
      </x:c>
      <x:c r="H154" s="18" t="str">
        <x:v>Transformation du sprite ou pose réutilisée</x:v>
      </x:c>
      <x:c r="I154" s="18" t="str">
        <x:v>Aligner les deux corps pendant la projection.</x:v>
      </x:c>
      <x:c r="J154" s="20" t="str"/>
    </x:row>
    <x:row r="155" ht="29" customHeight="1">
      <x:c r="A155" s="19" t="str">
        <x:v>ART-bubble-special</x:v>
      </x:c>
      <x:c r="B155" s="19" t="str">
        <x:v>Personnage</x:v>
      </x:c>
      <x:c r="C155" s="19" t="str">
        <x:v>Bubble</x:v>
      </x:c>
      <x:c r="D155" s="19" t="str">
        <x:v>Spécial neutre</x:v>
      </x:c>
      <x:c r="E155" s="19" t="str">
        <x:v>Partiel</x:v>
      </x:c>
      <x:c r="F155" s="19" t="str">
        <x:v>P2</x:v>
      </x:c>
      <x:c r="G155" s="19" t="str">
        <x:v>combat/render.mjs</x:v>
      </x:c>
      <x:c r="H155" s="19" t="str">
        <x:v>Transformation du sprite ou pose réutilisée</x:v>
      </x:c>
      <x:c r="I155" s="19" t="str">
        <x:v>Préparation et départ du projectile ou de l’effet.</x:v>
      </x:c>
      <x:c r="J155" s="20" t="str"/>
    </x:row>
    <x:row r="156" ht="29" customHeight="1">
      <x:c r="A156" s="18" t="str">
        <x:v>ART-bubble-specialDown</x:v>
      </x:c>
      <x:c r="B156" s="18" t="str">
        <x:v>Personnage</x:v>
      </x:c>
      <x:c r="C156" s="18" t="str">
        <x:v>Bubble</x:v>
      </x:c>
      <x:c r="D156" s="18" t="str">
        <x:v>Spécial bas</x:v>
      </x:c>
      <x:c r="E156" s="18" t="str">
        <x:v>Partiel</x:v>
      </x:c>
      <x:c r="F156" s="18" t="str">
        <x:v>P2</x:v>
      </x:c>
      <x:c r="G156" s="18" t="str">
        <x:v>combat/render.mjs</x:v>
      </x:c>
      <x:c r="H156" s="18" t="str">
        <x:v>Transformation du sprite ou pose réutilisée</x:v>
      </x:c>
      <x:c r="I156" s="18" t="str">
        <x:v>Pose propre à la mécanique de piège ou de protection.</x:v>
      </x:c>
      <x:c r="J156" s="20" t="str"/>
    </x:row>
    <x:row r="157" ht="29" customHeight="1">
      <x:c r="A157" s="19" t="str">
        <x:v>ART-bubble-specialForward</x:v>
      </x:c>
      <x:c r="B157" s="19" t="str">
        <x:v>Personnage</x:v>
      </x:c>
      <x:c r="C157" s="19" t="str">
        <x:v>Bubble</x:v>
      </x:c>
      <x:c r="D157" s="19" t="str">
        <x:v>Spécial avant</x:v>
      </x:c>
      <x:c r="E157" s="19" t="str">
        <x:v>Partiel</x:v>
      </x:c>
      <x:c r="F157" s="19" t="str">
        <x:v>P2</x:v>
      </x:c>
      <x:c r="G157" s="19" t="str">
        <x:v>combat/render.mjs</x:v>
      </x:c>
      <x:c r="H157" s="19" t="str">
        <x:v>Transformation du sprite ou pose réutilisée</x:v>
      </x:c>
      <x:c r="I157" s="19" t="str">
        <x:v>Mouvement cohérent avec le déplacement.</x:v>
      </x:c>
      <x:c r="J157" s="20" t="str"/>
    </x:row>
    <x:row r="158" ht="29" customHeight="1">
      <x:c r="A158" s="18" t="str">
        <x:v>ART-bubble-specialBack</x:v>
      </x:c>
      <x:c r="B158" s="18" t="str">
        <x:v>Personnage</x:v>
      </x:c>
      <x:c r="C158" s="18" t="str">
        <x:v>Bubble</x:v>
      </x:c>
      <x:c r="D158" s="18" t="str">
        <x:v>Spécial arrière</x:v>
      </x:c>
      <x:c r="E158" s="18" t="str">
        <x:v>Partiel</x:v>
      </x:c>
      <x:c r="F158" s="18" t="str">
        <x:v>P2</x:v>
      </x:c>
      <x:c r="G158" s="18" t="str">
        <x:v>combat/render.mjs</x:v>
      </x:c>
      <x:c r="H158" s="18" t="str">
        <x:v>Transformation du sprite ou pose réutilisée</x:v>
      </x:c>
      <x:c r="I158" s="18" t="str">
        <x:v>Parade ou esquive lisible et distincte.</x:v>
      </x:c>
      <x:c r="J158" s="20" t="str"/>
    </x:row>
    <x:row r="159" ht="29" customHeight="1">
      <x:c r="A159" s="19" t="str">
        <x:v>ART-bubble-super</x:v>
      </x:c>
      <x:c r="B159" s="19" t="str">
        <x:v>Personnage</x:v>
      </x:c>
      <x:c r="C159" s="19" t="str">
        <x:v>Bubble</x:v>
      </x:c>
      <x:c r="D159" s="19" t="str">
        <x:v>Finale</x:v>
      </x:c>
      <x:c r="E159" s="19" t="str">
        <x:v>Partiel</x:v>
      </x:c>
      <x:c r="F159" s="19" t="str">
        <x:v>P1</x:v>
      </x:c>
      <x:c r="G159" s="19" t="str">
        <x:v>combat/render.mjs</x:v>
      </x:c>
      <x:c r="H159" s="19" t="str">
        <x:v>Transformation du sprite ou pose réutilisée</x:v>
      </x:c>
      <x:c r="I159" s="19" t="str">
        <x:v>Animation dédiée et effets adaptés au personnage.</x:v>
      </x:c>
      <x:c r="J159" s="20" t="str"/>
    </x:row>
    <x:row r="160" ht="29" customHeight="1">
      <x:c r="A160" s="18" t="str">
        <x:v>ART-bubble-utility</x:v>
      </x:c>
      <x:c r="B160" s="18" t="str">
        <x:v>Personnage</x:v>
      </x:c>
      <x:c r="C160" s="18" t="str">
        <x:v>Bubble</x:v>
      </x:c>
      <x:c r="D160" s="18" t="str">
        <x:v>Récupération</x:v>
      </x:c>
      <x:c r="E160" s="18" t="str">
        <x:v>Partiel</x:v>
      </x:c>
      <x:c r="F160" s="18" t="str">
        <x:v>P2</x:v>
      </x:c>
      <x:c r="G160" s="18" t="str">
        <x:v>combat/render.mjs</x:v>
      </x:c>
      <x:c r="H160" s="18" t="str">
        <x:v>Transformation du sprite ou pose réutilisée</x:v>
      </x:c>
      <x:c r="I160" s="18" t="str">
        <x:v>Pose de récupération et point d’interruption lisibles.</x:v>
      </x:c>
      <x:c r="J160" s="20" t="str"/>
    </x:row>
    <x:row r="161" ht="29" customHeight="1">
      <x:c r="A161" s="19" t="str">
        <x:v>ART-bubble-hurt</x:v>
      </x:c>
      <x:c r="B161" s="19" t="str">
        <x:v>Personnage</x:v>
      </x:c>
      <x:c r="C161" s="19" t="str">
        <x:v>Bubble</x:v>
      </x:c>
      <x:c r="D161" s="19" t="str">
        <x:v>Impact reçu</x:v>
      </x:c>
      <x:c r="E161" s="19" t="str">
        <x:v>Partiel</x:v>
      </x:c>
      <x:c r="F161" s="19" t="str">
        <x:v>P2</x:v>
      </x:c>
      <x:c r="G161" s="19" t="str">
        <x:v>combat/render.mjs</x:v>
      </x:c>
      <x:c r="H161" s="19" t="str">
        <x:v>Transformation du sprite ou pose réutilisée</x:v>
      </x:c>
      <x:c r="I161" s="19" t="str">
        <x:v>Réaction visible sans perdre l’ancrage des pieds.</x:v>
      </x:c>
      <x:c r="J161" s="20" t="str"/>
    </x:row>
    <x:row r="162" ht="29" customHeight="1">
      <x:c r="A162" s="18" t="str">
        <x:v>ART-bubble-guard</x:v>
      </x:c>
      <x:c r="B162" s="18" t="str">
        <x:v>Personnage</x:v>
      </x:c>
      <x:c r="C162" s="18" t="str">
        <x:v>Bubble</x:v>
      </x:c>
      <x:c r="D162" s="18" t="str">
        <x:v>Garde</x:v>
      </x:c>
      <x:c r="E162" s="18" t="str">
        <x:v>Partiel</x:v>
      </x:c>
      <x:c r="F162" s="18" t="str">
        <x:v>P2</x:v>
      </x:c>
      <x:c r="G162" s="18" t="str">
        <x:v>combat/render.mjs</x:v>
      </x:c>
      <x:c r="H162" s="18" t="str">
        <x:v>Transformation du sprite ou pose réutilisée</x:v>
      </x:c>
      <x:c r="I162" s="18" t="str">
        <x:v>Blocage haut et bas distinct.</x:v>
      </x:c>
      <x:c r="J162" s="20" t="str"/>
    </x:row>
    <x:row r="163" ht="29" customHeight="1">
      <x:c r="A163" s="19" t="str">
        <x:v>ART-bubble-ko</x:v>
      </x:c>
      <x:c r="B163" s="19" t="str">
        <x:v>Personnage</x:v>
      </x:c>
      <x:c r="C163" s="19" t="str">
        <x:v>Bubble</x:v>
      </x:c>
      <x:c r="D163" s="19" t="str">
        <x:v>KO</x:v>
      </x:c>
      <x:c r="E163" s="19" t="str">
        <x:v>Partiel</x:v>
      </x:c>
      <x:c r="F163" s="19" t="str">
        <x:v>P2</x:v>
      </x:c>
      <x:c r="G163" s="19" t="str">
        <x:v>combat/render.mjs</x:v>
      </x:c>
      <x:c r="H163" s="19" t="str">
        <x:v>Transformation du sprite ou pose réutilisée</x:v>
      </x:c>
      <x:c r="I163" s="19" t="str">
        <x:v>Chute et pose finale lisibles.</x:v>
      </x:c>
      <x:c r="J163" s="20" t="str"/>
    </x:row>
    <x:row r="164" ht="29" customHeight="1">
      <x:c r="A164" s="18" t="str">
        <x:v>ART-bubble-victory</x:v>
      </x:c>
      <x:c r="B164" s="18" t="str">
        <x:v>Personnage</x:v>
      </x:c>
      <x:c r="C164" s="18" t="str">
        <x:v>Bubble</x:v>
      </x:c>
      <x:c r="D164" s="18" t="str">
        <x:v>Victoire</x:v>
      </x:c>
      <x:c r="E164" s="18" t="str">
        <x:v>Partiel</x:v>
      </x:c>
      <x:c r="F164" s="18" t="str">
        <x:v>P2</x:v>
      </x:c>
      <x:c r="G164" s="18" t="str">
        <x:v>combat/render.mjs</x:v>
      </x:c>
      <x:c r="H164" s="18" t="str">
        <x:v>Transformation du sprite ou pose réutilisée</x:v>
      </x:c>
      <x:c r="I164" s="18" t="str">
        <x:v>Pose ou animation originale de fin de match.</x:v>
      </x:c>
      <x:c r="J164" s="20" t="str"/>
    </x:row>
    <x:row r="165" ht="29" customHeight="1">
      <x:c r="A165" s="19" t="str">
        <x:v>ART-bubble-voice</x:v>
      </x:c>
      <x:c r="B165" s="19" t="str">
        <x:v>Personnage</x:v>
      </x:c>
      <x:c r="C165" s="19" t="str">
        <x:v>Bubble</x:v>
      </x:c>
      <x:c r="D165" s="19" t="str">
        <x:v>Voix</x:v>
      </x:c>
      <x:c r="E165" s="19" t="str">
        <x:v>Prévu</x:v>
      </x:c>
      <x:c r="F165" s="19" t="str">
        <x:v>P2</x:v>
      </x:c>
      <x:c r="G165" s="19" t="str"/>
      <x:c r="H165" s="19" t="str">
        <x:v>À créer</x:v>
      </x:c>
      <x:c r="I165" s="19" t="str">
        <x:v>Lignes originales enregistrées avec autorisation.</x:v>
      </x:c>
      <x:c r="J165" s="20" t="str"/>
    </x:row>
    <x:row r="166" ht="29" customHeight="1">
      <x:c r="A166" s="18" t="str">
        <x:v>ART-gummigoo-idle</x:v>
      </x:c>
      <x:c r="B166" s="18" t="str">
        <x:v>Personnage</x:v>
      </x:c>
      <x:c r="C166" s="18" t="str">
        <x:v>Gummigoo</x:v>
      </x:c>
      <x:c r="D166" s="18" t="str">
        <x:v>Attente</x:v>
      </x:c>
      <x:c r="E166" s="18" t="str">
        <x:v>Partiel</x:v>
      </x:c>
      <x:c r="F166" s="18" t="str">
        <x:v>P2</x:v>
      </x:c>
      <x:c r="G166" s="18" t="str">
        <x:v>combat/render.mjs</x:v>
      </x:c>
      <x:c r="H166" s="18" t="str">
        <x:v>Transformation du sprite ou pose réutilisée</x:v>
      </x:c>
      <x:c r="I166" s="18" t="str">
        <x:v>Boucle de respiration et silhouette stable.</x:v>
      </x:c>
      <x:c r="J166" s="20" t="str"/>
    </x:row>
    <x:row r="167" ht="29" customHeight="1">
      <x:c r="A167" s="19" t="str">
        <x:v>ART-gummigoo-walk</x:v>
      </x:c>
      <x:c r="B167" s="19" t="str">
        <x:v>Personnage</x:v>
      </x:c>
      <x:c r="C167" s="19" t="str">
        <x:v>Gummigoo</x:v>
      </x:c>
      <x:c r="D167" s="19" t="str">
        <x:v>Marche</x:v>
      </x:c>
      <x:c r="E167" s="19" t="str">
        <x:v>Partiel</x:v>
      </x:c>
      <x:c r="F167" s="19" t="str">
        <x:v>P2</x:v>
      </x:c>
      <x:c r="G167" s="19" t="str">
        <x:v>combat/render.mjs</x:v>
      </x:c>
      <x:c r="H167" s="19" t="str">
        <x:v>Transformation du sprite ou pose réutilisée</x:v>
      </x:c>
      <x:c r="I167" s="19" t="str">
        <x:v>Cycle des pieds sans glissement.</x:v>
      </x:c>
      <x:c r="J167" s="20" t="str"/>
    </x:row>
    <x:row r="168" ht="29" customHeight="1">
      <x:c r="A168" s="18" t="str">
        <x:v>ART-gummigoo-jump</x:v>
      </x:c>
      <x:c r="B168" s="18" t="str">
        <x:v>Personnage</x:v>
      </x:c>
      <x:c r="C168" s="18" t="str">
        <x:v>Gummigoo</x:v>
      </x:c>
      <x:c r="D168" s="18" t="str">
        <x:v>Saut</x:v>
      </x:c>
      <x:c r="E168" s="18" t="str">
        <x:v>Partiel</x:v>
      </x:c>
      <x:c r="F168" s="18" t="str">
        <x:v>P2</x:v>
      </x:c>
      <x:c r="G168" s="18" t="str">
        <x:v>combat/render.mjs</x:v>
      </x:c>
      <x:c r="H168" s="18" t="str">
        <x:v>Transformation du sprite ou pose réutilisée</x:v>
      </x:c>
      <x:c r="I168" s="18" t="str">
        <x:v>Départ, montée, descente et réception distincts.</x:v>
      </x:c>
      <x:c r="J168" s="20" t="str"/>
    </x:row>
    <x:row r="169" ht="29" customHeight="1">
      <x:c r="A169" s="19" t="str">
        <x:v>ART-gummigoo-crouch</x:v>
      </x:c>
      <x:c r="B169" s="19" t="str">
        <x:v>Personnage</x:v>
      </x:c>
      <x:c r="C169" s="19" t="str">
        <x:v>Gummigoo</x:v>
      </x:c>
      <x:c r="D169" s="19" t="str">
        <x:v>Accroupissement</x:v>
      </x:c>
      <x:c r="E169" s="19" t="str">
        <x:v>Partiel</x:v>
      </x:c>
      <x:c r="F169" s="19" t="str">
        <x:v>P2</x:v>
      </x:c>
      <x:c r="G169" s="19" t="str">
        <x:v>combat/render.mjs</x:v>
      </x:c>
      <x:c r="H169" s="19" t="str">
        <x:v>Transformation du sprite ou pose réutilisée</x:v>
      </x:c>
      <x:c r="I169" s="19" t="str">
        <x:v>Pose alignée sur la hurtbox basse.</x:v>
      </x:c>
      <x:c r="J169" s="20" t="str"/>
    </x:row>
    <x:row r="170" ht="29" customHeight="1">
      <x:c r="A170" s="18" t="str">
        <x:v>ART-gummigoo-dash</x:v>
      </x:c>
      <x:c r="B170" s="18" t="str">
        <x:v>Personnage</x:v>
      </x:c>
      <x:c r="C170" s="18" t="str">
        <x:v>Gummigoo</x:v>
      </x:c>
      <x:c r="D170" s="18" t="str">
        <x:v>Dash</x:v>
      </x:c>
      <x:c r="E170" s="18" t="str">
        <x:v>Partiel</x:v>
      </x:c>
      <x:c r="F170" s="18" t="str">
        <x:v>P2</x:v>
      </x:c>
      <x:c r="G170" s="18" t="str">
        <x:v>combat/render.mjs</x:v>
      </x:c>
      <x:c r="H170" s="18" t="str">
        <x:v>Transformation du sprite ou pose réutilisée</x:v>
      </x:c>
      <x:c r="I170" s="18" t="str">
        <x:v>Mouvement avant et arrière lisible.</x:v>
      </x:c>
      <x:c r="J170" s="20" t="str"/>
    </x:row>
    <x:row r="171" ht="29" customHeight="1">
      <x:c r="A171" s="19" t="str">
        <x:v>ART-gummigoo-light</x:v>
      </x:c>
      <x:c r="B171" s="19" t="str">
        <x:v>Personnage</x:v>
      </x:c>
      <x:c r="C171" s="19" t="str">
        <x:v>Gummigoo</x:v>
      </x:c>
      <x:c r="D171" s="19" t="str">
        <x:v>Coup léger</x:v>
      </x:c>
      <x:c r="E171" s="19" t="str">
        <x:v>Partiel</x:v>
      </x:c>
      <x:c r="F171" s="19" t="str">
        <x:v>P1</x:v>
      </x:c>
      <x:c r="G171" s="19" t="str">
        <x:v>combat/render.mjs</x:v>
      </x:c>
      <x:c r="H171" s="19" t="str">
        <x:v>Transformation du sprite ou pose réutilisée</x:v>
      </x:c>
      <x:c r="I171" s="19" t="str">
        <x:v>Démarrage, contact et retour correspondent aux frames.</x:v>
      </x:c>
      <x:c r="J171" s="20" t="str"/>
    </x:row>
    <x:row r="172" ht="29" customHeight="1">
      <x:c r="A172" s="18" t="str">
        <x:v>ART-gummigoo-heavy</x:v>
      </x:c>
      <x:c r="B172" s="18" t="str">
        <x:v>Personnage</x:v>
      </x:c>
      <x:c r="C172" s="18" t="str">
        <x:v>Gummigoo</x:v>
      </x:c>
      <x:c r="D172" s="18" t="str">
        <x:v>Coup fort</x:v>
      </x:c>
      <x:c r="E172" s="18" t="str">
        <x:v>Partiel</x:v>
      </x:c>
      <x:c r="F172" s="18" t="str">
        <x:v>P1</x:v>
      </x:c>
      <x:c r="G172" s="18" t="str">
        <x:v>combat/render.mjs</x:v>
      </x:c>
      <x:c r="H172" s="18" t="str">
        <x:v>Transformation du sprite ou pose réutilisée</x:v>
      </x:c>
      <x:c r="I172" s="18" t="str">
        <x:v>Préparation ample et retour distinct.</x:v>
      </x:c>
      <x:c r="J172" s="20" t="str"/>
    </x:row>
    <x:row r="173" ht="29" customHeight="1">
      <x:c r="A173" s="19" t="str">
        <x:v>ART-gummigoo-low</x:v>
      </x:c>
      <x:c r="B173" s="19" t="str">
        <x:v>Personnage</x:v>
      </x:c>
      <x:c r="C173" s="19" t="str">
        <x:v>Gummigoo</x:v>
      </x:c>
      <x:c r="D173" s="19" t="str">
        <x:v>Coup bas</x:v>
      </x:c>
      <x:c r="E173" s="19" t="str">
        <x:v>Partiel</x:v>
      </x:c>
      <x:c r="F173" s="19" t="str">
        <x:v>P1</x:v>
      </x:c>
      <x:c r="G173" s="19" t="str">
        <x:v>combat/render.mjs</x:v>
      </x:c>
      <x:c r="H173" s="19" t="str">
        <x:v>Transformation du sprite ou pose réutilisée</x:v>
      </x:c>
      <x:c r="I173" s="19" t="str">
        <x:v>Contact visuel à la hauteur effective.</x:v>
      </x:c>
      <x:c r="J173" s="20" t="str"/>
    </x:row>
    <x:row r="174" ht="29" customHeight="1">
      <x:c r="A174" s="18" t="str">
        <x:v>ART-gummigoo-throw</x:v>
      </x:c>
      <x:c r="B174" s="18" t="str">
        <x:v>Personnage</x:v>
      </x:c>
      <x:c r="C174" s="18" t="str">
        <x:v>Gummigoo</x:v>
      </x:c>
      <x:c r="D174" s="18" t="str">
        <x:v>Saisie</x:v>
      </x:c>
      <x:c r="E174" s="18" t="str">
        <x:v>Partiel</x:v>
      </x:c>
      <x:c r="F174" s="18" t="str">
        <x:v>P1</x:v>
      </x:c>
      <x:c r="G174" s="18" t="str">
        <x:v>combat/render.mjs</x:v>
      </x:c>
      <x:c r="H174" s="18" t="str">
        <x:v>Transformation du sprite ou pose réutilisée</x:v>
      </x:c>
      <x:c r="I174" s="18" t="str">
        <x:v>Aligner les deux corps pendant la projection.</x:v>
      </x:c>
      <x:c r="J174" s="20" t="str"/>
    </x:row>
    <x:row r="175" ht="29" customHeight="1">
      <x:c r="A175" s="19" t="str">
        <x:v>ART-gummigoo-special</x:v>
      </x:c>
      <x:c r="B175" s="19" t="str">
        <x:v>Personnage</x:v>
      </x:c>
      <x:c r="C175" s="19" t="str">
        <x:v>Gummigoo</x:v>
      </x:c>
      <x:c r="D175" s="19" t="str">
        <x:v>Spécial neutre</x:v>
      </x:c>
      <x:c r="E175" s="19" t="str">
        <x:v>Partiel</x:v>
      </x:c>
      <x:c r="F175" s="19" t="str">
        <x:v>P2</x:v>
      </x:c>
      <x:c r="G175" s="19" t="str">
        <x:v>combat/render.mjs</x:v>
      </x:c>
      <x:c r="H175" s="19" t="str">
        <x:v>Transformation du sprite ou pose réutilisée</x:v>
      </x:c>
      <x:c r="I175" s="19" t="str">
        <x:v>Préparation et départ du projectile ou de l’effet.</x:v>
      </x:c>
      <x:c r="J175" s="20" t="str"/>
    </x:row>
    <x:row r="176" ht="29" customHeight="1">
      <x:c r="A176" s="18" t="str">
        <x:v>ART-gummigoo-specialDown</x:v>
      </x:c>
      <x:c r="B176" s="18" t="str">
        <x:v>Personnage</x:v>
      </x:c>
      <x:c r="C176" s="18" t="str">
        <x:v>Gummigoo</x:v>
      </x:c>
      <x:c r="D176" s="18" t="str">
        <x:v>Spécial bas</x:v>
      </x:c>
      <x:c r="E176" s="18" t="str">
        <x:v>Partiel</x:v>
      </x:c>
      <x:c r="F176" s="18" t="str">
        <x:v>P2</x:v>
      </x:c>
      <x:c r="G176" s="18" t="str">
        <x:v>combat/render.mjs</x:v>
      </x:c>
      <x:c r="H176" s="18" t="str">
        <x:v>Transformation du sprite ou pose réutilisée</x:v>
      </x:c>
      <x:c r="I176" s="18" t="str">
        <x:v>Pose propre à la mécanique de piège ou de protection.</x:v>
      </x:c>
      <x:c r="J176" s="20" t="str"/>
    </x:row>
    <x:row r="177" ht="29" customHeight="1">
      <x:c r="A177" s="19" t="str">
        <x:v>ART-gummigoo-specialForward</x:v>
      </x:c>
      <x:c r="B177" s="19" t="str">
        <x:v>Personnage</x:v>
      </x:c>
      <x:c r="C177" s="19" t="str">
        <x:v>Gummigoo</x:v>
      </x:c>
      <x:c r="D177" s="19" t="str">
        <x:v>Spécial avant</x:v>
      </x:c>
      <x:c r="E177" s="19" t="str">
        <x:v>Partiel</x:v>
      </x:c>
      <x:c r="F177" s="19" t="str">
        <x:v>P2</x:v>
      </x:c>
      <x:c r="G177" s="19" t="str">
        <x:v>combat/render.mjs</x:v>
      </x:c>
      <x:c r="H177" s="19" t="str">
        <x:v>Transformation du sprite ou pose réutilisée</x:v>
      </x:c>
      <x:c r="I177" s="19" t="str">
        <x:v>Mouvement cohérent avec le déplacement.</x:v>
      </x:c>
      <x:c r="J177" s="20" t="str"/>
    </x:row>
    <x:row r="178" ht="29" customHeight="1">
      <x:c r="A178" s="18" t="str">
        <x:v>ART-gummigoo-specialBack</x:v>
      </x:c>
      <x:c r="B178" s="18" t="str">
        <x:v>Personnage</x:v>
      </x:c>
      <x:c r="C178" s="18" t="str">
        <x:v>Gummigoo</x:v>
      </x:c>
      <x:c r="D178" s="18" t="str">
        <x:v>Spécial arrière</x:v>
      </x:c>
      <x:c r="E178" s="18" t="str">
        <x:v>Partiel</x:v>
      </x:c>
      <x:c r="F178" s="18" t="str">
        <x:v>P2</x:v>
      </x:c>
      <x:c r="G178" s="18" t="str">
        <x:v>combat/render.mjs</x:v>
      </x:c>
      <x:c r="H178" s="18" t="str">
        <x:v>Transformation du sprite ou pose réutilisée</x:v>
      </x:c>
      <x:c r="I178" s="18" t="str">
        <x:v>Parade ou esquive lisible et distincte.</x:v>
      </x:c>
      <x:c r="J178" s="20" t="str"/>
    </x:row>
    <x:row r="179" ht="29" customHeight="1">
      <x:c r="A179" s="19" t="str">
        <x:v>ART-gummigoo-super</x:v>
      </x:c>
      <x:c r="B179" s="19" t="str">
        <x:v>Personnage</x:v>
      </x:c>
      <x:c r="C179" s="19" t="str">
        <x:v>Gummigoo</x:v>
      </x:c>
      <x:c r="D179" s="19" t="str">
        <x:v>Finale</x:v>
      </x:c>
      <x:c r="E179" s="19" t="str">
        <x:v>Partiel</x:v>
      </x:c>
      <x:c r="F179" s="19" t="str">
        <x:v>P1</x:v>
      </x:c>
      <x:c r="G179" s="19" t="str">
        <x:v>combat/render.mjs</x:v>
      </x:c>
      <x:c r="H179" s="19" t="str">
        <x:v>Transformation du sprite ou pose réutilisée</x:v>
      </x:c>
      <x:c r="I179" s="19" t="str">
        <x:v>Animation dédiée et effets adaptés au personnage.</x:v>
      </x:c>
      <x:c r="J179" s="20" t="str"/>
    </x:row>
    <x:row r="180" ht="29" customHeight="1">
      <x:c r="A180" s="18" t="str">
        <x:v>ART-gummigoo-utility</x:v>
      </x:c>
      <x:c r="B180" s="18" t="str">
        <x:v>Personnage</x:v>
      </x:c>
      <x:c r="C180" s="18" t="str">
        <x:v>Gummigoo</x:v>
      </x:c>
      <x:c r="D180" s="18" t="str">
        <x:v>Récupération</x:v>
      </x:c>
      <x:c r="E180" s="18" t="str">
        <x:v>Partiel</x:v>
      </x:c>
      <x:c r="F180" s="18" t="str">
        <x:v>P2</x:v>
      </x:c>
      <x:c r="G180" s="18" t="str">
        <x:v>combat/render.mjs</x:v>
      </x:c>
      <x:c r="H180" s="18" t="str">
        <x:v>Transformation du sprite ou pose réutilisée</x:v>
      </x:c>
      <x:c r="I180" s="18" t="str">
        <x:v>Pose de récupération et point d’interruption lisibles.</x:v>
      </x:c>
      <x:c r="J180" s="20" t="str"/>
    </x:row>
    <x:row r="181" ht="29" customHeight="1">
      <x:c r="A181" s="19" t="str">
        <x:v>ART-gummigoo-hurt</x:v>
      </x:c>
      <x:c r="B181" s="19" t="str">
        <x:v>Personnage</x:v>
      </x:c>
      <x:c r="C181" s="19" t="str">
        <x:v>Gummigoo</x:v>
      </x:c>
      <x:c r="D181" s="19" t="str">
        <x:v>Impact reçu</x:v>
      </x:c>
      <x:c r="E181" s="19" t="str">
        <x:v>Partiel</x:v>
      </x:c>
      <x:c r="F181" s="19" t="str">
        <x:v>P2</x:v>
      </x:c>
      <x:c r="G181" s="19" t="str">
        <x:v>combat/render.mjs</x:v>
      </x:c>
      <x:c r="H181" s="19" t="str">
        <x:v>Transformation du sprite ou pose réutilisée</x:v>
      </x:c>
      <x:c r="I181" s="19" t="str">
        <x:v>Réaction visible sans perdre l’ancrage des pieds.</x:v>
      </x:c>
      <x:c r="J181" s="20" t="str"/>
    </x:row>
    <x:row r="182" ht="29" customHeight="1">
      <x:c r="A182" s="18" t="str">
        <x:v>ART-gummigoo-guard</x:v>
      </x:c>
      <x:c r="B182" s="18" t="str">
        <x:v>Personnage</x:v>
      </x:c>
      <x:c r="C182" s="18" t="str">
        <x:v>Gummigoo</x:v>
      </x:c>
      <x:c r="D182" s="18" t="str">
        <x:v>Garde</x:v>
      </x:c>
      <x:c r="E182" s="18" t="str">
        <x:v>Partiel</x:v>
      </x:c>
      <x:c r="F182" s="18" t="str">
        <x:v>P2</x:v>
      </x:c>
      <x:c r="G182" s="18" t="str">
        <x:v>combat/render.mjs</x:v>
      </x:c>
      <x:c r="H182" s="18" t="str">
        <x:v>Transformation du sprite ou pose réutilisée</x:v>
      </x:c>
      <x:c r="I182" s="18" t="str">
        <x:v>Blocage haut et bas distinct.</x:v>
      </x:c>
      <x:c r="J182" s="20" t="str"/>
    </x:row>
    <x:row r="183" ht="29" customHeight="1">
      <x:c r="A183" s="19" t="str">
        <x:v>ART-gummigoo-ko</x:v>
      </x:c>
      <x:c r="B183" s="19" t="str">
        <x:v>Personnage</x:v>
      </x:c>
      <x:c r="C183" s="19" t="str">
        <x:v>Gummigoo</x:v>
      </x:c>
      <x:c r="D183" s="19" t="str">
        <x:v>KO</x:v>
      </x:c>
      <x:c r="E183" s="19" t="str">
        <x:v>Partiel</x:v>
      </x:c>
      <x:c r="F183" s="19" t="str">
        <x:v>P2</x:v>
      </x:c>
      <x:c r="G183" s="19" t="str">
        <x:v>combat/render.mjs</x:v>
      </x:c>
      <x:c r="H183" s="19" t="str">
        <x:v>Transformation du sprite ou pose réutilisée</x:v>
      </x:c>
      <x:c r="I183" s="19" t="str">
        <x:v>Chute et pose finale lisibles.</x:v>
      </x:c>
      <x:c r="J183" s="20" t="str"/>
    </x:row>
    <x:row r="184" ht="29" customHeight="1">
      <x:c r="A184" s="18" t="str">
        <x:v>ART-gummigoo-victory</x:v>
      </x:c>
      <x:c r="B184" s="18" t="str">
        <x:v>Personnage</x:v>
      </x:c>
      <x:c r="C184" s="18" t="str">
        <x:v>Gummigoo</x:v>
      </x:c>
      <x:c r="D184" s="18" t="str">
        <x:v>Victoire</x:v>
      </x:c>
      <x:c r="E184" s="18" t="str">
        <x:v>Partiel</x:v>
      </x:c>
      <x:c r="F184" s="18" t="str">
        <x:v>P2</x:v>
      </x:c>
      <x:c r="G184" s="18" t="str">
        <x:v>combat/render.mjs</x:v>
      </x:c>
      <x:c r="H184" s="18" t="str">
        <x:v>Transformation du sprite ou pose réutilisée</x:v>
      </x:c>
      <x:c r="I184" s="18" t="str">
        <x:v>Pose ou animation originale de fin de match.</x:v>
      </x:c>
      <x:c r="J184" s="20" t="str"/>
    </x:row>
    <x:row r="185" ht="29" customHeight="1">
      <x:c r="A185" s="19" t="str">
        <x:v>ART-gummigoo-voice</x:v>
      </x:c>
      <x:c r="B185" s="19" t="str">
        <x:v>Personnage</x:v>
      </x:c>
      <x:c r="C185" s="19" t="str">
        <x:v>Gummigoo</x:v>
      </x:c>
      <x:c r="D185" s="19" t="str">
        <x:v>Voix</x:v>
      </x:c>
      <x:c r="E185" s="19" t="str">
        <x:v>Prévu</x:v>
      </x:c>
      <x:c r="F185" s="19" t="str">
        <x:v>P2</x:v>
      </x:c>
      <x:c r="G185" s="19" t="str"/>
      <x:c r="H185" s="19" t="str">
        <x:v>À créer</x:v>
      </x:c>
      <x:c r="I185" s="19" t="str">
        <x:v>Lignes originales enregistrées avec autorisation.</x:v>
      </x:c>
      <x:c r="J185" s="20" t="str"/>
    </x:row>
    <x:row r="186" ht="29" customHeight="1">
      <x:c r="A186" s="18" t="str">
        <x:v>ART-loolilalu-idle</x:v>
      </x:c>
      <x:c r="B186" s="18" t="str">
        <x:v>Personnage</x:v>
      </x:c>
      <x:c r="C186" s="18" t="str">
        <x:v>Loolilalu</x:v>
      </x:c>
      <x:c r="D186" s="18" t="str">
        <x:v>Attente</x:v>
      </x:c>
      <x:c r="E186" s="18" t="str">
        <x:v>Partiel</x:v>
      </x:c>
      <x:c r="F186" s="18" t="str">
        <x:v>P2</x:v>
      </x:c>
      <x:c r="G186" s="18" t="str">
        <x:v>combat/render.mjs</x:v>
      </x:c>
      <x:c r="H186" s="18" t="str">
        <x:v>Transformation du sprite ou pose réutilisée</x:v>
      </x:c>
      <x:c r="I186" s="18" t="str">
        <x:v>Boucle de respiration et silhouette stable.</x:v>
      </x:c>
      <x:c r="J186" s="20" t="str"/>
    </x:row>
    <x:row r="187" ht="29" customHeight="1">
      <x:c r="A187" s="19" t="str">
        <x:v>ART-loolilalu-walk</x:v>
      </x:c>
      <x:c r="B187" s="19" t="str">
        <x:v>Personnage</x:v>
      </x:c>
      <x:c r="C187" s="19" t="str">
        <x:v>Loolilalu</x:v>
      </x:c>
      <x:c r="D187" s="19" t="str">
        <x:v>Marche</x:v>
      </x:c>
      <x:c r="E187" s="19" t="str">
        <x:v>Partiel</x:v>
      </x:c>
      <x:c r="F187" s="19" t="str">
        <x:v>P2</x:v>
      </x:c>
      <x:c r="G187" s="19" t="str">
        <x:v>combat/render.mjs</x:v>
      </x:c>
      <x:c r="H187" s="19" t="str">
        <x:v>Transformation du sprite ou pose réutilisée</x:v>
      </x:c>
      <x:c r="I187" s="19" t="str">
        <x:v>Cycle des pieds sans glissement.</x:v>
      </x:c>
      <x:c r="J187" s="20" t="str"/>
    </x:row>
    <x:row r="188" ht="29" customHeight="1">
      <x:c r="A188" s="18" t="str">
        <x:v>ART-loolilalu-jump</x:v>
      </x:c>
      <x:c r="B188" s="18" t="str">
        <x:v>Personnage</x:v>
      </x:c>
      <x:c r="C188" s="18" t="str">
        <x:v>Loolilalu</x:v>
      </x:c>
      <x:c r="D188" s="18" t="str">
        <x:v>Saut</x:v>
      </x:c>
      <x:c r="E188" s="18" t="str">
        <x:v>Partiel</x:v>
      </x:c>
      <x:c r="F188" s="18" t="str">
        <x:v>P2</x:v>
      </x:c>
      <x:c r="G188" s="18" t="str">
        <x:v>combat/render.mjs</x:v>
      </x:c>
      <x:c r="H188" s="18" t="str">
        <x:v>Transformation du sprite ou pose réutilisée</x:v>
      </x:c>
      <x:c r="I188" s="18" t="str">
        <x:v>Départ, montée, descente et réception distincts.</x:v>
      </x:c>
      <x:c r="J188" s="20" t="str"/>
    </x:row>
    <x:row r="189" ht="29" customHeight="1">
      <x:c r="A189" s="19" t="str">
        <x:v>ART-loolilalu-crouch</x:v>
      </x:c>
      <x:c r="B189" s="19" t="str">
        <x:v>Personnage</x:v>
      </x:c>
      <x:c r="C189" s="19" t="str">
        <x:v>Loolilalu</x:v>
      </x:c>
      <x:c r="D189" s="19" t="str">
        <x:v>Accroupissement</x:v>
      </x:c>
      <x:c r="E189" s="19" t="str">
        <x:v>Partiel</x:v>
      </x:c>
      <x:c r="F189" s="19" t="str">
        <x:v>P2</x:v>
      </x:c>
      <x:c r="G189" s="19" t="str">
        <x:v>combat/render.mjs</x:v>
      </x:c>
      <x:c r="H189" s="19" t="str">
        <x:v>Transformation du sprite ou pose réutilisée</x:v>
      </x:c>
      <x:c r="I189" s="19" t="str">
        <x:v>Pose alignée sur la hurtbox basse.</x:v>
      </x:c>
      <x:c r="J189" s="20" t="str"/>
    </x:row>
    <x:row r="190" ht="29" customHeight="1">
      <x:c r="A190" s="18" t="str">
        <x:v>ART-loolilalu-dash</x:v>
      </x:c>
      <x:c r="B190" s="18" t="str">
        <x:v>Personnage</x:v>
      </x:c>
      <x:c r="C190" s="18" t="str">
        <x:v>Loolilalu</x:v>
      </x:c>
      <x:c r="D190" s="18" t="str">
        <x:v>Dash</x:v>
      </x:c>
      <x:c r="E190" s="18" t="str">
        <x:v>Partiel</x:v>
      </x:c>
      <x:c r="F190" s="18" t="str">
        <x:v>P2</x:v>
      </x:c>
      <x:c r="G190" s="18" t="str">
        <x:v>combat/render.mjs</x:v>
      </x:c>
      <x:c r="H190" s="18" t="str">
        <x:v>Transformation du sprite ou pose réutilisée</x:v>
      </x:c>
      <x:c r="I190" s="18" t="str">
        <x:v>Mouvement avant et arrière lisible.</x:v>
      </x:c>
      <x:c r="J190" s="20" t="str"/>
    </x:row>
    <x:row r="191" ht="29" customHeight="1">
      <x:c r="A191" s="19" t="str">
        <x:v>ART-loolilalu-light</x:v>
      </x:c>
      <x:c r="B191" s="19" t="str">
        <x:v>Personnage</x:v>
      </x:c>
      <x:c r="C191" s="19" t="str">
        <x:v>Loolilalu</x:v>
      </x:c>
      <x:c r="D191" s="19" t="str">
        <x:v>Coup léger</x:v>
      </x:c>
      <x:c r="E191" s="19" t="str">
        <x:v>Partiel</x:v>
      </x:c>
      <x:c r="F191" s="19" t="str">
        <x:v>P1</x:v>
      </x:c>
      <x:c r="G191" s="19" t="str">
        <x:v>combat/render.mjs</x:v>
      </x:c>
      <x:c r="H191" s="19" t="str">
        <x:v>Transformation du sprite ou pose réutilisée</x:v>
      </x:c>
      <x:c r="I191" s="19" t="str">
        <x:v>Démarrage, contact et retour correspondent aux frames.</x:v>
      </x:c>
      <x:c r="J191" s="20" t="str"/>
    </x:row>
    <x:row r="192" ht="29" customHeight="1">
      <x:c r="A192" s="18" t="str">
        <x:v>ART-loolilalu-heavy</x:v>
      </x:c>
      <x:c r="B192" s="18" t="str">
        <x:v>Personnage</x:v>
      </x:c>
      <x:c r="C192" s="18" t="str">
        <x:v>Loolilalu</x:v>
      </x:c>
      <x:c r="D192" s="18" t="str">
        <x:v>Coup fort</x:v>
      </x:c>
      <x:c r="E192" s="18" t="str">
        <x:v>Partiel</x:v>
      </x:c>
      <x:c r="F192" s="18" t="str">
        <x:v>P1</x:v>
      </x:c>
      <x:c r="G192" s="18" t="str">
        <x:v>combat/render.mjs</x:v>
      </x:c>
      <x:c r="H192" s="18" t="str">
        <x:v>Transformation du sprite ou pose réutilisée</x:v>
      </x:c>
      <x:c r="I192" s="18" t="str">
        <x:v>Préparation ample et retour distinct.</x:v>
      </x:c>
      <x:c r="J192" s="20" t="str"/>
    </x:row>
    <x:row r="193" ht="29" customHeight="1">
      <x:c r="A193" s="19" t="str">
        <x:v>ART-loolilalu-low</x:v>
      </x:c>
      <x:c r="B193" s="19" t="str">
        <x:v>Personnage</x:v>
      </x:c>
      <x:c r="C193" s="19" t="str">
        <x:v>Loolilalu</x:v>
      </x:c>
      <x:c r="D193" s="19" t="str">
        <x:v>Coup bas</x:v>
      </x:c>
      <x:c r="E193" s="19" t="str">
        <x:v>Partiel</x:v>
      </x:c>
      <x:c r="F193" s="19" t="str">
        <x:v>P1</x:v>
      </x:c>
      <x:c r="G193" s="19" t="str">
        <x:v>combat/render.mjs</x:v>
      </x:c>
      <x:c r="H193" s="19" t="str">
        <x:v>Transformation du sprite ou pose réutilisée</x:v>
      </x:c>
      <x:c r="I193" s="19" t="str">
        <x:v>Contact visuel à la hauteur effective.</x:v>
      </x:c>
      <x:c r="J193" s="20" t="str"/>
    </x:row>
    <x:row r="194" ht="29" customHeight="1">
      <x:c r="A194" s="18" t="str">
        <x:v>ART-loolilalu-throw</x:v>
      </x:c>
      <x:c r="B194" s="18" t="str">
        <x:v>Personnage</x:v>
      </x:c>
      <x:c r="C194" s="18" t="str">
        <x:v>Loolilalu</x:v>
      </x:c>
      <x:c r="D194" s="18" t="str">
        <x:v>Saisie</x:v>
      </x:c>
      <x:c r="E194" s="18" t="str">
        <x:v>Partiel</x:v>
      </x:c>
      <x:c r="F194" s="18" t="str">
        <x:v>P1</x:v>
      </x:c>
      <x:c r="G194" s="18" t="str">
        <x:v>combat/render.mjs</x:v>
      </x:c>
      <x:c r="H194" s="18" t="str">
        <x:v>Transformation du sprite ou pose réutilisée</x:v>
      </x:c>
      <x:c r="I194" s="18" t="str">
        <x:v>Aligner les deux corps pendant la projection.</x:v>
      </x:c>
      <x:c r="J194" s="20" t="str"/>
    </x:row>
    <x:row r="195" ht="29" customHeight="1">
      <x:c r="A195" s="19" t="str">
        <x:v>ART-loolilalu-special</x:v>
      </x:c>
      <x:c r="B195" s="19" t="str">
        <x:v>Personnage</x:v>
      </x:c>
      <x:c r="C195" s="19" t="str">
        <x:v>Loolilalu</x:v>
      </x:c>
      <x:c r="D195" s="19" t="str">
        <x:v>Spécial neutre</x:v>
      </x:c>
      <x:c r="E195" s="19" t="str">
        <x:v>Partiel</x:v>
      </x:c>
      <x:c r="F195" s="19" t="str">
        <x:v>P2</x:v>
      </x:c>
      <x:c r="G195" s="19" t="str">
        <x:v>combat/render.mjs</x:v>
      </x:c>
      <x:c r="H195" s="19" t="str">
        <x:v>Transformation du sprite ou pose réutilisée</x:v>
      </x:c>
      <x:c r="I195" s="19" t="str">
        <x:v>Préparation et départ du projectile ou de l’effet.</x:v>
      </x:c>
      <x:c r="J195" s="20" t="str"/>
    </x:row>
    <x:row r="196" ht="29" customHeight="1">
      <x:c r="A196" s="18" t="str">
        <x:v>ART-loolilalu-specialDown</x:v>
      </x:c>
      <x:c r="B196" s="18" t="str">
        <x:v>Personnage</x:v>
      </x:c>
      <x:c r="C196" s="18" t="str">
        <x:v>Loolilalu</x:v>
      </x:c>
      <x:c r="D196" s="18" t="str">
        <x:v>Spécial bas</x:v>
      </x:c>
      <x:c r="E196" s="18" t="str">
        <x:v>Partiel</x:v>
      </x:c>
      <x:c r="F196" s="18" t="str">
        <x:v>P2</x:v>
      </x:c>
      <x:c r="G196" s="18" t="str">
        <x:v>combat/render.mjs</x:v>
      </x:c>
      <x:c r="H196" s="18" t="str">
        <x:v>Transformation du sprite ou pose réutilisée</x:v>
      </x:c>
      <x:c r="I196" s="18" t="str">
        <x:v>Pose propre à la mécanique de piège ou de protection.</x:v>
      </x:c>
      <x:c r="J196" s="20" t="str"/>
    </x:row>
    <x:row r="197" ht="29" customHeight="1">
      <x:c r="A197" s="19" t="str">
        <x:v>ART-loolilalu-specialForward</x:v>
      </x:c>
      <x:c r="B197" s="19" t="str">
        <x:v>Personnage</x:v>
      </x:c>
      <x:c r="C197" s="19" t="str">
        <x:v>Loolilalu</x:v>
      </x:c>
      <x:c r="D197" s="19" t="str">
        <x:v>Spécial avant</x:v>
      </x:c>
      <x:c r="E197" s="19" t="str">
        <x:v>Partiel</x:v>
      </x:c>
      <x:c r="F197" s="19" t="str">
        <x:v>P2</x:v>
      </x:c>
      <x:c r="G197" s="19" t="str">
        <x:v>combat/render.mjs</x:v>
      </x:c>
      <x:c r="H197" s="19" t="str">
        <x:v>Transformation du sprite ou pose réutilisée</x:v>
      </x:c>
      <x:c r="I197" s="19" t="str">
        <x:v>Mouvement cohérent avec le déplacement.</x:v>
      </x:c>
      <x:c r="J197" s="20" t="str"/>
    </x:row>
    <x:row r="198" ht="29" customHeight="1">
      <x:c r="A198" s="18" t="str">
        <x:v>ART-loolilalu-specialBack</x:v>
      </x:c>
      <x:c r="B198" s="18" t="str">
        <x:v>Personnage</x:v>
      </x:c>
      <x:c r="C198" s="18" t="str">
        <x:v>Loolilalu</x:v>
      </x:c>
      <x:c r="D198" s="18" t="str">
        <x:v>Spécial arrière</x:v>
      </x:c>
      <x:c r="E198" s="18" t="str">
        <x:v>Partiel</x:v>
      </x:c>
      <x:c r="F198" s="18" t="str">
        <x:v>P2</x:v>
      </x:c>
      <x:c r="G198" s="18" t="str">
        <x:v>combat/render.mjs</x:v>
      </x:c>
      <x:c r="H198" s="18" t="str">
        <x:v>Transformation du sprite ou pose réutilisée</x:v>
      </x:c>
      <x:c r="I198" s="18" t="str">
        <x:v>Parade ou esquive lisible et distincte.</x:v>
      </x:c>
      <x:c r="J198" s="20" t="str"/>
    </x:row>
    <x:row r="199" ht="29" customHeight="1">
      <x:c r="A199" s="19" t="str">
        <x:v>ART-loolilalu-super</x:v>
      </x:c>
      <x:c r="B199" s="19" t="str">
        <x:v>Personnage</x:v>
      </x:c>
      <x:c r="C199" s="19" t="str">
        <x:v>Loolilalu</x:v>
      </x:c>
      <x:c r="D199" s="19" t="str">
        <x:v>Finale</x:v>
      </x:c>
      <x:c r="E199" s="19" t="str">
        <x:v>Partiel</x:v>
      </x:c>
      <x:c r="F199" s="19" t="str">
        <x:v>P1</x:v>
      </x:c>
      <x:c r="G199" s="19" t="str">
        <x:v>combat/render.mjs</x:v>
      </x:c>
      <x:c r="H199" s="19" t="str">
        <x:v>Transformation du sprite ou pose réutilisée</x:v>
      </x:c>
      <x:c r="I199" s="19" t="str">
        <x:v>Animation dédiée et effets adaptés au personnage.</x:v>
      </x:c>
      <x:c r="J199" s="20" t="str"/>
    </x:row>
    <x:row r="200" ht="29" customHeight="1">
      <x:c r="A200" s="18" t="str">
        <x:v>ART-loolilalu-utility</x:v>
      </x:c>
      <x:c r="B200" s="18" t="str">
        <x:v>Personnage</x:v>
      </x:c>
      <x:c r="C200" s="18" t="str">
        <x:v>Loolilalu</x:v>
      </x:c>
      <x:c r="D200" s="18" t="str">
        <x:v>Récupération</x:v>
      </x:c>
      <x:c r="E200" s="18" t="str">
        <x:v>Partiel</x:v>
      </x:c>
      <x:c r="F200" s="18" t="str">
        <x:v>P2</x:v>
      </x:c>
      <x:c r="G200" s="18" t="str">
        <x:v>combat/render.mjs</x:v>
      </x:c>
      <x:c r="H200" s="18" t="str">
        <x:v>Transformation du sprite ou pose réutilisée</x:v>
      </x:c>
      <x:c r="I200" s="18" t="str">
        <x:v>Pose de récupération et point d’interruption lisibles.</x:v>
      </x:c>
      <x:c r="J200" s="20" t="str"/>
    </x:row>
    <x:row r="201" ht="29" customHeight="1">
      <x:c r="A201" s="19" t="str">
        <x:v>ART-loolilalu-hurt</x:v>
      </x:c>
      <x:c r="B201" s="19" t="str">
        <x:v>Personnage</x:v>
      </x:c>
      <x:c r="C201" s="19" t="str">
        <x:v>Loolilalu</x:v>
      </x:c>
      <x:c r="D201" s="19" t="str">
        <x:v>Impact reçu</x:v>
      </x:c>
      <x:c r="E201" s="19" t="str">
        <x:v>Partiel</x:v>
      </x:c>
      <x:c r="F201" s="19" t="str">
        <x:v>P2</x:v>
      </x:c>
      <x:c r="G201" s="19" t="str">
        <x:v>combat/render.mjs</x:v>
      </x:c>
      <x:c r="H201" s="19" t="str">
        <x:v>Transformation du sprite ou pose réutilisée</x:v>
      </x:c>
      <x:c r="I201" s="19" t="str">
        <x:v>Réaction visible sans perdre l’ancrage des pieds.</x:v>
      </x:c>
      <x:c r="J201" s="20" t="str"/>
    </x:row>
    <x:row r="202" ht="29" customHeight="1">
      <x:c r="A202" s="18" t="str">
        <x:v>ART-loolilalu-guard</x:v>
      </x:c>
      <x:c r="B202" s="18" t="str">
        <x:v>Personnage</x:v>
      </x:c>
      <x:c r="C202" s="18" t="str">
        <x:v>Loolilalu</x:v>
      </x:c>
      <x:c r="D202" s="18" t="str">
        <x:v>Garde</x:v>
      </x:c>
      <x:c r="E202" s="18" t="str">
        <x:v>Partiel</x:v>
      </x:c>
      <x:c r="F202" s="18" t="str">
        <x:v>P2</x:v>
      </x:c>
      <x:c r="G202" s="18" t="str">
        <x:v>combat/render.mjs</x:v>
      </x:c>
      <x:c r="H202" s="18" t="str">
        <x:v>Transformation du sprite ou pose réutilisée</x:v>
      </x:c>
      <x:c r="I202" s="18" t="str">
        <x:v>Blocage haut et bas distinct.</x:v>
      </x:c>
      <x:c r="J202" s="20" t="str"/>
    </x:row>
    <x:row r="203" ht="29" customHeight="1">
      <x:c r="A203" s="19" t="str">
        <x:v>ART-loolilalu-ko</x:v>
      </x:c>
      <x:c r="B203" s="19" t="str">
        <x:v>Personnage</x:v>
      </x:c>
      <x:c r="C203" s="19" t="str">
        <x:v>Loolilalu</x:v>
      </x:c>
      <x:c r="D203" s="19" t="str">
        <x:v>KO</x:v>
      </x:c>
      <x:c r="E203" s="19" t="str">
        <x:v>Partiel</x:v>
      </x:c>
      <x:c r="F203" s="19" t="str">
        <x:v>P2</x:v>
      </x:c>
      <x:c r="G203" s="19" t="str">
        <x:v>combat/render.mjs</x:v>
      </x:c>
      <x:c r="H203" s="19" t="str">
        <x:v>Transformation du sprite ou pose réutilisée</x:v>
      </x:c>
      <x:c r="I203" s="19" t="str">
        <x:v>Chute et pose finale lisibles.</x:v>
      </x:c>
      <x:c r="J203" s="20" t="str"/>
    </x:row>
    <x:row r="204" ht="29" customHeight="1">
      <x:c r="A204" s="18" t="str">
        <x:v>ART-loolilalu-victory</x:v>
      </x:c>
      <x:c r="B204" s="18" t="str">
        <x:v>Personnage</x:v>
      </x:c>
      <x:c r="C204" s="18" t="str">
        <x:v>Loolilalu</x:v>
      </x:c>
      <x:c r="D204" s="18" t="str">
        <x:v>Victoire</x:v>
      </x:c>
      <x:c r="E204" s="18" t="str">
        <x:v>Partiel</x:v>
      </x:c>
      <x:c r="F204" s="18" t="str">
        <x:v>P2</x:v>
      </x:c>
      <x:c r="G204" s="18" t="str">
        <x:v>combat/render.mjs</x:v>
      </x:c>
      <x:c r="H204" s="18" t="str">
        <x:v>Transformation du sprite ou pose réutilisée</x:v>
      </x:c>
      <x:c r="I204" s="18" t="str">
        <x:v>Pose ou animation originale de fin de match.</x:v>
      </x:c>
      <x:c r="J204" s="20" t="str"/>
    </x:row>
    <x:row r="205" ht="29" customHeight="1">
      <x:c r="A205" s="19" t="str">
        <x:v>ART-loolilalu-voice</x:v>
      </x:c>
      <x:c r="B205" s="19" t="str">
        <x:v>Personnage</x:v>
      </x:c>
      <x:c r="C205" s="19" t="str">
        <x:v>Loolilalu</x:v>
      </x:c>
      <x:c r="D205" s="19" t="str">
        <x:v>Voix</x:v>
      </x:c>
      <x:c r="E205" s="19" t="str">
        <x:v>Prévu</x:v>
      </x:c>
      <x:c r="F205" s="19" t="str">
        <x:v>P2</x:v>
      </x:c>
      <x:c r="G205" s="19" t="str"/>
      <x:c r="H205" s="19" t="str">
        <x:v>À créer</x:v>
      </x:c>
      <x:c r="I205" s="19" t="str">
        <x:v>Lignes originales enregistrées avec autorisation.</x:v>
      </x:c>
      <x:c r="J205" s="20" t="str"/>
    </x:row>
    <x:row r="206" ht="29" customHeight="1">
      <x:c r="A206" s="18" t="str">
        <x:v>ART-gloinkqueen-idle</x:v>
      </x:c>
      <x:c r="B206" s="18" t="str">
        <x:v>Personnage</x:v>
      </x:c>
      <x:c r="C206" s="18" t="str">
        <x:v>Gloink Queen</x:v>
      </x:c>
      <x:c r="D206" s="18" t="str">
        <x:v>Attente</x:v>
      </x:c>
      <x:c r="E206" s="18" t="str">
        <x:v>Partiel</x:v>
      </x:c>
      <x:c r="F206" s="18" t="str">
        <x:v>P2</x:v>
      </x:c>
      <x:c r="G206" s="18" t="str">
        <x:v>combat/render.mjs</x:v>
      </x:c>
      <x:c r="H206" s="18" t="str">
        <x:v>Transformation du sprite ou pose réutilisée</x:v>
      </x:c>
      <x:c r="I206" s="18" t="str">
        <x:v>Boucle de respiration et silhouette stable.</x:v>
      </x:c>
      <x:c r="J206" s="20" t="str"/>
    </x:row>
    <x:row r="207" ht="29" customHeight="1">
      <x:c r="A207" s="19" t="str">
        <x:v>ART-gloinkqueen-walk</x:v>
      </x:c>
      <x:c r="B207" s="19" t="str">
        <x:v>Personnage</x:v>
      </x:c>
      <x:c r="C207" s="19" t="str">
        <x:v>Gloink Queen</x:v>
      </x:c>
      <x:c r="D207" s="19" t="str">
        <x:v>Marche</x:v>
      </x:c>
      <x:c r="E207" s="19" t="str">
        <x:v>Partiel</x:v>
      </x:c>
      <x:c r="F207" s="19" t="str">
        <x:v>P2</x:v>
      </x:c>
      <x:c r="G207" s="19" t="str">
        <x:v>combat/render.mjs</x:v>
      </x:c>
      <x:c r="H207" s="19" t="str">
        <x:v>Transformation du sprite ou pose réutilisée</x:v>
      </x:c>
      <x:c r="I207" s="19" t="str">
        <x:v>Cycle des pieds sans glissement.</x:v>
      </x:c>
      <x:c r="J207" s="20" t="str"/>
    </x:row>
    <x:row r="208" ht="29" customHeight="1">
      <x:c r="A208" s="18" t="str">
        <x:v>ART-gloinkqueen-jump</x:v>
      </x:c>
      <x:c r="B208" s="18" t="str">
        <x:v>Personnage</x:v>
      </x:c>
      <x:c r="C208" s="18" t="str">
        <x:v>Gloink Queen</x:v>
      </x:c>
      <x:c r="D208" s="18" t="str">
        <x:v>Saut</x:v>
      </x:c>
      <x:c r="E208" s="18" t="str">
        <x:v>Partiel</x:v>
      </x:c>
      <x:c r="F208" s="18" t="str">
        <x:v>P2</x:v>
      </x:c>
      <x:c r="G208" s="18" t="str">
        <x:v>combat/render.mjs</x:v>
      </x:c>
      <x:c r="H208" s="18" t="str">
        <x:v>Transformation du sprite ou pose réutilisée</x:v>
      </x:c>
      <x:c r="I208" s="18" t="str">
        <x:v>Départ, montée, descente et réception distincts.</x:v>
      </x:c>
      <x:c r="J208" s="20" t="str"/>
    </x:row>
    <x:row r="209" ht="29" customHeight="1">
      <x:c r="A209" s="19" t="str">
        <x:v>ART-gloinkqueen-crouch</x:v>
      </x:c>
      <x:c r="B209" s="19" t="str">
        <x:v>Personnage</x:v>
      </x:c>
      <x:c r="C209" s="19" t="str">
        <x:v>Gloink Queen</x:v>
      </x:c>
      <x:c r="D209" s="19" t="str">
        <x:v>Accroupissement</x:v>
      </x:c>
      <x:c r="E209" s="19" t="str">
        <x:v>Partiel</x:v>
      </x:c>
      <x:c r="F209" s="19" t="str">
        <x:v>P2</x:v>
      </x:c>
      <x:c r="G209" s="19" t="str">
        <x:v>combat/render.mjs</x:v>
      </x:c>
      <x:c r="H209" s="19" t="str">
        <x:v>Transformation du sprite ou pose réutilisée</x:v>
      </x:c>
      <x:c r="I209" s="19" t="str">
        <x:v>Pose alignée sur la hurtbox basse.</x:v>
      </x:c>
      <x:c r="J209" s="20" t="str"/>
    </x:row>
    <x:row r="210" ht="29" customHeight="1">
      <x:c r="A210" s="18" t="str">
        <x:v>ART-gloinkqueen-dash</x:v>
      </x:c>
      <x:c r="B210" s="18" t="str">
        <x:v>Personnage</x:v>
      </x:c>
      <x:c r="C210" s="18" t="str">
        <x:v>Gloink Queen</x:v>
      </x:c>
      <x:c r="D210" s="18" t="str">
        <x:v>Dash</x:v>
      </x:c>
      <x:c r="E210" s="18" t="str">
        <x:v>Partiel</x:v>
      </x:c>
      <x:c r="F210" s="18" t="str">
        <x:v>P2</x:v>
      </x:c>
      <x:c r="G210" s="18" t="str">
        <x:v>combat/render.mjs</x:v>
      </x:c>
      <x:c r="H210" s="18" t="str">
        <x:v>Transformation du sprite ou pose réutilisée</x:v>
      </x:c>
      <x:c r="I210" s="18" t="str">
        <x:v>Mouvement avant et arrière lisible.</x:v>
      </x:c>
      <x:c r="J210" s="20" t="str"/>
    </x:row>
    <x:row r="211" ht="29" customHeight="1">
      <x:c r="A211" s="19" t="str">
        <x:v>ART-gloinkqueen-light</x:v>
      </x:c>
      <x:c r="B211" s="19" t="str">
        <x:v>Personnage</x:v>
      </x:c>
      <x:c r="C211" s="19" t="str">
        <x:v>Gloink Queen</x:v>
      </x:c>
      <x:c r="D211" s="19" t="str">
        <x:v>Coup léger</x:v>
      </x:c>
      <x:c r="E211" s="19" t="str">
        <x:v>Partiel</x:v>
      </x:c>
      <x:c r="F211" s="19" t="str">
        <x:v>P1</x:v>
      </x:c>
      <x:c r="G211" s="19" t="str">
        <x:v>combat/render.mjs</x:v>
      </x:c>
      <x:c r="H211" s="19" t="str">
        <x:v>Transformation du sprite ou pose réutilisée</x:v>
      </x:c>
      <x:c r="I211" s="19" t="str">
        <x:v>Démarrage, contact et retour correspondent aux frames.</x:v>
      </x:c>
      <x:c r="J211" s="20" t="str"/>
    </x:row>
    <x:row r="212" ht="29" customHeight="1">
      <x:c r="A212" s="18" t="str">
        <x:v>ART-gloinkqueen-heavy</x:v>
      </x:c>
      <x:c r="B212" s="18" t="str">
        <x:v>Personnage</x:v>
      </x:c>
      <x:c r="C212" s="18" t="str">
        <x:v>Gloink Queen</x:v>
      </x:c>
      <x:c r="D212" s="18" t="str">
        <x:v>Coup fort</x:v>
      </x:c>
      <x:c r="E212" s="18" t="str">
        <x:v>Partiel</x:v>
      </x:c>
      <x:c r="F212" s="18" t="str">
        <x:v>P1</x:v>
      </x:c>
      <x:c r="G212" s="18" t="str">
        <x:v>combat/render.mjs</x:v>
      </x:c>
      <x:c r="H212" s="18" t="str">
        <x:v>Transformation du sprite ou pose réutilisée</x:v>
      </x:c>
      <x:c r="I212" s="18" t="str">
        <x:v>Préparation ample et retour distinct.</x:v>
      </x:c>
      <x:c r="J212" s="20" t="str"/>
    </x:row>
    <x:row r="213" ht="29" customHeight="1">
      <x:c r="A213" s="19" t="str">
        <x:v>ART-gloinkqueen-low</x:v>
      </x:c>
      <x:c r="B213" s="19" t="str">
        <x:v>Personnage</x:v>
      </x:c>
      <x:c r="C213" s="19" t="str">
        <x:v>Gloink Queen</x:v>
      </x:c>
      <x:c r="D213" s="19" t="str">
        <x:v>Coup bas</x:v>
      </x:c>
      <x:c r="E213" s="19" t="str">
        <x:v>Partiel</x:v>
      </x:c>
      <x:c r="F213" s="19" t="str">
        <x:v>P1</x:v>
      </x:c>
      <x:c r="G213" s="19" t="str">
        <x:v>combat/render.mjs</x:v>
      </x:c>
      <x:c r="H213" s="19" t="str">
        <x:v>Transformation du sprite ou pose réutilisée</x:v>
      </x:c>
      <x:c r="I213" s="19" t="str">
        <x:v>Contact visuel à la hauteur effective.</x:v>
      </x:c>
      <x:c r="J213" s="20" t="str"/>
    </x:row>
    <x:row r="214" ht="29" customHeight="1">
      <x:c r="A214" s="18" t="str">
        <x:v>ART-gloinkqueen-throw</x:v>
      </x:c>
      <x:c r="B214" s="18" t="str">
        <x:v>Personnage</x:v>
      </x:c>
      <x:c r="C214" s="18" t="str">
        <x:v>Gloink Queen</x:v>
      </x:c>
      <x:c r="D214" s="18" t="str">
        <x:v>Saisie</x:v>
      </x:c>
      <x:c r="E214" s="18" t="str">
        <x:v>Partiel</x:v>
      </x:c>
      <x:c r="F214" s="18" t="str">
        <x:v>P1</x:v>
      </x:c>
      <x:c r="G214" s="18" t="str">
        <x:v>combat/render.mjs</x:v>
      </x:c>
      <x:c r="H214" s="18" t="str">
        <x:v>Transformation du sprite ou pose réutilisée</x:v>
      </x:c>
      <x:c r="I214" s="18" t="str">
        <x:v>Aligner les deux corps pendant la projection.</x:v>
      </x:c>
      <x:c r="J214" s="20" t="str"/>
    </x:row>
    <x:row r="215" ht="29" customHeight="1">
      <x:c r="A215" s="19" t="str">
        <x:v>ART-gloinkqueen-special</x:v>
      </x:c>
      <x:c r="B215" s="19" t="str">
        <x:v>Personnage</x:v>
      </x:c>
      <x:c r="C215" s="19" t="str">
        <x:v>Gloink Queen</x:v>
      </x:c>
      <x:c r="D215" s="19" t="str">
        <x:v>Spécial neutre</x:v>
      </x:c>
      <x:c r="E215" s="19" t="str">
        <x:v>Partiel</x:v>
      </x:c>
      <x:c r="F215" s="19" t="str">
        <x:v>P2</x:v>
      </x:c>
      <x:c r="G215" s="19" t="str">
        <x:v>combat/render.mjs</x:v>
      </x:c>
      <x:c r="H215" s="19" t="str">
        <x:v>Transformation du sprite ou pose réutilisée</x:v>
      </x:c>
      <x:c r="I215" s="19" t="str">
        <x:v>Préparation et départ du projectile ou de l’effet.</x:v>
      </x:c>
      <x:c r="J215" s="20" t="str"/>
    </x:row>
    <x:row r="216" ht="29" customHeight="1">
      <x:c r="A216" s="18" t="str">
        <x:v>ART-gloinkqueen-specialDown</x:v>
      </x:c>
      <x:c r="B216" s="18" t="str">
        <x:v>Personnage</x:v>
      </x:c>
      <x:c r="C216" s="18" t="str">
        <x:v>Gloink Queen</x:v>
      </x:c>
      <x:c r="D216" s="18" t="str">
        <x:v>Spécial bas</x:v>
      </x:c>
      <x:c r="E216" s="18" t="str">
        <x:v>Partiel</x:v>
      </x:c>
      <x:c r="F216" s="18" t="str">
        <x:v>P2</x:v>
      </x:c>
      <x:c r="G216" s="18" t="str">
        <x:v>combat/render.mjs</x:v>
      </x:c>
      <x:c r="H216" s="18" t="str">
        <x:v>Transformation du sprite ou pose réutilisée</x:v>
      </x:c>
      <x:c r="I216" s="18" t="str">
        <x:v>Pose propre à la mécanique de piège ou de protection.</x:v>
      </x:c>
      <x:c r="J216" s="20" t="str"/>
    </x:row>
    <x:row r="217" ht="29" customHeight="1">
      <x:c r="A217" s="19" t="str">
        <x:v>ART-gloinkqueen-specialForward</x:v>
      </x:c>
      <x:c r="B217" s="19" t="str">
        <x:v>Personnage</x:v>
      </x:c>
      <x:c r="C217" s="19" t="str">
        <x:v>Gloink Queen</x:v>
      </x:c>
      <x:c r="D217" s="19" t="str">
        <x:v>Spécial avant</x:v>
      </x:c>
      <x:c r="E217" s="19" t="str">
        <x:v>Partiel</x:v>
      </x:c>
      <x:c r="F217" s="19" t="str">
        <x:v>P2</x:v>
      </x:c>
      <x:c r="G217" s="19" t="str">
        <x:v>combat/render.mjs</x:v>
      </x:c>
      <x:c r="H217" s="19" t="str">
        <x:v>Transformation du sprite ou pose réutilisée</x:v>
      </x:c>
      <x:c r="I217" s="19" t="str">
        <x:v>Mouvement cohérent avec le déplacement.</x:v>
      </x:c>
      <x:c r="J217" s="20" t="str"/>
    </x:row>
    <x:row r="218" ht="29" customHeight="1">
      <x:c r="A218" s="18" t="str">
        <x:v>ART-gloinkqueen-specialBack</x:v>
      </x:c>
      <x:c r="B218" s="18" t="str">
        <x:v>Personnage</x:v>
      </x:c>
      <x:c r="C218" s="18" t="str">
        <x:v>Gloink Queen</x:v>
      </x:c>
      <x:c r="D218" s="18" t="str">
        <x:v>Spécial arrière</x:v>
      </x:c>
      <x:c r="E218" s="18" t="str">
        <x:v>Partiel</x:v>
      </x:c>
      <x:c r="F218" s="18" t="str">
        <x:v>P2</x:v>
      </x:c>
      <x:c r="G218" s="18" t="str">
        <x:v>combat/render.mjs</x:v>
      </x:c>
      <x:c r="H218" s="18" t="str">
        <x:v>Transformation du sprite ou pose réutilisée</x:v>
      </x:c>
      <x:c r="I218" s="18" t="str">
        <x:v>Parade ou esquive lisible et distincte.</x:v>
      </x:c>
      <x:c r="J218" s="20" t="str"/>
    </x:row>
    <x:row r="219" ht="29" customHeight="1">
      <x:c r="A219" s="19" t="str">
        <x:v>ART-gloinkqueen-super</x:v>
      </x:c>
      <x:c r="B219" s="19" t="str">
        <x:v>Personnage</x:v>
      </x:c>
      <x:c r="C219" s="19" t="str">
        <x:v>Gloink Queen</x:v>
      </x:c>
      <x:c r="D219" s="19" t="str">
        <x:v>Finale</x:v>
      </x:c>
      <x:c r="E219" s="19" t="str">
        <x:v>Partiel</x:v>
      </x:c>
      <x:c r="F219" s="19" t="str">
        <x:v>P1</x:v>
      </x:c>
      <x:c r="G219" s="19" t="str">
        <x:v>combat/render.mjs</x:v>
      </x:c>
      <x:c r="H219" s="19" t="str">
        <x:v>Transformation du sprite ou pose réutilisée</x:v>
      </x:c>
      <x:c r="I219" s="19" t="str">
        <x:v>Animation dédiée et effets adaptés au personnage.</x:v>
      </x:c>
      <x:c r="J219" s="20" t="str"/>
    </x:row>
    <x:row r="220" ht="29" customHeight="1">
      <x:c r="A220" s="18" t="str">
        <x:v>ART-gloinkqueen-utility</x:v>
      </x:c>
      <x:c r="B220" s="18" t="str">
        <x:v>Personnage</x:v>
      </x:c>
      <x:c r="C220" s="18" t="str">
        <x:v>Gloink Queen</x:v>
      </x:c>
      <x:c r="D220" s="18" t="str">
        <x:v>Récupération</x:v>
      </x:c>
      <x:c r="E220" s="18" t="str">
        <x:v>Partiel</x:v>
      </x:c>
      <x:c r="F220" s="18" t="str">
        <x:v>P2</x:v>
      </x:c>
      <x:c r="G220" s="18" t="str">
        <x:v>combat/render.mjs</x:v>
      </x:c>
      <x:c r="H220" s="18" t="str">
        <x:v>Transformation du sprite ou pose réutilisée</x:v>
      </x:c>
      <x:c r="I220" s="18" t="str">
        <x:v>Pose de récupération et point d’interruption lisibles.</x:v>
      </x:c>
      <x:c r="J220" s="20" t="str"/>
    </x:row>
    <x:row r="221" ht="29" customHeight="1">
      <x:c r="A221" s="19" t="str">
        <x:v>ART-gloinkqueen-hurt</x:v>
      </x:c>
      <x:c r="B221" s="19" t="str">
        <x:v>Personnage</x:v>
      </x:c>
      <x:c r="C221" s="19" t="str">
        <x:v>Gloink Queen</x:v>
      </x:c>
      <x:c r="D221" s="19" t="str">
        <x:v>Impact reçu</x:v>
      </x:c>
      <x:c r="E221" s="19" t="str">
        <x:v>Partiel</x:v>
      </x:c>
      <x:c r="F221" s="19" t="str">
        <x:v>P2</x:v>
      </x:c>
      <x:c r="G221" s="19" t="str">
        <x:v>combat/render.mjs</x:v>
      </x:c>
      <x:c r="H221" s="19" t="str">
        <x:v>Transformation du sprite ou pose réutilisée</x:v>
      </x:c>
      <x:c r="I221" s="19" t="str">
        <x:v>Réaction visible sans perdre l’ancrage des pieds.</x:v>
      </x:c>
      <x:c r="J221" s="20" t="str"/>
    </x:row>
    <x:row r="222" ht="29" customHeight="1">
      <x:c r="A222" s="18" t="str">
        <x:v>ART-gloinkqueen-guard</x:v>
      </x:c>
      <x:c r="B222" s="18" t="str">
        <x:v>Personnage</x:v>
      </x:c>
      <x:c r="C222" s="18" t="str">
        <x:v>Gloink Queen</x:v>
      </x:c>
      <x:c r="D222" s="18" t="str">
        <x:v>Garde</x:v>
      </x:c>
      <x:c r="E222" s="18" t="str">
        <x:v>Partiel</x:v>
      </x:c>
      <x:c r="F222" s="18" t="str">
        <x:v>P2</x:v>
      </x:c>
      <x:c r="G222" s="18" t="str">
        <x:v>combat/render.mjs</x:v>
      </x:c>
      <x:c r="H222" s="18" t="str">
        <x:v>Transformation du sprite ou pose réutilisée</x:v>
      </x:c>
      <x:c r="I222" s="18" t="str">
        <x:v>Blocage haut et bas distinct.</x:v>
      </x:c>
      <x:c r="J222" s="20" t="str"/>
    </x:row>
    <x:row r="223" ht="29" customHeight="1">
      <x:c r="A223" s="19" t="str">
        <x:v>ART-gloinkqueen-ko</x:v>
      </x:c>
      <x:c r="B223" s="19" t="str">
        <x:v>Personnage</x:v>
      </x:c>
      <x:c r="C223" s="19" t="str">
        <x:v>Gloink Queen</x:v>
      </x:c>
      <x:c r="D223" s="19" t="str">
        <x:v>KO</x:v>
      </x:c>
      <x:c r="E223" s="19" t="str">
        <x:v>Partiel</x:v>
      </x:c>
      <x:c r="F223" s="19" t="str">
        <x:v>P2</x:v>
      </x:c>
      <x:c r="G223" s="19" t="str">
        <x:v>combat/render.mjs</x:v>
      </x:c>
      <x:c r="H223" s="19" t="str">
        <x:v>Transformation du sprite ou pose réutilisée</x:v>
      </x:c>
      <x:c r="I223" s="19" t="str">
        <x:v>Chute et pose finale lisibles.</x:v>
      </x:c>
      <x:c r="J223" s="20" t="str"/>
    </x:row>
    <x:row r="224" ht="29" customHeight="1">
      <x:c r="A224" s="18" t="str">
        <x:v>ART-gloinkqueen-victory</x:v>
      </x:c>
      <x:c r="B224" s="18" t="str">
        <x:v>Personnage</x:v>
      </x:c>
      <x:c r="C224" s="18" t="str">
        <x:v>Gloink Queen</x:v>
      </x:c>
      <x:c r="D224" s="18" t="str">
        <x:v>Victoire</x:v>
      </x:c>
      <x:c r="E224" s="18" t="str">
        <x:v>Partiel</x:v>
      </x:c>
      <x:c r="F224" s="18" t="str">
        <x:v>P2</x:v>
      </x:c>
      <x:c r="G224" s="18" t="str">
        <x:v>combat/render.mjs</x:v>
      </x:c>
      <x:c r="H224" s="18" t="str">
        <x:v>Transformation du sprite ou pose réutilisée</x:v>
      </x:c>
      <x:c r="I224" s="18" t="str">
        <x:v>Pose ou animation originale de fin de match.</x:v>
      </x:c>
      <x:c r="J224" s="20" t="str"/>
    </x:row>
    <x:row r="225" ht="29" customHeight="1">
      <x:c r="A225" s="19" t="str">
        <x:v>ART-gloinkqueen-voice</x:v>
      </x:c>
      <x:c r="B225" s="19" t="str">
        <x:v>Personnage</x:v>
      </x:c>
      <x:c r="C225" s="19" t="str">
        <x:v>Gloink Queen</x:v>
      </x:c>
      <x:c r="D225" s="19" t="str">
        <x:v>Voix</x:v>
      </x:c>
      <x:c r="E225" s="19" t="str">
        <x:v>Prévu</x:v>
      </x:c>
      <x:c r="F225" s="19" t="str">
        <x:v>P2</x:v>
      </x:c>
      <x:c r="G225" s="19" t="str"/>
      <x:c r="H225" s="19" t="str">
        <x:v>À créer</x:v>
      </x:c>
      <x:c r="I225" s="19" t="str">
        <x:v>Lignes originales enregistrées avec autorisation.</x:v>
      </x:c>
      <x:c r="J225" s="20" t="str"/>
    </x:row>
    <x:row r="226" ht="29" customHeight="1">
      <x:c r="A226" s="18" t="str">
        <x:v>ART-fudge-idle</x:v>
      </x:c>
      <x:c r="B226" s="18" t="str">
        <x:v>Personnage</x:v>
      </x:c>
      <x:c r="C226" s="18" t="str">
        <x:v>The Fudge</x:v>
      </x:c>
      <x:c r="D226" s="18" t="str">
        <x:v>Attente</x:v>
      </x:c>
      <x:c r="E226" s="18" t="str">
        <x:v>Partiel</x:v>
      </x:c>
      <x:c r="F226" s="18" t="str">
        <x:v>P2</x:v>
      </x:c>
      <x:c r="G226" s="18" t="str">
        <x:v>combat/render.mjs</x:v>
      </x:c>
      <x:c r="H226" s="18" t="str">
        <x:v>Transformation du sprite ou pose réutilisée</x:v>
      </x:c>
      <x:c r="I226" s="18" t="str">
        <x:v>Boucle de respiration et silhouette stable.</x:v>
      </x:c>
      <x:c r="J226" s="20" t="str"/>
    </x:row>
    <x:row r="227" ht="29" customHeight="1">
      <x:c r="A227" s="19" t="str">
        <x:v>ART-fudge-walk</x:v>
      </x:c>
      <x:c r="B227" s="19" t="str">
        <x:v>Personnage</x:v>
      </x:c>
      <x:c r="C227" s="19" t="str">
        <x:v>The Fudge</x:v>
      </x:c>
      <x:c r="D227" s="19" t="str">
        <x:v>Marche</x:v>
      </x:c>
      <x:c r="E227" s="19" t="str">
        <x:v>Partiel</x:v>
      </x:c>
      <x:c r="F227" s="19" t="str">
        <x:v>P2</x:v>
      </x:c>
      <x:c r="G227" s="19" t="str">
        <x:v>combat/render.mjs</x:v>
      </x:c>
      <x:c r="H227" s="19" t="str">
        <x:v>Transformation du sprite ou pose réutilisée</x:v>
      </x:c>
      <x:c r="I227" s="19" t="str">
        <x:v>Cycle des pieds sans glissement.</x:v>
      </x:c>
      <x:c r="J227" s="20" t="str"/>
    </x:row>
    <x:row r="228" ht="29" customHeight="1">
      <x:c r="A228" s="18" t="str">
        <x:v>ART-fudge-jump</x:v>
      </x:c>
      <x:c r="B228" s="18" t="str">
        <x:v>Personnage</x:v>
      </x:c>
      <x:c r="C228" s="18" t="str">
        <x:v>The Fudge</x:v>
      </x:c>
      <x:c r="D228" s="18" t="str">
        <x:v>Saut</x:v>
      </x:c>
      <x:c r="E228" s="18" t="str">
        <x:v>Partiel</x:v>
      </x:c>
      <x:c r="F228" s="18" t="str">
        <x:v>P2</x:v>
      </x:c>
      <x:c r="G228" s="18" t="str">
        <x:v>combat/render.mjs</x:v>
      </x:c>
      <x:c r="H228" s="18" t="str">
        <x:v>Transformation du sprite ou pose réutilisée</x:v>
      </x:c>
      <x:c r="I228" s="18" t="str">
        <x:v>Départ, montée, descente et réception distincts.</x:v>
      </x:c>
      <x:c r="J228" s="20" t="str"/>
    </x:row>
    <x:row r="229" ht="29" customHeight="1">
      <x:c r="A229" s="19" t="str">
        <x:v>ART-fudge-crouch</x:v>
      </x:c>
      <x:c r="B229" s="19" t="str">
        <x:v>Personnage</x:v>
      </x:c>
      <x:c r="C229" s="19" t="str">
        <x:v>The Fudge</x:v>
      </x:c>
      <x:c r="D229" s="19" t="str">
        <x:v>Accroupissement</x:v>
      </x:c>
      <x:c r="E229" s="19" t="str">
        <x:v>Partiel</x:v>
      </x:c>
      <x:c r="F229" s="19" t="str">
        <x:v>P2</x:v>
      </x:c>
      <x:c r="G229" s="19" t="str">
        <x:v>combat/render.mjs</x:v>
      </x:c>
      <x:c r="H229" s="19" t="str">
        <x:v>Transformation du sprite ou pose réutilisée</x:v>
      </x:c>
      <x:c r="I229" s="19" t="str">
        <x:v>Pose alignée sur la hurtbox basse.</x:v>
      </x:c>
      <x:c r="J229" s="20" t="str"/>
    </x:row>
    <x:row r="230" ht="29" customHeight="1">
      <x:c r="A230" s="18" t="str">
        <x:v>ART-fudge-dash</x:v>
      </x:c>
      <x:c r="B230" s="18" t="str">
        <x:v>Personnage</x:v>
      </x:c>
      <x:c r="C230" s="18" t="str">
        <x:v>The Fudge</x:v>
      </x:c>
      <x:c r="D230" s="18" t="str">
        <x:v>Dash</x:v>
      </x:c>
      <x:c r="E230" s="18" t="str">
        <x:v>Partiel</x:v>
      </x:c>
      <x:c r="F230" s="18" t="str">
        <x:v>P2</x:v>
      </x:c>
      <x:c r="G230" s="18" t="str">
        <x:v>combat/render.mjs</x:v>
      </x:c>
      <x:c r="H230" s="18" t="str">
        <x:v>Transformation du sprite ou pose réutilisée</x:v>
      </x:c>
      <x:c r="I230" s="18" t="str">
        <x:v>Mouvement avant et arrière lisible.</x:v>
      </x:c>
      <x:c r="J230" s="20" t="str"/>
    </x:row>
    <x:row r="231" ht="29" customHeight="1">
      <x:c r="A231" s="19" t="str">
        <x:v>ART-fudge-light</x:v>
      </x:c>
      <x:c r="B231" s="19" t="str">
        <x:v>Personnage</x:v>
      </x:c>
      <x:c r="C231" s="19" t="str">
        <x:v>The Fudge</x:v>
      </x:c>
      <x:c r="D231" s="19" t="str">
        <x:v>Coup léger</x:v>
      </x:c>
      <x:c r="E231" s="19" t="str">
        <x:v>Partiel</x:v>
      </x:c>
      <x:c r="F231" s="19" t="str">
        <x:v>P1</x:v>
      </x:c>
      <x:c r="G231" s="19" t="str">
        <x:v>combat/render.mjs</x:v>
      </x:c>
      <x:c r="H231" s="19" t="str">
        <x:v>Transformation du sprite ou pose réutilisée</x:v>
      </x:c>
      <x:c r="I231" s="19" t="str">
        <x:v>Démarrage, contact et retour correspondent aux frames.</x:v>
      </x:c>
      <x:c r="J231" s="20" t="str"/>
    </x:row>
    <x:row r="232" ht="29" customHeight="1">
      <x:c r="A232" s="18" t="str">
        <x:v>ART-fudge-heavy</x:v>
      </x:c>
      <x:c r="B232" s="18" t="str">
        <x:v>Personnage</x:v>
      </x:c>
      <x:c r="C232" s="18" t="str">
        <x:v>The Fudge</x:v>
      </x:c>
      <x:c r="D232" s="18" t="str">
        <x:v>Coup fort</x:v>
      </x:c>
      <x:c r="E232" s="18" t="str">
        <x:v>Partiel</x:v>
      </x:c>
      <x:c r="F232" s="18" t="str">
        <x:v>P1</x:v>
      </x:c>
      <x:c r="G232" s="18" t="str">
        <x:v>combat/render.mjs</x:v>
      </x:c>
      <x:c r="H232" s="18" t="str">
        <x:v>Transformation du sprite ou pose réutilisée</x:v>
      </x:c>
      <x:c r="I232" s="18" t="str">
        <x:v>Préparation ample et retour distinct.</x:v>
      </x:c>
      <x:c r="J232" s="20" t="str"/>
    </x:row>
    <x:row r="233" ht="29" customHeight="1">
      <x:c r="A233" s="19" t="str">
        <x:v>ART-fudge-low</x:v>
      </x:c>
      <x:c r="B233" s="19" t="str">
        <x:v>Personnage</x:v>
      </x:c>
      <x:c r="C233" s="19" t="str">
        <x:v>The Fudge</x:v>
      </x:c>
      <x:c r="D233" s="19" t="str">
        <x:v>Coup bas</x:v>
      </x:c>
      <x:c r="E233" s="19" t="str">
        <x:v>Partiel</x:v>
      </x:c>
      <x:c r="F233" s="19" t="str">
        <x:v>P1</x:v>
      </x:c>
      <x:c r="G233" s="19" t="str">
        <x:v>combat/render.mjs</x:v>
      </x:c>
      <x:c r="H233" s="19" t="str">
        <x:v>Transformation du sprite ou pose réutilisée</x:v>
      </x:c>
      <x:c r="I233" s="19" t="str">
        <x:v>Contact visuel à la hauteur effective.</x:v>
      </x:c>
      <x:c r="J233" s="20" t="str"/>
    </x:row>
    <x:row r="234" ht="29" customHeight="1">
      <x:c r="A234" s="18" t="str">
        <x:v>ART-fudge-throw</x:v>
      </x:c>
      <x:c r="B234" s="18" t="str">
        <x:v>Personnage</x:v>
      </x:c>
      <x:c r="C234" s="18" t="str">
        <x:v>The Fudge</x:v>
      </x:c>
      <x:c r="D234" s="18" t="str">
        <x:v>Saisie</x:v>
      </x:c>
      <x:c r="E234" s="18" t="str">
        <x:v>Partiel</x:v>
      </x:c>
      <x:c r="F234" s="18" t="str">
        <x:v>P1</x:v>
      </x:c>
      <x:c r="G234" s="18" t="str">
        <x:v>combat/render.mjs</x:v>
      </x:c>
      <x:c r="H234" s="18" t="str">
        <x:v>Transformation du sprite ou pose réutilisée</x:v>
      </x:c>
      <x:c r="I234" s="18" t="str">
        <x:v>Aligner les deux corps pendant la projection.</x:v>
      </x:c>
      <x:c r="J234" s="20" t="str"/>
    </x:row>
    <x:row r="235" ht="29" customHeight="1">
      <x:c r="A235" s="19" t="str">
        <x:v>ART-fudge-special</x:v>
      </x:c>
      <x:c r="B235" s="19" t="str">
        <x:v>Personnage</x:v>
      </x:c>
      <x:c r="C235" s="19" t="str">
        <x:v>The Fudge</x:v>
      </x:c>
      <x:c r="D235" s="19" t="str">
        <x:v>Spécial neutre</x:v>
      </x:c>
      <x:c r="E235" s="19" t="str">
        <x:v>Partiel</x:v>
      </x:c>
      <x:c r="F235" s="19" t="str">
        <x:v>P2</x:v>
      </x:c>
      <x:c r="G235" s="19" t="str">
        <x:v>combat/render.mjs</x:v>
      </x:c>
      <x:c r="H235" s="19" t="str">
        <x:v>Transformation du sprite ou pose réutilisée</x:v>
      </x:c>
      <x:c r="I235" s="19" t="str">
        <x:v>Préparation et départ du projectile ou de l’effet.</x:v>
      </x:c>
      <x:c r="J235" s="20" t="str"/>
    </x:row>
    <x:row r="236" ht="29" customHeight="1">
      <x:c r="A236" s="18" t="str">
        <x:v>ART-fudge-specialDown</x:v>
      </x:c>
      <x:c r="B236" s="18" t="str">
        <x:v>Personnage</x:v>
      </x:c>
      <x:c r="C236" s="18" t="str">
        <x:v>The Fudge</x:v>
      </x:c>
      <x:c r="D236" s="18" t="str">
        <x:v>Spécial bas</x:v>
      </x:c>
      <x:c r="E236" s="18" t="str">
        <x:v>Partiel</x:v>
      </x:c>
      <x:c r="F236" s="18" t="str">
        <x:v>P2</x:v>
      </x:c>
      <x:c r="G236" s="18" t="str">
        <x:v>combat/render.mjs</x:v>
      </x:c>
      <x:c r="H236" s="18" t="str">
        <x:v>Transformation du sprite ou pose réutilisée</x:v>
      </x:c>
      <x:c r="I236" s="18" t="str">
        <x:v>Pose propre à la mécanique de piège ou de protection.</x:v>
      </x:c>
      <x:c r="J236" s="20" t="str"/>
    </x:row>
    <x:row r="237" ht="29" customHeight="1">
      <x:c r="A237" s="19" t="str">
        <x:v>ART-fudge-specialForward</x:v>
      </x:c>
      <x:c r="B237" s="19" t="str">
        <x:v>Personnage</x:v>
      </x:c>
      <x:c r="C237" s="19" t="str">
        <x:v>The Fudge</x:v>
      </x:c>
      <x:c r="D237" s="19" t="str">
        <x:v>Spécial avant</x:v>
      </x:c>
      <x:c r="E237" s="19" t="str">
        <x:v>Partiel</x:v>
      </x:c>
      <x:c r="F237" s="19" t="str">
        <x:v>P2</x:v>
      </x:c>
      <x:c r="G237" s="19" t="str">
        <x:v>combat/render.mjs</x:v>
      </x:c>
      <x:c r="H237" s="19" t="str">
        <x:v>Transformation du sprite ou pose réutilisée</x:v>
      </x:c>
      <x:c r="I237" s="19" t="str">
        <x:v>Mouvement cohérent avec le déplacement.</x:v>
      </x:c>
      <x:c r="J237" s="20" t="str"/>
    </x:row>
    <x:row r="238" ht="29" customHeight="1">
      <x:c r="A238" s="18" t="str">
        <x:v>ART-fudge-specialBack</x:v>
      </x:c>
      <x:c r="B238" s="18" t="str">
        <x:v>Personnage</x:v>
      </x:c>
      <x:c r="C238" s="18" t="str">
        <x:v>The Fudge</x:v>
      </x:c>
      <x:c r="D238" s="18" t="str">
        <x:v>Spécial arrière</x:v>
      </x:c>
      <x:c r="E238" s="18" t="str">
        <x:v>Partiel</x:v>
      </x:c>
      <x:c r="F238" s="18" t="str">
        <x:v>P2</x:v>
      </x:c>
      <x:c r="G238" s="18" t="str">
        <x:v>combat/render.mjs</x:v>
      </x:c>
      <x:c r="H238" s="18" t="str">
        <x:v>Transformation du sprite ou pose réutilisée</x:v>
      </x:c>
      <x:c r="I238" s="18" t="str">
        <x:v>Parade ou esquive lisible et distincte.</x:v>
      </x:c>
      <x:c r="J238" s="20" t="str"/>
    </x:row>
    <x:row r="239" ht="29" customHeight="1">
      <x:c r="A239" s="19" t="str">
        <x:v>ART-fudge-super</x:v>
      </x:c>
      <x:c r="B239" s="19" t="str">
        <x:v>Personnage</x:v>
      </x:c>
      <x:c r="C239" s="19" t="str">
        <x:v>The Fudge</x:v>
      </x:c>
      <x:c r="D239" s="19" t="str">
        <x:v>Finale</x:v>
      </x:c>
      <x:c r="E239" s="19" t="str">
        <x:v>Partiel</x:v>
      </x:c>
      <x:c r="F239" s="19" t="str">
        <x:v>P1</x:v>
      </x:c>
      <x:c r="G239" s="19" t="str">
        <x:v>combat/render.mjs</x:v>
      </x:c>
      <x:c r="H239" s="19" t="str">
        <x:v>Transformation du sprite ou pose réutilisée</x:v>
      </x:c>
      <x:c r="I239" s="19" t="str">
        <x:v>Animation dédiée et effets adaptés au personnage.</x:v>
      </x:c>
      <x:c r="J239" s="20" t="str"/>
    </x:row>
    <x:row r="240" ht="29" customHeight="1">
      <x:c r="A240" s="18" t="str">
        <x:v>ART-fudge-utility</x:v>
      </x:c>
      <x:c r="B240" s="18" t="str">
        <x:v>Personnage</x:v>
      </x:c>
      <x:c r="C240" s="18" t="str">
        <x:v>The Fudge</x:v>
      </x:c>
      <x:c r="D240" s="18" t="str">
        <x:v>Récupération</x:v>
      </x:c>
      <x:c r="E240" s="18" t="str">
        <x:v>Partiel</x:v>
      </x:c>
      <x:c r="F240" s="18" t="str">
        <x:v>P2</x:v>
      </x:c>
      <x:c r="G240" s="18" t="str">
        <x:v>combat/render.mjs</x:v>
      </x:c>
      <x:c r="H240" s="18" t="str">
        <x:v>Transformation du sprite ou pose réutilisée</x:v>
      </x:c>
      <x:c r="I240" s="18" t="str">
        <x:v>Pose de récupération et point d’interruption lisibles.</x:v>
      </x:c>
      <x:c r="J240" s="20" t="str"/>
    </x:row>
    <x:row r="241" ht="29" customHeight="1">
      <x:c r="A241" s="19" t="str">
        <x:v>ART-fudge-hurt</x:v>
      </x:c>
      <x:c r="B241" s="19" t="str">
        <x:v>Personnage</x:v>
      </x:c>
      <x:c r="C241" s="19" t="str">
        <x:v>The Fudge</x:v>
      </x:c>
      <x:c r="D241" s="19" t="str">
        <x:v>Impact reçu</x:v>
      </x:c>
      <x:c r="E241" s="19" t="str">
        <x:v>Partiel</x:v>
      </x:c>
      <x:c r="F241" s="19" t="str">
        <x:v>P2</x:v>
      </x:c>
      <x:c r="G241" s="19" t="str">
        <x:v>combat/render.mjs</x:v>
      </x:c>
      <x:c r="H241" s="19" t="str">
        <x:v>Transformation du sprite ou pose réutilisée</x:v>
      </x:c>
      <x:c r="I241" s="19" t="str">
        <x:v>Réaction visible sans perdre l’ancrage des pieds.</x:v>
      </x:c>
      <x:c r="J241" s="20" t="str"/>
    </x:row>
    <x:row r="242" ht="29" customHeight="1">
      <x:c r="A242" s="18" t="str">
        <x:v>ART-fudge-guard</x:v>
      </x:c>
      <x:c r="B242" s="18" t="str">
        <x:v>Personnage</x:v>
      </x:c>
      <x:c r="C242" s="18" t="str">
        <x:v>The Fudge</x:v>
      </x:c>
      <x:c r="D242" s="18" t="str">
        <x:v>Garde</x:v>
      </x:c>
      <x:c r="E242" s="18" t="str">
        <x:v>Partiel</x:v>
      </x:c>
      <x:c r="F242" s="18" t="str">
        <x:v>P2</x:v>
      </x:c>
      <x:c r="G242" s="18" t="str">
        <x:v>combat/render.mjs</x:v>
      </x:c>
      <x:c r="H242" s="18" t="str">
        <x:v>Transformation du sprite ou pose réutilisée</x:v>
      </x:c>
      <x:c r="I242" s="18" t="str">
        <x:v>Blocage haut et bas distinct.</x:v>
      </x:c>
      <x:c r="J242" s="20" t="str"/>
    </x:row>
    <x:row r="243" ht="29" customHeight="1">
      <x:c r="A243" s="19" t="str">
        <x:v>ART-fudge-ko</x:v>
      </x:c>
      <x:c r="B243" s="19" t="str">
        <x:v>Personnage</x:v>
      </x:c>
      <x:c r="C243" s="19" t="str">
        <x:v>The Fudge</x:v>
      </x:c>
      <x:c r="D243" s="19" t="str">
        <x:v>KO</x:v>
      </x:c>
      <x:c r="E243" s="19" t="str">
        <x:v>Partiel</x:v>
      </x:c>
      <x:c r="F243" s="19" t="str">
        <x:v>P2</x:v>
      </x:c>
      <x:c r="G243" s="19" t="str">
        <x:v>combat/render.mjs</x:v>
      </x:c>
      <x:c r="H243" s="19" t="str">
        <x:v>Transformation du sprite ou pose réutilisée</x:v>
      </x:c>
      <x:c r="I243" s="19" t="str">
        <x:v>Chute et pose finale lisibles.</x:v>
      </x:c>
      <x:c r="J243" s="20" t="str"/>
    </x:row>
    <x:row r="244" ht="29" customHeight="1">
      <x:c r="A244" s="18" t="str">
        <x:v>ART-fudge-victory</x:v>
      </x:c>
      <x:c r="B244" s="18" t="str">
        <x:v>Personnage</x:v>
      </x:c>
      <x:c r="C244" s="18" t="str">
        <x:v>The Fudge</x:v>
      </x:c>
      <x:c r="D244" s="18" t="str">
        <x:v>Victoire</x:v>
      </x:c>
      <x:c r="E244" s="18" t="str">
        <x:v>Partiel</x:v>
      </x:c>
      <x:c r="F244" s="18" t="str">
        <x:v>P2</x:v>
      </x:c>
      <x:c r="G244" s="18" t="str">
        <x:v>combat/render.mjs</x:v>
      </x:c>
      <x:c r="H244" s="18" t="str">
        <x:v>Transformation du sprite ou pose réutilisée</x:v>
      </x:c>
      <x:c r="I244" s="18" t="str">
        <x:v>Pose ou animation originale de fin de match.</x:v>
      </x:c>
      <x:c r="J244" s="20" t="str"/>
    </x:row>
    <x:row r="245" ht="29" customHeight="1">
      <x:c r="A245" s="19" t="str">
        <x:v>ART-fudge-voice</x:v>
      </x:c>
      <x:c r="B245" s="19" t="str">
        <x:v>Personnage</x:v>
      </x:c>
      <x:c r="C245" s="19" t="str">
        <x:v>The Fudge</x:v>
      </x:c>
      <x:c r="D245" s="19" t="str">
        <x:v>Voix</x:v>
      </x:c>
      <x:c r="E245" s="19" t="str">
        <x:v>Prévu</x:v>
      </x:c>
      <x:c r="F245" s="19" t="str">
        <x:v>P2</x:v>
      </x:c>
      <x:c r="G245" s="19" t="str"/>
      <x:c r="H245" s="19" t="str">
        <x:v>À créer</x:v>
      </x:c>
      <x:c r="I245" s="19" t="str">
        <x:v>Lignes originales enregistrées avec autorisation.</x:v>
      </x:c>
      <x:c r="J245" s="20" t="str"/>
    </x:row>
    <x:row r="246" ht="29" customHeight="1">
      <x:c r="A246" s="18" t="str">
        <x:v>ART-abstractedkaufmo-idle</x:v>
      </x:c>
      <x:c r="B246" s="18" t="str">
        <x:v>Personnage</x:v>
      </x:c>
      <x:c r="C246" s="18" t="str">
        <x:v>Kaufmo — abstraction</x:v>
      </x:c>
      <x:c r="D246" s="18" t="str">
        <x:v>Attente</x:v>
      </x:c>
      <x:c r="E246" s="18" t="str">
        <x:v>Partiel</x:v>
      </x:c>
      <x:c r="F246" s="18" t="str">
        <x:v>P2</x:v>
      </x:c>
      <x:c r="G246" s="18" t="str">
        <x:v>combat/render.mjs</x:v>
      </x:c>
      <x:c r="H246" s="18" t="str">
        <x:v>Transformation du sprite ou pose réutilisée</x:v>
      </x:c>
      <x:c r="I246" s="18" t="str">
        <x:v>Boucle de respiration et silhouette stable.</x:v>
      </x:c>
      <x:c r="J246" s="20" t="str"/>
    </x:row>
    <x:row r="247" ht="29" customHeight="1">
      <x:c r="A247" s="19" t="str">
        <x:v>ART-abstractedkaufmo-walk</x:v>
      </x:c>
      <x:c r="B247" s="19" t="str">
        <x:v>Personnage</x:v>
      </x:c>
      <x:c r="C247" s="19" t="str">
        <x:v>Kaufmo — abstraction</x:v>
      </x:c>
      <x:c r="D247" s="19" t="str">
        <x:v>Marche</x:v>
      </x:c>
      <x:c r="E247" s="19" t="str">
        <x:v>Partiel</x:v>
      </x:c>
      <x:c r="F247" s="19" t="str">
        <x:v>P2</x:v>
      </x:c>
      <x:c r="G247" s="19" t="str">
        <x:v>combat/render.mjs</x:v>
      </x:c>
      <x:c r="H247" s="19" t="str">
        <x:v>Transformation du sprite ou pose réutilisée</x:v>
      </x:c>
      <x:c r="I247" s="19" t="str">
        <x:v>Cycle des pieds sans glissement.</x:v>
      </x:c>
      <x:c r="J247" s="20" t="str"/>
    </x:row>
    <x:row r="248" ht="29" customHeight="1">
      <x:c r="A248" s="18" t="str">
        <x:v>ART-abstractedkaufmo-jump</x:v>
      </x:c>
      <x:c r="B248" s="18" t="str">
        <x:v>Personnage</x:v>
      </x:c>
      <x:c r="C248" s="18" t="str">
        <x:v>Kaufmo — abstraction</x:v>
      </x:c>
      <x:c r="D248" s="18" t="str">
        <x:v>Saut</x:v>
      </x:c>
      <x:c r="E248" s="18" t="str">
        <x:v>Partiel</x:v>
      </x:c>
      <x:c r="F248" s="18" t="str">
        <x:v>P2</x:v>
      </x:c>
      <x:c r="G248" s="18" t="str">
        <x:v>combat/render.mjs</x:v>
      </x:c>
      <x:c r="H248" s="18" t="str">
        <x:v>Transformation du sprite ou pose réutilisée</x:v>
      </x:c>
      <x:c r="I248" s="18" t="str">
        <x:v>Départ, montée, descente et réception distincts.</x:v>
      </x:c>
      <x:c r="J248" s="20" t="str"/>
    </x:row>
    <x:row r="249" ht="29" customHeight="1">
      <x:c r="A249" s="19" t="str">
        <x:v>ART-abstractedkaufmo-crouch</x:v>
      </x:c>
      <x:c r="B249" s="19" t="str">
        <x:v>Personnage</x:v>
      </x:c>
      <x:c r="C249" s="19" t="str">
        <x:v>Kaufmo — abstraction</x:v>
      </x:c>
      <x:c r="D249" s="19" t="str">
        <x:v>Accroupissement</x:v>
      </x:c>
      <x:c r="E249" s="19" t="str">
        <x:v>Partiel</x:v>
      </x:c>
      <x:c r="F249" s="19" t="str">
        <x:v>P2</x:v>
      </x:c>
      <x:c r="G249" s="19" t="str">
        <x:v>combat/render.mjs</x:v>
      </x:c>
      <x:c r="H249" s="19" t="str">
        <x:v>Transformation du sprite ou pose réutilisée</x:v>
      </x:c>
      <x:c r="I249" s="19" t="str">
        <x:v>Pose alignée sur la hurtbox basse.</x:v>
      </x:c>
      <x:c r="J249" s="20" t="str"/>
    </x:row>
    <x:row r="250" ht="29" customHeight="1">
      <x:c r="A250" s="18" t="str">
        <x:v>ART-abstractedkaufmo-dash</x:v>
      </x:c>
      <x:c r="B250" s="18" t="str">
        <x:v>Personnage</x:v>
      </x:c>
      <x:c r="C250" s="18" t="str">
        <x:v>Kaufmo — abstraction</x:v>
      </x:c>
      <x:c r="D250" s="18" t="str">
        <x:v>Dash</x:v>
      </x:c>
      <x:c r="E250" s="18" t="str">
        <x:v>Partiel</x:v>
      </x:c>
      <x:c r="F250" s="18" t="str">
        <x:v>P2</x:v>
      </x:c>
      <x:c r="G250" s="18" t="str">
        <x:v>combat/render.mjs</x:v>
      </x:c>
      <x:c r="H250" s="18" t="str">
        <x:v>Transformation du sprite ou pose réutilisée</x:v>
      </x:c>
      <x:c r="I250" s="18" t="str">
        <x:v>Mouvement avant et arrière lisible.</x:v>
      </x:c>
      <x:c r="J250" s="20" t="str"/>
    </x:row>
    <x:row r="251" ht="29" customHeight="1">
      <x:c r="A251" s="19" t="str">
        <x:v>ART-abstractedkaufmo-light</x:v>
      </x:c>
      <x:c r="B251" s="19" t="str">
        <x:v>Personnage</x:v>
      </x:c>
      <x:c r="C251" s="19" t="str">
        <x:v>Kaufmo — abstraction</x:v>
      </x:c>
      <x:c r="D251" s="19" t="str">
        <x:v>Coup léger</x:v>
      </x:c>
      <x:c r="E251" s="19" t="str">
        <x:v>Partiel</x:v>
      </x:c>
      <x:c r="F251" s="19" t="str">
        <x:v>P1</x:v>
      </x:c>
      <x:c r="G251" s="19" t="str">
        <x:v>combat/render.mjs</x:v>
      </x:c>
      <x:c r="H251" s="19" t="str">
        <x:v>Transformation du sprite ou pose réutilisée</x:v>
      </x:c>
      <x:c r="I251" s="19" t="str">
        <x:v>Démarrage, contact et retour correspondent aux frames.</x:v>
      </x:c>
      <x:c r="J251" s="20" t="str"/>
    </x:row>
    <x:row r="252" ht="29" customHeight="1">
      <x:c r="A252" s="18" t="str">
        <x:v>ART-abstractedkaufmo-heavy</x:v>
      </x:c>
      <x:c r="B252" s="18" t="str">
        <x:v>Personnage</x:v>
      </x:c>
      <x:c r="C252" s="18" t="str">
        <x:v>Kaufmo — abstraction</x:v>
      </x:c>
      <x:c r="D252" s="18" t="str">
        <x:v>Coup fort</x:v>
      </x:c>
      <x:c r="E252" s="18" t="str">
        <x:v>Partiel</x:v>
      </x:c>
      <x:c r="F252" s="18" t="str">
        <x:v>P1</x:v>
      </x:c>
      <x:c r="G252" s="18" t="str">
        <x:v>combat/render.mjs</x:v>
      </x:c>
      <x:c r="H252" s="18" t="str">
        <x:v>Transformation du sprite ou pose réutilisée</x:v>
      </x:c>
      <x:c r="I252" s="18" t="str">
        <x:v>Préparation ample et retour distinct.</x:v>
      </x:c>
      <x:c r="J252" s="20" t="str"/>
    </x:row>
    <x:row r="253" ht="29" customHeight="1">
      <x:c r="A253" s="19" t="str">
        <x:v>ART-abstractedkaufmo-low</x:v>
      </x:c>
      <x:c r="B253" s="19" t="str">
        <x:v>Personnage</x:v>
      </x:c>
      <x:c r="C253" s="19" t="str">
        <x:v>Kaufmo — abstraction</x:v>
      </x:c>
      <x:c r="D253" s="19" t="str">
        <x:v>Coup bas</x:v>
      </x:c>
      <x:c r="E253" s="19" t="str">
        <x:v>Partiel</x:v>
      </x:c>
      <x:c r="F253" s="19" t="str">
        <x:v>P1</x:v>
      </x:c>
      <x:c r="G253" s="19" t="str">
        <x:v>combat/render.mjs</x:v>
      </x:c>
      <x:c r="H253" s="19" t="str">
        <x:v>Transformation du sprite ou pose réutilisée</x:v>
      </x:c>
      <x:c r="I253" s="19" t="str">
        <x:v>Contact visuel à la hauteur effective.</x:v>
      </x:c>
      <x:c r="J253" s="20" t="str"/>
    </x:row>
    <x:row r="254" ht="29" customHeight="1">
      <x:c r="A254" s="18" t="str">
        <x:v>ART-abstractedkaufmo-throw</x:v>
      </x:c>
      <x:c r="B254" s="18" t="str">
        <x:v>Personnage</x:v>
      </x:c>
      <x:c r="C254" s="18" t="str">
        <x:v>Kaufmo — abstraction</x:v>
      </x:c>
      <x:c r="D254" s="18" t="str">
        <x:v>Saisie</x:v>
      </x:c>
      <x:c r="E254" s="18" t="str">
        <x:v>Partiel</x:v>
      </x:c>
      <x:c r="F254" s="18" t="str">
        <x:v>P1</x:v>
      </x:c>
      <x:c r="G254" s="18" t="str">
        <x:v>combat/render.mjs</x:v>
      </x:c>
      <x:c r="H254" s="18" t="str">
        <x:v>Transformation du sprite ou pose réutilisée</x:v>
      </x:c>
      <x:c r="I254" s="18" t="str">
        <x:v>Aligner les deux corps pendant la projection.</x:v>
      </x:c>
      <x:c r="J254" s="20" t="str"/>
    </x:row>
    <x:row r="255" ht="29" customHeight="1">
      <x:c r="A255" s="19" t="str">
        <x:v>ART-abstractedkaufmo-special</x:v>
      </x:c>
      <x:c r="B255" s="19" t="str">
        <x:v>Personnage</x:v>
      </x:c>
      <x:c r="C255" s="19" t="str">
        <x:v>Kaufmo — abstraction</x:v>
      </x:c>
      <x:c r="D255" s="19" t="str">
        <x:v>Spécial neutre</x:v>
      </x:c>
      <x:c r="E255" s="19" t="str">
        <x:v>Partiel</x:v>
      </x:c>
      <x:c r="F255" s="19" t="str">
        <x:v>P2</x:v>
      </x:c>
      <x:c r="G255" s="19" t="str">
        <x:v>combat/render.mjs</x:v>
      </x:c>
      <x:c r="H255" s="19" t="str">
        <x:v>Transformation du sprite ou pose réutilisée</x:v>
      </x:c>
      <x:c r="I255" s="19" t="str">
        <x:v>Préparation et départ du projectile ou de l’effet.</x:v>
      </x:c>
      <x:c r="J255" s="20" t="str"/>
    </x:row>
    <x:row r="256" ht="29" customHeight="1">
      <x:c r="A256" s="18" t="str">
        <x:v>ART-abstractedkaufmo-specialDown</x:v>
      </x:c>
      <x:c r="B256" s="18" t="str">
        <x:v>Personnage</x:v>
      </x:c>
      <x:c r="C256" s="18" t="str">
        <x:v>Kaufmo — abstraction</x:v>
      </x:c>
      <x:c r="D256" s="18" t="str">
        <x:v>Spécial bas</x:v>
      </x:c>
      <x:c r="E256" s="18" t="str">
        <x:v>Partiel</x:v>
      </x:c>
      <x:c r="F256" s="18" t="str">
        <x:v>P2</x:v>
      </x:c>
      <x:c r="G256" s="18" t="str">
        <x:v>combat/render.mjs</x:v>
      </x:c>
      <x:c r="H256" s="18" t="str">
        <x:v>Transformation du sprite ou pose réutilisée</x:v>
      </x:c>
      <x:c r="I256" s="18" t="str">
        <x:v>Pose propre à la mécanique de piège ou de protection.</x:v>
      </x:c>
      <x:c r="J256" s="20" t="str"/>
    </x:row>
    <x:row r="257" ht="29" customHeight="1">
      <x:c r="A257" s="19" t="str">
        <x:v>ART-abstractedkaufmo-specialForward</x:v>
      </x:c>
      <x:c r="B257" s="19" t="str">
        <x:v>Personnage</x:v>
      </x:c>
      <x:c r="C257" s="19" t="str">
        <x:v>Kaufmo — abstraction</x:v>
      </x:c>
      <x:c r="D257" s="19" t="str">
        <x:v>Spécial avant</x:v>
      </x:c>
      <x:c r="E257" s="19" t="str">
        <x:v>Partiel</x:v>
      </x:c>
      <x:c r="F257" s="19" t="str">
        <x:v>P2</x:v>
      </x:c>
      <x:c r="G257" s="19" t="str">
        <x:v>combat/render.mjs</x:v>
      </x:c>
      <x:c r="H257" s="19" t="str">
        <x:v>Transformation du sprite ou pose réutilisée</x:v>
      </x:c>
      <x:c r="I257" s="19" t="str">
        <x:v>Mouvement cohérent avec le déplacement.</x:v>
      </x:c>
      <x:c r="J257" s="20" t="str"/>
    </x:row>
    <x:row r="258" ht="29" customHeight="1">
      <x:c r="A258" s="18" t="str">
        <x:v>ART-abstractedkaufmo-specialBack</x:v>
      </x:c>
      <x:c r="B258" s="18" t="str">
        <x:v>Personnage</x:v>
      </x:c>
      <x:c r="C258" s="18" t="str">
        <x:v>Kaufmo — abstraction</x:v>
      </x:c>
      <x:c r="D258" s="18" t="str">
        <x:v>Spécial arrière</x:v>
      </x:c>
      <x:c r="E258" s="18" t="str">
        <x:v>Partiel</x:v>
      </x:c>
      <x:c r="F258" s="18" t="str">
        <x:v>P2</x:v>
      </x:c>
      <x:c r="G258" s="18" t="str">
        <x:v>combat/render.mjs</x:v>
      </x:c>
      <x:c r="H258" s="18" t="str">
        <x:v>Transformation du sprite ou pose réutilisée</x:v>
      </x:c>
      <x:c r="I258" s="18" t="str">
        <x:v>Parade ou esquive lisible et distincte.</x:v>
      </x:c>
      <x:c r="J258" s="20" t="str"/>
    </x:row>
    <x:row r="259" ht="29" customHeight="1">
      <x:c r="A259" s="19" t="str">
        <x:v>ART-abstractedkaufmo-super</x:v>
      </x:c>
      <x:c r="B259" s="19" t="str">
        <x:v>Personnage</x:v>
      </x:c>
      <x:c r="C259" s="19" t="str">
        <x:v>Kaufmo — abstraction</x:v>
      </x:c>
      <x:c r="D259" s="19" t="str">
        <x:v>Finale</x:v>
      </x:c>
      <x:c r="E259" s="19" t="str">
        <x:v>Partiel</x:v>
      </x:c>
      <x:c r="F259" s="19" t="str">
        <x:v>P1</x:v>
      </x:c>
      <x:c r="G259" s="19" t="str">
        <x:v>combat/render.mjs</x:v>
      </x:c>
      <x:c r="H259" s="19" t="str">
        <x:v>Transformation du sprite ou pose réutilisée</x:v>
      </x:c>
      <x:c r="I259" s="19" t="str">
        <x:v>Animation dédiée et effets adaptés au personnage.</x:v>
      </x:c>
      <x:c r="J259" s="20" t="str"/>
    </x:row>
    <x:row r="260" ht="29" customHeight="1">
      <x:c r="A260" s="18" t="str">
        <x:v>ART-abstractedkaufmo-utility</x:v>
      </x:c>
      <x:c r="B260" s="18" t="str">
        <x:v>Personnage</x:v>
      </x:c>
      <x:c r="C260" s="18" t="str">
        <x:v>Kaufmo — abstraction</x:v>
      </x:c>
      <x:c r="D260" s="18" t="str">
        <x:v>Récupération</x:v>
      </x:c>
      <x:c r="E260" s="18" t="str">
        <x:v>Partiel</x:v>
      </x:c>
      <x:c r="F260" s="18" t="str">
        <x:v>P2</x:v>
      </x:c>
      <x:c r="G260" s="18" t="str">
        <x:v>combat/render.mjs</x:v>
      </x:c>
      <x:c r="H260" s="18" t="str">
        <x:v>Transformation du sprite ou pose réutilisée</x:v>
      </x:c>
      <x:c r="I260" s="18" t="str">
        <x:v>Pose de récupération et point d’interruption lisibles.</x:v>
      </x:c>
      <x:c r="J260" s="20" t="str"/>
    </x:row>
    <x:row r="261" ht="29" customHeight="1">
      <x:c r="A261" s="19" t="str">
        <x:v>ART-abstractedkaufmo-hurt</x:v>
      </x:c>
      <x:c r="B261" s="19" t="str">
        <x:v>Personnage</x:v>
      </x:c>
      <x:c r="C261" s="19" t="str">
        <x:v>Kaufmo — abstraction</x:v>
      </x:c>
      <x:c r="D261" s="19" t="str">
        <x:v>Impact reçu</x:v>
      </x:c>
      <x:c r="E261" s="19" t="str">
        <x:v>Partiel</x:v>
      </x:c>
      <x:c r="F261" s="19" t="str">
        <x:v>P2</x:v>
      </x:c>
      <x:c r="G261" s="19" t="str">
        <x:v>combat/render.mjs</x:v>
      </x:c>
      <x:c r="H261" s="19" t="str">
        <x:v>Transformation du sprite ou pose réutilisée</x:v>
      </x:c>
      <x:c r="I261" s="19" t="str">
        <x:v>Réaction visible sans perdre l’ancrage des pieds.</x:v>
      </x:c>
      <x:c r="J261" s="20" t="str"/>
    </x:row>
    <x:row r="262" ht="29" customHeight="1">
      <x:c r="A262" s="18" t="str">
        <x:v>ART-abstractedkaufmo-guard</x:v>
      </x:c>
      <x:c r="B262" s="18" t="str">
        <x:v>Personnage</x:v>
      </x:c>
      <x:c r="C262" s="18" t="str">
        <x:v>Kaufmo — abstraction</x:v>
      </x:c>
      <x:c r="D262" s="18" t="str">
        <x:v>Garde</x:v>
      </x:c>
      <x:c r="E262" s="18" t="str">
        <x:v>Partiel</x:v>
      </x:c>
      <x:c r="F262" s="18" t="str">
        <x:v>P2</x:v>
      </x:c>
      <x:c r="G262" s="18" t="str">
        <x:v>combat/render.mjs</x:v>
      </x:c>
      <x:c r="H262" s="18" t="str">
        <x:v>Transformation du sprite ou pose réutilisée</x:v>
      </x:c>
      <x:c r="I262" s="18" t="str">
        <x:v>Blocage haut et bas distinct.</x:v>
      </x:c>
      <x:c r="J262" s="20" t="str"/>
    </x:row>
    <x:row r="263" ht="29" customHeight="1">
      <x:c r="A263" s="19" t="str">
        <x:v>ART-abstractedkaufmo-ko</x:v>
      </x:c>
      <x:c r="B263" s="19" t="str">
        <x:v>Personnage</x:v>
      </x:c>
      <x:c r="C263" s="19" t="str">
        <x:v>Kaufmo — abstraction</x:v>
      </x:c>
      <x:c r="D263" s="19" t="str">
        <x:v>KO</x:v>
      </x:c>
      <x:c r="E263" s="19" t="str">
        <x:v>Partiel</x:v>
      </x:c>
      <x:c r="F263" s="19" t="str">
        <x:v>P2</x:v>
      </x:c>
      <x:c r="G263" s="19" t="str">
        <x:v>combat/render.mjs</x:v>
      </x:c>
      <x:c r="H263" s="19" t="str">
        <x:v>Transformation du sprite ou pose réutilisée</x:v>
      </x:c>
      <x:c r="I263" s="19" t="str">
        <x:v>Chute et pose finale lisibles.</x:v>
      </x:c>
      <x:c r="J263" s="20" t="str"/>
    </x:row>
    <x:row r="264" ht="29" customHeight="1">
      <x:c r="A264" s="18" t="str">
        <x:v>ART-abstractedkaufmo-victory</x:v>
      </x:c>
      <x:c r="B264" s="18" t="str">
        <x:v>Personnage</x:v>
      </x:c>
      <x:c r="C264" s="18" t="str">
        <x:v>Kaufmo — abstraction</x:v>
      </x:c>
      <x:c r="D264" s="18" t="str">
        <x:v>Victoire</x:v>
      </x:c>
      <x:c r="E264" s="18" t="str">
        <x:v>Partiel</x:v>
      </x:c>
      <x:c r="F264" s="18" t="str">
        <x:v>P2</x:v>
      </x:c>
      <x:c r="G264" s="18" t="str">
        <x:v>combat/render.mjs</x:v>
      </x:c>
      <x:c r="H264" s="18" t="str">
        <x:v>Transformation du sprite ou pose réutilisée</x:v>
      </x:c>
      <x:c r="I264" s="18" t="str">
        <x:v>Pose ou animation originale de fin de match.</x:v>
      </x:c>
      <x:c r="J264" s="20" t="str"/>
    </x:row>
    <x:row r="265" ht="29" customHeight="1">
      <x:c r="A265" s="19" t="str">
        <x:v>ART-abstractedkaufmo-voice</x:v>
      </x:c>
      <x:c r="B265" s="19" t="str">
        <x:v>Personnage</x:v>
      </x:c>
      <x:c r="C265" s="19" t="str">
        <x:v>Kaufmo — abstraction</x:v>
      </x:c>
      <x:c r="D265" s="19" t="str">
        <x:v>Voix</x:v>
      </x:c>
      <x:c r="E265" s="19" t="str">
        <x:v>Prévu</x:v>
      </x:c>
      <x:c r="F265" s="19" t="str">
        <x:v>P2</x:v>
      </x:c>
      <x:c r="G265" s="19" t="str"/>
      <x:c r="H265" s="19" t="str">
        <x:v>À créer</x:v>
      </x:c>
      <x:c r="I265" s="19" t="str">
        <x:v>Lignes originales enregistrées avec autorisation.</x:v>
      </x:c>
      <x:c r="J265" s="20" t="str"/>
    </x:row>
    <x:row r="266" ht="29" customHeight="1">
      <x:c r="A266" s="18" t="str">
        <x:v>ART-baronmildenhall-idle</x:v>
      </x:c>
      <x:c r="B266" s="18" t="str">
        <x:v>Personnage</x:v>
      </x:c>
      <x:c r="C266" s="18" t="str">
        <x:v>Baron Mildenhall</x:v>
      </x:c>
      <x:c r="D266" s="18" t="str">
        <x:v>Attente</x:v>
      </x:c>
      <x:c r="E266" s="18" t="str">
        <x:v>Partiel</x:v>
      </x:c>
      <x:c r="F266" s="18" t="str">
        <x:v>P2</x:v>
      </x:c>
      <x:c r="G266" s="18" t="str">
        <x:v>combat/render.mjs</x:v>
      </x:c>
      <x:c r="H266" s="18" t="str">
        <x:v>Transformation du sprite ou pose réutilisée</x:v>
      </x:c>
      <x:c r="I266" s="18" t="str">
        <x:v>Boucle de respiration et silhouette stable.</x:v>
      </x:c>
      <x:c r="J266" s="20" t="str"/>
    </x:row>
    <x:row r="267" ht="29" customHeight="1">
      <x:c r="A267" s="19" t="str">
        <x:v>ART-baronmildenhall-walk</x:v>
      </x:c>
      <x:c r="B267" s="19" t="str">
        <x:v>Personnage</x:v>
      </x:c>
      <x:c r="C267" s="19" t="str">
        <x:v>Baron Mildenhall</x:v>
      </x:c>
      <x:c r="D267" s="19" t="str">
        <x:v>Marche</x:v>
      </x:c>
      <x:c r="E267" s="19" t="str">
        <x:v>Partiel</x:v>
      </x:c>
      <x:c r="F267" s="19" t="str">
        <x:v>P2</x:v>
      </x:c>
      <x:c r="G267" s="19" t="str">
        <x:v>combat/render.mjs</x:v>
      </x:c>
      <x:c r="H267" s="19" t="str">
        <x:v>Transformation du sprite ou pose réutilisée</x:v>
      </x:c>
      <x:c r="I267" s="19" t="str">
        <x:v>Cycle des pieds sans glissement.</x:v>
      </x:c>
      <x:c r="J267" s="20" t="str"/>
    </x:row>
    <x:row r="268" ht="29" customHeight="1">
      <x:c r="A268" s="18" t="str">
        <x:v>ART-baronmildenhall-jump</x:v>
      </x:c>
      <x:c r="B268" s="18" t="str">
        <x:v>Personnage</x:v>
      </x:c>
      <x:c r="C268" s="18" t="str">
        <x:v>Baron Mildenhall</x:v>
      </x:c>
      <x:c r="D268" s="18" t="str">
        <x:v>Saut</x:v>
      </x:c>
      <x:c r="E268" s="18" t="str">
        <x:v>Partiel</x:v>
      </x:c>
      <x:c r="F268" s="18" t="str">
        <x:v>P2</x:v>
      </x:c>
      <x:c r="G268" s="18" t="str">
        <x:v>combat/render.mjs</x:v>
      </x:c>
      <x:c r="H268" s="18" t="str">
        <x:v>Transformation du sprite ou pose réutilisée</x:v>
      </x:c>
      <x:c r="I268" s="18" t="str">
        <x:v>Départ, montée, descente et réception distincts.</x:v>
      </x:c>
      <x:c r="J268" s="20" t="str"/>
    </x:row>
    <x:row r="269" ht="29" customHeight="1">
      <x:c r="A269" s="19" t="str">
        <x:v>ART-baronmildenhall-crouch</x:v>
      </x:c>
      <x:c r="B269" s="19" t="str">
        <x:v>Personnage</x:v>
      </x:c>
      <x:c r="C269" s="19" t="str">
        <x:v>Baron Mildenhall</x:v>
      </x:c>
      <x:c r="D269" s="19" t="str">
        <x:v>Accroupissement</x:v>
      </x:c>
      <x:c r="E269" s="19" t="str">
        <x:v>Partiel</x:v>
      </x:c>
      <x:c r="F269" s="19" t="str">
        <x:v>P2</x:v>
      </x:c>
      <x:c r="G269" s="19" t="str">
        <x:v>combat/render.mjs</x:v>
      </x:c>
      <x:c r="H269" s="19" t="str">
        <x:v>Transformation du sprite ou pose réutilisée</x:v>
      </x:c>
      <x:c r="I269" s="19" t="str">
        <x:v>Pose alignée sur la hurtbox basse.</x:v>
      </x:c>
      <x:c r="J269" s="20" t="str"/>
    </x:row>
    <x:row r="270" ht="29" customHeight="1">
      <x:c r="A270" s="18" t="str">
        <x:v>ART-baronmildenhall-dash</x:v>
      </x:c>
      <x:c r="B270" s="18" t="str">
        <x:v>Personnage</x:v>
      </x:c>
      <x:c r="C270" s="18" t="str">
        <x:v>Baron Mildenhall</x:v>
      </x:c>
      <x:c r="D270" s="18" t="str">
        <x:v>Dash</x:v>
      </x:c>
      <x:c r="E270" s="18" t="str">
        <x:v>Partiel</x:v>
      </x:c>
      <x:c r="F270" s="18" t="str">
        <x:v>P2</x:v>
      </x:c>
      <x:c r="G270" s="18" t="str">
        <x:v>combat/render.mjs</x:v>
      </x:c>
      <x:c r="H270" s="18" t="str">
        <x:v>Transformation du sprite ou pose réutilisée</x:v>
      </x:c>
      <x:c r="I270" s="18" t="str">
        <x:v>Mouvement avant et arrière lisible.</x:v>
      </x:c>
      <x:c r="J270" s="20" t="str"/>
    </x:row>
    <x:row r="271" ht="29" customHeight="1">
      <x:c r="A271" s="19" t="str">
        <x:v>ART-baronmildenhall-light</x:v>
      </x:c>
      <x:c r="B271" s="19" t="str">
        <x:v>Personnage</x:v>
      </x:c>
      <x:c r="C271" s="19" t="str">
        <x:v>Baron Mildenhall</x:v>
      </x:c>
      <x:c r="D271" s="19" t="str">
        <x:v>Coup léger</x:v>
      </x:c>
      <x:c r="E271" s="19" t="str">
        <x:v>Partiel</x:v>
      </x:c>
      <x:c r="F271" s="19" t="str">
        <x:v>P1</x:v>
      </x:c>
      <x:c r="G271" s="19" t="str">
        <x:v>combat/render.mjs</x:v>
      </x:c>
      <x:c r="H271" s="19" t="str">
        <x:v>Transformation du sprite ou pose réutilisée</x:v>
      </x:c>
      <x:c r="I271" s="19" t="str">
        <x:v>Démarrage, contact et retour correspondent aux frames.</x:v>
      </x:c>
      <x:c r="J271" s="20" t="str"/>
    </x:row>
    <x:row r="272" ht="29" customHeight="1">
      <x:c r="A272" s="18" t="str">
        <x:v>ART-baronmildenhall-heavy</x:v>
      </x:c>
      <x:c r="B272" s="18" t="str">
        <x:v>Personnage</x:v>
      </x:c>
      <x:c r="C272" s="18" t="str">
        <x:v>Baron Mildenhall</x:v>
      </x:c>
      <x:c r="D272" s="18" t="str">
        <x:v>Coup fort</x:v>
      </x:c>
      <x:c r="E272" s="18" t="str">
        <x:v>Partiel</x:v>
      </x:c>
      <x:c r="F272" s="18" t="str">
        <x:v>P1</x:v>
      </x:c>
      <x:c r="G272" s="18" t="str">
        <x:v>combat/render.mjs</x:v>
      </x:c>
      <x:c r="H272" s="18" t="str">
        <x:v>Transformation du sprite ou pose réutilisée</x:v>
      </x:c>
      <x:c r="I272" s="18" t="str">
        <x:v>Préparation ample et retour distinct.</x:v>
      </x:c>
      <x:c r="J272" s="20" t="str"/>
    </x:row>
    <x:row r="273" ht="29" customHeight="1">
      <x:c r="A273" s="19" t="str">
        <x:v>ART-baronmildenhall-low</x:v>
      </x:c>
      <x:c r="B273" s="19" t="str">
        <x:v>Personnage</x:v>
      </x:c>
      <x:c r="C273" s="19" t="str">
        <x:v>Baron Mildenhall</x:v>
      </x:c>
      <x:c r="D273" s="19" t="str">
        <x:v>Coup bas</x:v>
      </x:c>
      <x:c r="E273" s="19" t="str">
        <x:v>Partiel</x:v>
      </x:c>
      <x:c r="F273" s="19" t="str">
        <x:v>P1</x:v>
      </x:c>
      <x:c r="G273" s="19" t="str">
        <x:v>combat/render.mjs</x:v>
      </x:c>
      <x:c r="H273" s="19" t="str">
        <x:v>Transformation du sprite ou pose réutilisée</x:v>
      </x:c>
      <x:c r="I273" s="19" t="str">
        <x:v>Contact visuel à la hauteur effective.</x:v>
      </x:c>
      <x:c r="J273" s="20" t="str"/>
    </x:row>
    <x:row r="274" ht="29" customHeight="1">
      <x:c r="A274" s="18" t="str">
        <x:v>ART-baronmildenhall-throw</x:v>
      </x:c>
      <x:c r="B274" s="18" t="str">
        <x:v>Personnage</x:v>
      </x:c>
      <x:c r="C274" s="18" t="str">
        <x:v>Baron Mildenhall</x:v>
      </x:c>
      <x:c r="D274" s="18" t="str">
        <x:v>Saisie</x:v>
      </x:c>
      <x:c r="E274" s="18" t="str">
        <x:v>Partiel</x:v>
      </x:c>
      <x:c r="F274" s="18" t="str">
        <x:v>P1</x:v>
      </x:c>
      <x:c r="G274" s="18" t="str">
        <x:v>combat/render.mjs</x:v>
      </x:c>
      <x:c r="H274" s="18" t="str">
        <x:v>Transformation du sprite ou pose réutilisée</x:v>
      </x:c>
      <x:c r="I274" s="18" t="str">
        <x:v>Aligner les deux corps pendant la projection.</x:v>
      </x:c>
      <x:c r="J274" s="20" t="str"/>
    </x:row>
    <x:row r="275" ht="29" customHeight="1">
      <x:c r="A275" s="19" t="str">
        <x:v>ART-baronmildenhall-special</x:v>
      </x:c>
      <x:c r="B275" s="19" t="str">
        <x:v>Personnage</x:v>
      </x:c>
      <x:c r="C275" s="19" t="str">
        <x:v>Baron Mildenhall</x:v>
      </x:c>
      <x:c r="D275" s="19" t="str">
        <x:v>Spécial neutre</x:v>
      </x:c>
      <x:c r="E275" s="19" t="str">
        <x:v>Partiel</x:v>
      </x:c>
      <x:c r="F275" s="19" t="str">
        <x:v>P2</x:v>
      </x:c>
      <x:c r="G275" s="19" t="str">
        <x:v>combat/render.mjs</x:v>
      </x:c>
      <x:c r="H275" s="19" t="str">
        <x:v>Transformation du sprite ou pose réutilisée</x:v>
      </x:c>
      <x:c r="I275" s="19" t="str">
        <x:v>Préparation et départ du projectile ou de l’effet.</x:v>
      </x:c>
      <x:c r="J275" s="20" t="str"/>
    </x:row>
    <x:row r="276" ht="29" customHeight="1">
      <x:c r="A276" s="18" t="str">
        <x:v>ART-baronmildenhall-specialDown</x:v>
      </x:c>
      <x:c r="B276" s="18" t="str">
        <x:v>Personnage</x:v>
      </x:c>
      <x:c r="C276" s="18" t="str">
        <x:v>Baron Mildenhall</x:v>
      </x:c>
      <x:c r="D276" s="18" t="str">
        <x:v>Spécial bas</x:v>
      </x:c>
      <x:c r="E276" s="18" t="str">
        <x:v>Partiel</x:v>
      </x:c>
      <x:c r="F276" s="18" t="str">
        <x:v>P2</x:v>
      </x:c>
      <x:c r="G276" s="18" t="str">
        <x:v>combat/render.mjs</x:v>
      </x:c>
      <x:c r="H276" s="18" t="str">
        <x:v>Transformation du sprite ou pose réutilisée</x:v>
      </x:c>
      <x:c r="I276" s="18" t="str">
        <x:v>Pose propre à la mécanique de piège ou de protection.</x:v>
      </x:c>
      <x:c r="J276" s="20" t="str"/>
    </x:row>
    <x:row r="277" ht="29" customHeight="1">
      <x:c r="A277" s="19" t="str">
        <x:v>ART-baronmildenhall-specialForward</x:v>
      </x:c>
      <x:c r="B277" s="19" t="str">
        <x:v>Personnage</x:v>
      </x:c>
      <x:c r="C277" s="19" t="str">
        <x:v>Baron Mildenhall</x:v>
      </x:c>
      <x:c r="D277" s="19" t="str">
        <x:v>Spécial avant</x:v>
      </x:c>
      <x:c r="E277" s="19" t="str">
        <x:v>Partiel</x:v>
      </x:c>
      <x:c r="F277" s="19" t="str">
        <x:v>P2</x:v>
      </x:c>
      <x:c r="G277" s="19" t="str">
        <x:v>combat/render.mjs</x:v>
      </x:c>
      <x:c r="H277" s="19" t="str">
        <x:v>Transformation du sprite ou pose réutilisée</x:v>
      </x:c>
      <x:c r="I277" s="19" t="str">
        <x:v>Mouvement cohérent avec le déplacement.</x:v>
      </x:c>
      <x:c r="J277" s="20" t="str"/>
    </x:row>
    <x:row r="278" ht="29" customHeight="1">
      <x:c r="A278" s="18" t="str">
        <x:v>ART-baronmildenhall-specialBack</x:v>
      </x:c>
      <x:c r="B278" s="18" t="str">
        <x:v>Personnage</x:v>
      </x:c>
      <x:c r="C278" s="18" t="str">
        <x:v>Baron Mildenhall</x:v>
      </x:c>
      <x:c r="D278" s="18" t="str">
        <x:v>Spécial arrière</x:v>
      </x:c>
      <x:c r="E278" s="18" t="str">
        <x:v>Partiel</x:v>
      </x:c>
      <x:c r="F278" s="18" t="str">
        <x:v>P2</x:v>
      </x:c>
      <x:c r="G278" s="18" t="str">
        <x:v>combat/render.mjs</x:v>
      </x:c>
      <x:c r="H278" s="18" t="str">
        <x:v>Transformation du sprite ou pose réutilisée</x:v>
      </x:c>
      <x:c r="I278" s="18" t="str">
        <x:v>Parade ou esquive lisible et distincte.</x:v>
      </x:c>
      <x:c r="J278" s="20" t="str"/>
    </x:row>
    <x:row r="279" ht="29" customHeight="1">
      <x:c r="A279" s="19" t="str">
        <x:v>ART-baronmildenhall-super</x:v>
      </x:c>
      <x:c r="B279" s="19" t="str">
        <x:v>Personnage</x:v>
      </x:c>
      <x:c r="C279" s="19" t="str">
        <x:v>Baron Mildenhall</x:v>
      </x:c>
      <x:c r="D279" s="19" t="str">
        <x:v>Finale</x:v>
      </x:c>
      <x:c r="E279" s="19" t="str">
        <x:v>Partiel</x:v>
      </x:c>
      <x:c r="F279" s="19" t="str">
        <x:v>P1</x:v>
      </x:c>
      <x:c r="G279" s="19" t="str">
        <x:v>combat/render.mjs</x:v>
      </x:c>
      <x:c r="H279" s="19" t="str">
        <x:v>Transformation du sprite ou pose réutilisée</x:v>
      </x:c>
      <x:c r="I279" s="19" t="str">
        <x:v>Animation dédiée et effets adaptés au personnage.</x:v>
      </x:c>
      <x:c r="J279" s="20" t="str"/>
    </x:row>
    <x:row r="280" ht="29" customHeight="1">
      <x:c r="A280" s="18" t="str">
        <x:v>ART-baronmildenhall-utility</x:v>
      </x:c>
      <x:c r="B280" s="18" t="str">
        <x:v>Personnage</x:v>
      </x:c>
      <x:c r="C280" s="18" t="str">
        <x:v>Baron Mildenhall</x:v>
      </x:c>
      <x:c r="D280" s="18" t="str">
        <x:v>Récupération</x:v>
      </x:c>
      <x:c r="E280" s="18" t="str">
        <x:v>Partiel</x:v>
      </x:c>
      <x:c r="F280" s="18" t="str">
        <x:v>P2</x:v>
      </x:c>
      <x:c r="G280" s="18" t="str">
        <x:v>combat/render.mjs</x:v>
      </x:c>
      <x:c r="H280" s="18" t="str">
        <x:v>Transformation du sprite ou pose réutilisée</x:v>
      </x:c>
      <x:c r="I280" s="18" t="str">
        <x:v>Pose de récupération et point d’interruption lisibles.</x:v>
      </x:c>
      <x:c r="J280" s="20" t="str"/>
    </x:row>
    <x:row r="281" ht="29" customHeight="1">
      <x:c r="A281" s="19" t="str">
        <x:v>ART-baronmildenhall-hurt</x:v>
      </x:c>
      <x:c r="B281" s="19" t="str">
        <x:v>Personnage</x:v>
      </x:c>
      <x:c r="C281" s="19" t="str">
        <x:v>Baron Mildenhall</x:v>
      </x:c>
      <x:c r="D281" s="19" t="str">
        <x:v>Impact reçu</x:v>
      </x:c>
      <x:c r="E281" s="19" t="str">
        <x:v>Partiel</x:v>
      </x:c>
      <x:c r="F281" s="19" t="str">
        <x:v>P2</x:v>
      </x:c>
      <x:c r="G281" s="19" t="str">
        <x:v>combat/render.mjs</x:v>
      </x:c>
      <x:c r="H281" s="19" t="str">
        <x:v>Transformation du sprite ou pose réutilisée</x:v>
      </x:c>
      <x:c r="I281" s="19" t="str">
        <x:v>Réaction visible sans perdre l’ancrage des pieds.</x:v>
      </x:c>
      <x:c r="J281" s="20" t="str"/>
    </x:row>
    <x:row r="282" ht="29" customHeight="1">
      <x:c r="A282" s="18" t="str">
        <x:v>ART-baronmildenhall-guard</x:v>
      </x:c>
      <x:c r="B282" s="18" t="str">
        <x:v>Personnage</x:v>
      </x:c>
      <x:c r="C282" s="18" t="str">
        <x:v>Baron Mildenhall</x:v>
      </x:c>
      <x:c r="D282" s="18" t="str">
        <x:v>Garde</x:v>
      </x:c>
      <x:c r="E282" s="18" t="str">
        <x:v>Partiel</x:v>
      </x:c>
      <x:c r="F282" s="18" t="str">
        <x:v>P2</x:v>
      </x:c>
      <x:c r="G282" s="18" t="str">
        <x:v>combat/render.mjs</x:v>
      </x:c>
      <x:c r="H282" s="18" t="str">
        <x:v>Transformation du sprite ou pose réutilisée</x:v>
      </x:c>
      <x:c r="I282" s="18" t="str">
        <x:v>Blocage haut et bas distinct.</x:v>
      </x:c>
      <x:c r="J282" s="20" t="str"/>
    </x:row>
    <x:row r="283" ht="29" customHeight="1">
      <x:c r="A283" s="19" t="str">
        <x:v>ART-baronmildenhall-ko</x:v>
      </x:c>
      <x:c r="B283" s="19" t="str">
        <x:v>Personnage</x:v>
      </x:c>
      <x:c r="C283" s="19" t="str">
        <x:v>Baron Mildenhall</x:v>
      </x:c>
      <x:c r="D283" s="19" t="str">
        <x:v>KO</x:v>
      </x:c>
      <x:c r="E283" s="19" t="str">
        <x:v>Partiel</x:v>
      </x:c>
      <x:c r="F283" s="19" t="str">
        <x:v>P2</x:v>
      </x:c>
      <x:c r="G283" s="19" t="str">
        <x:v>combat/render.mjs</x:v>
      </x:c>
      <x:c r="H283" s="19" t="str">
        <x:v>Transformation du sprite ou pose réutilisée</x:v>
      </x:c>
      <x:c r="I283" s="19" t="str">
        <x:v>Chute et pose finale lisibles.</x:v>
      </x:c>
      <x:c r="J283" s="20" t="str"/>
    </x:row>
    <x:row r="284" ht="29" customHeight="1">
      <x:c r="A284" s="18" t="str">
        <x:v>ART-baronmildenhall-victory</x:v>
      </x:c>
      <x:c r="B284" s="18" t="str">
        <x:v>Personnage</x:v>
      </x:c>
      <x:c r="C284" s="18" t="str">
        <x:v>Baron Mildenhall</x:v>
      </x:c>
      <x:c r="D284" s="18" t="str">
        <x:v>Victoire</x:v>
      </x:c>
      <x:c r="E284" s="18" t="str">
        <x:v>Partiel</x:v>
      </x:c>
      <x:c r="F284" s="18" t="str">
        <x:v>P2</x:v>
      </x:c>
      <x:c r="G284" s="18" t="str">
        <x:v>combat/render.mjs</x:v>
      </x:c>
      <x:c r="H284" s="18" t="str">
        <x:v>Transformation du sprite ou pose réutilisée</x:v>
      </x:c>
      <x:c r="I284" s="18" t="str">
        <x:v>Pose ou animation originale de fin de match.</x:v>
      </x:c>
      <x:c r="J284" s="20" t="str"/>
    </x:row>
    <x:row r="285" ht="29" customHeight="1">
      <x:c r="A285" s="19" t="str">
        <x:v>ART-baronmildenhall-voice</x:v>
      </x:c>
      <x:c r="B285" s="19" t="str">
        <x:v>Personnage</x:v>
      </x:c>
      <x:c r="C285" s="19" t="str">
        <x:v>Baron Mildenhall</x:v>
      </x:c>
      <x:c r="D285" s="19" t="str">
        <x:v>Voix</x:v>
      </x:c>
      <x:c r="E285" s="19" t="str">
        <x:v>Prévu</x:v>
      </x:c>
      <x:c r="F285" s="19" t="str">
        <x:v>P2</x:v>
      </x:c>
      <x:c r="G285" s="19" t="str"/>
      <x:c r="H285" s="19" t="str">
        <x:v>À créer</x:v>
      </x:c>
      <x:c r="I285" s="19" t="str">
        <x:v>Lignes originales enregistrées avec autorisation.</x:v>
      </x:c>
      <x:c r="J285" s="20" t="str"/>
    </x:row>
    <x:row r="286" ht="32" customHeight="1">
      <x:c r="A286" s="18" t="str">
        <x:v>ART-bigtop-background</x:v>
      </x:c>
      <x:c r="B286" s="18" t="str">
        <x:v>Arène</x:v>
      </x:c>
      <x:c r="C286" s="18" t="str">
        <x:v>La grande piste</x:v>
      </x:c>
      <x:c r="D286" s="18" t="str">
        <x:v>Fond et profondeur</x:v>
      </x:c>
      <x:c r="E286" s="18" t="str">
        <x:v>Partiel</x:v>
      </x:c>
      <x:c r="F286" s="18" t="str">
        <x:v>P2</x:v>
      </x:c>
      <x:c r="G286" s="18" t="str">
        <x:v>combat/render.mjs</x:v>
      </x:c>
      <x:c r="H286" s="18" t="str">
        <x:v>Dessin procédural livré</x:v>
      </x:c>
      <x:c r="I286" s="18" t="str">
        <x:v>Comparer composition et couleurs aux références de la fiche Arènes, puis consigner les vues réellement revues.</x:v>
      </x:c>
      <x:c r="J286" s="20" t="str"/>
    </x:row>
    <x:row r="287" ht="29" customHeight="1">
      <x:c r="A287" s="19" t="str">
        <x:v>ART-bigtop-floor</x:v>
      </x:c>
      <x:c r="B287" s="19" t="str">
        <x:v>Arène</x:v>
      </x:c>
      <x:c r="C287" s="19" t="str">
        <x:v>La grande piste</x:v>
      </x:c>
      <x:c r="D287" s="19" t="str">
        <x:v>Sol jouable</x:v>
      </x:c>
      <x:c r="E287" s="19" t="str">
        <x:v>Partiel</x:v>
      </x:c>
      <x:c r="F287" s="19" t="str">
        <x:v>P2</x:v>
      </x:c>
      <x:c r="G287" s="19" t="str">
        <x:v>combat/render.mjs</x:v>
      </x:c>
      <x:c r="H287" s="19" t="str">
        <x:v>Dessin procédural livré</x:v>
      </x:c>
      <x:c r="I287" s="19" t="str">
        <x:v>Aligner les pieds, ombres et ligne de combat.</x:v>
      </x:c>
      <x:c r="J287" s="20" t="str"/>
    </x:row>
    <x:row r="288" ht="29" customHeight="1">
      <x:c r="A288" s="18" t="str">
        <x:v>ART-bigtop-foreground</x:v>
      </x:c>
      <x:c r="B288" s="18" t="str">
        <x:v>Arène</x:v>
      </x:c>
      <x:c r="C288" s="18" t="str">
        <x:v>La grande piste</x:v>
      </x:c>
      <x:c r="D288" s="18" t="str">
        <x:v>Premier plan</x:v>
      </x:c>
      <x:c r="E288" s="18" t="str">
        <x:v>Partiel</x:v>
      </x:c>
      <x:c r="F288" s="18" t="str">
        <x:v>P2</x:v>
      </x:c>
      <x:c r="G288" s="18" t="str">
        <x:v>combat/render.mjs</x:v>
      </x:c>
      <x:c r="H288" s="18" t="str">
        <x:v>Dessin procédural livré</x:v>
      </x:c>
      <x:c r="I288" s="18" t="str">
        <x:v>Ajouter des détails sans masquer les attaques.</x:v>
      </x:c>
      <x:c r="J288" s="20" t="str"/>
    </x:row>
    <x:row r="289" ht="29" customHeight="1">
      <x:c r="A289" s="19" t="str">
        <x:v>ART-bigtop-ambience</x:v>
      </x:c>
      <x:c r="B289" s="19" t="str">
        <x:v>Arène</x:v>
      </x:c>
      <x:c r="C289" s="19" t="str">
        <x:v>La grande piste</x:v>
      </x:c>
      <x:c r="D289" s="19" t="str">
        <x:v>Ambiance sonore</x:v>
      </x:c>
      <x:c r="E289" s="19" t="str">
        <x:v>Prévu</x:v>
      </x:c>
      <x:c r="F289" s="19" t="str">
        <x:v>P2</x:v>
      </x:c>
      <x:c r="G289" s="19" t="str"/>
      <x:c r="H289" s="19" t="str">
        <x:v>Ambiance dédiée à produire</x:v>
      </x:c>
      <x:c r="I289" s="19" t="str">
        <x:v>Boucle originale sans coupure audible.</x:v>
      </x:c>
      <x:c r="J289" s="20" t="str"/>
    </x:row>
    <x:row r="290" ht="32" customHeight="1">
      <x:c r="A290" s="18" t="str">
        <x:v>ART-bigtop-music</x:v>
      </x:c>
      <x:c r="B290" s="18" t="str">
        <x:v>Arène</x:v>
      </x:c>
      <x:c r="C290" s="18" t="str">
        <x:v>La grande piste</x:v>
      </x:c>
      <x:c r="D290" s="18" t="str">
        <x:v>Musique de l’arène</x:v>
      </x:c>
      <x:c r="E290" s="18" t="str">
        <x:v>Implémenté</x:v>
      </x:c>
      <x:c r="F290" s="18" t="str">
        <x:v>P2</x:v>
      </x:c>
      <x:c r="G290" s="18" t="str">
        <x:v>combat/audio.mjs</x:v>
      </x:c>
      <x:c r="H290" s="18" t="str">
        <x:v>Rideau de pixels · 124 BPM · Composition procédurale originale Encore</x:v>
      </x:c>
      <x:c r="I290" s="18" t="str">
        <x:v>Boucle procédurale avec mélodie, basse et rythme ; pause et volume séparé. Mixage à écouter sur appareils réels.</x:v>
      </x:c>
      <x:c r="J290" s="20" t="str"/>
    </x:row>
    <x:row r="291" ht="32" customHeight="1">
      <x:c r="A291" s="19" t="str">
        <x:v>ART-candy-background</x:v>
      </x:c>
      <x:c r="B291" s="19" t="str">
        <x:v>Arène</x:v>
      </x:c>
      <x:c r="C291" s="19" t="str">
        <x:v>Candy Canyon</x:v>
      </x:c>
      <x:c r="D291" s="19" t="str">
        <x:v>Fond et profondeur</x:v>
      </x:c>
      <x:c r="E291" s="19" t="str">
        <x:v>Partiel</x:v>
      </x:c>
      <x:c r="F291" s="19" t="str">
        <x:v>P2</x:v>
      </x:c>
      <x:c r="G291" s="19" t="str">
        <x:v>combat/render.mjs</x:v>
      </x:c>
      <x:c r="H291" s="19" t="str">
        <x:v>Dessin procédural livré</x:v>
      </x:c>
      <x:c r="I291" s="19" t="str">
        <x:v>Comparer composition et couleurs aux références de la fiche Arènes, puis consigner les vues réellement revues.</x:v>
      </x:c>
      <x:c r="J291" s="20" t="str"/>
    </x:row>
    <x:row r="292" ht="29" customHeight="1">
      <x:c r="A292" s="18" t="str">
        <x:v>ART-candy-floor</x:v>
      </x:c>
      <x:c r="B292" s="18" t="str">
        <x:v>Arène</x:v>
      </x:c>
      <x:c r="C292" s="18" t="str">
        <x:v>Candy Canyon</x:v>
      </x:c>
      <x:c r="D292" s="18" t="str">
        <x:v>Sol jouable</x:v>
      </x:c>
      <x:c r="E292" s="18" t="str">
        <x:v>Partiel</x:v>
      </x:c>
      <x:c r="F292" s="18" t="str">
        <x:v>P2</x:v>
      </x:c>
      <x:c r="G292" s="18" t="str">
        <x:v>combat/render.mjs</x:v>
      </x:c>
      <x:c r="H292" s="18" t="str">
        <x:v>Dessin procédural livré</x:v>
      </x:c>
      <x:c r="I292" s="18" t="str">
        <x:v>Aligner les pieds, ombres et ligne de combat.</x:v>
      </x:c>
      <x:c r="J292" s="20" t="str"/>
    </x:row>
    <x:row r="293" ht="29" customHeight="1">
      <x:c r="A293" s="19" t="str">
        <x:v>ART-candy-foreground</x:v>
      </x:c>
      <x:c r="B293" s="19" t="str">
        <x:v>Arène</x:v>
      </x:c>
      <x:c r="C293" s="19" t="str">
        <x:v>Candy Canyon</x:v>
      </x:c>
      <x:c r="D293" s="19" t="str">
        <x:v>Premier plan</x:v>
      </x:c>
      <x:c r="E293" s="19" t="str">
        <x:v>Partiel</x:v>
      </x:c>
      <x:c r="F293" s="19" t="str">
        <x:v>P2</x:v>
      </x:c>
      <x:c r="G293" s="19" t="str">
        <x:v>combat/render.mjs</x:v>
      </x:c>
      <x:c r="H293" s="19" t="str">
        <x:v>Dessin procédural livré</x:v>
      </x:c>
      <x:c r="I293" s="19" t="str">
        <x:v>Ajouter des détails sans masquer les attaques.</x:v>
      </x:c>
      <x:c r="J293" s="20" t="str"/>
    </x:row>
    <x:row r="294" ht="29" customHeight="1">
      <x:c r="A294" s="18" t="str">
        <x:v>ART-candy-ambience</x:v>
      </x:c>
      <x:c r="B294" s="18" t="str">
        <x:v>Arène</x:v>
      </x:c>
      <x:c r="C294" s="18" t="str">
        <x:v>Candy Canyon</x:v>
      </x:c>
      <x:c r="D294" s="18" t="str">
        <x:v>Ambiance sonore</x:v>
      </x:c>
      <x:c r="E294" s="18" t="str">
        <x:v>Prévu</x:v>
      </x:c>
      <x:c r="F294" s="18" t="str">
        <x:v>P2</x:v>
      </x:c>
      <x:c r="G294" s="18" t="str"/>
      <x:c r="H294" s="18" t="str">
        <x:v>Ambiance dédiée à produire</x:v>
      </x:c>
      <x:c r="I294" s="18" t="str">
        <x:v>Boucle originale sans coupure audible.</x:v>
      </x:c>
      <x:c r="J294" s="20" t="str"/>
    </x:row>
    <x:row r="295" ht="32" customHeight="1">
      <x:c r="A295" s="19" t="str">
        <x:v>ART-candy-music</x:v>
      </x:c>
      <x:c r="B295" s="19" t="str">
        <x:v>Arène</x:v>
      </x:c>
      <x:c r="C295" s="19" t="str">
        <x:v>Candy Canyon</x:v>
      </x:c>
      <x:c r="D295" s="19" t="str">
        <x:v>Musique de l’arène</x:v>
      </x:c>
      <x:c r="E295" s="19" t="str">
        <x:v>Implémenté</x:v>
      </x:c>
      <x:c r="F295" s="19" t="str">
        <x:v>P2</x:v>
      </x:c>
      <x:c r="G295" s="19" t="str">
        <x:v>combat/audio.mjs</x:v>
      </x:c>
      <x:c r="H295" s="19" t="str">
        <x:v>Caravane acidulée · 116 BPM · Composition procédurale originale Encore</x:v>
      </x:c>
      <x:c r="I295" s="19" t="str">
        <x:v>Boucle procédurale avec mélodie, basse et rythme ; pause et volume séparé. Mixage à écouter sur appareils réels.</x:v>
      </x:c>
      <x:c r="J295" s="20" t="str"/>
    </x:row>
    <x:row r="296" ht="32" customHeight="1">
      <x:c r="A296" s="18" t="str">
        <x:v>ART-manor-background</x:v>
      </x:c>
      <x:c r="B296" s="18" t="str">
        <x:v>Arène</x:v>
      </x:c>
      <x:c r="C296" s="18" t="str">
        <x:v>Mildenhall Manor</x:v>
      </x:c>
      <x:c r="D296" s="18" t="str">
        <x:v>Fond et profondeur</x:v>
      </x:c>
      <x:c r="E296" s="18" t="str">
        <x:v>Partiel</x:v>
      </x:c>
      <x:c r="F296" s="18" t="str">
        <x:v>P2</x:v>
      </x:c>
      <x:c r="G296" s="18" t="str">
        <x:v>combat/render.mjs</x:v>
      </x:c>
      <x:c r="H296" s="18" t="str">
        <x:v>Dessin procédural livré</x:v>
      </x:c>
      <x:c r="I296" s="18" t="str">
        <x:v>Comparer composition et couleurs aux références de la fiche Arènes, puis consigner les vues réellement revues.</x:v>
      </x:c>
      <x:c r="J296" s="20" t="str"/>
    </x:row>
    <x:row r="297" ht="29" customHeight="1">
      <x:c r="A297" s="19" t="str">
        <x:v>ART-manor-floor</x:v>
      </x:c>
      <x:c r="B297" s="19" t="str">
        <x:v>Arène</x:v>
      </x:c>
      <x:c r="C297" s="19" t="str">
        <x:v>Mildenhall Manor</x:v>
      </x:c>
      <x:c r="D297" s="19" t="str">
        <x:v>Sol jouable</x:v>
      </x:c>
      <x:c r="E297" s="19" t="str">
        <x:v>Partiel</x:v>
      </x:c>
      <x:c r="F297" s="19" t="str">
        <x:v>P2</x:v>
      </x:c>
      <x:c r="G297" s="19" t="str">
        <x:v>combat/render.mjs</x:v>
      </x:c>
      <x:c r="H297" s="19" t="str">
        <x:v>Dessin procédural livré</x:v>
      </x:c>
      <x:c r="I297" s="19" t="str">
        <x:v>Aligner les pieds, ombres et ligne de combat.</x:v>
      </x:c>
      <x:c r="J297" s="20" t="str"/>
    </x:row>
    <x:row r="298" ht="29" customHeight="1">
      <x:c r="A298" s="18" t="str">
        <x:v>ART-manor-foreground</x:v>
      </x:c>
      <x:c r="B298" s="18" t="str">
        <x:v>Arène</x:v>
      </x:c>
      <x:c r="C298" s="18" t="str">
        <x:v>Mildenhall Manor</x:v>
      </x:c>
      <x:c r="D298" s="18" t="str">
        <x:v>Premier plan</x:v>
      </x:c>
      <x:c r="E298" s="18" t="str">
        <x:v>Partiel</x:v>
      </x:c>
      <x:c r="F298" s="18" t="str">
        <x:v>P2</x:v>
      </x:c>
      <x:c r="G298" s="18" t="str">
        <x:v>combat/render.mjs</x:v>
      </x:c>
      <x:c r="H298" s="18" t="str">
        <x:v>Dessin procédural livré</x:v>
      </x:c>
      <x:c r="I298" s="18" t="str">
        <x:v>Ajouter des détails sans masquer les attaques.</x:v>
      </x:c>
      <x:c r="J298" s="20" t="str"/>
    </x:row>
    <x:row r="299" ht="29" customHeight="1">
      <x:c r="A299" s="19" t="str">
        <x:v>ART-manor-ambience</x:v>
      </x:c>
      <x:c r="B299" s="19" t="str">
        <x:v>Arène</x:v>
      </x:c>
      <x:c r="C299" s="19" t="str">
        <x:v>Mildenhall Manor</x:v>
      </x:c>
      <x:c r="D299" s="19" t="str">
        <x:v>Ambiance sonore</x:v>
      </x:c>
      <x:c r="E299" s="19" t="str">
        <x:v>Prévu</x:v>
      </x:c>
      <x:c r="F299" s="19" t="str">
        <x:v>P2</x:v>
      </x:c>
      <x:c r="G299" s="19" t="str"/>
      <x:c r="H299" s="19" t="str">
        <x:v>Ambiance dédiée à produire</x:v>
      </x:c>
      <x:c r="I299" s="19" t="str">
        <x:v>Boucle originale sans coupure audible.</x:v>
      </x:c>
      <x:c r="J299" s="20" t="str"/>
    </x:row>
    <x:row r="300" ht="32" customHeight="1">
      <x:c r="A300" s="18" t="str">
        <x:v>ART-manor-music</x:v>
      </x:c>
      <x:c r="B300" s="18" t="str">
        <x:v>Arène</x:v>
      </x:c>
      <x:c r="C300" s="18" t="str">
        <x:v>Mildenhall Manor</x:v>
      </x:c>
      <x:c r="D300" s="18" t="str">
        <x:v>Musique de l’arène</x:v>
      </x:c>
      <x:c r="E300" s="18" t="str">
        <x:v>Implémenté</x:v>
      </x:c>
      <x:c r="F300" s="18" t="str">
        <x:v>P2</x:v>
      </x:c>
      <x:c r="G300" s="18" t="str">
        <x:v>combat/audio.mjs</x:v>
      </x:c>
      <x:c r="H300" s="18" t="str">
        <x:v>Bougies en contretemps · 92 BPM · Composition procédurale originale Encore</x:v>
      </x:c>
      <x:c r="I300" s="18" t="str">
        <x:v>Boucle procédurale avec mélodie, basse et rythme ; pause et volume séparé. Mixage à écouter sur appareils réels.</x:v>
      </x:c>
      <x:c r="J300" s="20" t="str"/>
    </x:row>
    <x:row r="301" ht="32" customHeight="1">
      <x:c r="A301" s="19" t="str">
        <x:v>ART-spudsy-background</x:v>
      </x:c>
      <x:c r="B301" s="19" t="str">
        <x:v>Arène</x:v>
      </x:c>
      <x:c r="C301" s="19" t="str">
        <x:v>Spudsy’s</x:v>
      </x:c>
      <x:c r="D301" s="19" t="str">
        <x:v>Fond et profondeur</x:v>
      </x:c>
      <x:c r="E301" s="19" t="str">
        <x:v>Partiel</x:v>
      </x:c>
      <x:c r="F301" s="19" t="str">
        <x:v>P2</x:v>
      </x:c>
      <x:c r="G301" s="19" t="str">
        <x:v>combat/render.mjs</x:v>
      </x:c>
      <x:c r="H301" s="19" t="str">
        <x:v>Dessin procédural livré</x:v>
      </x:c>
      <x:c r="I301" s="19" t="str">
        <x:v>Comparer composition et couleurs aux références de la fiche Arènes, puis consigner les vues réellement revues.</x:v>
      </x:c>
      <x:c r="J301" s="20" t="str"/>
    </x:row>
    <x:row r="302" ht="29" customHeight="1">
      <x:c r="A302" s="18" t="str">
        <x:v>ART-spudsy-floor</x:v>
      </x:c>
      <x:c r="B302" s="18" t="str">
        <x:v>Arène</x:v>
      </x:c>
      <x:c r="C302" s="18" t="str">
        <x:v>Spudsy’s</x:v>
      </x:c>
      <x:c r="D302" s="18" t="str">
        <x:v>Sol jouable</x:v>
      </x:c>
      <x:c r="E302" s="18" t="str">
        <x:v>Partiel</x:v>
      </x:c>
      <x:c r="F302" s="18" t="str">
        <x:v>P2</x:v>
      </x:c>
      <x:c r="G302" s="18" t="str">
        <x:v>combat/render.mjs</x:v>
      </x:c>
      <x:c r="H302" s="18" t="str">
        <x:v>Dessin procédural livré</x:v>
      </x:c>
      <x:c r="I302" s="18" t="str">
        <x:v>Aligner les pieds, ombres et ligne de combat.</x:v>
      </x:c>
      <x:c r="J302" s="20" t="str"/>
    </x:row>
    <x:row r="303" ht="29" customHeight="1">
      <x:c r="A303" s="19" t="str">
        <x:v>ART-spudsy-foreground</x:v>
      </x:c>
      <x:c r="B303" s="19" t="str">
        <x:v>Arène</x:v>
      </x:c>
      <x:c r="C303" s="19" t="str">
        <x:v>Spudsy’s</x:v>
      </x:c>
      <x:c r="D303" s="19" t="str">
        <x:v>Premier plan</x:v>
      </x:c>
      <x:c r="E303" s="19" t="str">
        <x:v>Partiel</x:v>
      </x:c>
      <x:c r="F303" s="19" t="str">
        <x:v>P2</x:v>
      </x:c>
      <x:c r="G303" s="19" t="str">
        <x:v>combat/render.mjs</x:v>
      </x:c>
      <x:c r="H303" s="19" t="str">
        <x:v>Dessin procédural livré</x:v>
      </x:c>
      <x:c r="I303" s="19" t="str">
        <x:v>Ajouter des détails sans masquer les attaques.</x:v>
      </x:c>
      <x:c r="J303" s="20" t="str"/>
    </x:row>
    <x:row r="304" ht="29" customHeight="1">
      <x:c r="A304" s="18" t="str">
        <x:v>ART-spudsy-ambience</x:v>
      </x:c>
      <x:c r="B304" s="18" t="str">
        <x:v>Arène</x:v>
      </x:c>
      <x:c r="C304" s="18" t="str">
        <x:v>Spudsy’s</x:v>
      </x:c>
      <x:c r="D304" s="18" t="str">
        <x:v>Ambiance sonore</x:v>
      </x:c>
      <x:c r="E304" s="18" t="str">
        <x:v>Prévu</x:v>
      </x:c>
      <x:c r="F304" s="18" t="str">
        <x:v>P2</x:v>
      </x:c>
      <x:c r="G304" s="18" t="str"/>
      <x:c r="H304" s="18" t="str">
        <x:v>Ambiance dédiée à produire</x:v>
      </x:c>
      <x:c r="I304" s="18" t="str">
        <x:v>Boucle originale sans coupure audible.</x:v>
      </x:c>
      <x:c r="J304" s="20" t="str"/>
    </x:row>
    <x:row r="305" ht="32" customHeight="1">
      <x:c r="A305" s="19" t="str">
        <x:v>ART-spudsy-music</x:v>
      </x:c>
      <x:c r="B305" s="19" t="str">
        <x:v>Arène</x:v>
      </x:c>
      <x:c r="C305" s="19" t="str">
        <x:v>Spudsy’s</x:v>
      </x:c>
      <x:c r="D305" s="19" t="str">
        <x:v>Musique de l’arène</x:v>
      </x:c>
      <x:c r="E305" s="19" t="str">
        <x:v>Implémenté</x:v>
      </x:c>
      <x:c r="F305" s="19" t="str">
        <x:v>P2</x:v>
      </x:c>
      <x:c r="G305" s="19" t="str">
        <x:v>combat/audio.mjs</x:v>
      </x:c>
      <x:c r="H305" s="19" t="str">
        <x:v>Service à minuit · 128 BPM · Composition procédurale originale Encore</x:v>
      </x:c>
      <x:c r="I305" s="19" t="str">
        <x:v>Boucle procédurale avec mélodie, basse et rythme ; pause et volume séparé. Mixage à écouter sur appareils réels.</x:v>
      </x:c>
      <x:c r="J305" s="20" t="str"/>
    </x:row>
    <x:row r="306" ht="32" customHeight="1">
      <x:c r="A306" s="18" t="str">
        <x:v>ART-cellar-background</x:v>
      </x:c>
      <x:c r="B306" s="18" t="str">
        <x:v>Arène</x:v>
      </x:c>
      <x:c r="C306" s="18" t="str">
        <x:v>Le cellier</x:v>
      </x:c>
      <x:c r="D306" s="18" t="str">
        <x:v>Fond et profondeur</x:v>
      </x:c>
      <x:c r="E306" s="18" t="str">
        <x:v>Partiel</x:v>
      </x:c>
      <x:c r="F306" s="18" t="str">
        <x:v>P2</x:v>
      </x:c>
      <x:c r="G306" s="18" t="str">
        <x:v>combat/render.mjs</x:v>
      </x:c>
      <x:c r="H306" s="18" t="str">
        <x:v>Dessin procédural livré</x:v>
      </x:c>
      <x:c r="I306" s="18" t="str">
        <x:v>Comparer composition et couleurs aux références de la fiche Arènes, puis consigner les vues réellement revues.</x:v>
      </x:c>
      <x:c r="J306" s="20" t="str"/>
    </x:row>
    <x:row r="307" ht="29" customHeight="1">
      <x:c r="A307" s="19" t="str">
        <x:v>ART-cellar-floor</x:v>
      </x:c>
      <x:c r="B307" s="19" t="str">
        <x:v>Arène</x:v>
      </x:c>
      <x:c r="C307" s="19" t="str">
        <x:v>Le cellier</x:v>
      </x:c>
      <x:c r="D307" s="19" t="str">
        <x:v>Sol jouable</x:v>
      </x:c>
      <x:c r="E307" s="19" t="str">
        <x:v>Partiel</x:v>
      </x:c>
      <x:c r="F307" s="19" t="str">
        <x:v>P2</x:v>
      </x:c>
      <x:c r="G307" s="19" t="str">
        <x:v>combat/render.mjs</x:v>
      </x:c>
      <x:c r="H307" s="19" t="str">
        <x:v>Dessin procédural livré</x:v>
      </x:c>
      <x:c r="I307" s="19" t="str">
        <x:v>Aligner les pieds, ombres et ligne de combat.</x:v>
      </x:c>
      <x:c r="J307" s="20" t="str"/>
    </x:row>
    <x:row r="308" ht="29" customHeight="1">
      <x:c r="A308" s="18" t="str">
        <x:v>ART-cellar-foreground</x:v>
      </x:c>
      <x:c r="B308" s="18" t="str">
        <x:v>Arène</x:v>
      </x:c>
      <x:c r="C308" s="18" t="str">
        <x:v>Le cellier</x:v>
      </x:c>
      <x:c r="D308" s="18" t="str">
        <x:v>Premier plan</x:v>
      </x:c>
      <x:c r="E308" s="18" t="str">
        <x:v>Partiel</x:v>
      </x:c>
      <x:c r="F308" s="18" t="str">
        <x:v>P2</x:v>
      </x:c>
      <x:c r="G308" s="18" t="str">
        <x:v>combat/render.mjs</x:v>
      </x:c>
      <x:c r="H308" s="18" t="str">
        <x:v>Dessin procédural livré</x:v>
      </x:c>
      <x:c r="I308" s="18" t="str">
        <x:v>Ajouter des détails sans masquer les attaques.</x:v>
      </x:c>
      <x:c r="J308" s="20" t="str"/>
    </x:row>
    <x:row r="309" ht="29" customHeight="1">
      <x:c r="A309" s="19" t="str">
        <x:v>ART-cellar-ambience</x:v>
      </x:c>
      <x:c r="B309" s="19" t="str">
        <x:v>Arène</x:v>
      </x:c>
      <x:c r="C309" s="19" t="str">
        <x:v>Le cellier</x:v>
      </x:c>
      <x:c r="D309" s="19" t="str">
        <x:v>Ambiance sonore</x:v>
      </x:c>
      <x:c r="E309" s="19" t="str">
        <x:v>Prévu</x:v>
      </x:c>
      <x:c r="F309" s="19" t="str">
        <x:v>P2</x:v>
      </x:c>
      <x:c r="G309" s="19" t="str"/>
      <x:c r="H309" s="19" t="str">
        <x:v>Ambiance dédiée à produire</x:v>
      </x:c>
      <x:c r="I309" s="19" t="str">
        <x:v>Boucle originale sans coupure audible.</x:v>
      </x:c>
      <x:c r="J309" s="20" t="str"/>
    </x:row>
    <x:row r="310" ht="32" customHeight="1">
      <x:c r="A310" s="18" t="str">
        <x:v>ART-cellar-music</x:v>
      </x:c>
      <x:c r="B310" s="18" t="str">
        <x:v>Arène</x:v>
      </x:c>
      <x:c r="C310" s="18" t="str">
        <x:v>Le cellier</x:v>
      </x:c>
      <x:c r="D310" s="18" t="str">
        <x:v>Musique de l’arène</x:v>
      </x:c>
      <x:c r="E310" s="18" t="str">
        <x:v>Implémenté</x:v>
      </x:c>
      <x:c r="F310" s="18" t="str">
        <x:v>P2</x:v>
      </x:c>
      <x:c r="G310" s="18" t="str">
        <x:v>combat/audio.mjs</x:v>
      </x:c>
      <x:c r="H310" s="18" t="str">
        <x:v>Archives sous tension · 102 BPM · Composition procédurale originale Encore</x:v>
      </x:c>
      <x:c r="I310" s="18" t="str">
        <x:v>Boucle procédurale avec mélodie, basse et rythme ; pause et volume séparé. Mixage à écouter sur appareils réels.</x:v>
      </x:c>
      <x:c r="J310" s="20" t="str"/>
    </x:row>
    <x:row r="311" ht="32" customHeight="1">
      <x:c r="A311" s="19" t="str">
        <x:v>ART-void-background</x:v>
      </x:c>
      <x:c r="B311" s="19" t="str">
        <x:v>Arène</x:v>
      </x:c>
      <x:c r="C311" s="19" t="str">
        <x:v>Le Vide</x:v>
      </x:c>
      <x:c r="D311" s="19" t="str">
        <x:v>Fond et profondeur</x:v>
      </x:c>
      <x:c r="E311" s="19" t="str">
        <x:v>Partiel</x:v>
      </x:c>
      <x:c r="F311" s="19" t="str">
        <x:v>P2</x:v>
      </x:c>
      <x:c r="G311" s="19" t="str">
        <x:v>combat/render.mjs</x:v>
      </x:c>
      <x:c r="H311" s="19" t="str">
        <x:v>Dessin procédural livré</x:v>
      </x:c>
      <x:c r="I311" s="19" t="str">
        <x:v>Comparer composition et couleurs aux références de la fiche Arènes, puis consigner les vues réellement revues.</x:v>
      </x:c>
      <x:c r="J311" s="20" t="str"/>
    </x:row>
    <x:row r="312" ht="29" customHeight="1">
      <x:c r="A312" s="18" t="str">
        <x:v>ART-void-floor</x:v>
      </x:c>
      <x:c r="B312" s="18" t="str">
        <x:v>Arène</x:v>
      </x:c>
      <x:c r="C312" s="18" t="str">
        <x:v>Le Vide</x:v>
      </x:c>
      <x:c r="D312" s="18" t="str">
        <x:v>Sol jouable</x:v>
      </x:c>
      <x:c r="E312" s="18" t="str">
        <x:v>Partiel</x:v>
      </x:c>
      <x:c r="F312" s="18" t="str">
        <x:v>P2</x:v>
      </x:c>
      <x:c r="G312" s="18" t="str">
        <x:v>combat/render.mjs</x:v>
      </x:c>
      <x:c r="H312" s="18" t="str">
        <x:v>Dessin procédural livré</x:v>
      </x:c>
      <x:c r="I312" s="18" t="str">
        <x:v>Aligner les pieds, ombres et ligne de combat.</x:v>
      </x:c>
      <x:c r="J312" s="20" t="str"/>
    </x:row>
    <x:row r="313" ht="29" customHeight="1">
      <x:c r="A313" s="19" t="str">
        <x:v>ART-void-foreground</x:v>
      </x:c>
      <x:c r="B313" s="19" t="str">
        <x:v>Arène</x:v>
      </x:c>
      <x:c r="C313" s="19" t="str">
        <x:v>Le Vide</x:v>
      </x:c>
      <x:c r="D313" s="19" t="str">
        <x:v>Premier plan</x:v>
      </x:c>
      <x:c r="E313" s="19" t="str">
        <x:v>Partiel</x:v>
      </x:c>
      <x:c r="F313" s="19" t="str">
        <x:v>P2</x:v>
      </x:c>
      <x:c r="G313" s="19" t="str">
        <x:v>combat/render.mjs</x:v>
      </x:c>
      <x:c r="H313" s="19" t="str">
        <x:v>Dessin procédural livré</x:v>
      </x:c>
      <x:c r="I313" s="19" t="str">
        <x:v>Ajouter des détails sans masquer les attaques.</x:v>
      </x:c>
      <x:c r="J313" s="20" t="str"/>
    </x:row>
    <x:row r="314" ht="29" customHeight="1">
      <x:c r="A314" s="18" t="str">
        <x:v>ART-void-ambience</x:v>
      </x:c>
      <x:c r="B314" s="18" t="str">
        <x:v>Arène</x:v>
      </x:c>
      <x:c r="C314" s="18" t="str">
        <x:v>Le Vide</x:v>
      </x:c>
      <x:c r="D314" s="18" t="str">
        <x:v>Ambiance sonore</x:v>
      </x:c>
      <x:c r="E314" s="18" t="str">
        <x:v>Prévu</x:v>
      </x:c>
      <x:c r="F314" s="18" t="str">
        <x:v>P2</x:v>
      </x:c>
      <x:c r="G314" s="18" t="str"/>
      <x:c r="H314" s="18" t="str">
        <x:v>Ambiance dédiée à produire</x:v>
      </x:c>
      <x:c r="I314" s="18" t="str">
        <x:v>Boucle originale sans coupure audible.</x:v>
      </x:c>
      <x:c r="J314" s="20" t="str"/>
    </x:row>
    <x:row r="315" ht="32" customHeight="1">
      <x:c r="A315" s="19" t="str">
        <x:v>ART-void-music</x:v>
      </x:c>
      <x:c r="B315" s="19" t="str">
        <x:v>Arène</x:v>
      </x:c>
      <x:c r="C315" s="19" t="str">
        <x:v>Le Vide</x:v>
      </x:c>
      <x:c r="D315" s="19" t="str">
        <x:v>Musique de l’arène</x:v>
      </x:c>
      <x:c r="E315" s="19" t="str">
        <x:v>Implémenté</x:v>
      </x:c>
      <x:c r="F315" s="19" t="str">
        <x:v>P2</x:v>
      </x:c>
      <x:c r="G315" s="19" t="str">
        <x:v>combat/audio.mjs</x:v>
      </x:c>
      <x:c r="H315" s="19" t="str">
        <x:v>Horizon sans fin · 80 BPM · Composition procédurale originale Encore</x:v>
      </x:c>
      <x:c r="I315" s="19" t="str">
        <x:v>Boucle procédurale avec mélodie, basse et rythme ; pause et volume séparé. Mixage à écouter sur appareils réels.</x:v>
      </x:c>
      <x:c r="J315" s="20" t="str"/>
    </x:row>
    <x:row r="316" ht="32" customHeight="1">
      <x:c r="A316" s="18" t="str">
        <x:v>ART-lake-background</x:v>
      </x:c>
      <x:c r="B316" s="18" t="str">
        <x:v>Arène</x:v>
      </x:c>
      <x:c r="C316" s="18" t="str">
        <x:v>Le lac numérique</x:v>
      </x:c>
      <x:c r="D316" s="18" t="str">
        <x:v>Fond et profondeur</x:v>
      </x:c>
      <x:c r="E316" s="18" t="str">
        <x:v>Partiel</x:v>
      </x:c>
      <x:c r="F316" s="18" t="str">
        <x:v>P2</x:v>
      </x:c>
      <x:c r="G316" s="18" t="str">
        <x:v>combat/render.mjs</x:v>
      </x:c>
      <x:c r="H316" s="18" t="str">
        <x:v>Dessin procédural livré</x:v>
      </x:c>
      <x:c r="I316" s="18" t="str">
        <x:v>Comparer composition et couleurs aux références de la fiche Arènes, puis consigner les vues réellement revues.</x:v>
      </x:c>
      <x:c r="J316" s="20" t="str"/>
    </x:row>
    <x:row r="317" ht="29" customHeight="1">
      <x:c r="A317" s="19" t="str">
        <x:v>ART-lake-floor</x:v>
      </x:c>
      <x:c r="B317" s="19" t="str">
        <x:v>Arène</x:v>
      </x:c>
      <x:c r="C317" s="19" t="str">
        <x:v>Le lac numérique</x:v>
      </x:c>
      <x:c r="D317" s="19" t="str">
        <x:v>Sol jouable</x:v>
      </x:c>
      <x:c r="E317" s="19" t="str">
        <x:v>Partiel</x:v>
      </x:c>
      <x:c r="F317" s="19" t="str">
        <x:v>P2</x:v>
      </x:c>
      <x:c r="G317" s="19" t="str">
        <x:v>combat/render.mjs</x:v>
      </x:c>
      <x:c r="H317" s="19" t="str">
        <x:v>Dessin procédural livré</x:v>
      </x:c>
      <x:c r="I317" s="19" t="str">
        <x:v>Aligner les pieds, ombres et ligne de combat.</x:v>
      </x:c>
      <x:c r="J317" s="20" t="str"/>
    </x:row>
    <x:row r="318" ht="29" customHeight="1">
      <x:c r="A318" s="18" t="str">
        <x:v>ART-lake-foreground</x:v>
      </x:c>
      <x:c r="B318" s="18" t="str">
        <x:v>Arène</x:v>
      </x:c>
      <x:c r="C318" s="18" t="str">
        <x:v>Le lac numérique</x:v>
      </x:c>
      <x:c r="D318" s="18" t="str">
        <x:v>Premier plan</x:v>
      </x:c>
      <x:c r="E318" s="18" t="str">
        <x:v>Partiel</x:v>
      </x:c>
      <x:c r="F318" s="18" t="str">
        <x:v>P2</x:v>
      </x:c>
      <x:c r="G318" s="18" t="str">
        <x:v>combat/render.mjs</x:v>
      </x:c>
      <x:c r="H318" s="18" t="str">
        <x:v>Dessin procédural livré</x:v>
      </x:c>
      <x:c r="I318" s="18" t="str">
        <x:v>Ajouter des détails sans masquer les attaques.</x:v>
      </x:c>
      <x:c r="J318" s="20" t="str"/>
    </x:row>
    <x:row r="319" ht="29" customHeight="1">
      <x:c r="A319" s="19" t="str">
        <x:v>ART-lake-ambience</x:v>
      </x:c>
      <x:c r="B319" s="19" t="str">
        <x:v>Arène</x:v>
      </x:c>
      <x:c r="C319" s="19" t="str">
        <x:v>Le lac numérique</x:v>
      </x:c>
      <x:c r="D319" s="19" t="str">
        <x:v>Ambiance sonore</x:v>
      </x:c>
      <x:c r="E319" s="19" t="str">
        <x:v>Prévu</x:v>
      </x:c>
      <x:c r="F319" s="19" t="str">
        <x:v>P2</x:v>
      </x:c>
      <x:c r="G319" s="19" t="str"/>
      <x:c r="H319" s="19" t="str">
        <x:v>Ambiance dédiée à produire</x:v>
      </x:c>
      <x:c r="I319" s="19" t="str">
        <x:v>Boucle originale sans coupure audible.</x:v>
      </x:c>
      <x:c r="J319" s="20" t="str"/>
    </x:row>
    <x:row r="320" ht="32" customHeight="1">
      <x:c r="A320" s="18" t="str">
        <x:v>ART-lake-music</x:v>
      </x:c>
      <x:c r="B320" s="18" t="str">
        <x:v>Arène</x:v>
      </x:c>
      <x:c r="C320" s="18" t="str">
        <x:v>Le lac numérique</x:v>
      </x:c>
      <x:c r="D320" s="18" t="str">
        <x:v>Musique de l’arène</x:v>
      </x:c>
      <x:c r="E320" s="18" t="str">
        <x:v>Implémenté</x:v>
      </x:c>
      <x:c r="F320" s="18" t="str">
        <x:v>P2</x:v>
      </x:c>
      <x:c r="G320" s="18" t="str">
        <x:v>combat/audio.mjs</x:v>
      </x:c>
      <x:c r="H320" s="18" t="str">
        <x:v>Reflets de mémoire · 98 BPM · Composition procédurale originale Encore</x:v>
      </x:c>
      <x:c r="I320" s="18" t="str">
        <x:v>Boucle procédurale avec mélodie, basse et rythme ; pause et volume séparé. Mixage à écouter sur appareils réels.</x:v>
      </x:c>
      <x:c r="J320" s="20" t="str"/>
    </x:row>
    <x:row r="321" ht="32" customHeight="1">
      <x:c r="A321" s="19" t="str">
        <x:v>ART-training-background</x:v>
      </x:c>
      <x:c r="B321" s="19" t="str">
        <x:v>Arène</x:v>
      </x:c>
      <x:c r="C321" s="19" t="str">
        <x:v>Salle de calibration</x:v>
      </x:c>
      <x:c r="D321" s="19" t="str">
        <x:v>Fond et profondeur</x:v>
      </x:c>
      <x:c r="E321" s="19" t="str">
        <x:v>Partiel</x:v>
      </x:c>
      <x:c r="F321" s="19" t="str">
        <x:v>P2</x:v>
      </x:c>
      <x:c r="G321" s="19" t="str">
        <x:v>combat/render.mjs</x:v>
      </x:c>
      <x:c r="H321" s="19" t="str">
        <x:v>Dessin procédural livré</x:v>
      </x:c>
      <x:c r="I321" s="19" t="str">
        <x:v>Comparer composition et couleurs aux références de la fiche Arènes, puis consigner les vues réellement revues.</x:v>
      </x:c>
      <x:c r="J321" s="20" t="str"/>
    </x:row>
    <x:row r="322" ht="29" customHeight="1">
      <x:c r="A322" s="18" t="str">
        <x:v>ART-training-floor</x:v>
      </x:c>
      <x:c r="B322" s="18" t="str">
        <x:v>Arène</x:v>
      </x:c>
      <x:c r="C322" s="18" t="str">
        <x:v>Salle de calibration</x:v>
      </x:c>
      <x:c r="D322" s="18" t="str">
        <x:v>Sol jouable</x:v>
      </x:c>
      <x:c r="E322" s="18" t="str">
        <x:v>Partiel</x:v>
      </x:c>
      <x:c r="F322" s="18" t="str">
        <x:v>P2</x:v>
      </x:c>
      <x:c r="G322" s="18" t="str">
        <x:v>combat/render.mjs</x:v>
      </x:c>
      <x:c r="H322" s="18" t="str">
        <x:v>Dessin procédural livré</x:v>
      </x:c>
      <x:c r="I322" s="18" t="str">
        <x:v>Aligner les pieds, ombres et ligne de combat.</x:v>
      </x:c>
      <x:c r="J322" s="20" t="str"/>
    </x:row>
    <x:row r="323" ht="29" customHeight="1">
      <x:c r="A323" s="19" t="str">
        <x:v>ART-training-foreground</x:v>
      </x:c>
      <x:c r="B323" s="19" t="str">
        <x:v>Arène</x:v>
      </x:c>
      <x:c r="C323" s="19" t="str">
        <x:v>Salle de calibration</x:v>
      </x:c>
      <x:c r="D323" s="19" t="str">
        <x:v>Premier plan</x:v>
      </x:c>
      <x:c r="E323" s="19" t="str">
        <x:v>Partiel</x:v>
      </x:c>
      <x:c r="F323" s="19" t="str">
        <x:v>P2</x:v>
      </x:c>
      <x:c r="G323" s="19" t="str">
        <x:v>combat/render.mjs</x:v>
      </x:c>
      <x:c r="H323" s="19" t="str">
        <x:v>Dessin procédural livré</x:v>
      </x:c>
      <x:c r="I323" s="19" t="str">
        <x:v>Ajouter des détails sans masquer les attaques.</x:v>
      </x:c>
      <x:c r="J323" s="20" t="str"/>
    </x:row>
    <x:row r="324" ht="29" customHeight="1">
      <x:c r="A324" s="18" t="str">
        <x:v>ART-training-ambience</x:v>
      </x:c>
      <x:c r="B324" s="18" t="str">
        <x:v>Arène</x:v>
      </x:c>
      <x:c r="C324" s="18" t="str">
        <x:v>Salle de calibration</x:v>
      </x:c>
      <x:c r="D324" s="18" t="str">
        <x:v>Ambiance sonore</x:v>
      </x:c>
      <x:c r="E324" s="18" t="str">
        <x:v>Prévu</x:v>
      </x:c>
      <x:c r="F324" s="18" t="str">
        <x:v>P2</x:v>
      </x:c>
      <x:c r="G324" s="18" t="str"/>
      <x:c r="H324" s="18" t="str">
        <x:v>Ambiance dédiée à produire</x:v>
      </x:c>
      <x:c r="I324" s="18" t="str">
        <x:v>Boucle originale sans coupure audible.</x:v>
      </x:c>
      <x:c r="J324" s="20" t="str"/>
    </x:row>
    <x:row r="325" ht="32" customHeight="1">
      <x:c r="A325" s="19" t="str">
        <x:v>ART-training-music</x:v>
      </x:c>
      <x:c r="B325" s="19" t="str">
        <x:v>Arène</x:v>
      </x:c>
      <x:c r="C325" s="19" t="str">
        <x:v>Salle de calibration</x:v>
      </x:c>
      <x:c r="D325" s="19" t="str">
        <x:v>Musique de l’arène</x:v>
      </x:c>
      <x:c r="E325" s="19" t="str">
        <x:v>Implémenté</x:v>
      </x:c>
      <x:c r="F325" s="19" t="str">
        <x:v>P2</x:v>
      </x:c>
      <x:c r="G325" s="19" t="str">
        <x:v>combat/audio.mjs</x:v>
      </x:c>
      <x:c r="H325" s="19" t="str">
        <x:v>Impulsion de calibration · 120 BPM · Composition procédurale originale Encore</x:v>
      </x:c>
      <x:c r="I325" s="19" t="str">
        <x:v>Boucle procédurale avec mélodie, basse et rythme ; pause et volume séparé. Mixage à écouter sur appareils réels.</x:v>
      </x:c>
      <x:c r="J325" s="20" t="str"/>
    </x:row>
    <x:row r="326" ht="32" customHeight="1">
      <x:c r="A326" s="18" t="str">
        <x:v>ART-gloink-background</x:v>
      </x:c>
      <x:c r="B326" s="18" t="str">
        <x:v>Arène</x:v>
      </x:c>
      <x:c r="C326" s="18" t="str">
        <x:v>Le nid des Gloinks</x:v>
      </x:c>
      <x:c r="D326" s="18" t="str">
        <x:v>Fond et profondeur</x:v>
      </x:c>
      <x:c r="E326" s="18" t="str">
        <x:v>Partiel</x:v>
      </x:c>
      <x:c r="F326" s="18" t="str">
        <x:v>P2</x:v>
      </x:c>
      <x:c r="G326" s="18" t="str">
        <x:v>combat/render.mjs</x:v>
      </x:c>
      <x:c r="H326" s="18" t="str">
        <x:v>Dessin procédural livré</x:v>
      </x:c>
      <x:c r="I326" s="18" t="str">
        <x:v>Comparer composition et couleurs aux références de la fiche Arènes, puis consigner les vues réellement revues.</x:v>
      </x:c>
      <x:c r="J326" s="20" t="str"/>
    </x:row>
    <x:row r="327" ht="29" customHeight="1">
      <x:c r="A327" s="19" t="str">
        <x:v>ART-gloink-floor</x:v>
      </x:c>
      <x:c r="B327" s="19" t="str">
        <x:v>Arène</x:v>
      </x:c>
      <x:c r="C327" s="19" t="str">
        <x:v>Le nid des Gloinks</x:v>
      </x:c>
      <x:c r="D327" s="19" t="str">
        <x:v>Sol jouable</x:v>
      </x:c>
      <x:c r="E327" s="19" t="str">
        <x:v>Partiel</x:v>
      </x:c>
      <x:c r="F327" s="19" t="str">
        <x:v>P2</x:v>
      </x:c>
      <x:c r="G327" s="19" t="str">
        <x:v>combat/render.mjs</x:v>
      </x:c>
      <x:c r="H327" s="19" t="str">
        <x:v>Dessin procédural livré</x:v>
      </x:c>
      <x:c r="I327" s="19" t="str">
        <x:v>Aligner les pieds, ombres et ligne de combat.</x:v>
      </x:c>
      <x:c r="J327" s="20" t="str"/>
    </x:row>
    <x:row r="328" ht="29" customHeight="1">
      <x:c r="A328" s="18" t="str">
        <x:v>ART-gloink-foreground</x:v>
      </x:c>
      <x:c r="B328" s="18" t="str">
        <x:v>Arène</x:v>
      </x:c>
      <x:c r="C328" s="18" t="str">
        <x:v>Le nid des Gloinks</x:v>
      </x:c>
      <x:c r="D328" s="18" t="str">
        <x:v>Premier plan</x:v>
      </x:c>
      <x:c r="E328" s="18" t="str">
        <x:v>Partiel</x:v>
      </x:c>
      <x:c r="F328" s="18" t="str">
        <x:v>P2</x:v>
      </x:c>
      <x:c r="G328" s="18" t="str">
        <x:v>combat/render.mjs</x:v>
      </x:c>
      <x:c r="H328" s="18" t="str">
        <x:v>Dessin procédural livré</x:v>
      </x:c>
      <x:c r="I328" s="18" t="str">
        <x:v>Ajouter des détails sans masquer les attaques.</x:v>
      </x:c>
      <x:c r="J328" s="20" t="str"/>
    </x:row>
    <x:row r="329" ht="29" customHeight="1">
      <x:c r="A329" s="19" t="str">
        <x:v>ART-gloink-ambience</x:v>
      </x:c>
      <x:c r="B329" s="19" t="str">
        <x:v>Arène</x:v>
      </x:c>
      <x:c r="C329" s="19" t="str">
        <x:v>Le nid des Gloinks</x:v>
      </x:c>
      <x:c r="D329" s="19" t="str">
        <x:v>Ambiance sonore</x:v>
      </x:c>
      <x:c r="E329" s="19" t="str">
        <x:v>Prévu</x:v>
      </x:c>
      <x:c r="F329" s="19" t="str">
        <x:v>P2</x:v>
      </x:c>
      <x:c r="G329" s="19" t="str"/>
      <x:c r="H329" s="19" t="str">
        <x:v>Ambiance dédiée à produire</x:v>
      </x:c>
      <x:c r="I329" s="19" t="str">
        <x:v>Boucle originale sans coupure audible.</x:v>
      </x:c>
      <x:c r="J329" s="20" t="str"/>
    </x:row>
    <x:row r="330" ht="32" customHeight="1">
      <x:c r="A330" s="18" t="str">
        <x:v>ART-gloink-music</x:v>
      </x:c>
      <x:c r="B330" s="18" t="str">
        <x:v>Arène</x:v>
      </x:c>
      <x:c r="C330" s="18" t="str">
        <x:v>Le nid des Gloinks</x:v>
      </x:c>
      <x:c r="D330" s="18" t="str">
        <x:v>Musique de l’arène</x:v>
      </x:c>
      <x:c r="E330" s="18" t="str">
        <x:v>Implémenté</x:v>
      </x:c>
      <x:c r="F330" s="18" t="str">
        <x:v>P2</x:v>
      </x:c>
      <x:c r="G330" s="18" t="str">
        <x:v>combat/audio.mjs</x:v>
      </x:c>
      <x:c r="H330" s="18" t="str">
        <x:v>Géométrie en cavale · 136 BPM · Composition procédurale originale Encore</x:v>
      </x:c>
      <x:c r="I330" s="18" t="str">
        <x:v>Boucle procédurale avec mélodie, basse et rythme ; pause et volume séparé. Mixage à écouter sur appareils réels.</x:v>
      </x:c>
      <x:c r="J330" s="20" t="str"/>
    </x:row>
    <x:row r="331" ht="32" customHeight="1">
      <x:c r="A331" s="19" t="str">
        <x:v>ART-kingdom-background</x:v>
      </x:c>
      <x:c r="B331" s="19" t="str">
        <x:v>Arène</x:v>
      </x:c>
      <x:c r="C331" s="19" t="str">
        <x:v>Le palais de sucre</x:v>
      </x:c>
      <x:c r="D331" s="19" t="str">
        <x:v>Fond et profondeur</x:v>
      </x:c>
      <x:c r="E331" s="19" t="str">
        <x:v>Partiel</x:v>
      </x:c>
      <x:c r="F331" s="19" t="str">
        <x:v>P2</x:v>
      </x:c>
      <x:c r="G331" s="19" t="str">
        <x:v>combat/render.mjs</x:v>
      </x:c>
      <x:c r="H331" s="19" t="str">
        <x:v>Dessin procédural livré</x:v>
      </x:c>
      <x:c r="I331" s="19" t="str">
        <x:v>Comparer composition et couleurs aux références de la fiche Arènes, puis consigner les vues réellement revues.</x:v>
      </x:c>
      <x:c r="J331" s="20" t="str"/>
    </x:row>
    <x:row r="332" ht="29" customHeight="1">
      <x:c r="A332" s="18" t="str">
        <x:v>ART-kingdom-floor</x:v>
      </x:c>
      <x:c r="B332" s="18" t="str">
        <x:v>Arène</x:v>
      </x:c>
      <x:c r="C332" s="18" t="str">
        <x:v>Le palais de sucre</x:v>
      </x:c>
      <x:c r="D332" s="18" t="str">
        <x:v>Sol jouable</x:v>
      </x:c>
      <x:c r="E332" s="18" t="str">
        <x:v>Partiel</x:v>
      </x:c>
      <x:c r="F332" s="18" t="str">
        <x:v>P2</x:v>
      </x:c>
      <x:c r="G332" s="18" t="str">
        <x:v>combat/render.mjs</x:v>
      </x:c>
      <x:c r="H332" s="18" t="str">
        <x:v>Dessin procédural livré</x:v>
      </x:c>
      <x:c r="I332" s="18" t="str">
        <x:v>Aligner les pieds, ombres et ligne de combat.</x:v>
      </x:c>
      <x:c r="J332" s="20" t="str"/>
    </x:row>
    <x:row r="333" ht="29" customHeight="1">
      <x:c r="A333" s="19" t="str">
        <x:v>ART-kingdom-foreground</x:v>
      </x:c>
      <x:c r="B333" s="19" t="str">
        <x:v>Arène</x:v>
      </x:c>
      <x:c r="C333" s="19" t="str">
        <x:v>Le palais de sucre</x:v>
      </x:c>
      <x:c r="D333" s="19" t="str">
        <x:v>Premier plan</x:v>
      </x:c>
      <x:c r="E333" s="19" t="str">
        <x:v>Partiel</x:v>
      </x:c>
      <x:c r="F333" s="19" t="str">
        <x:v>P2</x:v>
      </x:c>
      <x:c r="G333" s="19" t="str">
        <x:v>combat/render.mjs</x:v>
      </x:c>
      <x:c r="H333" s="19" t="str">
        <x:v>Dessin procédural livré</x:v>
      </x:c>
      <x:c r="I333" s="19" t="str">
        <x:v>Ajouter des détails sans masquer les attaques.</x:v>
      </x:c>
      <x:c r="J333" s="20" t="str"/>
    </x:row>
    <x:row r="334" ht="29" customHeight="1">
      <x:c r="A334" s="18" t="str">
        <x:v>ART-kingdom-ambience</x:v>
      </x:c>
      <x:c r="B334" s="18" t="str">
        <x:v>Arène</x:v>
      </x:c>
      <x:c r="C334" s="18" t="str">
        <x:v>Le palais de sucre</x:v>
      </x:c>
      <x:c r="D334" s="18" t="str">
        <x:v>Ambiance sonore</x:v>
      </x:c>
      <x:c r="E334" s="18" t="str">
        <x:v>Prévu</x:v>
      </x:c>
      <x:c r="F334" s="18" t="str">
        <x:v>P2</x:v>
      </x:c>
      <x:c r="G334" s="18" t="str"/>
      <x:c r="H334" s="18" t="str">
        <x:v>Ambiance dédiée à produire</x:v>
      </x:c>
      <x:c r="I334" s="18" t="str">
        <x:v>Boucle originale sans coupure audible.</x:v>
      </x:c>
      <x:c r="J334" s="20" t="str"/>
    </x:row>
    <x:row r="335" ht="32" customHeight="1">
      <x:c r="A335" s="19" t="str">
        <x:v>ART-kingdom-music</x:v>
      </x:c>
      <x:c r="B335" s="19" t="str">
        <x:v>Arène</x:v>
      </x:c>
      <x:c r="C335" s="19" t="str">
        <x:v>Le palais de sucre</x:v>
      </x:c>
      <x:c r="D335" s="19" t="str">
        <x:v>Musique de l’arène</x:v>
      </x:c>
      <x:c r="E335" s="19" t="str">
        <x:v>Implémenté</x:v>
      </x:c>
      <x:c r="F335" s="19" t="str">
        <x:v>P2</x:v>
      </x:c>
      <x:c r="G335" s="19" t="str">
        <x:v>combat/audio.mjs</x:v>
      </x:c>
      <x:c r="H335" s="19" t="str">
        <x:v>Couronne de sucre · 108 BPM · Composition procédurale originale Encore</x:v>
      </x:c>
      <x:c r="I335" s="19" t="str">
        <x:v>Boucle procédurale avec mélodie, basse et rythme ; pause et volume séparé. Mixage à écouter sur appareils réels.</x:v>
      </x:c>
      <x:c r="J335" s="20" t="str"/>
    </x:row>
    <x:row r="336" ht="32" customHeight="1">
      <x:c r="A336" s="18" t="str">
        <x:v>ART-grounds-background</x:v>
      </x:c>
      <x:c r="B336" s="18" t="str">
        <x:v>Arène</x:v>
      </x:c>
      <x:c r="C336" s="18" t="str">
        <x:v>Les terrains du cirque</x:v>
      </x:c>
      <x:c r="D336" s="18" t="str">
        <x:v>Fond et profondeur</x:v>
      </x:c>
      <x:c r="E336" s="18" t="str">
        <x:v>Partiel</x:v>
      </x:c>
      <x:c r="F336" s="18" t="str">
        <x:v>P2</x:v>
      </x:c>
      <x:c r="G336" s="18" t="str">
        <x:v>combat/render.mjs</x:v>
      </x:c>
      <x:c r="H336" s="18" t="str">
        <x:v>Dessin procédural livré</x:v>
      </x:c>
      <x:c r="I336" s="18" t="str">
        <x:v>Comparer composition et couleurs aux références de la fiche Arènes, puis consigner les vues réellement revues.</x:v>
      </x:c>
      <x:c r="J336" s="20" t="str"/>
    </x:row>
    <x:row r="337" ht="29" customHeight="1">
      <x:c r="A337" s="19" t="str">
        <x:v>ART-grounds-floor</x:v>
      </x:c>
      <x:c r="B337" s="19" t="str">
        <x:v>Arène</x:v>
      </x:c>
      <x:c r="C337" s="19" t="str">
        <x:v>Les terrains du cirque</x:v>
      </x:c>
      <x:c r="D337" s="19" t="str">
        <x:v>Sol jouable</x:v>
      </x:c>
      <x:c r="E337" s="19" t="str">
        <x:v>Partiel</x:v>
      </x:c>
      <x:c r="F337" s="19" t="str">
        <x:v>P2</x:v>
      </x:c>
      <x:c r="G337" s="19" t="str">
        <x:v>combat/render.mjs</x:v>
      </x:c>
      <x:c r="H337" s="19" t="str">
        <x:v>Dessin procédural livré</x:v>
      </x:c>
      <x:c r="I337" s="19" t="str">
        <x:v>Aligner les pieds, ombres et ligne de combat.</x:v>
      </x:c>
      <x:c r="J337" s="20" t="str"/>
    </x:row>
    <x:row r="338" ht="29" customHeight="1">
      <x:c r="A338" s="18" t="str">
        <x:v>ART-grounds-foreground</x:v>
      </x:c>
      <x:c r="B338" s="18" t="str">
        <x:v>Arène</x:v>
      </x:c>
      <x:c r="C338" s="18" t="str">
        <x:v>Les terrains du cirque</x:v>
      </x:c>
      <x:c r="D338" s="18" t="str">
        <x:v>Premier plan</x:v>
      </x:c>
      <x:c r="E338" s="18" t="str">
        <x:v>Partiel</x:v>
      </x:c>
      <x:c r="F338" s="18" t="str">
        <x:v>P2</x:v>
      </x:c>
      <x:c r="G338" s="18" t="str">
        <x:v>combat/render.mjs</x:v>
      </x:c>
      <x:c r="H338" s="18" t="str">
        <x:v>Dessin procédural livré</x:v>
      </x:c>
      <x:c r="I338" s="18" t="str">
        <x:v>Ajouter des détails sans masquer les attaques.</x:v>
      </x:c>
      <x:c r="J338" s="20" t="str"/>
    </x:row>
    <x:row r="339" ht="29" customHeight="1">
      <x:c r="A339" s="19" t="str">
        <x:v>ART-grounds-ambience</x:v>
      </x:c>
      <x:c r="B339" s="19" t="str">
        <x:v>Arène</x:v>
      </x:c>
      <x:c r="C339" s="19" t="str">
        <x:v>Les terrains du cirque</x:v>
      </x:c>
      <x:c r="D339" s="19" t="str">
        <x:v>Ambiance sonore</x:v>
      </x:c>
      <x:c r="E339" s="19" t="str">
        <x:v>Prévu</x:v>
      </x:c>
      <x:c r="F339" s="19" t="str">
        <x:v>P2</x:v>
      </x:c>
      <x:c r="G339" s="19" t="str"/>
      <x:c r="H339" s="19" t="str">
        <x:v>Ambiance dédiée à produire</x:v>
      </x:c>
      <x:c r="I339" s="19" t="str">
        <x:v>Boucle originale sans coupure audible.</x:v>
      </x:c>
      <x:c r="J339" s="20" t="str"/>
    </x:row>
    <x:row r="340" ht="32" customHeight="1">
      <x:c r="A340" s="18" t="str">
        <x:v>ART-grounds-music</x:v>
      </x:c>
      <x:c r="B340" s="18" t="str">
        <x:v>Arène</x:v>
      </x:c>
      <x:c r="C340" s="18" t="str">
        <x:v>Les terrains du cirque</x:v>
      </x:c>
      <x:c r="D340" s="18" t="str">
        <x:v>Musique de l’arène</x:v>
      </x:c>
      <x:c r="E340" s="18" t="str">
        <x:v>Implémenté</x:v>
      </x:c>
      <x:c r="F340" s="18" t="str">
        <x:v>P2</x:v>
      </x:c>
      <x:c r="G340" s="18" t="str">
        <x:v>combat/audio.mjs</x:v>
      </x:c>
      <x:c r="H340" s="18" t="str">
        <x:v>Tour de piste · 118 BPM · Composition procédurale originale Encore</x:v>
      </x:c>
      <x:c r="I340" s="18" t="str">
        <x:v>Boucle procédurale avec mélodie, basse et rythme ; pause et volume séparé. Mixage à écouter sur appareils réels.</x:v>
      </x:c>
      <x:c r="J340" s="20" t="str"/>
    </x:row>
    <x:row r="341" ht="32" customHeight="1">
      <x:c r="A341" s="19" t="str">
        <x:v>ART-backstage-background</x:v>
      </x:c>
      <x:c r="B341" s="19" t="str">
        <x:v>Arène</x:v>
      </x:c>
      <x:c r="C341" s="19" t="str">
        <x:v>Le couloir des portes</x:v>
      </x:c>
      <x:c r="D341" s="19" t="str">
        <x:v>Fond et profondeur</x:v>
      </x:c>
      <x:c r="E341" s="19" t="str">
        <x:v>Partiel</x:v>
      </x:c>
      <x:c r="F341" s="19" t="str">
        <x:v>P2</x:v>
      </x:c>
      <x:c r="G341" s="19" t="str">
        <x:v>combat/render.mjs</x:v>
      </x:c>
      <x:c r="H341" s="19" t="str">
        <x:v>Dessin procédural livré</x:v>
      </x:c>
      <x:c r="I341" s="19" t="str">
        <x:v>Comparer composition et couleurs aux références de la fiche Arènes, puis consigner les vues réellement revues.</x:v>
      </x:c>
      <x:c r="J341" s="20" t="str"/>
    </x:row>
    <x:row r="342" ht="29" customHeight="1">
      <x:c r="A342" s="18" t="str">
        <x:v>ART-backstage-floor</x:v>
      </x:c>
      <x:c r="B342" s="18" t="str">
        <x:v>Arène</x:v>
      </x:c>
      <x:c r="C342" s="18" t="str">
        <x:v>Le couloir des portes</x:v>
      </x:c>
      <x:c r="D342" s="18" t="str">
        <x:v>Sol jouable</x:v>
      </x:c>
      <x:c r="E342" s="18" t="str">
        <x:v>Partiel</x:v>
      </x:c>
      <x:c r="F342" s="18" t="str">
        <x:v>P2</x:v>
      </x:c>
      <x:c r="G342" s="18" t="str">
        <x:v>combat/render.mjs</x:v>
      </x:c>
      <x:c r="H342" s="18" t="str">
        <x:v>Dessin procédural livré</x:v>
      </x:c>
      <x:c r="I342" s="18" t="str">
        <x:v>Aligner les pieds, ombres et ligne de combat.</x:v>
      </x:c>
      <x:c r="J342" s="20" t="str"/>
    </x:row>
    <x:row r="343" ht="29" customHeight="1">
      <x:c r="A343" s="19" t="str">
        <x:v>ART-backstage-foreground</x:v>
      </x:c>
      <x:c r="B343" s="19" t="str">
        <x:v>Arène</x:v>
      </x:c>
      <x:c r="C343" s="19" t="str">
        <x:v>Le couloir des portes</x:v>
      </x:c>
      <x:c r="D343" s="19" t="str">
        <x:v>Premier plan</x:v>
      </x:c>
      <x:c r="E343" s="19" t="str">
        <x:v>Partiel</x:v>
      </x:c>
      <x:c r="F343" s="19" t="str">
        <x:v>P2</x:v>
      </x:c>
      <x:c r="G343" s="19" t="str">
        <x:v>combat/render.mjs</x:v>
      </x:c>
      <x:c r="H343" s="19" t="str">
        <x:v>Dessin procédural livré</x:v>
      </x:c>
      <x:c r="I343" s="19" t="str">
        <x:v>Ajouter des détails sans masquer les attaques.</x:v>
      </x:c>
      <x:c r="J343" s="20" t="str"/>
    </x:row>
    <x:row r="344" ht="29" customHeight="1">
      <x:c r="A344" s="18" t="str">
        <x:v>ART-backstage-ambience</x:v>
      </x:c>
      <x:c r="B344" s="18" t="str">
        <x:v>Arène</x:v>
      </x:c>
      <x:c r="C344" s="18" t="str">
        <x:v>Le couloir des portes</x:v>
      </x:c>
      <x:c r="D344" s="18" t="str">
        <x:v>Ambiance sonore</x:v>
      </x:c>
      <x:c r="E344" s="18" t="str">
        <x:v>Prévu</x:v>
      </x:c>
      <x:c r="F344" s="18" t="str">
        <x:v>P2</x:v>
      </x:c>
      <x:c r="G344" s="18" t="str"/>
      <x:c r="H344" s="18" t="str">
        <x:v>Ambiance dédiée à produire</x:v>
      </x:c>
      <x:c r="I344" s="18" t="str">
        <x:v>Boucle originale sans coupure audible.</x:v>
      </x:c>
      <x:c r="J344" s="20" t="str"/>
    </x:row>
    <x:row r="345" ht="32" customHeight="1">
      <x:c r="A345" s="19" t="str">
        <x:v>ART-backstage-music</x:v>
      </x:c>
      <x:c r="B345" s="19" t="str">
        <x:v>Arène</x:v>
      </x:c>
      <x:c r="C345" s="19" t="str">
        <x:v>Le couloir des portes</x:v>
      </x:c>
      <x:c r="D345" s="19" t="str">
        <x:v>Musique de l’arène</x:v>
      </x:c>
      <x:c r="E345" s="19" t="str">
        <x:v>Implémenté</x:v>
      </x:c>
      <x:c r="F345" s="19" t="str">
        <x:v>P2</x:v>
      </x:c>
      <x:c r="G345" s="19" t="str">
        <x:v>combat/audio.mjs</x:v>
      </x:c>
      <x:c r="H345" s="19" t="str">
        <x:v>La porte suivante · 104 BPM · Composition procédurale originale Encore</x:v>
      </x:c>
      <x:c r="I345" s="19" t="str">
        <x:v>Boucle procédurale avec mélodie, basse et rythme ; pause et volume séparé. Mixage à écouter sur appareils réels.</x:v>
      </x:c>
      <x:c r="J345" s="20" t="str"/>
    </x:row>
    <x:row r="346" ht="32" customHeight="1">
      <x:c r="A346" s="18" t="str">
        <x:v>SFX-light</x:v>
      </x:c>
      <x:c r="B346" s="18" t="str">
        <x:v>Audio</x:v>
      </x:c>
      <x:c r="C346" s="18" t="str">
        <x:v>Commun</x:v>
      </x:c>
      <x:c r="D346" s="18" t="str">
        <x:v>Impact léger</x:v>
      </x:c>
      <x:c r="E346" s="18" t="str">
        <x:v>Partiel</x:v>
      </x:c>
      <x:c r="F346" s="18" t="str">
        <x:v>P1</x:v>
      </x:c>
      <x:c r="G346" s="18" t="str">
        <x:v>combat/audio.mjs</x:v>
      </x:c>
      <x:c r="H346" s="18" t="str">
        <x:v>Motif damage partagé avec un autre événement</x:v>
      </x:c>
      <x:c r="I346" s="18" t="str">
        <x:v>Créer un son distinct et vérifier son volume dans le mix. Les essais sur appareils physiques restent séparés du fonctionnement du module.</x:v>
      </x:c>
      <x:c r="J346" s="20" t="str"/>
    </x:row>
    <x:row r="347" ht="32" customHeight="1">
      <x:c r="A347" s="19" t="str">
        <x:v>SFX-heavy</x:v>
      </x:c>
      <x:c r="B347" s="19" t="str">
        <x:v>Audio</x:v>
      </x:c>
      <x:c r="C347" s="19" t="str">
        <x:v>Commun</x:v>
      </x:c>
      <x:c r="D347" s="19" t="str">
        <x:v>Impact lourd</x:v>
      </x:c>
      <x:c r="E347" s="19" t="str">
        <x:v>Partiel</x:v>
      </x:c>
      <x:c r="F347" s="19" t="str">
        <x:v>P1</x:v>
      </x:c>
      <x:c r="G347" s="19" t="str">
        <x:v>combat/audio.mjs</x:v>
      </x:c>
      <x:c r="H347" s="19" t="str">
        <x:v>Motif damage partagé avec un autre événement</x:v>
      </x:c>
      <x:c r="I347" s="19" t="str">
        <x:v>Créer un son distinct et vérifier son volume dans le mix. Les essais sur appareils physiques restent séparés du fonctionnement du module.</x:v>
      </x:c>
      <x:c r="J347" s="20" t="str"/>
    </x:row>
    <x:row r="348" ht="32" customHeight="1">
      <x:c r="A348" s="18" t="str">
        <x:v>SFX-guard</x:v>
      </x:c>
      <x:c r="B348" s="18" t="str">
        <x:v>Audio</x:v>
      </x:c>
      <x:c r="C348" s="18" t="str">
        <x:v>Commun</x:v>
      </x:c>
      <x:c r="D348" s="18" t="str">
        <x:v>Blocage</x:v>
      </x:c>
      <x:c r="E348" s="18" t="str">
        <x:v>Implémenté</x:v>
      </x:c>
      <x:c r="F348" s="18" t="str">
        <x:v>P1</x:v>
      </x:c>
      <x:c r="G348" s="18" t="str">
        <x:v>combat/audio.mjs</x:v>
      </x:c>
      <x:c r="H348" s="18" t="str">
        <x:v>Motif block disponible</x:v>
      </x:c>
      <x:c r="I348" s="18" t="str">
        <x:v>Créer un son distinct et vérifier son volume dans le mix. Les essais sur appareils physiques restent séparés du fonctionnement du module.</x:v>
      </x:c>
      <x:c r="J348" s="20" t="str"/>
    </x:row>
    <x:row r="349" ht="32" customHeight="1">
      <x:c r="A349" s="19" t="str">
        <x:v>SFX-break</x:v>
      </x:c>
      <x:c r="B349" s="19" t="str">
        <x:v>Audio</x:v>
      </x:c>
      <x:c r="C349" s="19" t="str">
        <x:v>Commun</x:v>
      </x:c>
      <x:c r="D349" s="19" t="str">
        <x:v>Brisure de garde</x:v>
      </x:c>
      <x:c r="E349" s="19" t="str">
        <x:v>Implémenté</x:v>
      </x:c>
      <x:c r="F349" s="19" t="str">
        <x:v>P1</x:v>
      </x:c>
      <x:c r="G349" s="19" t="str">
        <x:v>combat/audio.mjs</x:v>
      </x:c>
      <x:c r="H349" s="19" t="str">
        <x:v>Motif guardBreak disponible</x:v>
      </x:c>
      <x:c r="I349" s="19" t="str">
        <x:v>Créer un son distinct et vérifier son volume dans le mix. Les essais sur appareils physiques restent séparés du fonctionnement du module.</x:v>
      </x:c>
      <x:c r="J349" s="20" t="str"/>
    </x:row>
    <x:row r="350" ht="32" customHeight="1">
      <x:c r="A350" s="18" t="str">
        <x:v>SFX-parry</x:v>
      </x:c>
      <x:c r="B350" s="18" t="str">
        <x:v>Audio</x:v>
      </x:c>
      <x:c r="C350" s="18" t="str">
        <x:v>Commun</x:v>
      </x:c>
      <x:c r="D350" s="18" t="str">
        <x:v>Parade</x:v>
      </x:c>
      <x:c r="E350" s="18" t="str">
        <x:v>Implémenté</x:v>
      </x:c>
      <x:c r="F350" s="18" t="str">
        <x:v>P1</x:v>
      </x:c>
      <x:c r="G350" s="18" t="str">
        <x:v>combat/audio.mjs</x:v>
      </x:c>
      <x:c r="H350" s="18" t="str">
        <x:v>Motif parry disponible</x:v>
      </x:c>
      <x:c r="I350" s="18" t="str">
        <x:v>Créer un son distinct et vérifier son volume dans le mix. Les essais sur appareils physiques restent séparés du fonctionnement du module.</x:v>
      </x:c>
      <x:c r="J350" s="20" t="str"/>
    </x:row>
    <x:row r="351" ht="32" customHeight="1">
      <x:c r="A351" s="19" t="str">
        <x:v>SFX-throw</x:v>
      </x:c>
      <x:c r="B351" s="19" t="str">
        <x:v>Audio</x:v>
      </x:c>
      <x:c r="C351" s="19" t="str">
        <x:v>Commun</x:v>
      </x:c>
      <x:c r="D351" s="19" t="str">
        <x:v>Saisie</x:v>
      </x:c>
      <x:c r="E351" s="19" t="str">
        <x:v>Partiel</x:v>
      </x:c>
      <x:c r="F351" s="19" t="str">
        <x:v>P1</x:v>
      </x:c>
      <x:c r="G351" s="19" t="str">
        <x:v>combat/audio.mjs</x:v>
      </x:c>
      <x:c r="H351" s="19" t="str">
        <x:v>Motif damage partagé avec un autre événement</x:v>
      </x:c>
      <x:c r="I351" s="19" t="str">
        <x:v>Créer un son distinct et vérifier son volume dans le mix. Les essais sur appareils physiques restent séparés du fonctionnement du module.</x:v>
      </x:c>
      <x:c r="J351" s="20" t="str"/>
    </x:row>
    <x:row r="352" ht="32" customHeight="1">
      <x:c r="A352" s="18" t="str">
        <x:v>SFX-tech</x:v>
      </x:c>
      <x:c r="B352" s="18" t="str">
        <x:v>Audio</x:v>
      </x:c>
      <x:c r="C352" s="18" t="str">
        <x:v>Commun</x:v>
      </x:c>
      <x:c r="D352" s="18" t="str">
        <x:v>Déchope</x:v>
      </x:c>
      <x:c r="E352" s="18" t="str">
        <x:v>Partiel</x:v>
      </x:c>
      <x:c r="F352" s="18" t="str">
        <x:v>P1</x:v>
      </x:c>
      <x:c r="G352" s="18" t="str">
        <x:v>combat/audio.mjs</x:v>
      </x:c>
      <x:c r="H352" s="18" t="str">
        <x:v>Motif parry partagé avec un autre événement</x:v>
      </x:c>
      <x:c r="I352" s="18" t="str">
        <x:v>Créer un son distinct et vérifier son volume dans le mix. Les essais sur appareils physiques restent séparés du fonctionnement du module.</x:v>
      </x:c>
      <x:c r="J352" s="20" t="str"/>
    </x:row>
    <x:row r="353" ht="32" customHeight="1">
      <x:c r="A353" s="19" t="str">
        <x:v>SFX-dash</x:v>
      </x:c>
      <x:c r="B353" s="19" t="str">
        <x:v>Audio</x:v>
      </x:c>
      <x:c r="C353" s="19" t="str">
        <x:v>Commun</x:v>
      </x:c>
      <x:c r="D353" s="19" t="str">
        <x:v>Dash</x:v>
      </x:c>
      <x:c r="E353" s="19" t="str">
        <x:v>Implémenté</x:v>
      </x:c>
      <x:c r="F353" s="19" t="str">
        <x:v>P1</x:v>
      </x:c>
      <x:c r="G353" s="19" t="str">
        <x:v>combat/audio.mjs</x:v>
      </x:c>
      <x:c r="H353" s="19" t="str">
        <x:v>Motif dash disponible</x:v>
      </x:c>
      <x:c r="I353" s="19" t="str">
        <x:v>Créer un son distinct et vérifier son volume dans le mix. Les essais sur appareils physiques restent séparés du fonctionnement du module.</x:v>
      </x:c>
      <x:c r="J353" s="20" t="str"/>
    </x:row>
    <x:row r="354" ht="32" customHeight="1">
      <x:c r="A354" s="18" t="str">
        <x:v>SFX-jump</x:v>
      </x:c>
      <x:c r="B354" s="18" t="str">
        <x:v>Audio</x:v>
      </x:c>
      <x:c r="C354" s="18" t="str">
        <x:v>Commun</x:v>
      </x:c>
      <x:c r="D354" s="18" t="str">
        <x:v>Saut</x:v>
      </x:c>
      <x:c r="E354" s="18" t="str">
        <x:v>Implémenté</x:v>
      </x:c>
      <x:c r="F354" s="18" t="str">
        <x:v>P1</x:v>
      </x:c>
      <x:c r="G354" s="18" t="str">
        <x:v>combat/audio.mjs</x:v>
      </x:c>
      <x:c r="H354" s="18" t="str">
        <x:v>Motif jump disponible</x:v>
      </x:c>
      <x:c r="I354" s="18" t="str">
        <x:v>Créer un son distinct et vérifier son volume dans le mix. Les essais sur appareils physiques restent séparés du fonctionnement du module.</x:v>
      </x:c>
      <x:c r="J354" s="20" t="str"/>
    </x:row>
    <x:row r="355" ht="32" customHeight="1">
      <x:c r="A355" s="19" t="str">
        <x:v>SFX-projectile</x:v>
      </x:c>
      <x:c r="B355" s="19" t="str">
        <x:v>Audio</x:v>
      </x:c>
      <x:c r="C355" s="19" t="str">
        <x:v>Commun</x:v>
      </x:c>
      <x:c r="D355" s="19" t="str">
        <x:v>Projectile numérique</x:v>
      </x:c>
      <x:c r="E355" s="19" t="str">
        <x:v>Implémenté</x:v>
      </x:c>
      <x:c r="F355" s="19" t="str">
        <x:v>P1</x:v>
      </x:c>
      <x:c r="G355" s="19" t="str">
        <x:v>combat/audio.mjs</x:v>
      </x:c>
      <x:c r="H355" s="19" t="str">
        <x:v>Motif special disponible</x:v>
      </x:c>
      <x:c r="I355" s="19" t="str">
        <x:v>Créer un son distinct et vérifier son volume dans le mix. Les essais sur appareils physiques restent séparés du fonctionnement du module.</x:v>
      </x:c>
      <x:c r="J355" s="20" t="str"/>
    </x:row>
    <x:row r="356" ht="32" customHeight="1">
      <x:c r="A356" s="18" t="str">
        <x:v>SFX-trap</x:v>
      </x:c>
      <x:c r="B356" s="18" t="str">
        <x:v>Audio</x:v>
      </x:c>
      <x:c r="C356" s="18" t="str">
        <x:v>Commun</x:v>
      </x:c>
      <x:c r="D356" s="18" t="str">
        <x:v>Piège</x:v>
      </x:c>
      <x:c r="E356" s="18" t="str">
        <x:v>Prévu</x:v>
      </x:c>
      <x:c r="F356" s="18" t="str">
        <x:v>P1</x:v>
      </x:c>
      <x:c r="G356" s="18" t="str"/>
      <x:c r="H356" s="18" t="str">
        <x:v>Motif spécifique à produire</x:v>
      </x:c>
      <x:c r="I356" s="18" t="str">
        <x:v>Créer un son distinct et vérifier son volume dans le mix. Les essais sur appareils physiques restent séparés du fonctionnement du module.</x:v>
      </x:c>
      <x:c r="J356" s="20" t="str"/>
    </x:row>
    <x:row r="357" ht="32" customHeight="1">
      <x:c r="A357" s="19" t="str">
        <x:v>SFX-super</x:v>
      </x:c>
      <x:c r="B357" s="19" t="str">
        <x:v>Audio</x:v>
      </x:c>
      <x:c r="C357" s="19" t="str">
        <x:v>Commun</x:v>
      </x:c>
      <x:c r="D357" s="19" t="str">
        <x:v>Finale</x:v>
      </x:c>
      <x:c r="E357" s="19" t="str">
        <x:v>Implémenté</x:v>
      </x:c>
      <x:c r="F357" s="19" t="str">
        <x:v>P1</x:v>
      </x:c>
      <x:c r="G357" s="19" t="str">
        <x:v>combat/audio.mjs</x:v>
      </x:c>
      <x:c r="H357" s="19" t="str">
        <x:v>Motif super disponible</x:v>
      </x:c>
      <x:c r="I357" s="19" t="str">
        <x:v>Créer un son distinct et vérifier son volume dans le mix. Les essais sur appareils physiques restent séparés du fonctionnement du module.</x:v>
      </x:c>
      <x:c r="J357" s="20" t="str"/>
    </x:row>
    <x:row r="358" ht="32" customHeight="1">
      <x:c r="A358" s="18" t="str">
        <x:v>SFX-ko</x:v>
      </x:c>
      <x:c r="B358" s="18" t="str">
        <x:v>Audio</x:v>
      </x:c>
      <x:c r="C358" s="18" t="str">
        <x:v>Commun</x:v>
      </x:c>
      <x:c r="D358" s="18" t="str">
        <x:v>KO</x:v>
      </x:c>
      <x:c r="E358" s="18" t="str">
        <x:v>Prévu</x:v>
      </x:c>
      <x:c r="F358" s="18" t="str">
        <x:v>P1</x:v>
      </x:c>
      <x:c r="G358" s="18" t="str"/>
      <x:c r="H358" s="18" t="str">
        <x:v>Motif spécifique à produire</x:v>
      </x:c>
      <x:c r="I358" s="18" t="str">
        <x:v>Créer un son distinct et vérifier son volume dans le mix. Les essais sur appareils physiques restent séparés du fonctionnement du module.</x:v>
      </x:c>
      <x:c r="J358" s="20" t="str"/>
    </x:row>
    <x:row r="359" ht="32" customHeight="1">
      <x:c r="A359" s="19" t="str">
        <x:v>SFX-round</x:v>
      </x:c>
      <x:c r="B359" s="19" t="str">
        <x:v>Audio</x:v>
      </x:c>
      <x:c r="C359" s="19" t="str">
        <x:v>Commun</x:v>
      </x:c>
      <x:c r="D359" s="19" t="str">
        <x:v>Annonce de manche</x:v>
      </x:c>
      <x:c r="E359" s="19" t="str">
        <x:v>Implémenté</x:v>
      </x:c>
      <x:c r="F359" s="19" t="str">
        <x:v>P1</x:v>
      </x:c>
      <x:c r="G359" s="19" t="str">
        <x:v>combat/audio.mjs</x:v>
      </x:c>
      <x:c r="H359" s="19" t="str">
        <x:v>Motif start disponible</x:v>
      </x:c>
      <x:c r="I359" s="19" t="str">
        <x:v>Créer un son distinct et vérifier son volume dans le mix. Les essais sur appareils physiques restent séparés du fonctionnement du module.</x:v>
      </x:c>
      <x:c r="J359" s="20" t="str"/>
    </x:row>
    <x:row r="360" ht="32" customHeight="1">
      <x:c r="A360" s="18" t="str">
        <x:v>SFX-victory</x:v>
      </x:c>
      <x:c r="B360" s="18" t="str">
        <x:v>Audio</x:v>
      </x:c>
      <x:c r="C360" s="18" t="str">
        <x:v>Commun</x:v>
      </x:c>
      <x:c r="D360" s="18" t="str">
        <x:v>Victoire</x:v>
      </x:c>
      <x:c r="E360" s="18" t="str">
        <x:v>Implémenté</x:v>
      </x:c>
      <x:c r="F360" s="18" t="str">
        <x:v>P1</x:v>
      </x:c>
      <x:c r="G360" s="18" t="str">
        <x:v>combat/audio.mjs</x:v>
      </x:c>
      <x:c r="H360" s="18" t="str">
        <x:v>Motif win disponible</x:v>
      </x:c>
      <x:c r="I360" s="18" t="str">
        <x:v>Créer un son distinct et vérifier son volume dans le mix. Les essais sur appareils physiques restent séparés du fonctionnement du module.</x:v>
      </x:c>
      <x:c r="J360" s="20" t="str"/>
    </x:row>
    <x:row r="361" ht="32" customHeight="1">
      <x:c r="A361" s="19" t="str">
        <x:v>SFX-loss</x:v>
      </x:c>
      <x:c r="B361" s="19" t="str">
        <x:v>Audio</x:v>
      </x:c>
      <x:c r="C361" s="19" t="str">
        <x:v>Commun</x:v>
      </x:c>
      <x:c r="D361" s="19" t="str">
        <x:v>Défaite</x:v>
      </x:c>
      <x:c r="E361" s="19" t="str">
        <x:v>Implémenté</x:v>
      </x:c>
      <x:c r="F361" s="19" t="str">
        <x:v>P1</x:v>
      </x:c>
      <x:c r="G361" s="19" t="str">
        <x:v>combat/audio.mjs</x:v>
      </x:c>
      <x:c r="H361" s="19" t="str">
        <x:v>Motif lose disponible</x:v>
      </x:c>
      <x:c r="I361" s="19" t="str">
        <x:v>Créer un son distinct et vérifier son volume dans le mix. Les essais sur appareils physiques restent séparés du fonctionnement du module.</x:v>
      </x:c>
      <x:c r="J361" s="20" t="str"/>
    </x:row>
    <x:row r="362" ht="32" customHeight="1">
      <x:c r="A362" s="18" t="str">
        <x:v>SFX-menu</x:v>
      </x:c>
      <x:c r="B362" s="18" t="str">
        <x:v>Audio</x:v>
      </x:c>
      <x:c r="C362" s="18" t="str">
        <x:v>Commun</x:v>
      </x:c>
      <x:c r="D362" s="18" t="str">
        <x:v>Navigation menu</x:v>
      </x:c>
      <x:c r="E362" s="18" t="str">
        <x:v>Implémenté</x:v>
      </x:c>
      <x:c r="F362" s="18" t="str">
        <x:v>P1</x:v>
      </x:c>
      <x:c r="G362" s="18" t="str">
        <x:v>combat/audio.mjs</x:v>
      </x:c>
      <x:c r="H362" s="18" t="str">
        <x:v>Motif select disponible</x:v>
      </x:c>
      <x:c r="I362" s="18" t="str">
        <x:v>Créer un son distinct et vérifier son volume dans le mix. Les essais sur appareils physiques restent séparés du fonctionnement du module.</x:v>
      </x:c>
      <x:c r="J362" s="20" t="str"/>
    </x:row>
    <x:row r="363" ht="32" customHeight="1">
      <x:c r="A363" s="19" t="str">
        <x:v>SFX-confirm</x:v>
      </x:c>
      <x:c r="B363" s="19" t="str">
        <x:v>Audio</x:v>
      </x:c>
      <x:c r="C363" s="19" t="str">
        <x:v>Commun</x:v>
      </x:c>
      <x:c r="D363" s="19" t="str">
        <x:v>Validation</x:v>
      </x:c>
      <x:c r="E363" s="19" t="str">
        <x:v>Partiel</x:v>
      </x:c>
      <x:c r="F363" s="19" t="str">
        <x:v>P1</x:v>
      </x:c>
      <x:c r="G363" s="19" t="str">
        <x:v>combat/audio.mjs</x:v>
      </x:c>
      <x:c r="H363" s="19" t="str">
        <x:v>Motif select partagé avec un autre événement</x:v>
      </x:c>
      <x:c r="I363" s="19" t="str">
        <x:v>Créer un son distinct et vérifier son volume dans le mix. Les essais sur appareils physiques restent séparés du fonctionnement du module.</x:v>
      </x:c>
      <x:c r="J363" s="20" t="str"/>
    </x:row>
    <x:row r="364" ht="32" customHeight="1">
      <x:c r="A364" s="18" t="str">
        <x:v>SYNTH-damage</x:v>
      </x:c>
      <x:c r="B364" s="18" t="str">
        <x:v>Motif sonore</x:v>
      </x:c>
      <x:c r="C364" s="18" t="str">
        <x:v>Commun</x:v>
      </x:c>
      <x:c r="D364" s="18" t="str">
        <x:v>Impact</x:v>
      </x:c>
      <x:c r="E364" s="18" t="str">
        <x:v>Implémenté</x:v>
      </x:c>
      <x:c r="F364" s="18" t="str">
        <x:v>P1</x:v>
      </x:c>
      <x:c r="G364" s="18" t="str">
        <x:v>combat/audio.mjs</x:v>
      </x:c>
      <x:c r="H364" s="18" t="str">
        <x:v>Synthèse originale ; alias : hit</x:v>
      </x:c>
      <x:c r="I364" s="18" t="str">
        <x:v>Oscillateurs bornés, enveloppe courte, volume indépendant et arrêt à la pause. Un motif peut servir plusieurs événements.</x:v>
      </x:c>
      <x:c r="J364" s="20" t="str"/>
    </x:row>
    <x:row r="365" ht="32" customHeight="1">
      <x:c r="A365" s="19" t="str">
        <x:v>SYNTH-block</x:v>
      </x:c>
      <x:c r="B365" s="19" t="str">
        <x:v>Motif sonore</x:v>
      </x:c>
      <x:c r="C365" s="19" t="str">
        <x:v>Commun</x:v>
      </x:c>
      <x:c r="D365" s="19" t="str">
        <x:v>Blocage</x:v>
      </x:c>
      <x:c r="E365" s="19" t="str">
        <x:v>Implémenté</x:v>
      </x:c>
      <x:c r="F365" s="19" t="str">
        <x:v>P1</x:v>
      </x:c>
      <x:c r="G365" s="19" t="str">
        <x:v>combat/audio.mjs</x:v>
      </x:c>
      <x:c r="H365" s="19" t="str">
        <x:v>Synthèse originale ; alias : barrier</x:v>
      </x:c>
      <x:c r="I365" s="19" t="str">
        <x:v>Oscillateurs bornés, enveloppe courte, volume indépendant et arrêt à la pause. Un motif peut servir plusieurs événements.</x:v>
      </x:c>
      <x:c r="J365" s="20" t="str"/>
    </x:row>
    <x:row r="366" ht="32" customHeight="1">
      <x:c r="A366" s="18" t="str">
        <x:v>SYNTH-parry</x:v>
      </x:c>
      <x:c r="B366" s="18" t="str">
        <x:v>Motif sonore</x:v>
      </x:c>
      <x:c r="C366" s="18" t="str">
        <x:v>Commun</x:v>
      </x:c>
      <x:c r="D366" s="18" t="str">
        <x:v>Parade</x:v>
      </x:c>
      <x:c r="E366" s="18" t="str">
        <x:v>Implémenté</x:v>
      </x:c>
      <x:c r="F366" s="18" t="str">
        <x:v>P1</x:v>
      </x:c>
      <x:c r="G366" s="18" t="str">
        <x:v>combat/audio.mjs</x:v>
      </x:c>
      <x:c r="H366" s="18" t="str">
        <x:v>Synthèse originale ; alias : reflect, throwTech</x:v>
      </x:c>
      <x:c r="I366" s="18" t="str">
        <x:v>Oscillateurs bornés, enveloppe courte, volume indépendant et arrêt à la pause. Un motif peut servir plusieurs événements.</x:v>
      </x:c>
      <x:c r="J366" s="20" t="str"/>
    </x:row>
    <x:row r="367" ht="32" customHeight="1">
      <x:c r="A367" s="19" t="str">
        <x:v>SYNTH-guardBreak</x:v>
      </x:c>
      <x:c r="B367" s="19" t="str">
        <x:v>Motif sonore</x:v>
      </x:c>
      <x:c r="C367" s="19" t="str">
        <x:v>Commun</x:v>
      </x:c>
      <x:c r="D367" s="19" t="str">
        <x:v>Brisure de garde</x:v>
      </x:c>
      <x:c r="E367" s="19" t="str">
        <x:v>Implémenté</x:v>
      </x:c>
      <x:c r="F367" s="19" t="str">
        <x:v>P1</x:v>
      </x:c>
      <x:c r="G367" s="19" t="str">
        <x:v>combat/audio.mjs</x:v>
      </x:c>
      <x:c r="H367" s="19" t="str">
        <x:v>Synthèse originale ; alias : aucun</x:v>
      </x:c>
      <x:c r="I367" s="19" t="str">
        <x:v>Oscillateurs bornés, enveloppe courte, volume indépendant et arrêt à la pause. Un motif peut servir plusieurs événements.</x:v>
      </x:c>
      <x:c r="J367" s="20" t="str"/>
    </x:row>
    <x:row r="368" ht="32" customHeight="1">
      <x:c r="A368" s="18" t="str">
        <x:v>SYNTH-jump</x:v>
      </x:c>
      <x:c r="B368" s="18" t="str">
        <x:v>Motif sonore</x:v>
      </x:c>
      <x:c r="C368" s="18" t="str">
        <x:v>Commun</x:v>
      </x:c>
      <x:c r="D368" s="18" t="str">
        <x:v>Saut</x:v>
      </x:c>
      <x:c r="E368" s="18" t="str">
        <x:v>Implémenté</x:v>
      </x:c>
      <x:c r="F368" s="18" t="str">
        <x:v>P1</x:v>
      </x:c>
      <x:c r="G368" s="18" t="str">
        <x:v>combat/audio.mjs</x:v>
      </x:c>
      <x:c r="H368" s="18" t="str">
        <x:v>Synthèse originale ; alias : aucun</x:v>
      </x:c>
      <x:c r="I368" s="18" t="str">
        <x:v>Oscillateurs bornés, enveloppe courte, volume indépendant et arrêt à la pause. Un motif peut servir plusieurs événements.</x:v>
      </x:c>
      <x:c r="J368" s="20" t="str"/>
    </x:row>
    <x:row r="369" ht="32" customHeight="1">
      <x:c r="A369" s="19" t="str">
        <x:v>SYNTH-dash</x:v>
      </x:c>
      <x:c r="B369" s="19" t="str">
        <x:v>Motif sonore</x:v>
      </x:c>
      <x:c r="C369" s="19" t="str">
        <x:v>Commun</x:v>
      </x:c>
      <x:c r="D369" s="19" t="str">
        <x:v>Dash</x:v>
      </x:c>
      <x:c r="E369" s="19" t="str">
        <x:v>Implémenté</x:v>
      </x:c>
      <x:c r="F369" s="19" t="str">
        <x:v>P1</x:v>
      </x:c>
      <x:c r="G369" s="19" t="str">
        <x:v>combat/audio.mjs</x:v>
      </x:c>
      <x:c r="H369" s="19" t="str">
        <x:v>Synthèse originale ; alias : aucun</x:v>
      </x:c>
      <x:c r="I369" s="19" t="str">
        <x:v>Oscillateurs bornés, enveloppe courte, volume indépendant et arrêt à la pause. Un motif peut servir plusieurs événements.</x:v>
      </x:c>
      <x:c r="J369" s="20" t="str"/>
    </x:row>
    <x:row r="370" ht="32" customHeight="1">
      <x:c r="A370" s="18" t="str">
        <x:v>SYNTH-special</x:v>
      </x:c>
      <x:c r="B370" s="18" t="str">
        <x:v>Motif sonore</x:v>
      </x:c>
      <x:c r="C370" s="18" t="str">
        <x:v>Commun</x:v>
      </x:c>
      <x:c r="D370" s="18" t="str">
        <x:v>Spécial</x:v>
      </x:c>
      <x:c r="E370" s="18" t="str">
        <x:v>Implémenté</x:v>
      </x:c>
      <x:c r="F370" s="18" t="str">
        <x:v>P1</x:v>
      </x:c>
      <x:c r="G370" s="18" t="str">
        <x:v>combat/audio.mjs</x:v>
      </x:c>
      <x:c r="H370" s="18" t="str">
        <x:v>Synthèse originale ; alias : aucun</x:v>
      </x:c>
      <x:c r="I370" s="18" t="str">
        <x:v>Oscillateurs bornés, enveloppe courte, volume indépendant et arrêt à la pause. Un motif peut servir plusieurs événements.</x:v>
      </x:c>
      <x:c r="J370" s="20" t="str"/>
    </x:row>
    <x:row r="371" ht="32" customHeight="1">
      <x:c r="A371" s="19" t="str">
        <x:v>SYNTH-super</x:v>
      </x:c>
      <x:c r="B371" s="19" t="str">
        <x:v>Motif sonore</x:v>
      </x:c>
      <x:c r="C371" s="19" t="str">
        <x:v>Commun</x:v>
      </x:c>
      <x:c r="D371" s="19" t="str">
        <x:v>Finale</x:v>
      </x:c>
      <x:c r="E371" s="19" t="str">
        <x:v>Implémenté</x:v>
      </x:c>
      <x:c r="F371" s="19" t="str">
        <x:v>P1</x:v>
      </x:c>
      <x:c r="G371" s="19" t="str">
        <x:v>combat/audio.mjs</x:v>
      </x:c>
      <x:c r="H371" s="19" t="str">
        <x:v>Synthèse originale ; alias : aucun</x:v>
      </x:c>
      <x:c r="I371" s="19" t="str">
        <x:v>Oscillateurs bornés, enveloppe courte, volume indépendant et arrêt à la pause. Un motif peut servir plusieurs événements.</x:v>
      </x:c>
      <x:c r="J371" s="20" t="str"/>
    </x:row>
    <x:row r="372" ht="32" customHeight="1">
      <x:c r="A372" s="18" t="str">
        <x:v>SYNTH-start</x:v>
      </x:c>
      <x:c r="B372" s="18" t="str">
        <x:v>Motif sonore</x:v>
      </x:c>
      <x:c r="C372" s="18" t="str">
        <x:v>Commun</x:v>
      </x:c>
      <x:c r="D372" s="18" t="str">
        <x:v>Début de rencontre</x:v>
      </x:c>
      <x:c r="E372" s="18" t="str">
        <x:v>Implémenté</x:v>
      </x:c>
      <x:c r="F372" s="18" t="str">
        <x:v>P1</x:v>
      </x:c>
      <x:c r="G372" s="18" t="str">
        <x:v>combat/audio.mjs</x:v>
      </x:c>
      <x:c r="H372" s="18" t="str">
        <x:v>Synthèse originale ; alias : aucun</x:v>
      </x:c>
      <x:c r="I372" s="18" t="str">
        <x:v>Oscillateurs bornés, enveloppe courte, volume indépendant et arrêt à la pause. Un motif peut servir plusieurs événements.</x:v>
      </x:c>
      <x:c r="J372" s="20" t="str"/>
    </x:row>
    <x:row r="373" ht="32" customHeight="1">
      <x:c r="A373" s="19" t="str">
        <x:v>SYNTH-win</x:v>
      </x:c>
      <x:c r="B373" s="19" t="str">
        <x:v>Motif sonore</x:v>
      </x:c>
      <x:c r="C373" s="19" t="str">
        <x:v>Commun</x:v>
      </x:c>
      <x:c r="D373" s="19" t="str">
        <x:v>Victoire</x:v>
      </x:c>
      <x:c r="E373" s="19" t="str">
        <x:v>Implémenté</x:v>
      </x:c>
      <x:c r="F373" s="19" t="str">
        <x:v>P1</x:v>
      </x:c>
      <x:c r="G373" s="19" t="str">
        <x:v>combat/audio.mjs</x:v>
      </x:c>
      <x:c r="H373" s="19" t="str">
        <x:v>Synthèse originale ; alias : roundEnd</x:v>
      </x:c>
      <x:c r="I373" s="19" t="str">
        <x:v>Oscillateurs bornés, enveloppe courte, volume indépendant et arrêt à la pause. Un motif peut servir plusieurs événements.</x:v>
      </x:c>
      <x:c r="J373" s="20" t="str"/>
    </x:row>
    <x:row r="374" ht="32" customHeight="1">
      <x:c r="A374" s="18" t="str">
        <x:v>SYNTH-lose</x:v>
      </x:c>
      <x:c r="B374" s="18" t="str">
        <x:v>Motif sonore</x:v>
      </x:c>
      <x:c r="C374" s="18" t="str">
        <x:v>Commun</x:v>
      </x:c>
      <x:c r="D374" s="18" t="str">
        <x:v>Défaite</x:v>
      </x:c>
      <x:c r="E374" s="18" t="str">
        <x:v>Implémenté</x:v>
      </x:c>
      <x:c r="F374" s="18" t="str">
        <x:v>P1</x:v>
      </x:c>
      <x:c r="G374" s="18" t="str">
        <x:v>combat/audio.mjs</x:v>
      </x:c>
      <x:c r="H374" s="18" t="str">
        <x:v>Synthèse originale ; alias : aucun</x:v>
      </x:c>
      <x:c r="I374" s="18" t="str">
        <x:v>Oscillateurs bornés, enveloppe courte, volume indépendant et arrêt à la pause. Un motif peut servir plusieurs événements.</x:v>
      </x:c>
      <x:c r="J374" s="20" t="str"/>
    </x:row>
    <x:row r="375" ht="32" customHeight="1">
      <x:c r="A375" s="19" t="str">
        <x:v>SYNTH-select</x:v>
      </x:c>
      <x:c r="B375" s="19" t="str">
        <x:v>Motif sonore</x:v>
      </x:c>
      <x:c r="C375" s="19" t="str">
        <x:v>Commun</x:v>
      </x:c>
      <x:c r="D375" s="19" t="str">
        <x:v>Sélection</x:v>
      </x:c>
      <x:c r="E375" s="19" t="str">
        <x:v>Implémenté</x:v>
      </x:c>
      <x:c r="F375" s="19" t="str">
        <x:v>P1</x:v>
      </x:c>
      <x:c r="G375" s="19" t="str">
        <x:v>combat/audio.mjs</x:v>
      </x:c>
      <x:c r="H375" s="19" t="str">
        <x:v>Synthèse originale ; alias : aucun</x:v>
      </x:c>
      <x:c r="I375" s="19" t="str">
        <x:v>Oscillateurs bornés, enveloppe courte, volume indépendant et arrêt à la pause. Un motif peut servir plusieurs événements.</x:v>
      </x:c>
      <x:c r="J375" s="20" t="str"/>
    </x:row>
    <x:row r="376" ht="32" customHeight="1">
      <x:c r="A376" s="18" t="str">
        <x:v>SYNTH-back</x:v>
      </x:c>
      <x:c r="B376" s="18" t="str">
        <x:v>Motif sonore</x:v>
      </x:c>
      <x:c r="C376" s="18" t="str">
        <x:v>Commun</x:v>
      </x:c>
      <x:c r="D376" s="18" t="str">
        <x:v>Retour</x:v>
      </x:c>
      <x:c r="E376" s="18" t="str">
        <x:v>Implémenté</x:v>
      </x:c>
      <x:c r="F376" s="18" t="str">
        <x:v>P1</x:v>
      </x:c>
      <x:c r="G376" s="18" t="str">
        <x:v>combat/audio.mjs</x:v>
      </x:c>
      <x:c r="H376" s="18" t="str">
        <x:v>Synthèse originale ; alias : aucun</x:v>
      </x:c>
      <x:c r="I376" s="18" t="str">
        <x:v>Oscillateurs bornés, enveloppe courte, volume indépendant et arrêt à la pause. Un motif peut servir plusieurs événements.</x:v>
      </x:c>
      <x:c r="J376" s="20" t="str"/>
    </x:row>
    <x:row r="377" ht="32" customHeight="1">
      <x:c r="A377" s="19" t="str">
        <x:v>SYNTH-denied</x:v>
      </x:c>
      <x:c r="B377" s="19" t="str">
        <x:v>Motif sonore</x:v>
      </x:c>
      <x:c r="C377" s="19" t="str">
        <x:v>Commun</x:v>
      </x:c>
      <x:c r="D377" s="19" t="str">
        <x:v>Action refusée</x:v>
      </x:c>
      <x:c r="E377" s="19" t="str">
        <x:v>Implémenté</x:v>
      </x:c>
      <x:c r="F377" s="19" t="str">
        <x:v>P1</x:v>
      </x:c>
      <x:c r="G377" s="19" t="str">
        <x:v>combat/audio.mjs</x:v>
      </x:c>
      <x:c r="H377" s="19" t="str">
        <x:v>Synthèse originale ; alias : aucun</x:v>
      </x:c>
      <x:c r="I377" s="19" t="str">
        <x:v>Oscillateurs bornés, enveloppe courte, volume indépendant et arrêt à la pause. Un motif peut servir plusieurs événements.</x:v>
      </x:c>
      <x:c r="J377" s="20" t="str"/>
    </x:row>
    <x:row r="378" ht="32" customHeight="1">
      <x:c r="A378" s="18" t="str">
        <x:v>SYNTH-recover</x:v>
      </x:c>
      <x:c r="B378" s="18" t="str">
        <x:v>Motif sonore</x:v>
      </x:c>
      <x:c r="C378" s="18" t="str">
        <x:v>Commun</x:v>
      </x:c>
      <x:c r="D378" s="18" t="str">
        <x:v>Récupération</x:v>
      </x:c>
      <x:c r="E378" s="18" t="str">
        <x:v>Implémenté</x:v>
      </x:c>
      <x:c r="F378" s="18" t="str">
        <x:v>P1</x:v>
      </x:c>
      <x:c r="G378" s="18" t="str">
        <x:v>combat/audio.mjs</x:v>
      </x:c>
      <x:c r="H378" s="18" t="str">
        <x:v>Synthèse originale ; alias : heal, utility</x:v>
      </x:c>
      <x:c r="I378" s="18" t="str">
        <x:v>Oscillateurs bornés, enveloppe courte, volume indépendant et arrêt à la pause. Un motif peut servir plusieurs événements.</x:v>
      </x:c>
      <x:c r="J378" s="20" t="str"/>
    </x:row>
    <x:row r="379" ht="32" customHeight="1">
      <x:c r="A379" s="19" t="str">
        <x:v>SYNTH-explosion</x:v>
      </x:c>
      <x:c r="B379" s="19" t="str">
        <x:v>Motif sonore</x:v>
      </x:c>
      <x:c r="C379" s="19" t="str">
        <x:v>Commun</x:v>
      </x:c>
      <x:c r="D379" s="19" t="str">
        <x:v>Explosion</x:v>
      </x:c>
      <x:c r="E379" s="19" t="str">
        <x:v>Implémenté</x:v>
      </x:c>
      <x:c r="F379" s="19" t="str">
        <x:v>P1</x:v>
      </x:c>
      <x:c r="G379" s="19" t="str">
        <x:v>combat/audio.mjs</x:v>
      </x:c>
      <x:c r="H379" s="19" t="str">
        <x:v>Synthèse originale ; alias : aucun</x:v>
      </x:c>
      <x:c r="I379" s="19" t="str">
        <x:v>Oscillateurs bornés, enveloppe courte, volume indépendant et arrêt à la pause. Un motif peut servir plusieurs événements.</x:v>
      </x:c>
      <x:c r="J379" s="20" t="str"/>
    </x:row>
    <x:row r="380" ht="29" customHeight="1">
      <x:c r="A380" s="18" t="str">
        <x:v>MUSIC-menu</x:v>
      </x:c>
      <x:c r="B380" s="18" t="str">
        <x:v>Audio</x:v>
      </x:c>
      <x:c r="C380" s="18" t="str">
        <x:v>Menu</x:v>
      </x:c>
      <x:c r="D380" s="18" t="str">
        <x:v>Arrangement du menu</x:v>
      </x:c>
      <x:c r="E380" s="18" t="str">
        <x:v>Implémenté</x:v>
      </x:c>
      <x:c r="F380" s="18" t="str">
        <x:v>P2</x:v>
      </x:c>
      <x:c r="G380" s="18" t="str">
        <x:v>combat/audio.mjs</x:v>
      </x:c>
      <x:c r="H380" s="18" t="str">
        <x:v>Rideau de pixels · 99.2 BPM · arrangement allégé</x:v>
      </x:c>
      <x:c r="I380" s="18" t="str">
        <x:v>Le menu utilise le thème du chapiteau ralenti et sans la section rythmique du combat.</x:v>
      </x:c>
      <x:c r="J380" s="20" t="str"/>
    </x:row>
    <x:row r="381" ht="32" customHeight="1">
      <x:c r="A381" s="19" t="str">
        <x:v>NAR-pomni</x:v>
      </x:c>
      <x:c r="B381" s="19" t="str">
        <x:v>Narration</x:v>
      </x:c>
      <x:c r="C381" s="19" t="str">
        <x:v>Pomni</x:v>
      </x:c>
      <x:c r="D381" s="19" t="str">
        <x:v>Introduction, quatre scènes et fin</x:v>
      </x:c>
      <x:c r="E381" s="19" t="str">
        <x:v>Implémenté</x:v>
      </x:c>
      <x:c r="F381" s="19" t="str">
        <x:v>P2</x:v>
      </x:c>
      <x:c r="G381" s="19" t="str">
        <x:v>combat/stories.mjs</x:v>
      </x:c>
      <x:c r="H381" s="19" t="str">
        <x:v>Une sortie à sa mesure · 4 rencontres écrites</x:v>
      </x:c>
      <x:c r="I381" s="19" t="str">
        <x:v>Route originale avec introduction, dialogues avant chaque rencontre et conclusion. Les événements ne sont pas présentés comme canoniques.</x:v>
      </x:c>
      <x:c r="J381" s="20" t="str"/>
    </x:row>
    <x:row r="382" ht="32" customHeight="1">
      <x:c r="A382" s="18" t="str">
        <x:v>NAR-jax</x:v>
      </x:c>
      <x:c r="B382" s="18" t="str">
        <x:v>Narration</x:v>
      </x:c>
      <x:c r="C382" s="18" t="str">
        <x:v>Jax</x:v>
      </x:c>
      <x:c r="D382" s="18" t="str">
        <x:v>Introduction, quatre scènes et fin</x:v>
      </x:c>
      <x:c r="E382" s="18" t="str">
        <x:v>Implémenté</x:v>
      </x:c>
      <x:c r="F382" s="18" t="str">
        <x:v>P2</x:v>
      </x:c>
      <x:c r="G382" s="18" t="str">
        <x:v>combat/stories.mjs</x:v>
      </x:c>
      <x:c r="H382" s="18" t="str">
        <x:v>Le gag de trop · 4 rencontres écrites</x:v>
      </x:c>
      <x:c r="I382" s="18" t="str">
        <x:v>Route originale avec introduction, dialogues avant chaque rencontre et conclusion. Les événements ne sont pas présentés comme canoniques.</x:v>
      </x:c>
      <x:c r="J382" s="20" t="str"/>
    </x:row>
    <x:row r="383" ht="32" customHeight="1">
      <x:c r="A383" s="19" t="str">
        <x:v>NAR-ragatha</x:v>
      </x:c>
      <x:c r="B383" s="19" t="str">
        <x:v>Narration</x:v>
      </x:c>
      <x:c r="C383" s="19" t="str">
        <x:v>Ragatha</x:v>
      </x:c>
      <x:c r="D383" s="19" t="str">
        <x:v>Introduction, quatre scènes et fin</x:v>
      </x:c>
      <x:c r="E383" s="19" t="str">
        <x:v>Implémenté</x:v>
      </x:c>
      <x:c r="F383" s="19" t="str">
        <x:v>P2</x:v>
      </x:c>
      <x:c r="G383" s="19" t="str">
        <x:v>combat/stories.mjs</x:v>
      </x:c>
      <x:c r="H383" s="19" t="str">
        <x:v>Le fil du spectacle · 4 rencontres écrites</x:v>
      </x:c>
      <x:c r="I383" s="19" t="str">
        <x:v>Route originale avec introduction, dialogues avant chaque rencontre et conclusion. Les événements ne sont pas présentés comme canoniques.</x:v>
      </x:c>
      <x:c r="J383" s="20" t="str"/>
    </x:row>
    <x:row r="384" ht="32" customHeight="1">
      <x:c r="A384" s="18" t="str">
        <x:v>NAR-gangle</x:v>
      </x:c>
      <x:c r="B384" s="18" t="str">
        <x:v>Narration</x:v>
      </x:c>
      <x:c r="C384" s="18" t="str">
        <x:v>Gangle</x:v>
      </x:c>
      <x:c r="D384" s="18" t="str">
        <x:v>Introduction, quatre scènes et fin</x:v>
      </x:c>
      <x:c r="E384" s="18" t="str">
        <x:v>Implémenté</x:v>
      </x:c>
      <x:c r="F384" s="18" t="str">
        <x:v>P2</x:v>
      </x:c>
      <x:c r="G384" s="18" t="str">
        <x:v>combat/stories.mjs</x:v>
      </x:c>
      <x:c r="H384" s="18" t="str">
        <x:v>Derrière le masque · 4 rencontres écrites</x:v>
      </x:c>
      <x:c r="I384" s="18" t="str">
        <x:v>Route originale avec introduction, dialogues avant chaque rencontre et conclusion. Les événements ne sont pas présentés comme canoniques.</x:v>
      </x:c>
      <x:c r="J384" s="20" t="str"/>
    </x:row>
    <x:row r="385" ht="32" customHeight="1">
      <x:c r="A385" s="19" t="str">
        <x:v>NAR-zooble</x:v>
      </x:c>
      <x:c r="B385" s="19" t="str">
        <x:v>Narration</x:v>
      </x:c>
      <x:c r="C385" s="19" t="str">
        <x:v>Zooble</x:v>
      </x:c>
      <x:c r="D385" s="19" t="str">
        <x:v>Introduction, quatre scènes et fin</x:v>
      </x:c>
      <x:c r="E385" s="19" t="str">
        <x:v>Implémenté</x:v>
      </x:c>
      <x:c r="F385" s="19" t="str">
        <x:v>P2</x:v>
      </x:c>
      <x:c r="G385" s="19" t="str">
        <x:v>combat/stories.mjs</x:v>
      </x:c>
      <x:c r="H385" s="19" t="str">
        <x:v>À prendre ou à laisser · 4 rencontres écrites</x:v>
      </x:c>
      <x:c r="I385" s="19" t="str">
        <x:v>Route originale avec introduction, dialogues avant chaque rencontre et conclusion. Les événements ne sont pas présentés comme canoniques.</x:v>
      </x:c>
      <x:c r="J385" s="20" t="str"/>
    </x:row>
    <x:row r="386" ht="32" customHeight="1">
      <x:c r="A386" s="18" t="str">
        <x:v>NAR-kinger</x:v>
      </x:c>
      <x:c r="B386" s="18" t="str">
        <x:v>Narration</x:v>
      </x:c>
      <x:c r="C386" s="18" t="str">
        <x:v>Kinger</x:v>
      </x:c>
      <x:c r="D386" s="18" t="str">
        <x:v>Introduction, quatre scènes et fin</x:v>
      </x:c>
      <x:c r="E386" s="18" t="str">
        <x:v>Implémenté</x:v>
      </x:c>
      <x:c r="F386" s="18" t="str">
        <x:v>P2</x:v>
      </x:c>
      <x:c r="G386" s="18" t="str">
        <x:v>combat/stories.mjs</x:v>
      </x:c>
      <x:c r="H386" s="18" t="str">
        <x:v>La ronde des petites lumières · 4 rencontres écrites</x:v>
      </x:c>
      <x:c r="I386" s="18" t="str">
        <x:v>Route originale avec introduction, dialogues avant chaque rencontre et conclusion. Les événements ne sont pas présentés comme canoniques.</x:v>
      </x:c>
      <x:c r="J386" s="20" t="str"/>
    </x:row>
    <x:row r="387" ht="32" customHeight="1">
      <x:c r="A387" s="19" t="str">
        <x:v>NAR-caine</x:v>
      </x:c>
      <x:c r="B387" s="19" t="str">
        <x:v>Narration</x:v>
      </x:c>
      <x:c r="C387" s="19" t="str">
        <x:v>Caine</x:v>
      </x:c>
      <x:c r="D387" s="19" t="str">
        <x:v>Introduction, quatre scènes et fin</x:v>
      </x:c>
      <x:c r="E387" s="19" t="str">
        <x:v>Implémenté</x:v>
      </x:c>
      <x:c r="F387" s="19" t="str">
        <x:v>P2</x:v>
      </x:c>
      <x:c r="G387" s="19" t="str">
        <x:v>combat/stories.mjs</x:v>
      </x:c>
      <x:c r="H387" s="19" t="str">
        <x:v>L’imprévu au programme · 4 rencontres écrites</x:v>
      </x:c>
      <x:c r="I387" s="19" t="str">
        <x:v>Route originale avec introduction, dialogues avant chaque rencontre et conclusion. Les événements ne sont pas présentés comme canoniques.</x:v>
      </x:c>
      <x:c r="J387" s="20" t="str"/>
    </x:row>
    <x:row r="388" ht="32" customHeight="1">
      <x:c r="A388" s="18" t="str">
        <x:v>NAR-bubble</x:v>
      </x:c>
      <x:c r="B388" s="18" t="str">
        <x:v>Narration</x:v>
      </x:c>
      <x:c r="C388" s="18" t="str">
        <x:v>Bubble</x:v>
      </x:c>
      <x:c r="D388" s="18" t="str">
        <x:v>Introduction, quatre scènes et fin</x:v>
      </x:c>
      <x:c r="E388" s="18" t="str">
        <x:v>Implémenté</x:v>
      </x:c>
      <x:c r="F388" s="18" t="str">
        <x:v>P2</x:v>
      </x:c>
      <x:c r="G388" s="18" t="str">
        <x:v>combat/stories.mjs</x:v>
      </x:c>
      <x:c r="H388" s="18" t="str">
        <x:v>Service impeccable · 4 rencontres écrites</x:v>
      </x:c>
      <x:c r="I388" s="18" t="str">
        <x:v>Route originale avec introduction, dialogues avant chaque rencontre et conclusion. Les événements ne sont pas présentés comme canoniques.</x:v>
      </x:c>
      <x:c r="J388" s="20" t="str"/>
    </x:row>
    <x:row r="389" ht="32" customHeight="1">
      <x:c r="A389" s="19" t="str">
        <x:v>NAR-gummigoo</x:v>
      </x:c>
      <x:c r="B389" s="19" t="str">
        <x:v>Narration</x:v>
      </x:c>
      <x:c r="C389" s="19" t="str">
        <x:v>Gummigoo</x:v>
      </x:c>
      <x:c r="D389" s="19" t="str">
        <x:v>Introduction, quatre scènes et fin</x:v>
      </x:c>
      <x:c r="E389" s="19" t="str">
        <x:v>Implémenté</x:v>
      </x:c>
      <x:c r="F389" s="19" t="str">
        <x:v>P2</x:v>
      </x:c>
      <x:c r="G389" s="19" t="str">
        <x:v>combat/stories.mjs</x:v>
      </x:c>
      <x:c r="H389" s="19" t="str">
        <x:v>Une route à partager · 4 rencontres écrites</x:v>
      </x:c>
      <x:c r="I389" s="19" t="str">
        <x:v>Route originale avec introduction, dialogues avant chaque rencontre et conclusion. Les événements ne sont pas présentés comme canoniques.</x:v>
      </x:c>
      <x:c r="J389" s="20" t="str"/>
    </x:row>
    <x:row r="390" ht="32" customHeight="1">
      <x:c r="A390" s="18" t="str">
        <x:v>NAR-loolilalu</x:v>
      </x:c>
      <x:c r="B390" s="18" t="str">
        <x:v>Narration</x:v>
      </x:c>
      <x:c r="C390" s="18" t="str">
        <x:v>Loolilalu</x:v>
      </x:c>
      <x:c r="D390" s="18" t="str">
        <x:v>Introduction, quatre scènes et fin</x:v>
      </x:c>
      <x:c r="E390" s="18" t="str">
        <x:v>Implémenté</x:v>
      </x:c>
      <x:c r="F390" s="18" t="str">
        <x:v>P2</x:v>
      </x:c>
      <x:c r="G390" s="18" t="str">
        <x:v>combat/stories.mjs</x:v>
      </x:c>
      <x:c r="H390" s="18" t="str">
        <x:v>La fête des quatre passages · 4 rencontres écrites</x:v>
      </x:c>
      <x:c r="I390" s="18" t="str">
        <x:v>Route originale avec introduction, dialogues avant chaque rencontre et conclusion. Les événements ne sont pas présentés comme canoniques.</x:v>
      </x:c>
      <x:c r="J390" s="20" t="str"/>
    </x:row>
    <x:row r="391" ht="32" customHeight="1">
      <x:c r="A391" s="19" t="str">
        <x:v>NAR-gloinkqueen</x:v>
      </x:c>
      <x:c r="B391" s="19" t="str">
        <x:v>Narration</x:v>
      </x:c>
      <x:c r="C391" s="19" t="str">
        <x:v>Gloink Queen</x:v>
      </x:c>
      <x:c r="D391" s="19" t="str">
        <x:v>Introduction, quatre scènes et fin</x:v>
      </x:c>
      <x:c r="E391" s="19" t="str">
        <x:v>Implémenté</x:v>
      </x:c>
      <x:c r="F391" s="19" t="str">
        <x:v>P2</x:v>
      </x:c>
      <x:c r="G391" s="19" t="str">
        <x:v>combat/stories.mjs</x:v>
      </x:c>
      <x:c r="H391" s="19" t="str">
        <x:v>Le trésor du nid · 4 rencontres écrites</x:v>
      </x:c>
      <x:c r="I391" s="19" t="str">
        <x:v>Route originale avec introduction, dialogues avant chaque rencontre et conclusion. Les événements ne sont pas présentés comme canoniques.</x:v>
      </x:c>
      <x:c r="J391" s="20" t="str"/>
    </x:row>
    <x:row r="392" ht="32" customHeight="1">
      <x:c r="A392" s="18" t="str">
        <x:v>NAR-fudge</x:v>
      </x:c>
      <x:c r="B392" s="18" t="str">
        <x:v>Narration</x:v>
      </x:c>
      <x:c r="C392" s="18" t="str">
        <x:v>The Fudge</x:v>
      </x:c>
      <x:c r="D392" s="18" t="str">
        <x:v>Introduction, quatre scènes et fin</x:v>
      </x:c>
      <x:c r="E392" s="18" t="str">
        <x:v>Implémenté</x:v>
      </x:c>
      <x:c r="F392" s="18" t="str">
        <x:v>P2</x:v>
      </x:c>
      <x:c r="G392" s="18" t="str">
        <x:v>combat/stories.mjs</x:v>
      </x:c>
      <x:c r="H392" s="18" t="str">
        <x:v>Une place au banquet · 4 rencontres écrites</x:v>
      </x:c>
      <x:c r="I392" s="18" t="str">
        <x:v>Route originale avec introduction, dialogues avant chaque rencontre et conclusion. Les événements ne sont pas présentés comme canoniques.</x:v>
      </x:c>
      <x:c r="J392" s="20" t="str"/>
    </x:row>
    <x:row r="393" ht="32" customHeight="1">
      <x:c r="A393" s="19" t="str">
        <x:v>NAR-abstractedkaufmo</x:v>
      </x:c>
      <x:c r="B393" s="19" t="str">
        <x:v>Narration</x:v>
      </x:c>
      <x:c r="C393" s="19" t="str">
        <x:v>Kaufmo — abstraction</x:v>
      </x:c>
      <x:c r="D393" s="19" t="str">
        <x:v>Introduction, quatre scènes et fin</x:v>
      </x:c>
      <x:c r="E393" s="19" t="str">
        <x:v>Implémenté</x:v>
      </x:c>
      <x:c r="F393" s="19" t="str">
        <x:v>P2</x:v>
      </x:c>
      <x:c r="G393" s="19" t="str">
        <x:v>combat/stories.mjs</x:v>
      </x:c>
      <x:c r="H393" s="19" t="str">
        <x:v>L’écho sous le rideau · 4 rencontres écrites</x:v>
      </x:c>
      <x:c r="I393" s="19" t="str">
        <x:v>Route originale avec introduction, dialogues avant chaque rencontre et conclusion. Les événements ne sont pas présentés comme canoniques.</x:v>
      </x:c>
      <x:c r="J393" s="20" t="str"/>
    </x:row>
    <x:row r="394" ht="32" customHeight="1">
      <x:c r="A394" s="18" t="str">
        <x:v>NAR-baronmildenhall</x:v>
      </x:c>
      <x:c r="B394" s="18" t="str">
        <x:v>Narration</x:v>
      </x:c>
      <x:c r="C394" s="18" t="str">
        <x:v>Baron Mildenhall</x:v>
      </x:c>
      <x:c r="D394" s="18" t="str">
        <x:v>Introduction, quatre scènes et fin</x:v>
      </x:c>
      <x:c r="E394" s="18" t="str">
        <x:v>Implémenté</x:v>
      </x:c>
      <x:c r="F394" s="18" t="str">
        <x:v>P2</x:v>
      </x:c>
      <x:c r="G394" s="18" t="str">
        <x:v>combat/stories.mjs</x:v>
      </x:c>
      <x:c r="H394" s="18" t="str">
        <x:v>Le dernier invité du manoir · 4 rencontres écrites</x:v>
      </x:c>
      <x:c r="I394" s="18" t="str">
        <x:v>Route originale avec introduction, dialogues avant chaque rencontre et conclusion. Les événements ne sont pas présentés comme canoniques.</x:v>
      </x:c>
      <x:c r="J394" s="20" t="str"/>
    </x:row>
  </x:sheetData>
  <x:conditionalFormatting sqref="E6:E394">
    <x:cfRule type="containsText" dxfId="77" priority="1" operator="containsText" text="Implémenté"/>
    <x:cfRule type="containsText" dxfId="78" priority="2" operator="containsText" text="Partiel"/>
    <x:cfRule type="containsText" dxfId="79" priority="3" operator="containsText" text="Prévu"/>
    <x:cfRule type="containsText" dxfId="80" priority="4" operator="containsText" text="À vérifier"/>
    <x:cfRule type="containsText" dxfId="81" priority="5" operator="containsText" text="Réussi"/>
    <x:cfRule type="containsText" dxfId="82" priority="6" operator="containsText" text="Échec"/>
    <x:cfRule type="containsText" dxfId="83" priority="7" operator="containsText" text="Non exécuté"/>
  </x:conditionalFormatting>
  <x:dataValidations count="1">
    <x:dataValidation type="list" sqref="E6:E394">
      <x:formula1>"Implémenté,Partiel,Prévu,À vérifier,Hors périmètre"</x:formula1>
    </x:dataValidation>
  </x:dataValidations>
  <x:pageMargins left="0.7" right="0.7" top="0.75" bottom="0.75" header="0.3" footer="0.3"/>
  <x:tableParts count="1">
    <x:tablePart xmlns:r="http://schemas.openxmlformats.org/officeDocument/2006/relationships" r:id="R52c123bbac1b4b88"/>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1" hidden="0" customWidth="1"/>
    <x:col min="2" max="2" width="31" hidden="0" customWidth="1"/>
    <x:col min="3" max="3" width="43" hidden="0" customWidth="1"/>
    <x:col min="4" max="4" width="97" hidden="0" customWidth="1"/>
    <x:col min="5" max="5" width="19" hidden="0" customWidth="1"/>
    <x:col min="6" max="6" width="13" hidden="0" customWidth="1"/>
    <x:col min="7" max="7" width="36" hidden="0" customWidth="1"/>
    <x:col min="8" max="8" width="18" hidden="0" customWidth="1"/>
    <x:col min="9" max="9" width="12" hidden="0" customWidth="1"/>
    <x:col min="10" max="10" width="46" hidden="0" customWidth="1"/>
    <x:col min="11" max="11" width="40" hidden="0" customWidth="1"/>
  </x:cols>
  <x:sheetData>
    <x:row r="1" ht="24" customHeight="1">
      <x:c r="A1" s="2"/>
      <x:c r="B1" s="2"/>
      <x:c r="C1" s="2"/>
      <x:c r="D1" s="2"/>
      <x:c r="E1" s="2"/>
      <x:c r="F1" s="2"/>
      <x:c r="G1" s="2"/>
      <x:c r="H1" s="2"/>
      <x:c r="I1" s="2"/>
      <x:c r="J1" s="2"/>
      <x:c r="K1" s="2"/>
    </x:row>
    <x:row r="2" ht="31" customHeight="1">
      <x:c r="A2" s="3" t="str">
        <x:v>Défis, histoires et tournoi</x:v>
      </x:c>
      <x:c r="B2" s="2"/>
      <x:c r="C2" s="2"/>
      <x:c r="D2" s="2"/>
      <x:c r="E2" s="2"/>
      <x:c r="F2" s="2"/>
      <x:c r="G2" s="2"/>
      <x:c r="H2" s="2"/>
      <x:c r="I2" s="2"/>
      <x:c r="J2" s="2"/>
      <x:c r="K2" s="2"/>
    </x:row>
    <x:row r="3" ht="24" customHeight="1">
      <x:c r="A3" s="4" t="str">
        <x:v>14 routes · 56 chapitres. Scénarios originaux pour Encore · adaptation de fan-game.</x:v>
      </x:c>
      <x:c r="B3" s="2"/>
      <x:c r="C3" s="2"/>
      <x:c r="D3" s="2"/>
      <x:c r="E3" s="2"/>
      <x:c r="F3" s="2"/>
      <x:c r="G3" s="2"/>
      <x:c r="H3" s="2"/>
      <x:c r="I3" s="2"/>
      <x:c r="J3" s="2"/>
      <x:c r="K3" s="2"/>
    </x:row>
    <x:row r="4" ht="24" customHeight="1">
      <x:c r="A4" s="5"/>
      <x:c r="B4" s="5"/>
      <x:c r="C4" s="5"/>
      <x:c r="D4" s="5"/>
      <x:c r="E4" s="5"/>
      <x:c r="F4" s="5"/>
      <x:c r="G4" s="5"/>
      <x:c r="H4" s="5"/>
      <x:c r="I4" s="5"/>
      <x:c r="J4" s="5"/>
      <x:c r="K4" s="5"/>
    </x:row>
    <x:row r="5" ht="34" customHeight="1">
      <x:c r="A5" s="14" t="str">
        <x:v>ID</x:v>
      </x:c>
      <x:c r="B5" s="15" t="str">
        <x:v>Type</x:v>
      </x:c>
      <x:c r="C5" s="15" t="str">
        <x:v>Nom</x:v>
      </x:c>
      <x:c r="D5" s="15" t="str">
        <x:v>Objectif et texte livré</x:v>
      </x:c>
      <x:c r="E5" s="15" t="str">
        <x:v>Mesure</x:v>
      </x:c>
      <x:c r="F5" s="15" t="str">
        <x:v>Cible</x:v>
      </x:c>
      <x:c r="G5" s="15" t="str">
        <x:v>Adversaire</x:v>
      </x:c>
      <x:c r="H5" s="15" t="str">
        <x:v>Statut</x:v>
      </x:c>
      <x:c r="I5" s="15" t="str">
        <x:v>Priorité</x:v>
      </x:c>
      <x:c r="J5" s="15" t="str">
        <x:v>Preuve ou source</x:v>
      </x:c>
      <x:c r="K5" s="16" t="str">
        <x:v>Notes utilisateur</x:v>
      </x:c>
    </x:row>
    <x:row r="6" ht="29" customHeight="1">
      <x:c r="A6" s="18" t="str">
        <x:v>CH-first-impact</x:v>
      </x:c>
      <x:c r="B6" s="18" t="str">
        <x:v>Défi jouable</x:v>
      </x:c>
      <x:c r="C6" s="18" t="str">
        <x:v>Entrée en scène</x:v>
      </x:c>
      <x:c r="D6" s="18" t="str">
        <x:v>Infliger 2 000 dégâts en 60 secondes.</x:v>
      </x:c>
      <x:c r="E6" s="18" t="str">
        <x:v>damage</x:v>
      </x:c>
      <x:c r="F6" s="23" t="n">
        <x:v>2000</x:v>
      </x:c>
      <x:c r="G6" s="18" t="str">
        <x:v>idle</x:v>
      </x:c>
      <x:c r="H6" s="18" t="str">
        <x:v>Implémenté</x:v>
      </x:c>
      <x:c r="I6" s="18" t="str">
        <x:v>P1</x:v>
      </x:c>
      <x:c r="J6" s="18" t="str">
        <x:v>combat/session.mjs</x:v>
      </x:c>
      <x:c r="K6" s="20" t="str"/>
    </x:row>
    <x:row r="7" ht="29" customHeight="1">
      <x:c r="A7" s="19" t="str">
        <x:v>CH-guard</x:v>
      </x:c>
      <x:c r="B7" s="19" t="str">
        <x:v>Défi jouable</x:v>
      </x:c>
      <x:c r="C7" s="19" t="str">
        <x:v>Le spectacle continue</x:v>
      </x:c>
      <x:c r="D7" s="19" t="str">
        <x:v>Bloquer 5 attaques de la CPU en 60 secondes.</x:v>
      </x:c>
      <x:c r="E7" s="19" t="str">
        <x:v>blocked</x:v>
      </x:c>
      <x:c r="F7" s="24" t="n">
        <x:v>5</x:v>
      </x:c>
      <x:c r="G7" s="19" t="str">
        <x:v>cpu</x:v>
      </x:c>
      <x:c r="H7" s="19" t="str">
        <x:v>Implémenté</x:v>
      </x:c>
      <x:c r="I7" s="19" t="str">
        <x:v>P1</x:v>
      </x:c>
      <x:c r="J7" s="19" t="str">
        <x:v>combat/session.mjs</x:v>
      </x:c>
      <x:c r="K7" s="20" t="str"/>
    </x:row>
    <x:row r="8" ht="29" customHeight="1">
      <x:c r="A8" s="18" t="str">
        <x:v>CH-combo</x:v>
      </x:c>
      <x:c r="B8" s="18" t="str">
        <x:v>Défi jouable</x:v>
      </x:c>
      <x:c r="C8" s="18" t="str">
        <x:v>Un, deux, trois !</x:v>
      </x:c>
      <x:c r="D8" s="18" t="str">
        <x:v>Réussir une séquence de 3 impacts avant la fin du combo.</x:v>
      </x:c>
      <x:c r="E8" s="18" t="str">
        <x:v>combo</x:v>
      </x:c>
      <x:c r="F8" s="23" t="n">
        <x:v>3</x:v>
      </x:c>
      <x:c r="G8" s="18" t="str">
        <x:v>idle</x:v>
      </x:c>
      <x:c r="H8" s="18" t="str">
        <x:v>Implémenté</x:v>
      </x:c>
      <x:c r="I8" s="18" t="str">
        <x:v>P1</x:v>
      </x:c>
      <x:c r="J8" s="18" t="str">
        <x:v>combat/session.mjs</x:v>
      </x:c>
      <x:c r="K8" s="20" t="str"/>
    </x:row>
    <x:row r="9" ht="29" customHeight="1">
      <x:c r="A9" s="19" t="str">
        <x:v>CH-throw</x:v>
      </x:c>
      <x:c r="B9" s="19" t="str">
        <x:v>Défi jouable</x:v>
      </x:c>
      <x:c r="C9" s="19" t="str">
        <x:v>Changement de place</x:v>
      </x:c>
      <x:c r="D9" s="19" t="str">
        <x:v>Réussir 3 projections sur un adversaire qui garde.</x:v>
      </x:c>
      <x:c r="E9" s="19" t="str">
        <x:v>throws</x:v>
      </x:c>
      <x:c r="F9" s="24" t="n">
        <x:v>3</x:v>
      </x:c>
      <x:c r="G9" s="19" t="str">
        <x:v>block</x:v>
      </x:c>
      <x:c r="H9" s="19" t="str">
        <x:v>Implémenté</x:v>
      </x:c>
      <x:c r="I9" s="19" t="str">
        <x:v>P1</x:v>
      </x:c>
      <x:c r="J9" s="19" t="str">
        <x:v>combat/session.mjs</x:v>
      </x:c>
      <x:c r="K9" s="20" t="str"/>
    </x:row>
    <x:row r="10" ht="29" customHeight="1">
      <x:c r="A10" s="18" t="str">
        <x:v>CH-specialist</x:v>
      </x:c>
      <x:c r="B10" s="18" t="str">
        <x:v>Défi jouable</x:v>
      </x:c>
      <x:c r="C10" s="18" t="str">
        <x:v>Numéro personnel</x:v>
      </x:c>
      <x:c r="D10" s="18" t="str">
        <x:v>Activer 4 techniques différentes pendant le même exercice.</x:v>
      </x:c>
      <x:c r="E10" s="18" t="str">
        <x:v>unique</x:v>
      </x:c>
      <x:c r="F10" s="23" t="n">
        <x:v>4</x:v>
      </x:c>
      <x:c r="G10" s="18" t="str">
        <x:v>idle</x:v>
      </x:c>
      <x:c r="H10" s="18" t="str">
        <x:v>Implémenté</x:v>
      </x:c>
      <x:c r="I10" s="18" t="str">
        <x:v>P1</x:v>
      </x:c>
      <x:c r="J10" s="18" t="str">
        <x:v>combat/session.mjs</x:v>
      </x:c>
      <x:c r="K10" s="20" t="str"/>
    </x:row>
    <x:row r="11" ht="29" customHeight="1">
      <x:c r="A11" s="19" t="str">
        <x:v>CH-super</x:v>
      </x:c>
      <x:c r="B11" s="19" t="str">
        <x:v>Défi jouable</x:v>
      </x:c>
      <x:c r="C11" s="19" t="str">
        <x:v>Le grand final</x:v>
      </x:c>
      <x:c r="D11" s="19" t="str">
        <x:v>Toucher avec le grand final. La jauge est disponible.</x:v>
      </x:c>
      <x:c r="E11" s="19" t="str">
        <x:v>supers</x:v>
      </x:c>
      <x:c r="F11" s="24" t="n">
        <x:v>1</x:v>
      </x:c>
      <x:c r="G11" s="19" t="str">
        <x:v>idle</x:v>
      </x:c>
      <x:c r="H11" s="19" t="str">
        <x:v>Implémenté</x:v>
      </x:c>
      <x:c r="I11" s="19" t="str">
        <x:v>P1</x:v>
      </x:c>
      <x:c r="J11" s="19" t="str">
        <x:v>combat/session.mjs</x:v>
      </x:c>
      <x:c r="K11" s="20" t="str"/>
    </x:row>
    <x:row r="12" ht="29" customHeight="1">
      <x:c r="A12" s="18" t="str">
        <x:v>RUN-arcade</x:v>
      </x:c>
      <x:c r="B12" s="18" t="str">
        <x:v>Parcours jouable</x:v>
      </x:c>
      <x:c r="C12" s="18" t="str">
        <x:v>Le grand spectacle</x:v>
      </x:c>
      <x:c r="D12" s="18" t="str">
        <x:v>Six rencontres jusqu’au face-à-face avec Caine.</x:v>
      </x:c>
      <x:c r="E12" s="18" t="str">
        <x:v>Matchs</x:v>
      </x:c>
      <x:c r="F12" s="23" t="n">
        <x:v>6</x:v>
      </x:c>
      <x:c r="G12" s="18" t="str">
        <x:v>CPU</x:v>
      </x:c>
      <x:c r="H12" s="18" t="str">
        <x:v>Implémenté</x:v>
      </x:c>
      <x:c r="I12" s="18" t="str">
        <x:v>P1</x:v>
      </x:c>
      <x:c r="J12" s="18" t="str">
        <x:v>combat/session.mjs</x:v>
      </x:c>
      <x:c r="K12" s="20" t="str"/>
    </x:row>
    <x:row r="13" ht="29" customHeight="1">
      <x:c r="A13" s="19" t="str">
        <x:v>RUN-boss</x:v>
      </x:c>
      <x:c r="B13" s="19" t="str">
        <x:v>Parcours jouable</x:v>
      </x:c>
      <x:c r="C13" s="19" t="str">
        <x:v>Les anomalies</x:v>
      </x:c>
      <x:c r="D13" s="19" t="str">
        <x:v>Affronte les géants, l’Abstraction et le maître du jeu.</x:v>
      </x:c>
      <x:c r="E13" s="19" t="str">
        <x:v>Matchs</x:v>
      </x:c>
      <x:c r="F13" s="24" t="n">
        <x:v>4</x:v>
      </x:c>
      <x:c r="G13" s="19" t="str">
        <x:v>CPU</x:v>
      </x:c>
      <x:c r="H13" s="19" t="str">
        <x:v>Implémenté</x:v>
      </x:c>
      <x:c r="I13" s="19" t="str">
        <x:v>P1</x:v>
      </x:c>
      <x:c r="J13" s="19" t="str">
        <x:v>combat/session.mjs</x:v>
      </x:c>
      <x:c r="K13" s="20" t="str"/>
    </x:row>
    <x:row r="14" ht="29" customHeight="1">
      <x:c r="A14" s="18" t="str">
        <x:v>RUN-survival</x:v>
      </x:c>
      <x:c r="B14" s="18" t="str">
        <x:v>Parcours jouable</x:v>
      </x:c>
      <x:c r="C14" s="18" t="str">
        <x:v>Encore. Encore.</x:v>
      </x:c>
      <x:c r="D14" s="18" t="str">
        <x:v>Dix adversaires. Ta santé se transmet entre les duels.</x:v>
      </x:c>
      <x:c r="E14" s="18" t="str">
        <x:v>Vagues</x:v>
      </x:c>
      <x:c r="F14" s="23" t="n">
        <x:v>10</x:v>
      </x:c>
      <x:c r="G14" s="18" t="str">
        <x:v>CPU</x:v>
      </x:c>
      <x:c r="H14" s="18" t="str">
        <x:v>Implémenté</x:v>
      </x:c>
      <x:c r="I14" s="18" t="str">
        <x:v>P1</x:v>
      </x:c>
      <x:c r="J14" s="18" t="str">
        <x:v>combat/session.mjs</x:v>
      </x:c>
      <x:c r="K14" s="20" t="str"/>
    </x:row>
    <x:row r="15" ht="71" customHeight="1">
      <x:c r="A15" s="19" t="str">
        <x:v>STORY-pomni</x:v>
      </x:c>
      <x:c r="B15" s="19" t="str">
        <x:v>Route individuelle</x:v>
      </x:c>
      <x:c r="C15" s="19" t="str">
        <x:v>Pomni · Une sortie à sa mesure</x:v>
      </x:c>
      <x:c r="D15" s="19" t="str">
        <x:v>Introduction : Caine annonce un tournoi dont le prix serait une porte. Pomni se méfie de la promesse, mais décide de suivre le parcours pour découvrir ce que cette porte contient vraiment.
Conclusion : Derrière la porte se trouve une petite loge calme, créée pour la remise du prix. Pomni n’a pas quitté le cirque. Elle demande cependant à garder la clef et invite Ragatha à entrer : pour une fois, elle décide quand le rideau se ferme.</x:v>
      </x:c>
      <x:c r="E15" s="19" t="str">
        <x:v>Rencontres</x:v>
      </x:c>
      <x:c r="F15" s="24" t="n">
        <x:v>4</x:v>
      </x:c>
      <x:c r="G15" s="19" t="str">
        <x:v>Ragatha → Jax → Gummigoo → Caine</x:v>
      </x:c>
      <x:c r="H15" s="19" t="str">
        <x:v>Implémenté</x:v>
      </x:c>
      <x:c r="I15" s="19" t="str">
        <x:v>P1</x:v>
      </x:c>
      <x:c r="J15" s="19" t="str">
        <x:v>combat/stories.mjs / combat/progression.mjs</x:v>
      </x:c>
      <x:c r="K15" s="20" t="str"/>
    </x:row>
    <x:row r="16" ht="58" customHeight="1">
      <x:c r="A16" s="18" t="str">
        <x:v>STORY-pomni-1</x:v>
      </x:c>
      <x:c r="B16" s="18" t="str">
        <x:v>Chapitre jouable</x:v>
      </x:c>
      <x:c r="C16" s="18" t="str">
        <x:v>1. Le premier pas</x:v>
      </x:c>
      <x:c r="D16" s="18" t="str">
        <x:v>Ragatha propose une répétition avant que le spectacle ne commence.
Arène : La grande piste.
Ragatha : On peut commencer doucement. Tu n’as rien à prouver à toute la salle.
Pomni : Alors je vais essayer de rester ici. Juste le temps de ce premier duel.</x:v>
      </x:c>
      <x:c r="E16" s="18" t="str">
        <x:v>Victoire</x:v>
      </x:c>
      <x:c r="F16" s="23" t="n">
        <x:v>1</x:v>
      </x:c>
      <x:c r="G16" s="18" t="str">
        <x:v>Ragatha</x:v>
      </x:c>
      <x:c r="H16" s="18" t="str">
        <x:v>Implémenté</x:v>
      </x:c>
      <x:c r="I16" s="18" t="str">
        <x:v>P1</x:v>
      </x:c>
      <x:c r="J16" s="18" t="str">
        <x:v>combat/stories.mjs</x:v>
      </x:c>
      <x:c r="K16" s="20" t="str"/>
    </x:row>
    <x:row r="17" ht="58" customHeight="1">
      <x:c r="A17" s="19" t="str">
        <x:v>STORY-pomni-2</x:v>
      </x:c>
      <x:c r="B17" s="19" t="str">
        <x:v>Chapitre jouable</x:v>
      </x:c>
      <x:c r="C17" s="19" t="str">
        <x:v>2. La clef de Jax</x:v>
      </x:c>
      <x:c r="D17" s="19" t="str">
        <x:v>Jax prétend connaître le bon couloir et exige un duel pour montrer sa clef.
Arène : Le couloir des portes.
Jax : Cette clef ouvre forcément quelque chose. C’est déjà mieux qu’un panneau SORTIE.
Pomni : Garde tes énigmes. Cette fois, je choisis moi-même où je vais.</x:v>
      </x:c>
      <x:c r="E17" s="19" t="str">
        <x:v>Victoire</x:v>
      </x:c>
      <x:c r="F17" s="24" t="n">
        <x:v>1</x:v>
      </x:c>
      <x:c r="G17" s="19" t="str">
        <x:v>Jax</x:v>
      </x:c>
      <x:c r="H17" s="19" t="str">
        <x:v>Implémenté</x:v>
      </x:c>
      <x:c r="I17" s="19" t="str">
        <x:v>P1</x:v>
      </x:c>
      <x:c r="J17" s="19" t="str">
        <x:v>combat/stories.mjs</x:v>
      </x:c>
      <x:c r="K17" s="20" t="str"/>
    </x:row>
    <x:row r="18" ht="58" customHeight="1">
      <x:c r="A18" s="18" t="str">
        <x:v>STORY-pomni-3</x:v>
      </x:c>
      <x:c r="B18" s="18" t="str">
        <x:v>Chapitre jouable</x:v>
      </x:c>
      <x:c r="C18" s="18" t="str">
        <x:v>3. Le détour sucré</x:v>
      </x:c>
      <x:c r="D18" s="18" t="str">
        <x:v>Une simulation de Gummigoo garde le dernier passage de la course.
Arène : Candy Canyon.
Gummigoo : Je connais la route jusqu’au pont. Après, il faudra décider sans carte.
Pomni : D’accord. Mais on ne laisse personne derrière pour gagner du temps.</x:v>
      </x:c>
      <x:c r="E18" s="18" t="str">
        <x:v>Victoire</x:v>
      </x:c>
      <x:c r="F18" s="23" t="n">
        <x:v>1</x:v>
      </x:c>
      <x:c r="G18" s="18" t="str">
        <x:v>Gummigoo</x:v>
      </x:c>
      <x:c r="H18" s="18" t="str">
        <x:v>Implémenté</x:v>
      </x:c>
      <x:c r="I18" s="18" t="str">
        <x:v>P1</x:v>
      </x:c>
      <x:c r="J18" s="18" t="str">
        <x:v>combat/stories.mjs</x:v>
      </x:c>
      <x:c r="K18" s="20" t="str"/>
    </x:row>
    <x:row r="19" ht="58" customHeight="1">
      <x:c r="A19" s="19" t="str">
        <x:v>STORY-pomni-4</x:v>
      </x:c>
      <x:c r="B19" s="19" t="str">
        <x:v>Chapitre jouable</x:v>
      </x:c>
      <x:c r="C19" s="19" t="str">
        <x:v>4. La porte du prix</x:v>
      </x:c>
      <x:c r="D19" s="19" t="str">
        <x:v>Caine attend devant la porte promise, au centre d’une scène de calibration.
Arène : Salle de calibration.
Caine : Dernier numéro ! Une victoire et cette magnifique porte est à toi !
Pomni : Avant de l’ouvrir, tu vas me dire ce que tu as mis derrière.</x:v>
      </x:c>
      <x:c r="E19" s="19" t="str">
        <x:v>Victoire</x:v>
      </x:c>
      <x:c r="F19" s="24" t="n">
        <x:v>1</x:v>
      </x:c>
      <x:c r="G19" s="19" t="str">
        <x:v>Caine</x:v>
      </x:c>
      <x:c r="H19" s="19" t="str">
        <x:v>Implémenté</x:v>
      </x:c>
      <x:c r="I19" s="19" t="str">
        <x:v>P1</x:v>
      </x:c>
      <x:c r="J19" s="19" t="str">
        <x:v>combat/stories.mjs</x:v>
      </x:c>
      <x:c r="K19" s="20" t="str"/>
    </x:row>
    <x:row r="20" ht="71" customHeight="1">
      <x:c r="A20" s="18" t="str">
        <x:v>STORY-jax</x:v>
      </x:c>
      <x:c r="B20" s="18" t="str">
        <x:v>Route individuelle</x:v>
      </x:c>
      <x:c r="C20" s="18" t="str">
        <x:v>Jax · Le gag de trop</x:v>
      </x:c>
      <x:c r="D20" s="18" t="str">
        <x:v>Introduction : Jax remplace le programme de Caine par sa propre liste de défis. Il s’attend à regarder les autres trébucher, jusqu’à ce que le panneau affiche son nom à chaque rencontre.
Conclusion : Jax gagne le droit de choisir le dernier gag. Il pourrait déclencher la pluie de confettis cachée au-dessus des autres, mais la retourne sur Caine. Gangle rit avant lui. Il prétend que tout était prévu et commence à ramasser les rubans.</x:v>
      </x:c>
      <x:c r="E20" s="18" t="str">
        <x:v>Rencontres</x:v>
      </x:c>
      <x:c r="F20" s="23" t="n">
        <x:v>4</x:v>
      </x:c>
      <x:c r="G20" s="18" t="str">
        <x:v>Gangle → Zooble → Ragatha → Caine</x:v>
      </x:c>
      <x:c r="H20" s="18" t="str">
        <x:v>Implémenté</x:v>
      </x:c>
      <x:c r="I20" s="18" t="str">
        <x:v>P1</x:v>
      </x:c>
      <x:c r="J20" s="18" t="str">
        <x:v>combat/stories.mjs / combat/progression.mjs</x:v>
      </x:c>
      <x:c r="K20" s="20" t="str"/>
    </x:row>
    <x:row r="21" ht="58" customHeight="1">
      <x:c r="A21" s="19" t="str">
        <x:v>STORY-jax-1</x:v>
      </x:c>
      <x:c r="B21" s="19" t="str">
        <x:v>Chapitre jouable</x:v>
      </x:c>
      <x:c r="C21" s="19" t="str">
        <x:v>1. Le masque rend les coups</x:v>
      </x:c>
      <x:c r="D21" s="19" t="str">
        <x:v>Gangle réclame une répétition avec des règles écrites et un public à bonne distance.
Arène : Spudsy’s.
Jax : Tu as vraiment imprimé un règlement pour moi ?
Gangle : Oui. Et cette fois, tu attends la fin de ma phrase avant de rire.</x:v>
      </x:c>
      <x:c r="E21" s="19" t="str">
        <x:v>Victoire</x:v>
      </x:c>
      <x:c r="F21" s="24" t="n">
        <x:v>1</x:v>
      </x:c>
      <x:c r="G21" s="19" t="str">
        <x:v>Gangle</x:v>
      </x:c>
      <x:c r="H21" s="19" t="str">
        <x:v>Implémenté</x:v>
      </x:c>
      <x:c r="I21" s="19" t="str">
        <x:v>P1</x:v>
      </x:c>
      <x:c r="J21" s="19" t="str">
        <x:v>combat/stories.mjs</x:v>
      </x:c>
      <x:c r="K21" s="20" t="str"/>
    </x:row>
    <x:row r="22" ht="58" customHeight="1">
      <x:c r="A22" s="18" t="str">
        <x:v>STORY-jax-2</x:v>
      </x:c>
      <x:c r="B22" s="18" t="str">
        <x:v>Chapitre jouable</x:v>
      </x:c>
      <x:c r="C22" s="18" t="str">
        <x:v>2. Pièces rapportées</x:v>
      </x:c>
      <x:c r="D22" s="18" t="str">
        <x:v>Zooble a retiré tous les accessoires piégés que Jax avait préparés.
Arène : Les terrains du cirque.
Zooble : Tu peux utiliser tes bras, tes jambes et une idée qui ne blesse pas quelqu’un par surprise.
Jax : Ça réduit beaucoup mon répertoire.</x:v>
      </x:c>
      <x:c r="E22" s="18" t="str">
        <x:v>Victoire</x:v>
      </x:c>
      <x:c r="F22" s="23" t="n">
        <x:v>1</x:v>
      </x:c>
      <x:c r="G22" s="18" t="str">
        <x:v>Zooble</x:v>
      </x:c>
      <x:c r="H22" s="18" t="str">
        <x:v>Implémenté</x:v>
      </x:c>
      <x:c r="I22" s="18" t="str">
        <x:v>P1</x:v>
      </x:c>
      <x:c r="J22" s="18" t="str">
        <x:v>combat/stories.mjs</x:v>
      </x:c>
      <x:c r="K22" s="20" t="str"/>
    </x:row>
    <x:row r="23" ht="58" customHeight="1">
      <x:c r="A23" s="19" t="str">
        <x:v>STORY-jax-3</x:v>
      </x:c>
      <x:c r="B23" s="19" t="str">
        <x:v>Chapitre jouable</x:v>
      </x:c>
      <x:c r="C23" s="19" t="str">
        <x:v>3. La plaisanterie tombe à plat</x:v>
      </x:c>
      <x:c r="D23" s="19" t="str">
        <x:v>Ragatha veut savoir si Jax sait tenir une scène sans saboter son partenaire.
Arène : Le couloir des portes.
Ragatha : Un numéro marche mieux quand tout le monde peut encore jouer à la fin.
Jax : Très bien. Pas de trappe. Je garde le sourire, par contre.</x:v>
      </x:c>
      <x:c r="E23" s="19" t="str">
        <x:v>Victoire</x:v>
      </x:c>
      <x:c r="F23" s="24" t="n">
        <x:v>1</x:v>
      </x:c>
      <x:c r="G23" s="19" t="str">
        <x:v>Ragatha</x:v>
      </x:c>
      <x:c r="H23" s="19" t="str">
        <x:v>Implémenté</x:v>
      </x:c>
      <x:c r="I23" s="19" t="str">
        <x:v>P1</x:v>
      </x:c>
      <x:c r="J23" s="19" t="str">
        <x:v>combat/stories.mjs</x:v>
      </x:c>
      <x:c r="K23" s="20" t="str"/>
    </x:row>
    <x:row r="24" ht="58" customHeight="1">
      <x:c r="A24" s="18" t="str">
        <x:v>STORY-jax-4</x:v>
      </x:c>
      <x:c r="B24" s="18" t="str">
        <x:v>Chapitre jouable</x:v>
      </x:c>
      <x:c r="C24" s="18" t="str">
        <x:v>4. Qui annonce le final ?</x:v>
      </x:c>
      <x:c r="D24" s="18" t="str">
        <x:v>Caine transforme la dernière ligne du faux programme en duel d’improvisation.
Arène : La grande piste.
Caine : Quelle initiative ! Tu seras donc également responsable du rangement !
Jax : Attends. Ce détail n’était pas dans ma version.</x:v>
      </x:c>
      <x:c r="E24" s="18" t="str">
        <x:v>Victoire</x:v>
      </x:c>
      <x:c r="F24" s="23" t="n">
        <x:v>1</x:v>
      </x:c>
      <x:c r="G24" s="18" t="str">
        <x:v>Caine</x:v>
      </x:c>
      <x:c r="H24" s="18" t="str">
        <x:v>Implémenté</x:v>
      </x:c>
      <x:c r="I24" s="18" t="str">
        <x:v>P1</x:v>
      </x:c>
      <x:c r="J24" s="18" t="str">
        <x:v>combat/stories.mjs</x:v>
      </x:c>
      <x:c r="K24" s="20" t="str"/>
    </x:row>
    <x:row r="25" ht="71" customHeight="1">
      <x:c r="A25" s="19" t="str">
        <x:v>STORY-ragatha</x:v>
      </x:c>
      <x:c r="B25" s="19" t="str">
        <x:v>Route individuelle</x:v>
      </x:c>
      <x:c r="C25" s="19" t="str">
        <x:v>Ragatha · Le fil du spectacle</x:v>
      </x:c>
      <x:c r="D25" s="19" t="str">
        <x:v>Introduction : Un accessoire du grand chapiteau se défait pendant les répétitions. Ragatha se porte volontaire pour remettre le numéro en place, à condition de ne pas encore devoir tout faire seule.
Conclusion : Le décor réparé tient sans que Ragatha le soutienne. Pomni noue le dernier ruban, Zooble range les outils et les autres installent les sièges. Ragatha s’assoit parmi eux avant que Caine puisse lui confier une nouvelle tâche.</x:v>
      </x:c>
      <x:c r="E25" s="19" t="str">
        <x:v>Rencontres</x:v>
      </x:c>
      <x:c r="F25" s="24" t="n">
        <x:v>4</x:v>
      </x:c>
      <x:c r="G25" s="19" t="str">
        <x:v>Pomni → Bubble → Gloink Queen → Zooble</x:v>
      </x:c>
      <x:c r="H25" s="19" t="str">
        <x:v>Implémenté</x:v>
      </x:c>
      <x:c r="I25" s="19" t="str">
        <x:v>P1</x:v>
      </x:c>
      <x:c r="J25" s="19" t="str">
        <x:v>combat/stories.mjs / combat/progression.mjs</x:v>
      </x:c>
      <x:c r="K25" s="20" t="str"/>
    </x:row>
    <x:row r="26" ht="58" customHeight="1">
      <x:c r="A26" s="18" t="str">
        <x:v>STORY-ragatha-1</x:v>
      </x:c>
      <x:c r="B26" s="18" t="str">
        <x:v>Chapitre jouable</x:v>
      </x:c>
      <x:c r="C26" s="18" t="str">
        <x:v>1. Une répétition ensemble</x:v>
      </x:c>
      <x:c r="D26" s="18" t="str">
        <x:v>Pomni accepte d’aider, mais hésite devant le rôle que Caine lui a donné.
Arène : La grande piste.
Ragatha : Tu n’es pas obligée de jouer la personne qu’il a écrite sur cette fiche.
Pomni : Alors montre-moi comment on commence sans fiche.</x:v>
      </x:c>
      <x:c r="E26" s="18" t="str">
        <x:v>Victoire</x:v>
      </x:c>
      <x:c r="F26" s="23" t="n">
        <x:v>1</x:v>
      </x:c>
      <x:c r="G26" s="18" t="str">
        <x:v>Pomni</x:v>
      </x:c>
      <x:c r="H26" s="18" t="str">
        <x:v>Implémenté</x:v>
      </x:c>
      <x:c r="I26" s="18" t="str">
        <x:v>P1</x:v>
      </x:c>
      <x:c r="J26" s="18" t="str">
        <x:v>combat/stories.mjs</x:v>
      </x:c>
      <x:c r="K26" s="20" t="str"/>
    </x:row>
    <x:row r="27" ht="58" customHeight="1">
      <x:c r="A27" s="19" t="str">
        <x:v>STORY-ragatha-2</x:v>
      </x:c>
      <x:c r="B27" s="19" t="str">
        <x:v>Chapitre jouable</x:v>
      </x:c>
      <x:c r="C27" s="19" t="str">
        <x:v>2. L’accessoire manquant</x:v>
      </x:c>
      <x:c r="D27" s="19" t="str">
        <x:v>Bubble a transporté les pièces du décor jusqu’au lac pour les nettoyer.
Arène : Le lac numérique.
Bubble : Je les ai lavées ! Certaines flottent beaucoup mieux maintenant !
Ragatha : On va déjà récupérer celles qui ont besoin de rester au sol.</x:v>
      </x:c>
      <x:c r="E27" s="19" t="str">
        <x:v>Victoire</x:v>
      </x:c>
      <x:c r="F27" s="24" t="n">
        <x:v>1</x:v>
      </x:c>
      <x:c r="G27" s="19" t="str">
        <x:v>Bubble</x:v>
      </x:c>
      <x:c r="H27" s="19" t="str">
        <x:v>Implémenté</x:v>
      </x:c>
      <x:c r="I27" s="19" t="str">
        <x:v>P1</x:v>
      </x:c>
      <x:c r="J27" s="19" t="str">
        <x:v>combat/stories.mjs</x:v>
      </x:c>
      <x:c r="K27" s="20" t="str"/>
    </x:row>
    <x:row r="28" ht="58" customHeight="1">
      <x:c r="A28" s="18" t="str">
        <x:v>STORY-ragatha-3</x:v>
      </x:c>
      <x:c r="B28" s="18" t="str">
        <x:v>Chapitre jouable</x:v>
      </x:c>
      <x:c r="C28" s="18" t="str">
        <x:v>3. Les petites mains</x:v>
      </x:c>
      <x:c r="D28" s="18" t="str">
        <x:v>Les Gloinks ont emporté le dernier morceau de l’accessoire dans leur nid.
Arène : Le nid des Gloinks.
Ragatha : Tu peux garder les chutes. Il nous faut seulement cette pièce pour finir.
Gloink Queen : Le nid reconnaîtra la valeur de ton échange après ton épreuve.</x:v>
      </x:c>
      <x:c r="E28" s="18" t="str">
        <x:v>Victoire</x:v>
      </x:c>
      <x:c r="F28" s="23" t="n">
        <x:v>1</x:v>
      </x:c>
      <x:c r="G28" s="18" t="str">
        <x:v>Gloink Queen</x:v>
      </x:c>
      <x:c r="H28" s="18" t="str">
        <x:v>Implémenté</x:v>
      </x:c>
      <x:c r="I28" s="18" t="str">
        <x:v>P1</x:v>
      </x:c>
      <x:c r="J28" s="18" t="str">
        <x:v>combat/stories.mjs</x:v>
      </x:c>
      <x:c r="K28" s="20" t="str"/>
    </x:row>
    <x:row r="29" ht="58" customHeight="1">
      <x:c r="A29" s="19" t="str">
        <x:v>STORY-ragatha-4</x:v>
      </x:c>
      <x:c r="B29" s="19" t="str">
        <x:v>Chapitre jouable</x:v>
      </x:c>
      <x:c r="C29" s="19" t="str">
        <x:v>4. Le droit de souffler</x:v>
      </x:c>
      <x:c r="D29" s="19" t="str">
        <x:v>Zooble refuse de laisser Ragatha repartir directement à une nouvelle corvée.
Arène : Les terrains du cirque.
Zooble : Ton dernier exercice : demander à quelqu’un d’autre de prendre le relais.
Ragatha : Je peux essayer. Après ce duel, tu m’aides à porter le décor ?</x:v>
      </x:c>
      <x:c r="E29" s="19" t="str">
        <x:v>Victoire</x:v>
      </x:c>
      <x:c r="F29" s="24" t="n">
        <x:v>1</x:v>
      </x:c>
      <x:c r="G29" s="19" t="str">
        <x:v>Zooble</x:v>
      </x:c>
      <x:c r="H29" s="19" t="str">
        <x:v>Implémenté</x:v>
      </x:c>
      <x:c r="I29" s="19" t="str">
        <x:v>P1</x:v>
      </x:c>
      <x:c r="J29" s="19" t="str">
        <x:v>combat/stories.mjs</x:v>
      </x:c>
      <x:c r="K29" s="20" t="str"/>
    </x:row>
    <x:row r="30" ht="71" customHeight="1">
      <x:c r="A30" s="18" t="str">
        <x:v>STORY-gangle</x:v>
      </x:c>
      <x:c r="B30" s="18" t="str">
        <x:v>Route individuelle</x:v>
      </x:c>
      <x:c r="C30" s="18" t="str">
        <x:v>Gangle · Derrière le masque</x:v>
      </x:c>
      <x:c r="D30" s="18" t="str">
        <x:v>Introduction : Gangle a dessiné son propre numéro, mais la couverture de son carnet disparaît sous une pile d’affiches de Caine. Elle décide de présenter ses quatre scènes à sa manière.
Conclusion : Le dernier ruban retombe exactement sur la ligne du dessin. Gangle laisse son carnet ouvert à côté de la scène, avec les erreurs et les corrections visibles. Les applaudissements commencent après son salut, au rythme qu’elle a choisi.</x:v>
      </x:c>
      <x:c r="E30" s="18" t="str">
        <x:v>Rencontres</x:v>
      </x:c>
      <x:c r="F30" s="23" t="n">
        <x:v>4</x:v>
      </x:c>
      <x:c r="G30" s="18" t="str">
        <x:v>Ragatha → Zooble → Jax → Caine</x:v>
      </x:c>
      <x:c r="H30" s="18" t="str">
        <x:v>Implémenté</x:v>
      </x:c>
      <x:c r="I30" s="18" t="str">
        <x:v>P1</x:v>
      </x:c>
      <x:c r="J30" s="18" t="str">
        <x:v>combat/stories.mjs / combat/progression.mjs</x:v>
      </x:c>
      <x:c r="K30" s="20" t="str"/>
    </x:row>
    <x:row r="31" ht="58" customHeight="1">
      <x:c r="A31" s="19" t="str">
        <x:v>STORY-gangle-1</x:v>
      </x:c>
      <x:c r="B31" s="19" t="str">
        <x:v>Chapitre jouable</x:v>
      </x:c>
      <x:c r="C31" s="19" t="str">
        <x:v>1. Le cadre du dessin</x:v>
      </x:c>
      <x:c r="D31" s="19" t="str">
        <x:v>Ragatha découvre les esquisses et accepte de jouer la première répétition.
Arène : Le couloir des portes.
Ragatha : Qu’est-ce que tu veux que le public remarque en premier ?
Gangle : Le mouvement. Pas seulement si mon masque sourit.</x:v>
      </x:c>
      <x:c r="E31" s="19" t="str">
        <x:v>Victoire</x:v>
      </x:c>
      <x:c r="F31" s="24" t="n">
        <x:v>1</x:v>
      </x:c>
      <x:c r="G31" s="19" t="str">
        <x:v>Ragatha</x:v>
      </x:c>
      <x:c r="H31" s="19" t="str">
        <x:v>Implémenté</x:v>
      </x:c>
      <x:c r="I31" s="19" t="str">
        <x:v>P1</x:v>
      </x:c>
      <x:c r="J31" s="19" t="str">
        <x:v>combat/stories.mjs</x:v>
      </x:c>
      <x:c r="K31" s="20" t="str"/>
    </x:row>
    <x:row r="32" ht="58" customHeight="1">
      <x:c r="A32" s="18" t="str">
        <x:v>STORY-gangle-2</x:v>
      </x:c>
      <x:c r="B32" s="18" t="str">
        <x:v>Chapitre jouable</x:v>
      </x:c>
      <x:c r="C32" s="18" t="str">
        <x:v>2. Un rôle sans étiquette</x:v>
      </x:c>
      <x:c r="D32" s="18" t="str">
        <x:v>Zooble teste les transitions sans imposer un rôle à Gangle.
Arène : Salle de calibration.
Zooble : On peut enlever ce qui ne te ressemble pas. Même en plein milieu.
Gangle : Alors je garde les rubans. Le reste, je vais le choisir en jouant.</x:v>
      </x:c>
      <x:c r="E32" s="18" t="str">
        <x:v>Victoire</x:v>
      </x:c>
      <x:c r="F32" s="23" t="n">
        <x:v>1</x:v>
      </x:c>
      <x:c r="G32" s="18" t="str">
        <x:v>Zooble</x:v>
      </x:c>
      <x:c r="H32" s="18" t="str">
        <x:v>Implémenté</x:v>
      </x:c>
      <x:c r="I32" s="18" t="str">
        <x:v>P1</x:v>
      </x:c>
      <x:c r="J32" s="18" t="str">
        <x:v>combat/stories.mjs</x:v>
      </x:c>
      <x:c r="K32" s="20" t="str"/>
    </x:row>
    <x:row r="33" ht="58" customHeight="1">
      <x:c r="A33" s="19" t="str">
        <x:v>STORY-gangle-3</x:v>
      </x:c>
      <x:c r="B33" s="19" t="str">
        <x:v>Chapitre jouable</x:v>
      </x:c>
      <x:c r="C33" s="19" t="str">
        <x:v>3. Le critique au premier rang</x:v>
      </x:c>
      <x:c r="D33" s="19" t="str">
        <x:v>Jax s’installe devant la scène avec une liste de commentaires déjà prête.
Arène : Spudsy’s.
Jax : J’ai préparé ma critique avant la première. Très efficace.
Gangle : Tu pourras la lire après. Maintenant, c’est mon tour.</x:v>
      </x:c>
      <x:c r="E33" s="19" t="str">
        <x:v>Victoire</x:v>
      </x:c>
      <x:c r="F33" s="24" t="n">
        <x:v>1</x:v>
      </x:c>
      <x:c r="G33" s="19" t="str">
        <x:v>Jax</x:v>
      </x:c>
      <x:c r="H33" s="19" t="str">
        <x:v>Implémenté</x:v>
      </x:c>
      <x:c r="I33" s="19" t="str">
        <x:v>P1</x:v>
      </x:c>
      <x:c r="J33" s="19" t="str">
        <x:v>combat/stories.mjs</x:v>
      </x:c>
      <x:c r="K33" s="20" t="str"/>
    </x:row>
    <x:row r="34" ht="58" customHeight="1">
      <x:c r="A34" s="18" t="str">
        <x:v>STORY-gangle-4</x:v>
      </x:c>
      <x:c r="B34" s="18" t="str">
        <x:v>Chapitre jouable</x:v>
      </x:c>
      <x:c r="C34" s="18" t="str">
        <x:v>4. Le carnet ouvert</x:v>
      </x:c>
      <x:c r="D34" s="18" t="str">
        <x:v>Caine propose de remplacer le final par une avalanche d’effets.
Arène : La grande piste.
Caine : Des explosions de couleurs ! Un feu d’artifice ! Un deuxième feu d’artifice !
Gangle : Une lumière et quelques secondes de silence. C’est tout ce qu’il me faut.</x:v>
      </x:c>
      <x:c r="E34" s="18" t="str">
        <x:v>Victoire</x:v>
      </x:c>
      <x:c r="F34" s="23" t="n">
        <x:v>1</x:v>
      </x:c>
      <x:c r="G34" s="18" t="str">
        <x:v>Caine</x:v>
      </x:c>
      <x:c r="H34" s="18" t="str">
        <x:v>Implémenté</x:v>
      </x:c>
      <x:c r="I34" s="18" t="str">
        <x:v>P1</x:v>
      </x:c>
      <x:c r="J34" s="18" t="str">
        <x:v>combat/stories.mjs</x:v>
      </x:c>
      <x:c r="K34" s="20" t="str"/>
    </x:row>
    <x:row r="35" ht="71" customHeight="1">
      <x:c r="A35" s="19" t="str">
        <x:v>STORY-zooble</x:v>
      </x:c>
      <x:c r="B35" s="19" t="str">
        <x:v>Route individuelle</x:v>
      </x:c>
      <x:c r="C35" s="19" t="str">
        <x:v>Zooble · À prendre ou à laisser</x:v>
      </x:c>
      <x:c r="D35" s="19" t="str">
        <x:v>Introduction : Caine prépare une présentation intitulée « Zooble, version idéale ». Zooble accepte quatre essais pour lui montrer qu’une pièce utile n’est pas forcément la pièce qu’il préfère.
Conclusion : Zooble retire la pancarte « version idéale » et la pose face contre terre. La dernière combinaison ne reste pas en place très longtemps. Le vrai prix est un petit rangement dont Zooble seul choisit le contenu.</x:v>
      </x:c>
      <x:c r="E35" s="19" t="str">
        <x:v>Rencontres</x:v>
      </x:c>
      <x:c r="F35" s="24" t="n">
        <x:v>4</x:v>
      </x:c>
      <x:c r="G35" s="19" t="str">
        <x:v>Bubble → Kinger → Jax → Caine</x:v>
      </x:c>
      <x:c r="H35" s="19" t="str">
        <x:v>Implémenté</x:v>
      </x:c>
      <x:c r="I35" s="19" t="str">
        <x:v>P1</x:v>
      </x:c>
      <x:c r="J35" s="19" t="str">
        <x:v>combat/stories.mjs / combat/progression.mjs</x:v>
      </x:c>
      <x:c r="K35" s="20" t="str"/>
    </x:row>
    <x:row r="36" ht="58" customHeight="1">
      <x:c r="A36" s="18" t="str">
        <x:v>STORY-zooble-1</x:v>
      </x:c>
      <x:c r="B36" s="18" t="str">
        <x:v>Chapitre jouable</x:v>
      </x:c>
      <x:c r="C36" s="18" t="str">
        <x:v>1. Essai de stabilité</x:v>
      </x:c>
      <x:c r="D36" s="18" t="str">
        <x:v>Bubble veut vérifier si la nouvelle combinaison flotte.
Arène : Le lac numérique.
Bubble : Et si on ajoutait une troisième jambe ? Ou une quatrième ?
Zooble : Et si on essayait déjà avec celles que j’ai choisies ?</x:v>
      </x:c>
      <x:c r="E36" s="18" t="str">
        <x:v>Victoire</x:v>
      </x:c>
      <x:c r="F36" s="23" t="n">
        <x:v>1</x:v>
      </x:c>
      <x:c r="G36" s="18" t="str">
        <x:v>Bubble</x:v>
      </x:c>
      <x:c r="H36" s="18" t="str">
        <x:v>Implémenté</x:v>
      </x:c>
      <x:c r="I36" s="18" t="str">
        <x:v>P1</x:v>
      </x:c>
      <x:c r="J36" s="18" t="str">
        <x:v>combat/stories.mjs</x:v>
      </x:c>
      <x:c r="K36" s="20" t="str"/>
    </x:row>
    <x:row r="37" ht="58" customHeight="1">
      <x:c r="A37" s="19" t="str">
        <x:v>STORY-zooble-2</x:v>
      </x:c>
      <x:c r="B37" s="19" t="str">
        <x:v>Chapitre jouable</x:v>
      </x:c>
      <x:c r="C37" s="19" t="str">
        <x:v>2. Une forme pour chaque problème</x:v>
      </x:c>
      <x:c r="D37" s="19" t="str">
        <x:v>Kinger a construit un parcours assez étrange pour donner plusieurs solutions.
Arène : Les terrains du cirque.
Kinger : J’ai peut-être oublié laquelle des portes était la bonne.
Zooble : Parfait. Comme ça, personne ne décidera à ma place.</x:v>
      </x:c>
      <x:c r="E37" s="19" t="str">
        <x:v>Victoire</x:v>
      </x:c>
      <x:c r="F37" s="24" t="n">
        <x:v>1</x:v>
      </x:c>
      <x:c r="G37" s="19" t="str">
        <x:v>Kinger</x:v>
      </x:c>
      <x:c r="H37" s="19" t="str">
        <x:v>Implémenté</x:v>
      </x:c>
      <x:c r="I37" s="19" t="str">
        <x:v>P1</x:v>
      </x:c>
      <x:c r="J37" s="19" t="str">
        <x:v>combat/stories.mjs</x:v>
      </x:c>
      <x:c r="K37" s="20" t="str"/>
    </x:row>
    <x:row r="38" ht="58" customHeight="1">
      <x:c r="A38" s="18" t="str">
        <x:v>STORY-zooble-3</x:v>
      </x:c>
      <x:c r="B38" s="18" t="str">
        <x:v>Chapitre jouable</x:v>
      </x:c>
      <x:c r="C38" s="18" t="str">
        <x:v>3. Le costume obligatoire</x:v>
      </x:c>
      <x:c r="D38" s="18" t="str">
        <x:v>Jax arrive avec un uniforme que Zooble n’a jamais demandé.
Arène : Spudsy’s.
Jax : Ça manque de manches. Je me suis dit que tu pouvais en fournir quelques-unes.
Zooble : Tu peux garder ton uniforme. Et reculer avant la répétition.</x:v>
      </x:c>
      <x:c r="E38" s="18" t="str">
        <x:v>Victoire</x:v>
      </x:c>
      <x:c r="F38" s="23" t="n">
        <x:v>1</x:v>
      </x:c>
      <x:c r="G38" s="18" t="str">
        <x:v>Jax</x:v>
      </x:c>
      <x:c r="H38" s="18" t="str">
        <x:v>Implémenté</x:v>
      </x:c>
      <x:c r="I38" s="18" t="str">
        <x:v>P1</x:v>
      </x:c>
      <x:c r="J38" s="18" t="str">
        <x:v>combat/stories.mjs</x:v>
      </x:c>
      <x:c r="K38" s="20" t="str"/>
    </x:row>
    <x:row r="39" ht="58" customHeight="1">
      <x:c r="A39" s="19" t="str">
        <x:v>STORY-zooble-4</x:v>
      </x:c>
      <x:c r="B39" s="19" t="str">
        <x:v>Chapitre jouable</x:v>
      </x:c>
      <x:c r="C39" s="19" t="str">
        <x:v>4. Le choix reste ouvert</x:v>
      </x:c>
      <x:c r="D39" s="19" t="str">
        <x:v>Caine demande une configuration finale à enregistrer.
Arène : Salle de calibration.
Caine : Magnifique ! Quelle version dois-je déclarer définitive ?
Zooble : Aucune. Enregistre plutôt que je peux encore changer d’avis.</x:v>
      </x:c>
      <x:c r="E39" s="19" t="str">
        <x:v>Victoire</x:v>
      </x:c>
      <x:c r="F39" s="24" t="n">
        <x:v>1</x:v>
      </x:c>
      <x:c r="G39" s="19" t="str">
        <x:v>Caine</x:v>
      </x:c>
      <x:c r="H39" s="19" t="str">
        <x:v>Implémenté</x:v>
      </x:c>
      <x:c r="I39" s="19" t="str">
        <x:v>P1</x:v>
      </x:c>
      <x:c r="J39" s="19" t="str">
        <x:v>combat/stories.mjs</x:v>
      </x:c>
      <x:c r="K39" s="20" t="str"/>
    </x:row>
    <x:row r="40" ht="71" customHeight="1">
      <x:c r="A40" s="18" t="str">
        <x:v>STORY-kinger</x:v>
      </x:c>
      <x:c r="B40" s="18" t="str">
        <x:v>Route individuelle</x:v>
      </x:c>
      <x:c r="C40" s="18" t="str">
        <x:v>Kinger · La ronde des petites lumières</x:v>
      </x:c>
      <x:c r="D40" s="18" t="str">
        <x:v>Introduction : Des lampes de répétition clignotent dans plusieurs décors. Kinger entreprend de les vérifier avec une liste dont il oublie parfois l’ordre, mais jamais la personne qui l’accompagne.
Conclusion : Les lampes sont rallumées une à une. Kinger garde une petite veilleuse près de son fort de coussins. Quand quelqu’un hésite dans le couloir, il n’a pas besoin d’un grand discours : il déplace simplement la lumière pour lui faire une place.</x:v>
      </x:c>
      <x:c r="E40" s="18" t="str">
        <x:v>Rencontres</x:v>
      </x:c>
      <x:c r="F40" s="23" t="n">
        <x:v>4</x:v>
      </x:c>
      <x:c r="G40" s="18" t="str">
        <x:v>Pomni → Baron Mildenhall → Gangle → Caine</x:v>
      </x:c>
      <x:c r="H40" s="18" t="str">
        <x:v>Implémenté</x:v>
      </x:c>
      <x:c r="I40" s="18" t="str">
        <x:v>P1</x:v>
      </x:c>
      <x:c r="J40" s="18" t="str">
        <x:v>combat/stories.mjs / combat/progression.mjs</x:v>
      </x:c>
      <x:c r="K40" s="20" t="str"/>
    </x:row>
    <x:row r="41" ht="58" customHeight="1">
      <x:c r="A41" s="19" t="str">
        <x:v>STORY-kinger-1</x:v>
      </x:c>
      <x:c r="B41" s="19" t="str">
        <x:v>Chapitre jouable</x:v>
      </x:c>
      <x:c r="C41" s="19" t="str">
        <x:v>1. Une lampe pour commencer</x:v>
      </x:c>
      <x:c r="D41" s="19" t="str">
        <x:v>Pomni rejoint Kinger dans une salle où l’éclairage est volontairement faible.
Arène : Le cellier.
Pomni : Tu es sûr de savoir où nous sommes ?
Kinger : Pas exactement. Mais je sais qu’on peut rester ensemble pendant qu’on cherche.</x:v>
      </x:c>
      <x:c r="E41" s="19" t="str">
        <x:v>Victoire</x:v>
      </x:c>
      <x:c r="F41" s="24" t="n">
        <x:v>1</x:v>
      </x:c>
      <x:c r="G41" s="19" t="str">
        <x:v>Pomni</x:v>
      </x:c>
      <x:c r="H41" s="19" t="str">
        <x:v>Implémenté</x:v>
      </x:c>
      <x:c r="I41" s="19" t="str">
        <x:v>P1</x:v>
      </x:c>
      <x:c r="J41" s="19" t="str">
        <x:v>combat/stories.mjs</x:v>
      </x:c>
      <x:c r="K41" s="20" t="str"/>
    </x:row>
    <x:row r="42" ht="58" customHeight="1">
      <x:c r="A42" s="18" t="str">
        <x:v>STORY-kinger-2</x:v>
      </x:c>
      <x:c r="B42" s="18" t="str">
        <x:v>Chapitre jouable</x:v>
      </x:c>
      <x:c r="C42" s="18" t="str">
        <x:v>2. Le couloir qui grince</x:v>
      </x:c>
      <x:c r="D42" s="18" t="str">
        <x:v>Une simulation du Baron défend le passage devant les interrupteurs.
Arène : Mildenhall Manor.
Baron Mildenhall : Un invité prudent regarde d’abord où il pose les pieds.
Kinger : J’avais plutôt prévu de regarder les petites lumières, mais les deux sont possibles.</x:v>
      </x:c>
      <x:c r="E42" s="18" t="str">
        <x:v>Victoire</x:v>
      </x:c>
      <x:c r="F42" s="23" t="n">
        <x:v>1</x:v>
      </x:c>
      <x:c r="G42" s="18" t="str">
        <x:v>Baron Mildenhall</x:v>
      </x:c>
      <x:c r="H42" s="18" t="str">
        <x:v>Implémenté</x:v>
      </x:c>
      <x:c r="I42" s="18" t="str">
        <x:v>P1</x:v>
      </x:c>
      <x:c r="J42" s="18" t="str">
        <x:v>combat/stories.mjs</x:v>
      </x:c>
      <x:c r="K42" s="20" t="str"/>
    </x:row>
    <x:row r="43" ht="58" customHeight="1">
      <x:c r="A43" s="19" t="str">
        <x:v>STORY-kinger-3</x:v>
      </x:c>
      <x:c r="B43" s="19" t="str">
        <x:v>Chapitre jouable</x:v>
      </x:c>
      <x:c r="C43" s="19" t="str">
        <x:v>3. La boîte aux rubans</x:v>
      </x:c>
      <x:c r="D43" s="19" t="str">
        <x:v>Gangle a fixé des repères colorés pour ne plus perdre le chemin du retour.
Arène : Le couloir des portes.
Gangle : Si un ruban tombe, on en pose un autre. Le parcours ne sera pas perdu.
Kinger : Excellente idée. Je vais essayer de me rappeler où j’ai posé les miens.</x:v>
      </x:c>
      <x:c r="E43" s="19" t="str">
        <x:v>Victoire</x:v>
      </x:c>
      <x:c r="F43" s="24" t="n">
        <x:v>1</x:v>
      </x:c>
      <x:c r="G43" s="19" t="str">
        <x:v>Gangle</x:v>
      </x:c>
      <x:c r="H43" s="19" t="str">
        <x:v>Implémenté</x:v>
      </x:c>
      <x:c r="I43" s="19" t="str">
        <x:v>P1</x:v>
      </x:c>
      <x:c r="J43" s="19" t="str">
        <x:v>combat/stories.mjs</x:v>
      </x:c>
      <x:c r="K43" s="20" t="str"/>
    </x:row>
    <x:row r="44" ht="58" customHeight="1">
      <x:c r="A44" s="18" t="str">
        <x:v>STORY-kinger-4</x:v>
      </x:c>
      <x:c r="B44" s="18" t="str">
        <x:v>Chapitre jouable</x:v>
      </x:c>
      <x:c r="C44" s="18" t="str">
        <x:v>4. La dernière veilleuse</x:v>
      </x:c>
      <x:c r="D44" s="18" t="str">
        <x:v>Caine veut rallumer toutes les lampes d’un seul coup.
Arène : La grande piste.
Caine : Plus aucune ombre, plus aucun problème !
Kinger : Gardons-en une ou deux. Il y a des choses qu’on entend mieux quand tout ne brille pas.</x:v>
      </x:c>
      <x:c r="E44" s="18" t="str">
        <x:v>Victoire</x:v>
      </x:c>
      <x:c r="F44" s="23" t="n">
        <x:v>1</x:v>
      </x:c>
      <x:c r="G44" s="18" t="str">
        <x:v>Caine</x:v>
      </x:c>
      <x:c r="H44" s="18" t="str">
        <x:v>Implémenté</x:v>
      </x:c>
      <x:c r="I44" s="18" t="str">
        <x:v>P1</x:v>
      </x:c>
      <x:c r="J44" s="18" t="str">
        <x:v>combat/stories.mjs</x:v>
      </x:c>
      <x:c r="K44" s="20" t="str"/>
    </x:row>
    <x:row r="45" ht="71" customHeight="1">
      <x:c r="A45" s="19" t="str">
        <x:v>STORY-caine</x:v>
      </x:c>
      <x:c r="B45" s="19" t="str">
        <x:v>Route individuelle</x:v>
      </x:c>
      <x:c r="C45" s="19" t="str">
        <x:v>Caine · L’imprévu au programme</x:v>
      </x:c>
      <x:c r="D45" s="19" t="str">
        <x:v>Introduction : Caine veut démontrer qu’il peut concevoir le spectacle parfait. Pour cette répétition exceptionnelle, les participants ont le droit de modifier une règle à chaque rencontre.
Conclusion : Le compte rendu du spectacle parfait contient des phrases barrées, des silences et plusieurs « je ne sais pas ». Caine ne sait pas encore quoi en faire. Il garde pourtant la feuille, puis demande aux autres quel numéro ils voudraient répéter demain.</x:v>
      </x:c>
      <x:c r="E45" s="19" t="str">
        <x:v>Rencontres</x:v>
      </x:c>
      <x:c r="F45" s="24" t="n">
        <x:v>4</x:v>
      </x:c>
      <x:c r="G45" s="19" t="str">
        <x:v>Bubble → Zooble → Jax → Pomni</x:v>
      </x:c>
      <x:c r="H45" s="19" t="str">
        <x:v>Implémenté</x:v>
      </x:c>
      <x:c r="I45" s="19" t="str">
        <x:v>P1</x:v>
      </x:c>
      <x:c r="J45" s="19" t="str">
        <x:v>combat/stories.mjs / combat/progression.mjs</x:v>
      </x:c>
      <x:c r="K45" s="20" t="str"/>
    </x:row>
    <x:row r="46" ht="58" customHeight="1">
      <x:c r="A46" s="18" t="str">
        <x:v>STORY-caine-1</x:v>
      </x:c>
      <x:c r="B46" s="18" t="str">
        <x:v>Chapitre jouable</x:v>
      </x:c>
      <x:c r="C46" s="18" t="str">
        <x:v>1. Sans accessoire supplémentaire</x:v>
      </x:c>
      <x:c r="D46" s="18" t="str">
        <x:v>Bubble réclame un numéro simple et reçoit malgré lui un nouveau formulaire.
Arène : Le lac numérique.
Bubble : Ma règle : pas de formulaire !
Caine : Très bien ! Il me faut simplement le formulaire de suppression des formulaires.</x:v>
      </x:c>
      <x:c r="E46" s="18" t="str">
        <x:v>Victoire</x:v>
      </x:c>
      <x:c r="F46" s="23" t="n">
        <x:v>1</x:v>
      </x:c>
      <x:c r="G46" s="18" t="str">
        <x:v>Bubble</x:v>
      </x:c>
      <x:c r="H46" s="18" t="str">
        <x:v>Implémenté</x:v>
      </x:c>
      <x:c r="I46" s="18" t="str">
        <x:v>P1</x:v>
      </x:c>
      <x:c r="J46" s="18" t="str">
        <x:v>combat/stories.mjs</x:v>
      </x:c>
      <x:c r="K46" s="20" t="str"/>
    </x:row>
    <x:row r="47" ht="58" customHeight="1">
      <x:c r="A47" s="19" t="str">
        <x:v>STORY-caine-2</x:v>
      </x:c>
      <x:c r="B47" s="19" t="str">
        <x:v>Chapitre jouable</x:v>
      </x:c>
      <x:c r="C47" s="19" t="str">
        <x:v>2. La règle change</x:v>
      </x:c>
      <x:c r="D47" s="19" t="str">
        <x:v>Zooble demande que Caine termine une répétition sans ajouter de nouvelle surprise.
Arène : Salle de calibration.
Zooble : Quand une consigne marche, laisse-la tranquille pendant trente secondes.
Caine : Trente secondes entières ? Quelle proposition audacieuse !</x:v>
      </x:c>
      <x:c r="E47" s="19" t="str">
        <x:v>Victoire</x:v>
      </x:c>
      <x:c r="F47" s="24" t="n">
        <x:v>1</x:v>
      </x:c>
      <x:c r="G47" s="19" t="str">
        <x:v>Zooble</x:v>
      </x:c>
      <x:c r="H47" s="19" t="str">
        <x:v>Implémenté</x:v>
      </x:c>
      <x:c r="I47" s="19" t="str">
        <x:v>P1</x:v>
      </x:c>
      <x:c r="J47" s="19" t="str">
        <x:v>combat/stories.mjs</x:v>
      </x:c>
      <x:c r="K47" s="20" t="str"/>
    </x:row>
    <x:row r="48" ht="58" customHeight="1">
      <x:c r="A48" s="18" t="str">
        <x:v>STORY-caine-3</x:v>
      </x:c>
      <x:c r="B48" s="18" t="str">
        <x:v>Chapitre jouable</x:v>
      </x:c>
      <x:c r="C48" s="18" t="str">
        <x:v>3. Un rire sans piège</x:v>
      </x:c>
      <x:c r="D48" s="18" t="str">
        <x:v>Jax choisit un duel dont personne ne connaît la chute.
Arène : Les terrains du cirque.
Jax : Je te laisse improviser. C’est la partie qui m’inquiète le moins.
Caine : Je suis ravi de cette confiance extrêmement ambiguë !</x:v>
      </x:c>
      <x:c r="E48" s="18" t="str">
        <x:v>Victoire</x:v>
      </x:c>
      <x:c r="F48" s="23" t="n">
        <x:v>1</x:v>
      </x:c>
      <x:c r="G48" s="18" t="str">
        <x:v>Jax</x:v>
      </x:c>
      <x:c r="H48" s="18" t="str">
        <x:v>Implémenté</x:v>
      </x:c>
      <x:c r="I48" s="18" t="str">
        <x:v>P1</x:v>
      </x:c>
      <x:c r="J48" s="18" t="str">
        <x:v>combat/stories.mjs</x:v>
      </x:c>
      <x:c r="K48" s="20" t="str"/>
    </x:row>
    <x:row r="49" ht="58" customHeight="1">
      <x:c r="A49" s="19" t="str">
        <x:v>STORY-caine-4</x:v>
      </x:c>
      <x:c r="B49" s="19" t="str">
        <x:v>Chapitre jouable</x:v>
      </x:c>
      <x:c r="C49" s="19" t="str">
        <x:v>4. La question après le salut</x:v>
      </x:c>
      <x:c r="D49" s="19" t="str">
        <x:v>Pomni exige que Caine écoute sa réponse après lui avoir demandé son avis.
Arène : La grande piste.
Pomni : Si tu demandes si on a aimé, attends vraiment la réponse.
Caine : D’accord. Je vais poser ma trompette pendant que tu parles.</x:v>
      </x:c>
      <x:c r="E49" s="19" t="str">
        <x:v>Victoire</x:v>
      </x:c>
      <x:c r="F49" s="24" t="n">
        <x:v>1</x:v>
      </x:c>
      <x:c r="G49" s="19" t="str">
        <x:v>Pomni</x:v>
      </x:c>
      <x:c r="H49" s="19" t="str">
        <x:v>Implémenté</x:v>
      </x:c>
      <x:c r="I49" s="19" t="str">
        <x:v>P1</x:v>
      </x:c>
      <x:c r="J49" s="19" t="str">
        <x:v>combat/stories.mjs</x:v>
      </x:c>
      <x:c r="K49" s="20" t="str"/>
    </x:row>
    <x:row r="50" ht="71" customHeight="1">
      <x:c r="A50" s="18" t="str">
        <x:v>STORY-bubble</x:v>
      </x:c>
      <x:c r="B50" s="18" t="str">
        <x:v>Route individuelle</x:v>
      </x:c>
      <x:c r="C50" s="18" t="str">
        <x:v>Bubble · Service impeccable</x:v>
      </x:c>
      <x:c r="D50" s="18" t="str">
        <x:v>Introduction : Bubble reçoit une liste d’objets à nettoyer pour la prochaine représentation. Sa définition de « propre » déclenche un petit parcours de vérification à travers les décors.
Conclusion : Bubble obtient une nouvelle liste, plus courte : demander avant de déplacer. Il la colle fièrement sur le chariot. Le spectacle commence et, pour une fois, tous les accessoires sont encore à la place où les artistes les avaient laissés.</x:v>
      </x:c>
      <x:c r="E50" s="18" t="str">
        <x:v>Rencontres</x:v>
      </x:c>
      <x:c r="F50" s="23" t="n">
        <x:v>4</x:v>
      </x:c>
      <x:c r="G50" s="18" t="str">
        <x:v>Zooble → Loolilalu → The Fudge → Caine</x:v>
      </x:c>
      <x:c r="H50" s="18" t="str">
        <x:v>Implémenté</x:v>
      </x:c>
      <x:c r="I50" s="18" t="str">
        <x:v>P1</x:v>
      </x:c>
      <x:c r="J50" s="18" t="str">
        <x:v>combat/stories.mjs / combat/progression.mjs</x:v>
      </x:c>
      <x:c r="K50" s="20" t="str"/>
    </x:row>
    <x:row r="51" ht="58" customHeight="1">
      <x:c r="A51" s="19" t="str">
        <x:v>STORY-bubble-1</x:v>
      </x:c>
      <x:c r="B51" s="19" t="str">
        <x:v>Chapitre jouable</x:v>
      </x:c>
      <x:c r="C51" s="19" t="str">
        <x:v>1. Un lac bien rangé</x:v>
      </x:c>
      <x:c r="D51" s="19" t="str">
        <x:v>Zooble tente de récupérer ce que Bubble a fait flotter au milieu du lac.
Arène : Le lac numérique.
Bubble : Plus rien ne traîne par terre !
Zooble : Parce que tout est dans l’eau. On va revoir cette méthode.</x:v>
      </x:c>
      <x:c r="E51" s="19" t="str">
        <x:v>Victoire</x:v>
      </x:c>
      <x:c r="F51" s="24" t="n">
        <x:v>1</x:v>
      </x:c>
      <x:c r="G51" s="19" t="str">
        <x:v>Zooble</x:v>
      </x:c>
      <x:c r="H51" s="19" t="str">
        <x:v>Implémenté</x:v>
      </x:c>
      <x:c r="I51" s="19" t="str">
        <x:v>P1</x:v>
      </x:c>
      <x:c r="J51" s="19" t="str">
        <x:v>combat/stories.mjs</x:v>
      </x:c>
      <x:c r="K51" s="20" t="str"/>
    </x:row>
    <x:row r="52" ht="58" customHeight="1">
      <x:c r="A52" s="18" t="str">
        <x:v>STORY-bubble-2</x:v>
      </x:c>
      <x:c r="B52" s="18" t="str">
        <x:v>Chapitre jouable</x:v>
      </x:c>
      <x:c r="C52" s="18" t="str">
        <x:v>2. La bonne nappe</x:v>
      </x:c>
      <x:c r="D52" s="18" t="str">
        <x:v>La princesse demande que les décorations sucrées restent sur les tables.
Arène : Le palais de sucre.
Loolilalu : Ce qui brille n’est pas nécessairement une tache à enlever.
Bubble : Donc je peux laisser toutes les paillettes ? Merveilleuse nouvelle !</x:v>
      </x:c>
      <x:c r="E52" s="18" t="str">
        <x:v>Victoire</x:v>
      </x:c>
      <x:c r="F52" s="23" t="n">
        <x:v>1</x:v>
      </x:c>
      <x:c r="G52" s="18" t="str">
        <x:v>Loolilalu</x:v>
      </x:c>
      <x:c r="H52" s="18" t="str">
        <x:v>Implémenté</x:v>
      </x:c>
      <x:c r="I52" s="18" t="str">
        <x:v>P1</x:v>
      </x:c>
      <x:c r="J52" s="18" t="str">
        <x:v>combat/stories.mjs</x:v>
      </x:c>
      <x:c r="K52" s="20" t="str"/>
    </x:row>
    <x:row r="53" ht="58" customHeight="1">
      <x:c r="A53" s="19" t="str">
        <x:v>STORY-bubble-3</x:v>
      </x:c>
      <x:c r="B53" s="19" t="str">
        <x:v>Chapitre jouable</x:v>
      </x:c>
      <x:c r="C53" s="19" t="str">
        <x:v>3. Un client très gourmand</x:v>
      </x:c>
      <x:c r="D53" s="19" t="str">
        <x:v>La simulation de Fudge inspecte un chariot que Bubble vient de vider.
Arène : Candy Canyon.
The Fudge : Tu as laissé quelque chose pour moi dans ce chariot ?
Bubble : De l’espace ! Beaucoup, beaucoup d’espace !</x:v>
      </x:c>
      <x:c r="E53" s="19" t="str">
        <x:v>Victoire</x:v>
      </x:c>
      <x:c r="F53" s="24" t="n">
        <x:v>1</x:v>
      </x:c>
      <x:c r="G53" s="19" t="str">
        <x:v>The Fudge</x:v>
      </x:c>
      <x:c r="H53" s="19" t="str">
        <x:v>Implémenté</x:v>
      </x:c>
      <x:c r="I53" s="19" t="str">
        <x:v>P1</x:v>
      </x:c>
      <x:c r="J53" s="19" t="str">
        <x:v>combat/stories.mjs</x:v>
      </x:c>
      <x:c r="K53" s="20" t="str"/>
    </x:row>
    <x:row r="54" ht="58" customHeight="1">
      <x:c r="A54" s="18" t="str">
        <x:v>STORY-bubble-4</x:v>
      </x:c>
      <x:c r="B54" s="18" t="str">
        <x:v>Chapitre jouable</x:v>
      </x:c>
      <x:c r="C54" s="18" t="str">
        <x:v>4. Le contrôle du maître de piste</x:v>
      </x:c>
      <x:c r="D54" s="18" t="str">
        <x:v>Caine découvre une scène nette, avec un seul détail au milieu.
Arène : La grande piste.
Caine : Bubble, pourquoi reste-t-il cette énorme pile ?
Bubble : Tu as demandé une scène propre. Tu n’as pas parlé des coulisses !</x:v>
      </x:c>
      <x:c r="E54" s="18" t="str">
        <x:v>Victoire</x:v>
      </x:c>
      <x:c r="F54" s="23" t="n">
        <x:v>1</x:v>
      </x:c>
      <x:c r="G54" s="18" t="str">
        <x:v>Caine</x:v>
      </x:c>
      <x:c r="H54" s="18" t="str">
        <x:v>Implémenté</x:v>
      </x:c>
      <x:c r="I54" s="18" t="str">
        <x:v>P1</x:v>
      </x:c>
      <x:c r="J54" s="18" t="str">
        <x:v>combat/stories.mjs</x:v>
      </x:c>
      <x:c r="K54" s="20" t="str"/>
    </x:row>
    <x:row r="55" ht="71" customHeight="1">
      <x:c r="A55" s="19" t="str">
        <x:v>STORY-gummigoo</x:v>
      </x:c>
      <x:c r="B55" s="19" t="str">
        <x:v>Route individuelle</x:v>
      </x:c>
      <x:c r="C55" s="19" t="str">
        <x:v>Gummigoo · Une route à partager</x:v>
      </x:c>
      <x:c r="D55" s="19" t="str">
        <x:v>Introduction : Dans ce scénario de simulation, Gummigoo reçoit un convoi à guider entre quatre décors. Il veut terminer le trajet avec une équipe, plutôt qu’avec une cargaison abandonnée sur la route.
Conclusion : Le convoi revient au point de départ avec sa cargaison et tous ses compagnons. Gummigoo trace le chemin parcouru sur une carte du décor. Cette histoire reste une simulation d’Encore ; dans son dernier plan, le chariot laisse assez de place pour celui qui voudra monter.</x:v>
      </x:c>
      <x:c r="E55" s="19" t="str">
        <x:v>Rencontres</x:v>
      </x:c>
      <x:c r="F55" s="24" t="n">
        <x:v>4</x:v>
      </x:c>
      <x:c r="G55" s="19" t="str">
        <x:v>Loolilalu → The Fudge → Pomni → Caine</x:v>
      </x:c>
      <x:c r="H55" s="19" t="str">
        <x:v>Implémenté</x:v>
      </x:c>
      <x:c r="I55" s="19" t="str">
        <x:v>P1</x:v>
      </x:c>
      <x:c r="J55" s="19" t="str">
        <x:v>combat/stories.mjs / combat/progression.mjs</x:v>
      </x:c>
      <x:c r="K55" s="20" t="str"/>
    </x:row>
    <x:row r="56" ht="58" customHeight="1">
      <x:c r="A56" s="18" t="str">
        <x:v>STORY-gummigoo-1</x:v>
      </x:c>
      <x:c r="B56" s="18" t="str">
        <x:v>Chapitre jouable</x:v>
      </x:c>
      <x:c r="C56" s="18" t="str">
        <x:v>1. Le poste du palais</x:v>
      </x:c>
      <x:c r="D56" s="18" t="str">
        <x:v>Loolilalu exige un test avant de confier le chariot au convoi.
Arène : Le palais de sucre.
Loolilalu : La cargaison compte, mais ceux qui la transportent comptent aussi.
Gummigoo : Alors on est déjà d’accord sur la moitié du trajet.</x:v>
      </x:c>
      <x:c r="E56" s="18" t="str">
        <x:v>Victoire</x:v>
      </x:c>
      <x:c r="F56" s="23" t="n">
        <x:v>1</x:v>
      </x:c>
      <x:c r="G56" s="18" t="str">
        <x:v>Loolilalu</x:v>
      </x:c>
      <x:c r="H56" s="18" t="str">
        <x:v>Implémenté</x:v>
      </x:c>
      <x:c r="I56" s="18" t="str">
        <x:v>P1</x:v>
      </x:c>
      <x:c r="J56" s="18" t="str">
        <x:v>combat/stories.mjs</x:v>
      </x:c>
      <x:c r="K56" s="20" t="str"/>
    </x:row>
    <x:row r="57" ht="58" customHeight="1">
      <x:c r="A57" s="19" t="str">
        <x:v>STORY-gummigoo-2</x:v>
      </x:c>
      <x:c r="B57" s="19" t="str">
        <x:v>Chapitre jouable</x:v>
      </x:c>
      <x:c r="C57" s="19" t="str">
        <x:v>2. La piste encombrée</x:v>
      </x:c>
      <x:c r="D57" s="19" t="str">
        <x:v>Fudge occupe le passage le plus court et propose un détour peu rassurant.
Arène : Candy Canyon.
The Fudge : On peut négocier. Ça dépend de ce que tu transportes.
Gummigoo : Aujourd’hui, je protège surtout ceux qui marchent à côté du chariot.</x:v>
      </x:c>
      <x:c r="E57" s="19" t="str">
        <x:v>Victoire</x:v>
      </x:c>
      <x:c r="F57" s="24" t="n">
        <x:v>1</x:v>
      </x:c>
      <x:c r="G57" s="19" t="str">
        <x:v>The Fudge</x:v>
      </x:c>
      <x:c r="H57" s="19" t="str">
        <x:v>Implémenté</x:v>
      </x:c>
      <x:c r="I57" s="19" t="str">
        <x:v>P1</x:v>
      </x:c>
      <x:c r="J57" s="19" t="str">
        <x:v>combat/stories.mjs</x:v>
      </x:c>
      <x:c r="K57" s="20" t="str"/>
    </x:row>
    <x:row r="58" ht="58" customHeight="1">
      <x:c r="A58" s="18" t="str">
        <x:v>STORY-gummigoo-3</x:v>
      </x:c>
      <x:c r="B58" s="18" t="str">
        <x:v>Chapitre jouable</x:v>
      </x:c>
      <x:c r="C58" s="18" t="str">
        <x:v>3. Le relais</x:v>
      </x:c>
      <x:c r="D58" s="18" t="str">
        <x:v>Pomni s’est éloignée du groupe pour vérifier la route suivante.
Arène : Les terrains du cirque.
Pomni : Je ne voulais pas ralentir tout le monde.
Gummigoo : Tu peux nous prévenir. Un convoi, ça sert justement à ne pas rouler seul.</x:v>
      </x:c>
      <x:c r="E58" s="18" t="str">
        <x:v>Victoire</x:v>
      </x:c>
      <x:c r="F58" s="23" t="n">
        <x:v>1</x:v>
      </x:c>
      <x:c r="G58" s="18" t="str">
        <x:v>Pomni</x:v>
      </x:c>
      <x:c r="H58" s="18" t="str">
        <x:v>Implémenté</x:v>
      </x:c>
      <x:c r="I58" s="18" t="str">
        <x:v>P1</x:v>
      </x:c>
      <x:c r="J58" s="18" t="str">
        <x:v>combat/stories.mjs</x:v>
      </x:c>
      <x:c r="K58" s="20" t="str"/>
    </x:row>
    <x:row r="59" ht="58" customHeight="1">
      <x:c r="A59" s="19" t="str">
        <x:v>STORY-gummigoo-4</x:v>
      </x:c>
      <x:c r="B59" s="19" t="str">
        <x:v>Chapitre jouable</x:v>
      </x:c>
      <x:c r="C59" s="19" t="str">
        <x:v>4. La destination choisie</x:v>
      </x:c>
      <x:c r="D59" s="19" t="str">
        <x:v>Caine présente une arrivée spectaculaire qui coupe la route de retour.
Arène : Salle de calibration.
Caine : Une destination exclusive ! Le retour n’était pas inclus !
Gummigoo : Alors on va ajouter une ligne à ton itinéraire.</x:v>
      </x:c>
      <x:c r="E59" s="19" t="str">
        <x:v>Victoire</x:v>
      </x:c>
      <x:c r="F59" s="24" t="n">
        <x:v>1</x:v>
      </x:c>
      <x:c r="G59" s="19" t="str">
        <x:v>Caine</x:v>
      </x:c>
      <x:c r="H59" s="19" t="str">
        <x:v>Implémenté</x:v>
      </x:c>
      <x:c r="I59" s="19" t="str">
        <x:v>P1</x:v>
      </x:c>
      <x:c r="J59" s="19" t="str">
        <x:v>combat/stories.mjs</x:v>
      </x:c>
      <x:c r="K59" s="20" t="str"/>
    </x:row>
    <x:row r="60" ht="71" customHeight="1">
      <x:c r="A60" s="18" t="str">
        <x:v>STORY-loolilalu</x:v>
      </x:c>
      <x:c r="B60" s="18" t="str">
        <x:v>Route individuelle</x:v>
      </x:c>
      <x:c r="C60" s="18" t="str">
        <x:v>Loolilalu · La fête des quatre passages</x:v>
      </x:c>
      <x:c r="D60" s="18" t="str">
        <x:v>Introduction : Loolilalu prépare une réception qui doit rester accessible à tous les invités. Quatre passages du décor sont encombrés par des répétitions concurrentes ; elle part négocier chaque ouverture.
Conclusion : Les quatre passages restent ouverts au début de la réception. Loolilalu laisse une chaise de plus à chaque table et un espace vide au milieu de la salle. Même un invité inattendu peut désormais entrer sans interrompre toute la fête.</x:v>
      </x:c>
      <x:c r="E60" s="18" t="str">
        <x:v>Rencontres</x:v>
      </x:c>
      <x:c r="F60" s="23" t="n">
        <x:v>4</x:v>
      </x:c>
      <x:c r="G60" s="18" t="str">
        <x:v>Gummigoo → The Fudge → Gloink Queen → Jax</x:v>
      </x:c>
      <x:c r="H60" s="18" t="str">
        <x:v>Implémenté</x:v>
      </x:c>
      <x:c r="I60" s="18" t="str">
        <x:v>P1</x:v>
      </x:c>
      <x:c r="J60" s="18" t="str">
        <x:v>combat/stories.mjs / combat/progression.mjs</x:v>
      </x:c>
      <x:c r="K60" s="20" t="str"/>
    </x:row>
    <x:row r="61" ht="58" customHeight="1">
      <x:c r="A61" s="19" t="str">
        <x:v>STORY-loolilalu-1</x:v>
      </x:c>
      <x:c r="B61" s="19" t="str">
        <x:v>Chapitre jouable</x:v>
      </x:c>
      <x:c r="C61" s="19" t="str">
        <x:v>1. Le cortège</x:v>
      </x:c>
      <x:c r="D61" s="19" t="str">
        <x:v>Le convoi demande un passage assez large pour ne pas écraser les décorations.
Arène : Le palais de sucre.
Loolilalu : Une fête où personne ne peut entrer n’est pas une réception réussie.
Gummigoo : Laissez-nous de la place et nous livrerons tout à l’heure.</x:v>
      </x:c>
      <x:c r="E61" s="19" t="str">
        <x:v>Victoire</x:v>
      </x:c>
      <x:c r="F61" s="24" t="n">
        <x:v>1</x:v>
      </x:c>
      <x:c r="G61" s="19" t="str">
        <x:v>Gummigoo</x:v>
      </x:c>
      <x:c r="H61" s="19" t="str">
        <x:v>Implémenté</x:v>
      </x:c>
      <x:c r="I61" s="19" t="str">
        <x:v>P1</x:v>
      </x:c>
      <x:c r="J61" s="19" t="str">
        <x:v>combat/stories.mjs</x:v>
      </x:c>
      <x:c r="K61" s="20" t="str"/>
    </x:row>
    <x:row r="62" ht="58" customHeight="1">
      <x:c r="A62" s="18" t="str">
        <x:v>STORY-loolilalu-2</x:v>
      </x:c>
      <x:c r="B62" s="18" t="str">
        <x:v>Chapitre jouable</x:v>
      </x:c>
      <x:c r="C62" s="18" t="str">
        <x:v>2. La grande faim</x:v>
      </x:c>
      <x:c r="D62" s="18" t="str">
        <x:v>Fudge a choisi précisément la route réservée au buffet.
Arène : Candy Canyon.
The Fudge : Je reconnais une bonne invitation quand elle sent le dessert.
Loolilalu : L’invitation comprend une place à table. Pas la table entière.</x:v>
      </x:c>
      <x:c r="E62" s="18" t="str">
        <x:v>Victoire</x:v>
      </x:c>
      <x:c r="F62" s="23" t="n">
        <x:v>1</x:v>
      </x:c>
      <x:c r="G62" s="18" t="str">
        <x:v>The Fudge</x:v>
      </x:c>
      <x:c r="H62" s="18" t="str">
        <x:v>Implémenté</x:v>
      </x:c>
      <x:c r="I62" s="18" t="str">
        <x:v>P1</x:v>
      </x:c>
      <x:c r="J62" s="18" t="str">
        <x:v>combat/stories.mjs</x:v>
      </x:c>
      <x:c r="K62" s="20" t="str"/>
    </x:row>
    <x:row r="63" ht="58" customHeight="1">
      <x:c r="A63" s="19" t="str">
        <x:v>STORY-loolilalu-3</x:v>
      </x:c>
      <x:c r="B63" s="19" t="str">
        <x:v>Chapitre jouable</x:v>
      </x:c>
      <x:c r="C63" s="19" t="str">
        <x:v>3. Des décorations itinérantes</x:v>
      </x:c>
      <x:c r="D63" s="19" t="str">
        <x:v>Le nid des Gloinks contient désormais plusieurs pièces de la réception.
Arène : Le nid des Gloinks.
Loolilalu : Je suis prête à offrir de nouveaux ornements. Les nôtres doivent revenir.
Gloink Queen : Alors montre au nid que ton offre mérite une place.</x:v>
      </x:c>
      <x:c r="E63" s="19" t="str">
        <x:v>Victoire</x:v>
      </x:c>
      <x:c r="F63" s="24" t="n">
        <x:v>1</x:v>
      </x:c>
      <x:c r="G63" s="19" t="str">
        <x:v>Gloink Queen</x:v>
      </x:c>
      <x:c r="H63" s="19" t="str">
        <x:v>Implémenté</x:v>
      </x:c>
      <x:c r="I63" s="19" t="str">
        <x:v>P1</x:v>
      </x:c>
      <x:c r="J63" s="19" t="str">
        <x:v>combat/stories.mjs</x:v>
      </x:c>
      <x:c r="K63" s="20" t="str"/>
    </x:row>
    <x:row r="64" ht="58" customHeight="1">
      <x:c r="A64" s="18" t="str">
        <x:v>STORY-loolilalu-4</x:v>
      </x:c>
      <x:c r="B64" s="18" t="str">
        <x:v>Chapitre jouable</x:v>
      </x:c>
      <x:c r="C64" s="18" t="str">
        <x:v>4. L’invité qui improvise</x:v>
      </x:c>
      <x:c r="D64" s="18" t="str">
        <x:v>Jax veut transformer l’ouverture de la réception en numéro de diversion.
Arène : La grande piste.
Jax : J’apporte une animation imprévue. C’est très recherché.
Loolilalu : Vous aurez votre tour après que tout le monde sera installé.</x:v>
      </x:c>
      <x:c r="E64" s="18" t="str">
        <x:v>Victoire</x:v>
      </x:c>
      <x:c r="F64" s="23" t="n">
        <x:v>1</x:v>
      </x:c>
      <x:c r="G64" s="18" t="str">
        <x:v>Jax</x:v>
      </x:c>
      <x:c r="H64" s="18" t="str">
        <x:v>Implémenté</x:v>
      </x:c>
      <x:c r="I64" s="18" t="str">
        <x:v>P1</x:v>
      </x:c>
      <x:c r="J64" s="18" t="str">
        <x:v>combat/stories.mjs</x:v>
      </x:c>
      <x:c r="K64" s="20" t="str"/>
    </x:row>
    <x:row r="65" ht="71" customHeight="1">
      <x:c r="A65" s="19" t="str">
        <x:v>STORY-gloinkqueen</x:v>
      </x:c>
      <x:c r="B65" s="19" t="str">
        <x:v>Route individuelle</x:v>
      </x:c>
      <x:c r="C65" s="19" t="str">
        <x:v>Gloink Queen · Le trésor du nid</x:v>
      </x:c>
      <x:c r="D65" s="19" t="str">
        <x:v>Introduction : Caine construit un parcours autour d’un trésor de spectacle. La reine veut l’emporter au nid, mais les quatre gardiens attendent autre chose qu’une collection d’objets dérobés.
Conclusion : La reine emporte le coffre préparé pour elle. Les Gloinks le garnissent des pièces abandonnées pendant les répétitions, tandis que les attaches des autres décors restent en place. Pour ce numéro, le trésor du nid est enfin quelque chose qui peut être donné.</x:v>
      </x:c>
      <x:c r="E65" s="19" t="str">
        <x:v>Rencontres</x:v>
      </x:c>
      <x:c r="F65" s="24" t="n">
        <x:v>4</x:v>
      </x:c>
      <x:c r="G65" s="19" t="str">
        <x:v>Bubble → Ragatha → Zooble → Caine</x:v>
      </x:c>
      <x:c r="H65" s="19" t="str">
        <x:v>Implémenté</x:v>
      </x:c>
      <x:c r="I65" s="19" t="str">
        <x:v>P1</x:v>
      </x:c>
      <x:c r="J65" s="19" t="str">
        <x:v>combat/stories.mjs / combat/progression.mjs</x:v>
      </x:c>
      <x:c r="K65" s="20" t="str"/>
    </x:row>
    <x:row r="66" ht="58" customHeight="1">
      <x:c r="A66" s="18" t="str">
        <x:v>STORY-gloinkqueen-1</x:v>
      </x:c>
      <x:c r="B66" s="18" t="str">
        <x:v>Chapitre jouable</x:v>
      </x:c>
      <x:c r="C66" s="18" t="str">
        <x:v>1. Un objet qui bouge</x:v>
      </x:c>
      <x:c r="D66" s="18" t="str">
        <x:v>Bubble tourne autour du trésor comme s’il s’agissait d’un accessoire à nettoyer.
Arène : Le nid des Gloinks.
Bubble : Je peux polir cette chose si personne ne l’avale pendant ce temps !
Gloink Queen : Le nid décidera de sa place après l’épreuve.</x:v>
      </x:c>
      <x:c r="E66" s="18" t="str">
        <x:v>Victoire</x:v>
      </x:c>
      <x:c r="F66" s="23" t="n">
        <x:v>1</x:v>
      </x:c>
      <x:c r="G66" s="18" t="str">
        <x:v>Bubble</x:v>
      </x:c>
      <x:c r="H66" s="18" t="str">
        <x:v>Implémenté</x:v>
      </x:c>
      <x:c r="I66" s="18" t="str">
        <x:v>P1</x:v>
      </x:c>
      <x:c r="J66" s="18" t="str">
        <x:v>combat/stories.mjs</x:v>
      </x:c>
      <x:c r="K66" s="20" t="str"/>
    </x:row>
    <x:row r="67" ht="58" customHeight="1">
      <x:c r="A67" s="19" t="str">
        <x:v>STORY-gloinkqueen-2</x:v>
      </x:c>
      <x:c r="B67" s="19" t="str">
        <x:v>Chapitre jouable</x:v>
      </x:c>
      <x:c r="C67" s="19" t="str">
        <x:v>2. Le ruban de la piste</x:v>
      </x:c>
      <x:c r="D67" s="19" t="str">
        <x:v>Ragatha protège les éléments qui maintiennent le décor debout.
Arène : Les terrains du cirque.
Ragatha : Tu peux collectionner les chutes. Sans ces attaches, tout va tomber.
Gloink Queen : Une structure qui tient mérite donc d’être gardée entière.</x:v>
      </x:c>
      <x:c r="E67" s="19" t="str">
        <x:v>Victoire</x:v>
      </x:c>
      <x:c r="F67" s="24" t="n">
        <x:v>1</x:v>
      </x:c>
      <x:c r="G67" s="19" t="str">
        <x:v>Ragatha</x:v>
      </x:c>
      <x:c r="H67" s="19" t="str">
        <x:v>Implémenté</x:v>
      </x:c>
      <x:c r="I67" s="19" t="str">
        <x:v>P1</x:v>
      </x:c>
      <x:c r="J67" s="19" t="str">
        <x:v>combat/stories.mjs</x:v>
      </x:c>
      <x:c r="K67" s="20" t="str"/>
    </x:row>
    <x:row r="68" ht="58" customHeight="1">
      <x:c r="A68" s="18" t="str">
        <x:v>STORY-gloinkqueen-3</x:v>
      </x:c>
      <x:c r="B68" s="18" t="str">
        <x:v>Chapitre jouable</x:v>
      </x:c>
      <x:c r="C68" s="18" t="str">
        <x:v>3. La pièce qui se défend</x:v>
      </x:c>
      <x:c r="D68" s="18" t="str">
        <x:v>Zooble refuse fermement d’être ajouté au trésor.
Arène : Salle de calibration.
Zooble : Les objets de ton décor et les gens du cirque, ce n’est pas la même chose.
Gloink Queen : Cette pièce parle beaucoup. Le nid entend son refus.</x:v>
      </x:c>
      <x:c r="E68" s="18" t="str">
        <x:v>Victoire</x:v>
      </x:c>
      <x:c r="F68" s="23" t="n">
        <x:v>1</x:v>
      </x:c>
      <x:c r="G68" s="18" t="str">
        <x:v>Zooble</x:v>
      </x:c>
      <x:c r="H68" s="18" t="str">
        <x:v>Implémenté</x:v>
      </x:c>
      <x:c r="I68" s="18" t="str">
        <x:v>P1</x:v>
      </x:c>
      <x:c r="J68" s="18" t="str">
        <x:v>combat/stories.mjs</x:v>
      </x:c>
      <x:c r="K68" s="20" t="str"/>
    </x:row>
    <x:row r="69" ht="58" customHeight="1">
      <x:c r="A69" s="19" t="str">
        <x:v>STORY-gloinkqueen-4</x:v>
      </x:c>
      <x:c r="B69" s="19" t="str">
        <x:v>Chapitre jouable</x:v>
      </x:c>
      <x:c r="C69" s="19" t="str">
        <x:v>4. Un trésor à transporter</x:v>
      </x:c>
      <x:c r="D69" s="19" t="str">
        <x:v>Caine dévoile un coffre spectaculaire, attaché à toute la scène.
Arène : La grande piste.
Caine : Le coffre est à toi ! Les projecteurs, les gradins et moi-même ne sont pas compris !
Gloink Queen : Détache donc ton prix. Le nid n’a pas besoin de tes gradins.</x:v>
      </x:c>
      <x:c r="E69" s="19" t="str">
        <x:v>Victoire</x:v>
      </x:c>
      <x:c r="F69" s="24" t="n">
        <x:v>1</x:v>
      </x:c>
      <x:c r="G69" s="19" t="str">
        <x:v>Caine</x:v>
      </x:c>
      <x:c r="H69" s="19" t="str">
        <x:v>Implémenté</x:v>
      </x:c>
      <x:c r="I69" s="19" t="str">
        <x:v>P1</x:v>
      </x:c>
      <x:c r="J69" s="19" t="str">
        <x:v>combat/stories.mjs</x:v>
      </x:c>
      <x:c r="K69" s="20" t="str"/>
    </x:row>
    <x:row r="70" ht="71" customHeight="1">
      <x:c r="A70" s="18" t="str">
        <x:v>STORY-fudge</x:v>
      </x:c>
      <x:c r="B70" s="18" t="str">
        <x:v>Route individuelle</x:v>
      </x:c>
      <x:c r="C70" s="18" t="str">
        <x:v>The Fudge · Une place au banquet</x:v>
      </x:c>
      <x:c r="D70" s="18" t="str">
        <x:v>Introduction : Dans cette aventure de fan-game, Fudge suit l’odeur d’un banquet annoncé par Caine. Chaque arène rappelle qu’une invitation comporte quelques limites, même pour un invité de cette taille.
Conclusion : Fudge reçoit une table adaptée et un dessert qui ne cherche pas à s’enfuir. Il laisse le chariot repartir avant de commencer. Le rideau tombe sur un banquet un peu encombré, mais où les autres invités ont encore quelque chose dans leur assiette.</x:v>
      </x:c>
      <x:c r="E70" s="18" t="str">
        <x:v>Rencontres</x:v>
      </x:c>
      <x:c r="F70" s="23" t="n">
        <x:v>4</x:v>
      </x:c>
      <x:c r="G70" s="18" t="str">
        <x:v>Gummigoo → Loolilalu → Bubble → Caine</x:v>
      </x:c>
      <x:c r="H70" s="18" t="str">
        <x:v>Implémenté</x:v>
      </x:c>
      <x:c r="I70" s="18" t="str">
        <x:v>P1</x:v>
      </x:c>
      <x:c r="J70" s="18" t="str">
        <x:v>combat/stories.mjs / combat/progression.mjs</x:v>
      </x:c>
      <x:c r="K70" s="20" t="str"/>
    </x:row>
    <x:row r="71" ht="58" customHeight="1">
      <x:c r="A71" s="19" t="str">
        <x:v>STORY-fudge-1</x:v>
      </x:c>
      <x:c r="B71" s="19" t="str">
        <x:v>Chapitre jouable</x:v>
      </x:c>
      <x:c r="C71" s="19" t="str">
        <x:v>1. Le chariot léger</x:v>
      </x:c>
      <x:c r="D71" s="19" t="str">
        <x:v>Le convoi transporte les ingrédients destinés à toute la réception.
Arène : Candy Canyon.
The Fudge : Un petit prélèvement ne changera pas grand-chose à votre chargement.
Gummigoo : À cette échelle, on va définir ensemble ce que veut dire petit.</x:v>
      </x:c>
      <x:c r="E71" s="19" t="str">
        <x:v>Victoire</x:v>
      </x:c>
      <x:c r="F71" s="24" t="n">
        <x:v>1</x:v>
      </x:c>
      <x:c r="G71" s="19" t="str">
        <x:v>Gummigoo</x:v>
      </x:c>
      <x:c r="H71" s="19" t="str">
        <x:v>Implémenté</x:v>
      </x:c>
      <x:c r="I71" s="19" t="str">
        <x:v>P1</x:v>
      </x:c>
      <x:c r="J71" s="19" t="str">
        <x:v>combat/stories.mjs</x:v>
      </x:c>
      <x:c r="K71" s="20" t="str"/>
    </x:row>
    <x:row r="72" ht="58" customHeight="1">
      <x:c r="A72" s="18" t="str">
        <x:v>STORY-fudge-2</x:v>
      </x:c>
      <x:c r="B72" s="18" t="str">
        <x:v>Chapitre jouable</x:v>
      </x:c>
      <x:c r="C72" s="18" t="str">
        <x:v>2. La nappe royale</x:v>
      </x:c>
      <x:c r="D72" s="18" t="str">
        <x:v>Loolilalu montre la place réservée au grand invité.
Arène : Le palais de sucre.
Loolilalu : Le banquet aura une portion pour chacun.
The Fudge : La mienne demande peut-être un peu plus de place que les autres.</x:v>
      </x:c>
      <x:c r="E72" s="18" t="str">
        <x:v>Victoire</x:v>
      </x:c>
      <x:c r="F72" s="23" t="n">
        <x:v>1</x:v>
      </x:c>
      <x:c r="G72" s="18" t="str">
        <x:v>Loolilalu</x:v>
      </x:c>
      <x:c r="H72" s="18" t="str">
        <x:v>Implémenté</x:v>
      </x:c>
      <x:c r="I72" s="18" t="str">
        <x:v>P1</x:v>
      </x:c>
      <x:c r="J72" s="18" t="str">
        <x:v>combat/stories.mjs</x:v>
      </x:c>
      <x:c r="K72" s="20" t="str"/>
    </x:row>
    <x:row r="73" ht="58" customHeight="1">
      <x:c r="A73" s="19" t="str">
        <x:v>STORY-fudge-3</x:v>
      </x:c>
      <x:c r="B73" s="19" t="str">
        <x:v>Chapitre jouable</x:v>
      </x:c>
      <x:c r="C73" s="19" t="str">
        <x:v>3. La vaisselle disparue</x:v>
      </x:c>
      <x:c r="D73" s="19" t="str">
        <x:v>Bubble et Fudge donnent des explications très différentes à une table vide.
Arène : Le lac numérique.
Bubble : J’ai tout nettoyé avant le repas !
The Fudge : Alors il va falloir nous entendre sur le moment du service.</x:v>
      </x:c>
      <x:c r="E73" s="19" t="str">
        <x:v>Victoire</x:v>
      </x:c>
      <x:c r="F73" s="24" t="n">
        <x:v>1</x:v>
      </x:c>
      <x:c r="G73" s="19" t="str">
        <x:v>Bubble</x:v>
      </x:c>
      <x:c r="H73" s="19" t="str">
        <x:v>Implémenté</x:v>
      </x:c>
      <x:c r="I73" s="19" t="str">
        <x:v>P1</x:v>
      </x:c>
      <x:c r="J73" s="19" t="str">
        <x:v>combat/stories.mjs</x:v>
      </x:c>
      <x:c r="K73" s="20" t="str"/>
    </x:row>
    <x:row r="74" ht="58" customHeight="1">
      <x:c r="A74" s="18" t="str">
        <x:v>STORY-fudge-4</x:v>
      </x:c>
      <x:c r="B74" s="18" t="str">
        <x:v>Chapitre jouable</x:v>
      </x:c>
      <x:c r="C74" s="18" t="str">
        <x:v>4. Le dessert du final</x:v>
      </x:c>
      <x:c r="D74" s="18" t="str">
        <x:v>Caine présente un dessert numérique dont la taille change pendant l’annonce.
Arène : La grande piste.
Caine : Un final garanti sans fin de faim ! Enfin, je crois que c’était la formule.
The Fudge : Commençons par une portion qui reste en place.</x:v>
      </x:c>
      <x:c r="E74" s="18" t="str">
        <x:v>Victoire</x:v>
      </x:c>
      <x:c r="F74" s="23" t="n">
        <x:v>1</x:v>
      </x:c>
      <x:c r="G74" s="18" t="str">
        <x:v>Caine</x:v>
      </x:c>
      <x:c r="H74" s="18" t="str">
        <x:v>Implémenté</x:v>
      </x:c>
      <x:c r="I74" s="18" t="str">
        <x:v>P1</x:v>
      </x:c>
      <x:c r="J74" s="18" t="str">
        <x:v>combat/stories.mjs</x:v>
      </x:c>
      <x:c r="K74" s="20" t="str"/>
    </x:row>
    <x:row r="75" ht="84" customHeight="1">
      <x:c r="A75" s="19" t="str">
        <x:v>STORY-abstractedkaufmo</x:v>
      </x:c>
      <x:c r="B75" s="19" t="str">
        <x:v>Route individuelle</x:v>
      </x:c>
      <x:c r="C75" s="19" t="str">
        <x:v>Kaufmo — abstraction · L’écho sous le rideau</x:v>
      </x:c>
      <x:c r="D75" s="19" t="str">
        <x:v>Introduction : Cette route met en scène une construction d’archive d’Encore. Elle ne raconte ni un retour ni une guérison de Kaufmo : les autres artistes traversent quatre tableaux pour contenir un écho de spectacle.
Conclusion : La scène d’archive s’éteint sans révélation sur Kaufmo. Le carnet d’Encore conserve seulement les gestes des artistes qui sont restés ensemble et ont maintenu une issue libre. Le siège marqué de son nom demeure hors de la représentation.</x:v>
      </x:c>
      <x:c r="E75" s="19" t="str">
        <x:v>Rencontres</x:v>
      </x:c>
      <x:c r="F75" s="24" t="n">
        <x:v>4</x:v>
      </x:c>
      <x:c r="G75" s="19" t="str">
        <x:v>Ragatha → Kinger → Pomni → Caine</x:v>
      </x:c>
      <x:c r="H75" s="19" t="str">
        <x:v>Implémenté</x:v>
      </x:c>
      <x:c r="I75" s="19" t="str">
        <x:v>P1</x:v>
      </x:c>
      <x:c r="J75" s="19" t="str">
        <x:v>combat/stories.mjs / combat/progression.mjs</x:v>
      </x:c>
      <x:c r="K75" s="20" t="str"/>
    </x:row>
    <x:row r="76" ht="58" customHeight="1">
      <x:c r="A76" s="18" t="str">
        <x:v>STORY-abstractedkaufmo-1</x:v>
      </x:c>
      <x:c r="B76" s="18" t="str">
        <x:v>Chapitre jouable</x:v>
      </x:c>
      <x:c r="C76" s="18" t="str">
        <x:v>1. La répétition interrompue</x:v>
      </x:c>
      <x:c r="D76" s="18" t="str">
        <x:v>Des silhouettes de décor se replient devant les formes instables de l’écho.
Arène : Le couloir des portes.
Ragatha : On garde de la distance. Personne ne joue cette scène seul.
Narration : La construction abstraite répond par une vibration de lumière, sans parole humaine.</x:v>
      </x:c>
      <x:c r="E76" s="18" t="str">
        <x:v>Victoire</x:v>
      </x:c>
      <x:c r="F76" s="23" t="n">
        <x:v>1</x:v>
      </x:c>
      <x:c r="G76" s="18" t="str">
        <x:v>Ragatha</x:v>
      </x:c>
      <x:c r="H76" s="18" t="str">
        <x:v>Implémenté</x:v>
      </x:c>
      <x:c r="I76" s="18" t="str">
        <x:v>P1</x:v>
      </x:c>
      <x:c r="J76" s="18" t="str">
        <x:v>combat/stories.mjs</x:v>
      </x:c>
      <x:c r="K76" s="20" t="str"/>
    </x:row>
    <x:row r="77" ht="58" customHeight="1">
      <x:c r="A77" s="19" t="str">
        <x:v>STORY-abstractedkaufmo-2</x:v>
      </x:c>
      <x:c r="B77" s="19" t="str">
        <x:v>Chapitre jouable</x:v>
      </x:c>
      <x:c r="C77" s="19" t="str">
        <x:v>2. Des repères dans le noir</x:v>
      </x:c>
      <x:c r="D77" s="19" t="str">
        <x:v>Kinger suit les signes lumineux jusqu’au dispositif de confinement.
Arène : Le cellier.
Kinger : Je vois les repères. Il suffit d’en garder un en vue à la fois.
Narration : Les yeux de la silhouette s’orientent vers la lampe. Le passage derrière elle reste ouvert.</x:v>
      </x:c>
      <x:c r="E77" s="19" t="str">
        <x:v>Victoire</x:v>
      </x:c>
      <x:c r="F77" s="24" t="n">
        <x:v>1</x:v>
      </x:c>
      <x:c r="G77" s="19" t="str">
        <x:v>Kinger</x:v>
      </x:c>
      <x:c r="H77" s="19" t="str">
        <x:v>Implémenté</x:v>
      </x:c>
      <x:c r="I77" s="19" t="str">
        <x:v>P1</x:v>
      </x:c>
      <x:c r="J77" s="19" t="str">
        <x:v>combat/stories.mjs</x:v>
      </x:c>
      <x:c r="K77" s="20" t="str"/>
    </x:row>
    <x:row r="78" ht="58" customHeight="1">
      <x:c r="A78" s="18" t="str">
        <x:v>STORY-abstractedkaufmo-3</x:v>
      </x:c>
      <x:c r="B78" s="18" t="str">
        <x:v>Chapitre jouable</x:v>
      </x:c>
      <x:c r="C78" s="18" t="str">
        <x:v>3. Un ruban pour la sortie</x:v>
      </x:c>
      <x:c r="D78" s="18" t="str">
        <x:v>Pomni fixe un lien au décor pour retrouver le chemin sans s’approcher davantage.
Arène : Le Vide.
Pomni : Ce n’est pas une porte. C’est juste un repère pour revenir.
Narration : L’écho traverse les marques au sol et les reforme à chaque mouvement.</x:v>
      </x:c>
      <x:c r="E78" s="18" t="str">
        <x:v>Victoire</x:v>
      </x:c>
      <x:c r="F78" s="23" t="n">
        <x:v>1</x:v>
      </x:c>
      <x:c r="G78" s="18" t="str">
        <x:v>Pomni</x:v>
      </x:c>
      <x:c r="H78" s="18" t="str">
        <x:v>Implémenté</x:v>
      </x:c>
      <x:c r="I78" s="18" t="str">
        <x:v>P1</x:v>
      </x:c>
      <x:c r="J78" s="18" t="str">
        <x:v>combat/stories.mjs</x:v>
      </x:c>
      <x:c r="K78" s="20" t="str"/>
    </x:row>
    <x:row r="79" ht="58" customHeight="1">
      <x:c r="A79" s="19" t="str">
        <x:v>STORY-abstractedkaufmo-4</x:v>
      </x:c>
      <x:c r="B79" s="19" t="str">
        <x:v>Chapitre jouable</x:v>
      </x:c>
      <x:c r="C79" s="19" t="str">
        <x:v>4. La fermeture du tableau</x:v>
      </x:c>
      <x:c r="D79" s="19" t="str">
        <x:v>Caine ramène la construction dans l’espace prévu pour la simulation.
Arène : Salle de calibration.
Caine : Fin de ce numéro. Je ferme le tableau et je rends la scène aux artistes.
Narration : Les contours se resserrent autour de la construction, puis la lumière de l’arène baisse.</x:v>
      </x:c>
      <x:c r="E79" s="19" t="str">
        <x:v>Victoire</x:v>
      </x:c>
      <x:c r="F79" s="24" t="n">
        <x:v>1</x:v>
      </x:c>
      <x:c r="G79" s="19" t="str">
        <x:v>Caine</x:v>
      </x:c>
      <x:c r="H79" s="19" t="str">
        <x:v>Implémenté</x:v>
      </x:c>
      <x:c r="I79" s="19" t="str">
        <x:v>P1</x:v>
      </x:c>
      <x:c r="J79" s="19" t="str">
        <x:v>combat/stories.mjs</x:v>
      </x:c>
      <x:c r="K79" s="20" t="str"/>
    </x:row>
    <x:row r="80" ht="84" customHeight="1">
      <x:c r="A80" s="18" t="str">
        <x:v>STORY-baronmildenhall</x:v>
      </x:c>
      <x:c r="B80" s="18" t="str">
        <x:v>Route individuelle</x:v>
      </x:c>
      <x:c r="C80" s="18" t="str">
        <x:v>Baron Mildenhall · Le dernier invité du manoir</x:v>
      </x:c>
      <x:c r="D80" s="18" t="str">
        <x:v>Introduction : Une simulation du Baron reçoit un programme de visite pour son manoir. Les invités ne suivent jamais le chemin prévu ; il entreprend quatre duels de répétition pour leur enseigner l’art de regarder où ils vont.
Conclusion : Le Baron termine la répétition et replace les panneaux de la visite. Les couloirs gardent leurs détours, avec quelques repères supplémentaires à hauteur des invités. Dans cette version du numéro, atteindre la sortie fait partie de la visite, au même titre que toutes les curiosités du manoir.</x:v>
      </x:c>
      <x:c r="E80" s="18" t="str">
        <x:v>Rencontres</x:v>
      </x:c>
      <x:c r="F80" s="23" t="n">
        <x:v>4</x:v>
      </x:c>
      <x:c r="G80" s="18" t="str">
        <x:v>Kinger → Pomni → Jax → Caine</x:v>
      </x:c>
      <x:c r="H80" s="18" t="str">
        <x:v>Implémenté</x:v>
      </x:c>
      <x:c r="I80" s="18" t="str">
        <x:v>P1</x:v>
      </x:c>
      <x:c r="J80" s="18" t="str">
        <x:v>combat/stories.mjs / combat/progression.mjs</x:v>
      </x:c>
      <x:c r="K80" s="20" t="str"/>
    </x:row>
    <x:row r="81" ht="58" customHeight="1">
      <x:c r="A81" s="19" t="str">
        <x:v>STORY-baronmildenhall-1</x:v>
      </x:c>
      <x:c r="B81" s="19" t="str">
        <x:v>Chapitre jouable</x:v>
      </x:c>
      <x:c r="C81" s="19" t="str">
        <x:v>1. Une lumière de travers</x:v>
      </x:c>
      <x:c r="D81" s="19" t="str">
        <x:v>Kinger observe les recoins au lieu du tableau accroché dans l’entrée.
Arène : Mildenhall Manor.
Baron Mildenhall : On ne traverse pas un couloir ancien sans en examiner les angles.
Kinger : C’est justement ce que je regardais. Il y a peut-être quelque chose de petit par ici.</x:v>
      </x:c>
      <x:c r="E81" s="19" t="str">
        <x:v>Victoire</x:v>
      </x:c>
      <x:c r="F81" s="24" t="n">
        <x:v>1</x:v>
      </x:c>
      <x:c r="G81" s="19" t="str">
        <x:v>Kinger</x:v>
      </x:c>
      <x:c r="H81" s="19" t="str">
        <x:v>Implémenté</x:v>
      </x:c>
      <x:c r="I81" s="19" t="str">
        <x:v>P1</x:v>
      </x:c>
      <x:c r="J81" s="19" t="str">
        <x:v>combat/stories.mjs</x:v>
      </x:c>
      <x:c r="K81" s="20" t="str"/>
    </x:row>
    <x:row r="82" ht="58" customHeight="1">
      <x:c r="A82" s="18" t="str">
        <x:v>STORY-baronmildenhall-2</x:v>
      </x:c>
      <x:c r="B82" s="18" t="str">
        <x:v>Chapitre jouable</x:v>
      </x:c>
      <x:c r="C82" s="18" t="str">
        <x:v>2. Le pas hésitant</x:v>
      </x:c>
      <x:c r="D82" s="18" t="str">
        <x:v>Pomni avance en comptant les marches qui séparent la salle de l’escalier.
Arène : Le cellier.
Pomni : Je préfère savoir comment ressortir avant de regarder la décoration.
Baron Mildenhall : Une précaution très convenable. Conservez-la pendant cette épreuve.</x:v>
      </x:c>
      <x:c r="E82" s="18" t="str">
        <x:v>Victoire</x:v>
      </x:c>
      <x:c r="F82" s="23" t="n">
        <x:v>1</x:v>
      </x:c>
      <x:c r="G82" s="18" t="str">
        <x:v>Pomni</x:v>
      </x:c>
      <x:c r="H82" s="18" t="str">
        <x:v>Implémenté</x:v>
      </x:c>
      <x:c r="I82" s="18" t="str">
        <x:v>P1</x:v>
      </x:c>
      <x:c r="J82" s="18" t="str">
        <x:v>combat/stories.mjs</x:v>
      </x:c>
      <x:c r="K82" s="20" t="str"/>
    </x:row>
    <x:row r="83" ht="58" customHeight="1">
      <x:c r="A83" s="19" t="str">
        <x:v>STORY-baronmildenhall-3</x:v>
      </x:c>
      <x:c r="B83" s="19" t="str">
        <x:v>Chapitre jouable</x:v>
      </x:c>
      <x:c r="C83" s="19" t="str">
        <x:v>3. Le visiteur bruyant</x:v>
      </x:c>
      <x:c r="D83" s="19" t="str">
        <x:v>Jax manipule les accessoires de la visite comme s’ils lui appartenaient.
Arène : Le couloir des portes.
Jax : Vous avez une collection impressionnante de choses qui grincent.
Baron Mildenhall : Et suffisamment de patience pour une seule démonstration supplémentaire.</x:v>
      </x:c>
      <x:c r="E83" s="19" t="str">
        <x:v>Victoire</x:v>
      </x:c>
      <x:c r="F83" s="24" t="n">
        <x:v>1</x:v>
      </x:c>
      <x:c r="G83" s="19" t="str">
        <x:v>Jax</x:v>
      </x:c>
      <x:c r="H83" s="19" t="str">
        <x:v>Implémenté</x:v>
      </x:c>
      <x:c r="I83" s="19" t="str">
        <x:v>P1</x:v>
      </x:c>
      <x:c r="J83" s="19" t="str">
        <x:v>combat/stories.mjs</x:v>
      </x:c>
      <x:c r="K83" s="20" t="str"/>
    </x:row>
    <x:row r="84" ht="58" customHeight="1">
      <x:c r="A84" s="18" t="str">
        <x:v>STORY-baronmildenhall-4</x:v>
      </x:c>
      <x:c r="B84" s="18" t="str">
        <x:v>Chapitre jouable</x:v>
      </x:c>
      <x:c r="C84" s="18" t="str">
        <x:v>4. Le propriétaire du décor</x:v>
      </x:c>
      <x:c r="D84" s="18" t="str">
        <x:v>Caine veut accélérer la visite en supprimant la moitié des couloirs.
Arène : La grande piste.
Caine : Une visite express ! Personne ne pourra se perdre !
Baron Mildenhall : Sans chemin à parcourir, votre visite n’est plus qu’une porte ouverte.</x:v>
      </x:c>
      <x:c r="E84" s="18" t="str">
        <x:v>Victoire</x:v>
      </x:c>
      <x:c r="F84" s="23" t="n">
        <x:v>1</x:v>
      </x:c>
      <x:c r="G84" s="18" t="str">
        <x:v>Caine</x:v>
      </x:c>
      <x:c r="H84" s="18" t="str">
        <x:v>Implémenté</x:v>
      </x:c>
      <x:c r="I84" s="18" t="str">
        <x:v>P1</x:v>
      </x:c>
      <x:c r="J84" s="18" t="str">
        <x:v>combat/stories.mjs</x:v>
      </x:c>
      <x:c r="K84" s="20" t="str"/>
    </x:row>
    <x:row r="85" ht="45" customHeight="1">
      <x:c r="A85" s="19" t="str">
        <x:v>RUN-tournament</x:v>
      </x:c>
      <x:c r="B85" s="19" t="str">
        <x:v>Tournoi à tableau</x:v>
      </x:c>
      <x:c r="C85" s="19" t="str">
        <x:v>La coupe du cirque</x:v>
      </x:c>
      <x:c r="D85" s="19" t="str">
        <x:v>Huit participants, quarts de finale, demi-finales et finale. Il faut trois victoires jouées pour gagner ; les rencontres sans le joueur sont simulées et indiquées comme telles. Une égalité relance la même rencontre. Une défaite élimine le joueur et le tableau détermine le champion restant.</x:v>
      </x:c>
      <x:c r="E85" s="19" t="str">
        <x:v>Tours du joueur</x:v>
      </x:c>
      <x:c r="F85" s="24" t="n">
        <x:v>3</x:v>
      </x:c>
      <x:c r="G85" s="19" t="str">
        <x:v>7 adversaires tirés avec graine</x:v>
      </x:c>
      <x:c r="H85" s="19" t="str">
        <x:v>Implémenté</x:v>
      </x:c>
      <x:c r="I85" s="19" t="str">
        <x:v>P1</x:v>
      </x:c>
      <x:c r="J85" s="19" t="str">
        <x:v>combat/progression.mjs</x:v>
      </x:c>
      <x:c r="K85" s="20" t="str"/>
    </x:row>
    <x:row r="86" ht="29" customHeight="1">
      <x:c r="A86" s="18" t="str">
        <x:v>ARC-EP1</x:v>
      </x:c>
      <x:c r="B86" s="18" t="str">
        <x:v>Arc narratif prévu</x:v>
      </x:c>
      <x:c r="C86" s="18" t="str">
        <x:v>Pilot</x:v>
      </x:c>
      <x:c r="D86" s="18" t="str">
        <x:v>Adapter les lieux et situations en rencontres de combat distinctes.</x:v>
      </x:c>
      <x:c r="E86" s="18" t="str">
        <x:v>Rencontres</x:v>
      </x:c>
      <x:c r="F86" s="23"/>
      <x:c r="G86" s="18" t="str">
        <x:v>À écrire</x:v>
      </x:c>
      <x:c r="H86" s="18" t="str">
        <x:v>Prévu</x:v>
      </x:c>
      <x:c r="I86" s="18" t="str">
        <x:v>P2</x:v>
      </x:c>
      <x:c r="J86" s="18" t="str">
        <x:v>ep1</x:v>
      </x:c>
      <x:c r="K86" s="20" t="str"/>
    </x:row>
    <x:row r="87" ht="29" customHeight="1">
      <x:c r="A87" s="19" t="str">
        <x:v>ARC-EP2</x:v>
      </x:c>
      <x:c r="B87" s="19" t="str">
        <x:v>Arc narratif prévu</x:v>
      </x:c>
      <x:c r="C87" s="19" t="str">
        <x:v>Candy Carrier Chaos!</x:v>
      </x:c>
      <x:c r="D87" s="19" t="str">
        <x:v>Adapter les lieux et situations en rencontres de combat distinctes.</x:v>
      </x:c>
      <x:c r="E87" s="19" t="str">
        <x:v>Rencontres</x:v>
      </x:c>
      <x:c r="F87" s="24"/>
      <x:c r="G87" s="19" t="str">
        <x:v>À écrire</x:v>
      </x:c>
      <x:c r="H87" s="19" t="str">
        <x:v>Prévu</x:v>
      </x:c>
      <x:c r="I87" s="19" t="str">
        <x:v>P2</x:v>
      </x:c>
      <x:c r="J87" s="19" t="str">
        <x:v>ep2</x:v>
      </x:c>
      <x:c r="K87" s="20" t="str"/>
    </x:row>
    <x:row r="88" ht="29" customHeight="1">
      <x:c r="A88" s="18" t="str">
        <x:v>ARC-EP3</x:v>
      </x:c>
      <x:c r="B88" s="18" t="str">
        <x:v>Arc narratif prévu</x:v>
      </x:c>
      <x:c r="C88" s="18" t="str">
        <x:v>The Mystery Of Mildenhall Manor</x:v>
      </x:c>
      <x:c r="D88" s="18" t="str">
        <x:v>Adapter les lieux et situations en rencontres de combat distinctes.</x:v>
      </x:c>
      <x:c r="E88" s="18" t="str">
        <x:v>Rencontres</x:v>
      </x:c>
      <x:c r="F88" s="23"/>
      <x:c r="G88" s="18" t="str">
        <x:v>À écrire</x:v>
      </x:c>
      <x:c r="H88" s="18" t="str">
        <x:v>Prévu</x:v>
      </x:c>
      <x:c r="I88" s="18" t="str">
        <x:v>P2</x:v>
      </x:c>
      <x:c r="J88" s="18" t="str">
        <x:v>ep3</x:v>
      </x:c>
      <x:c r="K88" s="20" t="str"/>
    </x:row>
    <x:row r="89" ht="29" customHeight="1">
      <x:c r="A89" s="19" t="str">
        <x:v>ARC-EP4</x:v>
      </x:c>
      <x:c r="B89" s="19" t="str">
        <x:v>Arc narratif prévu</x:v>
      </x:c>
      <x:c r="C89" s="19" t="str">
        <x:v>Fast Food Masquerade</x:v>
      </x:c>
      <x:c r="D89" s="19" t="str">
        <x:v>Adapter les lieux et situations en rencontres de combat distinctes.</x:v>
      </x:c>
      <x:c r="E89" s="19" t="str">
        <x:v>Rencontres</x:v>
      </x:c>
      <x:c r="F89" s="24"/>
      <x:c r="G89" s="19" t="str">
        <x:v>À écrire</x:v>
      </x:c>
      <x:c r="H89" s="19" t="str">
        <x:v>Prévu</x:v>
      </x:c>
      <x:c r="I89" s="19" t="str">
        <x:v>P2</x:v>
      </x:c>
      <x:c r="J89" s="19" t="str">
        <x:v>ep4</x:v>
      </x:c>
      <x:c r="K89" s="20" t="str"/>
    </x:row>
    <x:row r="90" ht="29" customHeight="1">
      <x:c r="A90" s="18" t="str">
        <x:v>ARC-LATE</x:v>
      </x:c>
      <x:c r="B90" s="18" t="str">
        <x:v>Archives à vérifier</x:v>
      </x:c>
      <x:c r="C90" s="18" t="str">
        <x:v>Épisodes et archives tardives CainOS</x:v>
      </x:c>
      <x:c r="D90" s="18" t="str">
        <x:v>Vérifier les sources primaires avant d’écrire les routes tardives.</x:v>
      </x:c>
      <x:c r="E90" s="18" t="str">
        <x:v>Rencontres</x:v>
      </x:c>
      <x:c r="F90" s="23"/>
      <x:c r="G90" s="18" t="str">
        <x:v>À vérifier</x:v>
      </x:c>
      <x:c r="H90" s="18" t="str">
        <x:v>À vérifier</x:v>
      </x:c>
      <x:c r="I90" s="18" t="str">
        <x:v>P1</x:v>
      </x:c>
      <x:c r="J90" s="18" t="str">
        <x:v>cainos</x:v>
      </x:c>
      <x:c r="K90" s="20" t="str"/>
    </x:row>
  </x:sheetData>
  <x:conditionalFormatting sqref="H6:H90">
    <x:cfRule type="containsText" dxfId="84" priority="1" operator="containsText" text="Implémenté"/>
    <x:cfRule type="containsText" dxfId="85" priority="2" operator="containsText" text="Partiel"/>
    <x:cfRule type="containsText" dxfId="86" priority="3" operator="containsText" text="Prévu"/>
    <x:cfRule type="containsText" dxfId="87" priority="4" operator="containsText" text="À vérifier"/>
    <x:cfRule type="containsText" dxfId="88" priority="5" operator="containsText" text="Réussi"/>
    <x:cfRule type="containsText" dxfId="89" priority="6" operator="containsText" text="Échec"/>
    <x:cfRule type="containsText" dxfId="90" priority="7" operator="containsText" text="Non exécuté"/>
  </x:conditionalFormatting>
  <x:dataValidations count="1">
    <x:dataValidation type="list" sqref="H6:H90">
      <x:formula1>"Implémenté,Partiel,Prévu,À vérifier,Hors périmètre"</x:formula1>
    </x:dataValidation>
  </x:dataValidations>
  <x:pageMargins left="0.7" right="0.7" top="0.75" bottom="0.75" header="0.3" footer="0.3"/>
  <x:tableParts count="1">
    <x:tablePart xmlns:r="http://schemas.openxmlformats.org/officeDocument/2006/relationships" r:id="R730aa31155ae42c7"/>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7" hidden="0" customWidth="1"/>
    <x:col min="2" max="2" width="22" hidden="0" customWidth="1"/>
    <x:col min="3" max="3" width="110" hidden="0" customWidth="1"/>
    <x:col min="4" max="4" width="20" hidden="0" customWidth="1"/>
    <x:col min="5" max="5" width="12" hidden="0" customWidth="1"/>
    <x:col min="6" max="6" width="68" hidden="0" customWidth="1"/>
    <x:col min="7" max="7" width="95" hidden="0" customWidth="1"/>
    <x:col min="8" max="8" width="100" hidden="0" customWidth="1"/>
    <x:col min="9" max="9" width="40" hidden="0" customWidth="1"/>
  </x:cols>
  <x:sheetData>
    <x:row r="1" ht="24" customHeight="1">
      <x:c r="A1" s="2"/>
      <x:c r="B1" s="2"/>
      <x:c r="C1" s="2"/>
      <x:c r="D1" s="2"/>
      <x:c r="E1" s="2"/>
      <x:c r="F1" s="2"/>
      <x:c r="G1" s="2"/>
      <x:c r="H1" s="2"/>
      <x:c r="I1" s="2"/>
    </x:row>
    <x:row r="2" ht="31" customHeight="1">
      <x:c r="A2" s="3" t="str">
        <x:v>Validation du jeu</x:v>
      </x:c>
      <x:c r="B2" s="2"/>
      <x:c r="C2" s="2"/>
      <x:c r="D2" s="2"/>
      <x:c r="E2" s="2"/>
      <x:c r="F2" s="2"/>
      <x:c r="G2" s="2"/>
      <x:c r="H2" s="2"/>
      <x:c r="I2" s="2"/>
    </x:row>
    <x:row r="3" ht="24" customHeight="1">
      <x:c r="A3" s="4" t="str">
        <x:v>Un résultat réussi exige une exécution consignée. Les essais matériels restent identifiés séparément.</x:v>
      </x:c>
      <x:c r="B3" s="2"/>
      <x:c r="C3" s="2"/>
      <x:c r="D3" s="2"/>
      <x:c r="E3" s="2"/>
      <x:c r="F3" s="2"/>
      <x:c r="G3" s="2"/>
      <x:c r="H3" s="2"/>
      <x:c r="I3" s="2"/>
    </x:row>
    <x:row r="4" ht="24" customHeight="1">
      <x:c r="A4" s="5"/>
      <x:c r="B4" s="5"/>
      <x:c r="C4" s="5"/>
      <x:c r="D4" s="5"/>
      <x:c r="E4" s="5"/>
      <x:c r="F4" s="5"/>
      <x:c r="G4" s="5"/>
      <x:c r="H4" s="5"/>
      <x:c r="I4" s="5"/>
    </x:row>
    <x:row r="5" ht="34" customHeight="1">
      <x:c r="A5" s="14" t="str">
        <x:v>ID</x:v>
      </x:c>
      <x:c r="B5" s="15" t="str">
        <x:v>Domaine</x:v>
      </x:c>
      <x:c r="C5" s="15" t="str">
        <x:v>Cas de contrôle</x:v>
      </x:c>
      <x:c r="D5" s="15" t="str">
        <x:v>Résultat</x:v>
      </x:c>
      <x:c r="E5" s="15" t="str">
        <x:v>Priorité</x:v>
      </x:c>
      <x:c r="F5" s="15" t="str">
        <x:v>Méthode</x:v>
      </x:c>
      <x:c r="G5" s="15" t="str">
        <x:v>Preuve d’exécution</x:v>
      </x:c>
      <x:c r="H5" s="15" t="str">
        <x:v>Résultat attendu</x:v>
      </x:c>
      <x:c r="I5" s="16" t="str">
        <x:v>Notes utilisateur</x:v>
      </x:c>
    </x:row>
    <x:row r="6" ht="32" customHeight="1">
      <x:c r="A6" s="18" t="str">
        <x:v>QA-ENG-01</x:v>
      </x:c>
      <x:c r="B6" s="18" t="str">
        <x:v>Moteur automatisé</x:v>
      </x:c>
      <x:c r="C6" s="18" t="str">
        <x:v>the imported CQC lineage and ten authored slots remain explicit</x:v>
      </x:c>
      <x:c r="D6" s="18" t="str">
        <x:v>Réussi</x:v>
      </x:c>
      <x:c r="E6" s="18" t="str">
        <x:v>P0</x:v>
      </x:c>
      <x:c r="F6" s="18" t="str">
        <x:v>node tests/combat-engine.test.mjs</x:v>
      </x:c>
      <x:c r="G6" s="18" t="str">
        <x:v>node --test-reporter=tap tests/combat-engine.test.mjs — 40/40 cas réussis, 0 échec, 0 ignoré (22 octobre 2026 ; rapport audit-combat/combat-engine.test.tap)</x:v>
      </x:c>
      <x:c r="H6" s="18" t="str">
        <x:v>Vérification déterministe de mécanique</x:v>
      </x:c>
      <x:c r="I6" s="20" t="str"/>
    </x:row>
    <x:row r="7" ht="32" customHeight="1">
      <x:c r="A7" s="19" t="str">
        <x:v>QA-ENG-02</x:v>
      </x:c>
      <x:c r="B7" s="19" t="str">
        <x:v>Moteur automatisé</x:v>
      </x:c>
      <x:c r="C7" s="19" t="str">
        <x:v>startup, active frames and recovery delay damage and prevent repeated contact damage</x:v>
      </x:c>
      <x:c r="D7" s="19" t="str">
        <x:v>Réussi</x:v>
      </x:c>
      <x:c r="E7" s="19" t="str">
        <x:v>P0</x:v>
      </x:c>
      <x:c r="F7" s="19" t="str">
        <x:v>node tests/combat-engine.test.mjs</x:v>
      </x:c>
      <x:c r="G7" s="19" t="str">
        <x:v>node --test-reporter=tap tests/combat-engine.test.mjs — 40/40 cas réussis, 0 échec, 0 ignoré (22 octobre 2026 ; rapport audit-combat/combat-engine.test.tap)</x:v>
      </x:c>
      <x:c r="H7" s="19" t="str">
        <x:v>Vérification déterministe de mécanique</x:v>
      </x:c>
      <x:c r="I7" s="20" t="str"/>
    </x:row>
    <x:row r="8" ht="32" customHeight="1">
      <x:c r="A8" s="18" t="str">
        <x:v>QA-ENG-03</x:v>
      </x:c>
      <x:c r="B8" s="18" t="str">
        <x:v>Moteur automatisé</x:v>
      </x:c>
      <x:c r="C8" s="18" t="str">
        <x:v>holding an attack does not repeatedly attack; releasing and pressing starts another</x:v>
      </x:c>
      <x:c r="D8" s="18" t="str">
        <x:v>Réussi</x:v>
      </x:c>
      <x:c r="E8" s="18" t="str">
        <x:v>P0</x:v>
      </x:c>
      <x:c r="F8" s="18" t="str">
        <x:v>node tests/combat-engine.test.mjs</x:v>
      </x:c>
      <x:c r="G8" s="18" t="str">
        <x:v>node --test-reporter=tap tests/combat-engine.test.mjs — 40/40 cas réussis, 0 échec, 0 ignoré (22 octobre 2026 ; rapport audit-combat/combat-engine.test.tap)</x:v>
      </x:c>
      <x:c r="H8" s="18" t="str">
        <x:v>Vérification déterministe de mécanique</x:v>
      </x:c>
      <x:c r="I8" s="20" t="str"/>
    </x:row>
    <x:row r="9" ht="32" customHeight="1">
      <x:c r="A9" s="19" t="str">
        <x:v>QA-ENG-04</x:v>
      </x:c>
      <x:c r="B9" s="19" t="str">
        <x:v>Moteur automatisé</x:v>
      </x:c>
      <x:c r="C9" s="19" t="str">
        <x:v>inputs shorter than one 60 Hz tick survive a 120 Hz render cycle</x:v>
      </x:c>
      <x:c r="D9" s="19" t="str">
        <x:v>Réussi</x:v>
      </x:c>
      <x:c r="E9" s="19" t="str">
        <x:v>P0</x:v>
      </x:c>
      <x:c r="F9" s="19" t="str">
        <x:v>node tests/combat-engine.test.mjs</x:v>
      </x:c>
      <x:c r="G9" s="19" t="str">
        <x:v>node --test-reporter=tap tests/combat-engine.test.mjs — 40/40 cas réussis, 0 échec, 0 ignoré (22 octobre 2026 ; rapport audit-combat/combat-engine.test.tap)</x:v>
      </x:c>
      <x:c r="H9" s="19" t="str">
        <x:v>Vérification déterministe de mécanique</x:v>
      </x:c>
      <x:c r="I9" s="20" t="str"/>
    </x:row>
    <x:row r="10" ht="32" customHeight="1">
      <x:c r="A10" s="18" t="str">
        <x:v>QA-ENG-05</x:v>
      </x:c>
      <x:c r="B10" s="18" t="str">
        <x:v>Moteur automatisé</x:v>
      </x:c>
      <x:c r="C10" s="18" t="str">
        <x:v>fixed-time simulation gives identical movement at 30, 60 and 120 rendering Hz</x:v>
      </x:c>
      <x:c r="D10" s="18" t="str">
        <x:v>Réussi</x:v>
      </x:c>
      <x:c r="E10" s="18" t="str">
        <x:v>P0</x:v>
      </x:c>
      <x:c r="F10" s="18" t="str">
        <x:v>node tests/combat-engine.test.mjs</x:v>
      </x:c>
      <x:c r="G10" s="18" t="str">
        <x:v>node --test-reporter=tap tests/combat-engine.test.mjs — 40/40 cas réussis, 0 échec, 0 ignoré (22 octobre 2026 ; rapport audit-combat/combat-engine.test.tap)</x:v>
      </x:c>
      <x:c r="H10" s="18" t="str">
        <x:v>Vérification déterministe de mécanique</x:v>
      </x:c>
      <x:c r="I10" s="20" t="str"/>
    </x:row>
    <x:row r="11" ht="32" customHeight="1">
      <x:c r="A11" s="19" t="str">
        <x:v>QA-ENG-06</x:v>
      </x:c>
      <x:c r="B11" s="19" t="str">
        <x:v>Moteur automatisé</x:v>
      </x:c>
      <x:c r="C11" s="19" t="str">
        <x:v>ordinary guard reduces damage, and held guard survives blockstun</x:v>
      </x:c>
      <x:c r="D11" s="19" t="str">
        <x:v>Réussi</x:v>
      </x:c>
      <x:c r="E11" s="19" t="str">
        <x:v>P0</x:v>
      </x:c>
      <x:c r="F11" s="19" t="str">
        <x:v>node tests/combat-engine.test.mjs</x:v>
      </x:c>
      <x:c r="G11" s="19" t="str">
        <x:v>node --test-reporter=tap tests/combat-engine.test.mjs — 40/40 cas réussis, 0 échec, 0 ignoré (22 octobre 2026 ; rapport audit-combat/combat-engine.test.tap)</x:v>
      </x:c>
      <x:c r="H11" s="19" t="str">
        <x:v>Vérification déterministe de mécanique</x:v>
      </x:c>
      <x:c r="I11" s="20" t="str"/>
    </x:row>
    <x:row r="12" ht="32" customHeight="1">
      <x:c r="A12" s="18" t="str">
        <x:v>QA-ENG-07</x:v>
      </x:c>
      <x:c r="B12" s="18" t="str">
        <x:v>Moteur automatisé</x:v>
      </x:c>
      <x:c r="C12" s="18" t="str">
        <x:v>low attacks bypass standing guard but are stopped by crouching guard</x:v>
      </x:c>
      <x:c r="D12" s="18" t="str">
        <x:v>Réussi</x:v>
      </x:c>
      <x:c r="E12" s="18" t="str">
        <x:v>P0</x:v>
      </x:c>
      <x:c r="F12" s="18" t="str">
        <x:v>node tests/combat-engine.test.mjs</x:v>
      </x:c>
      <x:c r="G12" s="18" t="str">
        <x:v>node --test-reporter=tap tests/combat-engine.test.mjs — 40/40 cas réussis, 0 échec, 0 ignoré (22 octobre 2026 ; rapport audit-combat/combat-engine.test.tap)</x:v>
      </x:c>
      <x:c r="H12" s="18" t="str">
        <x:v>Vérification déterministe de mécanique</x:v>
      </x:c>
      <x:c r="I12" s="20" t="str"/>
    </x:row>
    <x:row r="13" ht="32" customHeight="1">
      <x:c r="A13" s="19" t="str">
        <x:v>QA-ENG-08</x:v>
      </x:c>
      <x:c r="B13" s="19" t="str">
        <x:v>Moteur automatisé</x:v>
      </x:c>
      <x:c r="C13" s="19" t="str">
        <x:v>chip damage never KOs, and guard depletion exposes a real punish window</x:v>
      </x:c>
      <x:c r="D13" s="19" t="str">
        <x:v>Réussi</x:v>
      </x:c>
      <x:c r="E13" s="19" t="str">
        <x:v>P0</x:v>
      </x:c>
      <x:c r="F13" s="19" t="str">
        <x:v>node tests/combat-engine.test.mjs</x:v>
      </x:c>
      <x:c r="G13" s="19" t="str">
        <x:v>node --test-reporter=tap tests/combat-engine.test.mjs — 40/40 cas réussis, 0 échec, 0 ignoré (22 octobre 2026 ; rapport audit-combat/combat-engine.test.tap)</x:v>
      </x:c>
      <x:c r="H13" s="19" t="str">
        <x:v>Vérification déterministe de mécanique</x:v>
      </x:c>
      <x:c r="I13" s="20" t="str"/>
    </x:row>
    <x:row r="14" ht="32" customHeight="1">
      <x:c r="A14" s="18" t="str">
        <x:v>QA-ENG-09</x:v>
      </x:c>
      <x:c r="B14" s="18" t="str">
        <x:v>Moteur automatisé</x:v>
      </x:c>
      <x:c r="C14" s="18" t="str">
        <x:v>grabs beat guard and cannot chain into protected post-throw targets</x:v>
      </x:c>
      <x:c r="D14" s="18" t="str">
        <x:v>Réussi</x:v>
      </x:c>
      <x:c r="E14" s="18" t="str">
        <x:v>P0</x:v>
      </x:c>
      <x:c r="F14" s="18" t="str">
        <x:v>node tests/combat-engine.test.mjs</x:v>
      </x:c>
      <x:c r="G14" s="18" t="str">
        <x:v>node --test-reporter=tap tests/combat-engine.test.mjs — 40/40 cas réussis, 0 échec, 0 ignoré (22 octobre 2026 ; rapport audit-combat/combat-engine.test.tap)</x:v>
      </x:c>
      <x:c r="H14" s="18" t="str">
        <x:v>Vérification déterministe de mécanique</x:v>
      </x:c>
      <x:c r="I14" s="20" t="str"/>
    </x:row>
    <x:row r="15" ht="32" customHeight="1">
      <x:c r="A15" s="19" t="str">
        <x:v>QA-ENG-10</x:v>
      </x:c>
      <x:c r="B15" s="19" t="str">
        <x:v>Moteur automatisé</x:v>
      </x:c>
      <x:c r="C15" s="19" t="str">
        <x:v>throw-tech works in the inherited seven-frame window</x:v>
      </x:c>
      <x:c r="D15" s="19" t="str">
        <x:v>Réussi</x:v>
      </x:c>
      <x:c r="E15" s="19" t="str">
        <x:v>P0</x:v>
      </x:c>
      <x:c r="F15" s="19" t="str">
        <x:v>node tests/combat-engine.test.mjs</x:v>
      </x:c>
      <x:c r="G15" s="19" t="str">
        <x:v>node --test-reporter=tap tests/combat-engine.test.mjs — 40/40 cas réussis, 0 échec, 0 ignoré (22 octobre 2026 ; rapport audit-combat/combat-engine.test.tap)</x:v>
      </x:c>
      <x:c r="H15" s="19" t="str">
        <x:v>Vérification déterministe de mécanique</x:v>
      </x:c>
      <x:c r="I15" s="20" t="str"/>
    </x:row>
    <x:row r="16" ht="32" customHeight="1">
      <x:c r="A16" s="18" t="str">
        <x:v>QA-ENG-11</x:v>
      </x:c>
      <x:c r="B16" s="18" t="str">
        <x:v>Moteur automatisé</x:v>
      </x:c>
      <x:c r="C16" s="18" t="str">
        <x:v>holding throw-tech cannot renew the seven-frame protection window indefinitely</x:v>
      </x:c>
      <x:c r="D16" s="18" t="str">
        <x:v>Réussi</x:v>
      </x:c>
      <x:c r="E16" s="18" t="str">
        <x:v>P0</x:v>
      </x:c>
      <x:c r="F16" s="18" t="str">
        <x:v>node tests/combat-engine.test.mjs</x:v>
      </x:c>
      <x:c r="G16" s="18" t="str">
        <x:v>node --test-reporter=tap tests/combat-engine.test.mjs — 40/40 cas réussis, 0 échec, 0 ignoré (22 octobre 2026 ; rapport audit-combat/combat-engine.test.tap)</x:v>
      </x:c>
      <x:c r="H16" s="18" t="str">
        <x:v>Vérification déterministe de mécanique</x:v>
      </x:c>
      <x:c r="I16" s="20" t="str"/>
    </x:row>
    <x:row r="17" ht="32" customHeight="1">
      <x:c r="A17" s="19" t="str">
        <x:v>QA-ENG-12</x:v>
      </x:c>
      <x:c r="B17" s="19" t="str">
        <x:v>Moteur automatisé</x:v>
      </x:c>
      <x:c r="C17" s="19" t="str">
        <x:v>airborne opponents cannot be grabbed</x:v>
      </x:c>
      <x:c r="D17" s="19" t="str">
        <x:v>Réussi</x:v>
      </x:c>
      <x:c r="E17" s="19" t="str">
        <x:v>P0</x:v>
      </x:c>
      <x:c r="F17" s="19" t="str">
        <x:v>node tests/combat-engine.test.mjs</x:v>
      </x:c>
      <x:c r="G17" s="19" t="str">
        <x:v>node --test-reporter=tap tests/combat-engine.test.mjs — 40/40 cas réussis, 0 échec, 0 ignoré (22 octobre 2026 ; rapport audit-combat/combat-engine.test.tap)</x:v>
      </x:c>
      <x:c r="H17" s="19" t="str">
        <x:v>Vérification déterministe de mécanique</x:v>
      </x:c>
      <x:c r="I17" s="20" t="str"/>
    </x:row>
    <x:row r="18" ht="32" customHeight="1">
      <x:c r="A18" s="18" t="str">
        <x:v>QA-ENG-13</x:v>
      </x:c>
      <x:c r="B18" s="18" t="str">
        <x:v>Moteur automatisé</x:v>
      </x:c>
      <x:c r="C18" s="18" t="str">
        <x:v>an active melee parry counters a strike but does not confer permanent immunity</x:v>
      </x:c>
      <x:c r="D18" s="18" t="str">
        <x:v>Réussi</x:v>
      </x:c>
      <x:c r="E18" s="18" t="str">
        <x:v>P0</x:v>
      </x:c>
      <x:c r="F18" s="18" t="str">
        <x:v>node tests/combat-engine.test.mjs</x:v>
      </x:c>
      <x:c r="G18" s="18" t="str">
        <x:v>node --test-reporter=tap tests/combat-engine.test.mjs — 40/40 cas réussis, 0 échec, 0 ignoré (22 octobre 2026 ; rapport audit-combat/combat-engine.test.tap)</x:v>
      </x:c>
      <x:c r="H18" s="18" t="str">
        <x:v>Vérification déterministe de mécanique</x:v>
      </x:c>
      <x:c r="I18" s="20" t="str"/>
    </x:row>
    <x:row r="19" ht="32" customHeight="1">
      <x:c r="A19" s="19" t="str">
        <x:v>QA-ENG-14</x:v>
      </x:c>
      <x:c r="B19" s="19" t="str">
        <x:v>Moteur automatisé</x:v>
      </x:c>
      <x:c r="C19" s="19" t="str">
        <x:v>projectile parry reflects once, changes ownership and retains a bounded travel budget</x:v>
      </x:c>
      <x:c r="D19" s="19" t="str">
        <x:v>Réussi</x:v>
      </x:c>
      <x:c r="E19" s="19" t="str">
        <x:v>P0</x:v>
      </x:c>
      <x:c r="F19" s="19" t="str">
        <x:v>node tests/combat-engine.test.mjs</x:v>
      </x:c>
      <x:c r="G19" s="19" t="str">
        <x:v>node --test-reporter=tap tests/combat-engine.test.mjs — 40/40 cas réussis, 0 échec, 0 ignoré (22 octobre 2026 ; rapport audit-combat/combat-engine.test.tap)</x:v>
      </x:c>
      <x:c r="H19" s="19" t="str">
        <x:v>Vérification déterministe de mécanique</x:v>
      </x:c>
      <x:c r="I19" s="20" t="str"/>
    </x:row>
    <x:row r="20" ht="32" customHeight="1">
      <x:c r="A20" s="18" t="str">
        <x:v>QA-ENG-15</x:v>
      </x:c>
      <x:c r="B20" s="18" t="str">
        <x:v>Moteur automatisé</x:v>
      </x:c>
      <x:c r="C20" s="18" t="str">
        <x:v>fast projectiles use swept collision and cannot skip a small body</x:v>
      </x:c>
      <x:c r="D20" s="18" t="str">
        <x:v>Réussi</x:v>
      </x:c>
      <x:c r="E20" s="18" t="str">
        <x:v>P0</x:v>
      </x:c>
      <x:c r="F20" s="18" t="str">
        <x:v>node tests/combat-engine.test.mjs</x:v>
      </x:c>
      <x:c r="G20" s="18" t="str">
        <x:v>node --test-reporter=tap tests/combat-engine.test.mjs — 40/40 cas réussis, 0 échec, 0 ignoré (22 octobre 2026 ; rapport audit-combat/combat-engine.test.tap)</x:v>
      </x:c>
      <x:c r="H20" s="18" t="str">
        <x:v>Vérification déterministe de mécanique</x:v>
      </x:c>
      <x:c r="I20" s="20" t="str"/>
    </x:row>
    <x:row r="21" ht="32" customHeight="1">
      <x:c r="A21" s="19" t="str">
        <x:v>QA-ENG-16</x:v>
      </x:c>
      <x:c r="B21" s="19" t="str">
        <x:v>Moteur automatisé</x:v>
      </x:c>
      <x:c r="C21" s="19" t="str">
        <x:v>a declared projectile range limits travel even with long lifetime</x:v>
      </x:c>
      <x:c r="D21" s="19" t="str">
        <x:v>Réussi</x:v>
      </x:c>
      <x:c r="E21" s="19" t="str">
        <x:v>P0</x:v>
      </x:c>
      <x:c r="F21" s="19" t="str">
        <x:v>node tests/combat-engine.test.mjs</x:v>
      </x:c>
      <x:c r="G21" s="19" t="str">
        <x:v>node --test-reporter=tap tests/combat-engine.test.mjs — 40/40 cas réussis, 0 échec, 0 ignoré (22 octobre 2026 ; rapport audit-combat/combat-engine.test.tap)</x:v>
      </x:c>
      <x:c r="H21" s="19" t="str">
        <x:v>Vérification déterministe de mécanique</x:v>
      </x:c>
      <x:c r="I21" s="20" t="str"/>
    </x:row>
    <x:row r="22" ht="32" customHeight="1">
      <x:c r="A22" s="18" t="str">
        <x:v>QA-ENG-17</x:v>
      </x:c>
      <x:c r="B22" s="18" t="str">
        <x:v>Moteur automatisé</x:v>
      </x:c>
      <x:c r="C22" s="18" t="str">
        <x:v>crouching evades a high projectile at the correct vertical height</x:v>
      </x:c>
      <x:c r="D22" s="18" t="str">
        <x:v>Réussi</x:v>
      </x:c>
      <x:c r="E22" s="18" t="str">
        <x:v>P0</x:v>
      </x:c>
      <x:c r="F22" s="18" t="str">
        <x:v>node tests/combat-engine.test.mjs</x:v>
      </x:c>
      <x:c r="G22" s="18" t="str">
        <x:v>node --test-reporter=tap tests/combat-engine.test.mjs — 40/40 cas réussis, 0 échec, 0 ignoré (22 octobre 2026 ; rapport audit-combat/combat-engine.test.tap)</x:v>
      </x:c>
      <x:c r="H22" s="18" t="str">
        <x:v>Vérification déterministe de mécanique</x:v>
      </x:c>
      <x:c r="I22" s="20" t="str"/>
    </x:row>
    <x:row r="23" ht="32" customHeight="1">
      <x:c r="A23" s="19" t="str">
        <x:v>QA-ENG-18</x:v>
      </x:c>
      <x:c r="B23" s="19" t="str">
        <x:v>Moteur automatisé</x:v>
      </x:c>
      <x:c r="C23" s="19" t="str">
        <x:v>hit-confirm cancels require a real hit; whiffed attacks cannot cancel</x:v>
      </x:c>
      <x:c r="D23" s="19" t="str">
        <x:v>Réussi</x:v>
      </x:c>
      <x:c r="E23" s="19" t="str">
        <x:v>P0</x:v>
      </x:c>
      <x:c r="F23" s="19" t="str">
        <x:v>node tests/combat-engine.test.mjs</x:v>
      </x:c>
      <x:c r="G23" s="19" t="str">
        <x:v>node --test-reporter=tap tests/combat-engine.test.mjs — 40/40 cas réussis, 0 échec, 0 ignoré (22 octobre 2026 ; rapport audit-combat/combat-engine.test.tap)</x:v>
      </x:c>
      <x:c r="H23" s="19" t="str">
        <x:v>Vérification déterministe de mécanique</x:v>
      </x:c>
      <x:c r="I23" s="20" t="str"/>
    </x:row>
    <x:row r="24" ht="32" customHeight="1">
      <x:c r="A24" s="18" t="str">
        <x:v>QA-ENG-19</x:v>
      </x:c>
      <x:c r="B24" s="18" t="str">
        <x:v>Moteur automatisé</x:v>
      </x:c>
      <x:c r="C24" s="18" t="str">
        <x:v>simultaneous active strikes trade damage and double KO does not favor player one</x:v>
      </x:c>
      <x:c r="D24" s="18" t="str">
        <x:v>Réussi</x:v>
      </x:c>
      <x:c r="E24" s="18" t="str">
        <x:v>P0</x:v>
      </x:c>
      <x:c r="F24" s="18" t="str">
        <x:v>node tests/combat-engine.test.mjs</x:v>
      </x:c>
      <x:c r="G24" s="18" t="str">
        <x:v>node --test-reporter=tap tests/combat-engine.test.mjs — 40/40 cas réussis, 0 échec, 0 ignoré (22 octobre 2026 ; rapport audit-combat/combat-engine.test.tap)</x:v>
      </x:c>
      <x:c r="H24" s="18" t="str">
        <x:v>Vérification déterministe de mécanique</x:v>
      </x:c>
      <x:c r="I24" s="20" t="str"/>
    </x:row>
    <x:row r="25" ht="32" customHeight="1">
      <x:c r="A25" s="19" t="str">
        <x:v>QA-ENG-20</x:v>
      </x:c>
      <x:c r="B25" s="19" t="str">
        <x:v>Moteur automatisé</x:v>
      </x:c>
      <x:c r="C25" s="19" t="str">
        <x:v>resource and super costs are checked and denied actions do not consume meter</x:v>
      </x:c>
      <x:c r="D25" s="19" t="str">
        <x:v>Réussi</x:v>
      </x:c>
      <x:c r="E25" s="19" t="str">
        <x:v>P0</x:v>
      </x:c>
      <x:c r="F25" s="19" t="str">
        <x:v>node tests/combat-engine.test.mjs</x:v>
      </x:c>
      <x:c r="G25" s="19" t="str">
        <x:v>node --test-reporter=tap tests/combat-engine.test.mjs — 40/40 cas réussis, 0 échec, 0 ignoré (22 octobre 2026 ; rapport audit-combat/combat-engine.test.tap)</x:v>
      </x:c>
      <x:c r="H25" s="19" t="str">
        <x:v>Vérification déterministe de mécanique</x:v>
      </x:c>
      <x:c r="I25" s="20" t="str"/>
    </x:row>
    <x:row r="26" ht="32" customHeight="1">
      <x:c r="A26" s="18" t="str">
        <x:v>QA-ENG-21</x:v>
      </x:c>
      <x:c r="B26" s="18" t="str">
        <x:v>Moteur automatisé</x:v>
      </x:c>
      <x:c r="C26" s="18" t="str">
        <x:v>interrupted recovery does not grant free energy</x:v>
      </x:c>
      <x:c r="D26" s="18" t="str">
        <x:v>Réussi</x:v>
      </x:c>
      <x:c r="E26" s="18" t="str">
        <x:v>P0</x:v>
      </x:c>
      <x:c r="F26" s="18" t="str">
        <x:v>node tests/combat-engine.test.mjs</x:v>
      </x:c>
      <x:c r="G26" s="18" t="str">
        <x:v>node --test-reporter=tap tests/combat-engine.test.mjs — 40/40 cas réussis, 0 échec, 0 ignoré (22 octobre 2026 ; rapport audit-combat/combat-engine.test.tap)</x:v>
      </x:c>
      <x:c r="H26" s="18" t="str">
        <x:v>Vérification déterministe de mécanique</x:v>
      </x:c>
      <x:c r="I26" s="20" t="str"/>
    </x:row>
    <x:row r="27" ht="32" customHeight="1">
      <x:c r="A27" s="19" t="str">
        <x:v>QA-ENG-22</x:v>
      </x:c>
      <x:c r="B27" s="19" t="str">
        <x:v>Moteur automatisé</x:v>
      </x:c>
      <x:c r="C27" s="19" t="str">
        <x:v>traps have arming time and finite lifetime</x:v>
      </x:c>
      <x:c r="D27" s="19" t="str">
        <x:v>Réussi</x:v>
      </x:c>
      <x:c r="E27" s="19" t="str">
        <x:v>P0</x:v>
      </x:c>
      <x:c r="F27" s="19" t="str">
        <x:v>node tests/combat-engine.test.mjs</x:v>
      </x:c>
      <x:c r="G27" s="19" t="str">
        <x:v>node --test-reporter=tap tests/combat-engine.test.mjs — 40/40 cas réussis, 0 échec, 0 ignoré (22 octobre 2026 ; rapport audit-combat/combat-engine.test.tap)</x:v>
      </x:c>
      <x:c r="H27" s="19" t="str">
        <x:v>Vérification déterministe de mécanique</x:v>
      </x:c>
      <x:c r="I27" s="20" t="str"/>
    </x:row>
    <x:row r="28" ht="32" customHeight="1">
      <x:c r="A28" s="18" t="str">
        <x:v>QA-ENG-23</x:v>
      </x:c>
      <x:c r="B28" s="18" t="str">
        <x:v>Moteur automatisé</x:v>
      </x:c>
      <x:c r="C28" s="18" t="str">
        <x:v>pause freezes combat, timer and seed without queuing a phantom attack</x:v>
      </x:c>
      <x:c r="D28" s="18" t="str">
        <x:v>Réussi</x:v>
      </x:c>
      <x:c r="E28" s="18" t="str">
        <x:v>P0</x:v>
      </x:c>
      <x:c r="F28" s="18" t="str">
        <x:v>node tests/combat-engine.test.mjs</x:v>
      </x:c>
      <x:c r="G28" s="18" t="str">
        <x:v>node --test-reporter=tap tests/combat-engine.test.mjs — 40/40 cas réussis, 0 échec, 0 ignoré (22 octobre 2026 ; rapport audit-combat/combat-engine.test.tap)</x:v>
      </x:c>
      <x:c r="H28" s="18" t="str">
        <x:v>Vérification déterministe de mécanique</x:v>
      </x:c>
      <x:c r="I28" s="20" t="str"/>
    </x:row>
    <x:row r="29" ht="32" customHeight="1">
      <x:c r="A29" s="19" t="str">
        <x:v>QA-ENG-24</x:v>
      </x:c>
      <x:c r="B29" s="19" t="str">
        <x:v>Moteur automatisé</x:v>
      </x:c>
      <x:c r="C29" s="19" t="str">
        <x:v>round settings end a match only after the configured number of wins</x:v>
      </x:c>
      <x:c r="D29" s="19" t="str">
        <x:v>Réussi</x:v>
      </x:c>
      <x:c r="E29" s="19" t="str">
        <x:v>P0</x:v>
      </x:c>
      <x:c r="F29" s="19" t="str">
        <x:v>node tests/combat-engine.test.mjs</x:v>
      </x:c>
      <x:c r="G29" s="19" t="str">
        <x:v>node --test-reporter=tap tests/combat-engine.test.mjs — 40/40 cas réussis, 0 échec, 0 ignoré (22 octobre 2026 ; rapport audit-combat/combat-engine.test.tap)</x:v>
      </x:c>
      <x:c r="H29" s="19" t="str">
        <x:v>Vérification déterministe de mécanique</x:v>
      </x:c>
      <x:c r="I29" s="20" t="str"/>
    </x:row>
    <x:row r="30" ht="32" customHeight="1">
      <x:c r="A30" s="18" t="str">
        <x:v>QA-ENG-25</x:v>
      </x:c>
      <x:c r="B30" s="18" t="str">
        <x:v>Moteur automatisé</x:v>
      </x:c>
      <x:c r="C30" s="18" t="str">
        <x:v>timeout draws award nobody a win and no-time-limit mode stays active</x:v>
      </x:c>
      <x:c r="D30" s="18" t="str">
        <x:v>Réussi</x:v>
      </x:c>
      <x:c r="E30" s="18" t="str">
        <x:v>P0</x:v>
      </x:c>
      <x:c r="F30" s="18" t="str">
        <x:v>node tests/combat-engine.test.mjs</x:v>
      </x:c>
      <x:c r="G30" s="18" t="str">
        <x:v>node --test-reporter=tap tests/combat-engine.test.mjs — 40/40 cas réussis, 0 échec, 0 ignoré (22 octobre 2026 ; rapport audit-combat/combat-engine.test.tap)</x:v>
      </x:c>
      <x:c r="H30" s="18" t="str">
        <x:v>Vérification déterministe de mécanique</x:v>
      </x:c>
      <x:c r="I30" s="20" t="str"/>
    </x:row>
    <x:row r="31" ht="32" customHeight="1">
      <x:c r="A31" s="19" t="str">
        <x:v>QA-ENG-26</x:v>
      </x:c>
      <x:c r="B31" s="19" t="str">
        <x:v>Moteur automatisé</x:v>
      </x:c>
      <x:c r="C31" s="19" t="str">
        <x:v>training reset, health recovery and all dummy modes remain playable</x:v>
      </x:c>
      <x:c r="D31" s="19" t="str">
        <x:v>Réussi</x:v>
      </x:c>
      <x:c r="E31" s="19" t="str">
        <x:v>P0</x:v>
      </x:c>
      <x:c r="F31" s="19" t="str">
        <x:v>node tests/combat-engine.test.mjs</x:v>
      </x:c>
      <x:c r="G31" s="19" t="str">
        <x:v>node --test-reporter=tap tests/combat-engine.test.mjs — 40/40 cas réussis, 0 échec, 0 ignoré (22 octobre 2026 ; rapport audit-combat/combat-engine.test.tap)</x:v>
      </x:c>
      <x:c r="H31" s="19" t="str">
        <x:v>Vérification déterministe de mécanique</x:v>
      </x:c>
      <x:c r="I31" s="20" t="str"/>
    </x:row>
    <x:row r="32" ht="32" customHeight="1">
      <x:c r="A32" s="18" t="str">
        <x:v>QA-ENG-27</x:v>
      </x:c>
      <x:c r="B32" s="18" t="str">
        <x:v>Moteur automatisé</x:v>
      </x:c>
      <x:c r="C32" s="18" t="str">
        <x:v>seeded CPU selects attacks repeatedly and produces deterministic replays</x:v>
      </x:c>
      <x:c r="D32" s="18" t="str">
        <x:v>Réussi</x:v>
      </x:c>
      <x:c r="E32" s="18" t="str">
        <x:v>P0</x:v>
      </x:c>
      <x:c r="F32" s="18" t="str">
        <x:v>node tests/combat-engine.test.mjs</x:v>
      </x:c>
      <x:c r="G32" s="18" t="str">
        <x:v>node --test-reporter=tap tests/combat-engine.test.mjs — 40/40 cas réussis, 0 échec, 0 ignoré (22 octobre 2026 ; rapport audit-combat/combat-engine.test.tap)</x:v>
      </x:c>
      <x:c r="H32" s="18" t="str">
        <x:v>Vérification déterministe de mécanique</x:v>
      </x:c>
      <x:c r="I32" s="20" t="str"/>
    </x:row>
    <x:row r="33" ht="32" customHeight="1">
      <x:c r="A33" s="19" t="str">
        <x:v>QA-ENG-28</x:v>
      </x:c>
      <x:c r="B33" s="19" t="str">
        <x:v>Moteur automatisé</x:v>
      </x:c>
      <x:c r="C33" s="19" t="str">
        <x:v>a narrow arena still spawns separated, alive fighters inside its boundaries</x:v>
      </x:c>
      <x:c r="D33" s="19" t="str">
        <x:v>Réussi</x:v>
      </x:c>
      <x:c r="E33" s="19" t="str">
        <x:v>P0</x:v>
      </x:c>
      <x:c r="F33" s="19" t="str">
        <x:v>node tests/combat-engine.test.mjs</x:v>
      </x:c>
      <x:c r="G33" s="19" t="str">
        <x:v>node --test-reporter=tap tests/combat-engine.test.mjs — 40/40 cas réussis, 0 échec, 0 ignoré (22 octobre 2026 ; rapport audit-combat/combat-engine.test.tap)</x:v>
      </x:c>
      <x:c r="H33" s="19" t="str">
        <x:v>Vérification déterministe de mécanique</x:v>
      </x:c>
      <x:c r="I33" s="20" t="str"/>
    </x:row>
    <x:row r="34" ht="32" customHeight="1">
      <x:c r="A34" s="18" t="str">
        <x:v>QA-ENG-29</x:v>
      </x:c>
      <x:c r="B34" s="18" t="str">
        <x:v>Moteur automatisé</x:v>
      </x:c>
      <x:c r="C34" s="18" t="str">
        <x:v>retreat dash obeys the held direction instead of forcing forward motion</x:v>
      </x:c>
      <x:c r="D34" s="18" t="str">
        <x:v>Réussi</x:v>
      </x:c>
      <x:c r="E34" s="18" t="str">
        <x:v>P0</x:v>
      </x:c>
      <x:c r="F34" s="18" t="str">
        <x:v>node tests/combat-engine.test.mjs</x:v>
      </x:c>
      <x:c r="G34" s="18" t="str">
        <x:v>node --test-reporter=tap tests/combat-engine.test.mjs — 40/40 cas réussis, 0 échec, 0 ignoré (22 octobre 2026 ; rapport audit-combat/combat-engine.test.tap)</x:v>
      </x:c>
      <x:c r="H34" s="18" t="str">
        <x:v>Vérification déterministe de mécanique</x:v>
      </x:c>
      <x:c r="I34" s="20" t="str"/>
    </x:row>
    <x:row r="35" ht="32" customHeight="1">
      <x:c r="A35" s="19" t="str">
        <x:v>QA-ENG-30</x:v>
      </x:c>
      <x:c r="B35" s="19" t="str">
        <x:v>Moteur automatisé</x:v>
      </x:c>
      <x:c r="C35" s="19" t="str">
        <x:v>invalid elapsed time and an inactive tab cannot corrupt or fast-forward simulation</x:v>
      </x:c>
      <x:c r="D35" s="19" t="str">
        <x:v>Réussi</x:v>
      </x:c>
      <x:c r="E35" s="19" t="str">
        <x:v>P0</x:v>
      </x:c>
      <x:c r="F35" s="19" t="str">
        <x:v>node tests/combat-engine.test.mjs</x:v>
      </x:c>
      <x:c r="G35" s="19" t="str">
        <x:v>node --test-reporter=tap tests/combat-engine.test.mjs — 40/40 cas réussis, 0 échec, 0 ignoré (22 octobre 2026 ; rapport audit-combat/combat-engine.test.tap)</x:v>
      </x:c>
      <x:c r="H35" s="19" t="str">
        <x:v>Vérification déterministe de mécanique</x:v>
      </x:c>
      <x:c r="I35" s="20" t="str"/>
    </x:row>
    <x:row r="36" ht="32" customHeight="1">
      <x:c r="A36" s="18" t="str">
        <x:v>QA-ENG-31</x:v>
      </x:c>
      <x:c r="B36" s="18" t="str">
        <x:v>Moteur automatisé</x:v>
      </x:c>
      <x:c r="C36" s="18" t="str">
        <x:v>differently sized authored bodies drive actual collision geometry</x:v>
      </x:c>
      <x:c r="D36" s="18" t="str">
        <x:v>Réussi</x:v>
      </x:c>
      <x:c r="E36" s="18" t="str">
        <x:v>P0</x:v>
      </x:c>
      <x:c r="F36" s="18" t="str">
        <x:v>node tests/combat-engine.test.mjs</x:v>
      </x:c>
      <x:c r="G36" s="18" t="str">
        <x:v>node --test-reporter=tap tests/combat-engine.test.mjs — 40/40 cas réussis, 0 échec, 0 ignoré (22 octobre 2026 ; rapport audit-combat/combat-engine.test.tap)</x:v>
      </x:c>
      <x:c r="H36" s="18" t="str">
        <x:v>Vérification déterministe de mécanique</x:v>
      </x:c>
      <x:c r="I36" s="20" t="str"/>
    </x:row>
    <x:row r="37" ht="32" customHeight="1">
      <x:c r="A37" s="19" t="str">
        <x:v>QA-ENG-32</x:v>
      </x:c>
      <x:c r="B37" s="19" t="str">
        <x:v>Moteur automatisé</x:v>
      </x:c>
      <x:c r="C37" s="19" t="str">
        <x:v>draining events does not lose combat metrics and snapshots serialize</x:v>
      </x:c>
      <x:c r="D37" s="19" t="str">
        <x:v>Réussi</x:v>
      </x:c>
      <x:c r="E37" s="19" t="str">
        <x:v>P0</x:v>
      </x:c>
      <x:c r="F37" s="19" t="str">
        <x:v>node tests/combat-engine.test.mjs</x:v>
      </x:c>
      <x:c r="G37" s="19" t="str">
        <x:v>node --test-reporter=tap tests/combat-engine.test.mjs — 40/40 cas réussis, 0 échec, 0 ignoré (22 octobre 2026 ; rapport audit-combat/combat-engine.test.tap)</x:v>
      </x:c>
      <x:c r="H37" s="19" t="str">
        <x:v>Vérification déterministe de mécanique</x:v>
      </x:c>
      <x:c r="I37" s="20" t="str"/>
    </x:row>
    <x:row r="38" ht="32" customHeight="1">
      <x:c r="A38" s="18" t="str">
        <x:v>QA-ENG-33</x:v>
      </x:c>
      <x:c r="B38" s="18" t="str">
        <x:v>Moteur automatisé</x:v>
      </x:c>
      <x:c r="C38" s="18" t="str">
        <x:v>all 140 authored Digital Circus moves activate, spend bounded resources and leave finite state</x:v>
      </x:c>
      <x:c r="D38" s="18" t="str">
        <x:v>Réussi</x:v>
      </x:c>
      <x:c r="E38" s="18" t="str">
        <x:v>P0</x:v>
      </x:c>
      <x:c r="F38" s="18" t="str">
        <x:v>node tests/combat-engine.test.mjs</x:v>
      </x:c>
      <x:c r="G38" s="18" t="str">
        <x:v>node --test-reporter=tap tests/combat-engine.test.mjs — 40/40 cas réussis, 0 échec, 0 ignoré (22 octobre 2026 ; rapport audit-combat/combat-engine.test.tap)</x:v>
      </x:c>
      <x:c r="H38" s="18" t="str">
        <x:v>Vérification déterministe de mécanique</x:v>
      </x:c>
      <x:c r="I38" s="20" t="str"/>
    </x:row>
    <x:row r="39" ht="32" customHeight="1">
      <x:c r="A39" s="19" t="str">
        <x:v>QA-ENG-34</x:v>
      </x:c>
      <x:c r="B39" s="19" t="str">
        <x:v>Moteur automatisé</x:v>
      </x:c>
      <x:c r="C39" s="19" t="str">
        <x:v>every roster fighter can run the actual seeded CPU against another authored profile</x:v>
      </x:c>
      <x:c r="D39" s="19" t="str">
        <x:v>Réussi</x:v>
      </x:c>
      <x:c r="E39" s="19" t="str">
        <x:v>P0</x:v>
      </x:c>
      <x:c r="F39" s="19" t="str">
        <x:v>node tests/combat-engine.test.mjs</x:v>
      </x:c>
      <x:c r="G39" s="19" t="str">
        <x:v>node --test-reporter=tap tests/combat-engine.test.mjs — 40/40 cas réussis, 0 échec, 0 ignoré (22 octobre 2026 ; rapport audit-combat/combat-engine.test.tap)</x:v>
      </x:c>
      <x:c r="H39" s="19" t="str">
        <x:v>Vérification déterministe de mécanique</x:v>
      </x:c>
      <x:c r="I39" s="20" t="str"/>
    </x:row>
    <x:row r="40" ht="32" customHeight="1">
      <x:c r="A40" s="18" t="str">
        <x:v>QA-ENG-35</x:v>
      </x:c>
      <x:c r="B40" s="18" t="str">
        <x:v>Moteur automatisé</x:v>
      </x:c>
      <x:c r="C40" s="18" t="str">
        <x:v>unaffordable hit-confirm cancels do not erase the original recovery</x:v>
      </x:c>
      <x:c r="D40" s="18" t="str">
        <x:v>Réussi</x:v>
      </x:c>
      <x:c r="E40" s="18" t="str">
        <x:v>P0</x:v>
      </x:c>
      <x:c r="F40" s="18" t="str">
        <x:v>node tests/combat-engine.test.mjs</x:v>
      </x:c>
      <x:c r="G40" s="18" t="str">
        <x:v>node --test-reporter=tap tests/combat-engine.test.mjs — 40/40 cas réussis, 0 échec, 0 ignoré (22 octobre 2026 ; rapport audit-combat/combat-engine.test.tap)</x:v>
      </x:c>
      <x:c r="H40" s="18" t="str">
        <x:v>Vérification déterministe de mécanique</x:v>
      </x:c>
      <x:c r="I40" s="20" t="str"/>
    </x:row>
    <x:row r="41" ht="32" customHeight="1">
      <x:c r="A41" s="19" t="str">
        <x:v>QA-ENG-36</x:v>
      </x:c>
      <x:c r="B41" s="19" t="str">
        <x:v>Moteur automatisé</x:v>
      </x:c>
      <x:c r="C41" s="19" t="str">
        <x:v>timeout compares remaining health percentage across unequal maximum health</x:v>
      </x:c>
      <x:c r="D41" s="19" t="str">
        <x:v>Réussi</x:v>
      </x:c>
      <x:c r="E41" s="19" t="str">
        <x:v>P0</x:v>
      </x:c>
      <x:c r="F41" s="19" t="str">
        <x:v>node tests/combat-engine.test.mjs</x:v>
      </x:c>
      <x:c r="G41" s="19" t="str">
        <x:v>node --test-reporter=tap tests/combat-engine.test.mjs — 40/40 cas réussis, 0 échec, 0 ignoré (22 octobre 2026 ; rapport audit-combat/combat-engine.test.tap)</x:v>
      </x:c>
      <x:c r="H41" s="19" t="str">
        <x:v>Vérification déterministe de mécanique</x:v>
      </x:c>
      <x:c r="I41" s="20" t="str"/>
    </x:row>
    <x:row r="42" ht="32" customHeight="1">
      <x:c r="A42" s="18" t="str">
        <x:v>QA-ENG-37</x:v>
      </x:c>
      <x:c r="B42" s="18" t="str">
        <x:v>Moteur automatisé</x:v>
      </x:c>
      <x:c r="C42" s="18" t="str">
        <x:v>native jump velocity can be authored in pixels per frame without changing its height</x:v>
      </x:c>
      <x:c r="D42" s="18" t="str">
        <x:v>Réussi</x:v>
      </x:c>
      <x:c r="E42" s="18" t="str">
        <x:v>P0</x:v>
      </x:c>
      <x:c r="F42" s="18" t="str">
        <x:v>node tests/combat-engine.test.mjs</x:v>
      </x:c>
      <x:c r="G42" s="18" t="str">
        <x:v>node --test-reporter=tap tests/combat-engine.test.mjs — 40/40 cas réussis, 0 échec, 0 ignoré (22 octobre 2026 ; rapport audit-combat/combat-engine.test.tap)</x:v>
      </x:c>
      <x:c r="H42" s="18" t="str">
        <x:v>Vérification déterministe de mécanique</x:v>
      </x:c>
      <x:c r="I42" s="20" t="str"/>
    </x:row>
    <x:row r="43" ht="32" customHeight="1">
      <x:c r="A43" s="19" t="str">
        <x:v>QA-ENG-38</x:v>
      </x:c>
      <x:c r="B43" s="19" t="str">
        <x:v>Moteur automatisé</x:v>
      </x:c>
      <x:c r="C43" s="19" t="str">
        <x:v>every roster light and heavy lands at native body-push spacing against every body in both directions</x:v>
      </x:c>
      <x:c r="D43" s="19" t="str">
        <x:v>Réussi</x:v>
      </x:c>
      <x:c r="E43" s="19" t="str">
        <x:v>P0</x:v>
      </x:c>
      <x:c r="F43" s="19" t="str">
        <x:v>node tests/combat-engine.test.mjs</x:v>
      </x:c>
      <x:c r="G43" s="19" t="str">
        <x:v>node --test-reporter=tap tests/combat-engine.test.mjs — 40/40 cas réussis, 0 échec, 0 ignoré (22 octobre 2026 ; rapport audit-combat/combat-engine.test.tap)</x:v>
      </x:c>
      <x:c r="H43" s="19" t="str">
        <x:v>Vérification déterministe de mécanique</x:v>
      </x:c>
      <x:c r="I43" s="20" t="str"/>
    </x:row>
    <x:row r="44" ht="32" customHeight="1">
      <x:c r="A44" s="18" t="str">
        <x:v>QA-ENG-39</x:v>
      </x:c>
      <x:c r="B44" s="18" t="str">
        <x:v>Moteur automatisé</x:v>
      </x:c>
      <x:c r="C44" s="18" t="str">
        <x:v>all roster light and heavy attacks reach beyond their visible body front, including the elongated Queen</x:v>
      </x:c>
      <x:c r="D44" s="18" t="str">
        <x:v>Réussi</x:v>
      </x:c>
      <x:c r="E44" s="18" t="str">
        <x:v>P0</x:v>
      </x:c>
      <x:c r="F44" s="18" t="str">
        <x:v>node tests/combat-engine.test.mjs</x:v>
      </x:c>
      <x:c r="G44" s="18" t="str">
        <x:v>node --test-reporter=tap tests/combat-engine.test.mjs — 40/40 cas réussis, 0 échec, 0 ignoré (22 octobre 2026 ; rapport audit-combat/combat-engine.test.tap)</x:v>
      </x:c>
      <x:c r="H44" s="18" t="str">
        <x:v>Vérification déterministe de mécanique</x:v>
      </x:c>
      <x:c r="I44" s="20" t="str"/>
    </x:row>
    <x:row r="45" ht="32" customHeight="1">
      <x:c r="A45" s="19" t="str">
        <x:v>QA-ENG-40</x:v>
      </x:c>
      <x:c r="B45" s="19" t="str">
        <x:v>Moteur automatisé</x:v>
      </x:c>
      <x:c r="C45" s="19" t="str">
        <x:v>Bubble projectiles originate inside its authored small body and hit a standing opponent</x:v>
      </x:c>
      <x:c r="D45" s="19" t="str">
        <x:v>Réussi</x:v>
      </x:c>
      <x:c r="E45" s="19" t="str">
        <x:v>P0</x:v>
      </x:c>
      <x:c r="F45" s="19" t="str">
        <x:v>node tests/combat-engine.test.mjs</x:v>
      </x:c>
      <x:c r="G45" s="19" t="str">
        <x:v>node --test-reporter=tap tests/combat-engine.test.mjs — 40/40 cas réussis, 0 échec, 0 ignoré (22 octobre 2026 ; rapport audit-combat/combat-engine.test.tap)</x:v>
      </x:c>
      <x:c r="H45" s="19" t="str">
        <x:v>Vérification déterministe de mécanique</x:v>
      </x:c>
      <x:c r="I45" s="20" t="str"/>
    </x:row>
    <x:row r="46" ht="32" customHeight="1">
      <x:c r="A46" s="18" t="str">
        <x:v>QA-SES-01</x:v>
      </x:c>
      <x:c r="B46" s="18" t="str">
        <x:v>Session automatisée</x:v>
      </x:c>
      <x:c r="C46" s="18" t="str">
        <x:v>all native input flags and all ten techniques survive packing without aliasing</x:v>
      </x:c>
      <x:c r="D46" s="18" t="str">
        <x:v>Réussi</x:v>
      </x:c>
      <x:c r="E46" s="18" t="str">
        <x:v>P0</x:v>
      </x:c>
      <x:c r="F46" s="18" t="str">
        <x:v>node tests/combat-session.test.mjs</x:v>
      </x:c>
      <x:c r="G46" s="18" t="str">
        <x:v>node --test-reporter=tap tests/combat-session.test.mjs — 32/32 cas réussis, 0 échec, 0 ignoré (22 octobre 2026 ; rapport audit-combat/combat-session.test.tap)</x:v>
      </x:c>
      <x:c r="H46" s="18" t="str">
        <x:v>Vérification de parcours, entrées ou persistance</x:v>
      </x:c>
      <x:c r="I46" s="20" t="str"/>
    </x:row>
    <x:row r="47" ht="32" customHeight="1">
      <x:c r="A47" s="19" t="str">
        <x:v>QA-SES-02</x:v>
      </x:c>
      <x:c r="B47" s="19" t="str">
        <x:v>Session automatisée</x:v>
      </x:c>
      <x:c r="C47" s="19" t="str">
        <x:v>replay runs compress held inputs, split long runs and reproduce the exact frame sequence</x:v>
      </x:c>
      <x:c r="D47" s="19" t="str">
        <x:v>Réussi</x:v>
      </x:c>
      <x:c r="E47" s="19" t="str">
        <x:v>P0</x:v>
      </x:c>
      <x:c r="F47" s="19" t="str">
        <x:v>node tests/combat-session.test.mjs</x:v>
      </x:c>
      <x:c r="G47" s="19" t="str">
        <x:v>node --test-reporter=tap tests/combat-session.test.mjs — 32/32 cas réussis, 0 échec, 0 ignoré (22 octobre 2026 ; rapport audit-combat/combat-session.test.tap)</x:v>
      </x:c>
      <x:c r="H47" s="19" t="str">
        <x:v>Vérification de parcours, entrées ou persistance</x:v>
      </x:c>
      <x:c r="I47" s="20" t="str"/>
    </x:row>
    <x:row r="48" ht="32" customHeight="1">
      <x:c r="A48" s="18" t="str">
        <x:v>QA-SES-03</x:v>
      </x:c>
      <x:c r="B48" s="18" t="str">
        <x:v>Session automatisée</x:v>
      </x:c>
      <x:c r="C48" s="18" t="str">
        <x:v>replay import rejects corrupt technique bits, oversized durations and malformed frames</x:v>
      </x:c>
      <x:c r="D48" s="18" t="str">
        <x:v>Réussi</x:v>
      </x:c>
      <x:c r="E48" s="18" t="str">
        <x:v>P0</x:v>
      </x:c>
      <x:c r="F48" s="18" t="str">
        <x:v>node tests/combat-session.test.mjs</x:v>
      </x:c>
      <x:c r="G48" s="18" t="str">
        <x:v>node --test-reporter=tap tests/combat-session.test.mjs — 32/32 cas réussis, 0 échec, 0 ignoré (22 octobre 2026 ; rapport audit-combat/combat-session.test.tap)</x:v>
      </x:c>
      <x:c r="H48" s="18" t="str">
        <x:v>Vérification de parcours, entrées ou persistance</x:v>
      </x:c>
      <x:c r="I48" s="20" t="str"/>
    </x:row>
    <x:row r="49" ht="32" customHeight="1">
      <x:c r="A49" s="19" t="str">
        <x:v>QA-SES-04</x:v>
      </x:c>
      <x:c r="B49" s="19" t="str">
        <x:v>Session automatisée</x:v>
      </x:c>
      <x:c r="C49" s="19" t="str">
        <x:v>replay import validates version, roster, rules and carried survival health</x:v>
      </x:c>
      <x:c r="D49" s="19" t="str">
        <x:v>Réussi</x:v>
      </x:c>
      <x:c r="E49" s="19" t="str">
        <x:v>P0</x:v>
      </x:c>
      <x:c r="F49" s="19" t="str">
        <x:v>node tests/combat-session.test.mjs</x:v>
      </x:c>
      <x:c r="G49" s="19" t="str">
        <x:v>node --test-reporter=tap tests/combat-session.test.mjs — 32/32 cas réussis, 0 échec, 0 ignoré (22 octobre 2026 ; rapport audit-combat/combat-session.test.tap)</x:v>
      </x:c>
      <x:c r="H49" s="19" t="str">
        <x:v>Vérification de parcours, entrées ou persistance</x:v>
      </x:c>
      <x:c r="I49" s="20" t="str"/>
    </x:row>
    <x:row r="50" ht="32" customHeight="1">
      <x:c r="A50" s="18" t="str">
        <x:v>QA-SES-05</x:v>
      </x:c>
      <x:c r="B50" s="18" t="str">
        <x:v>Session automatisée</x:v>
      </x:c>
      <x:c r="C50" s="18" t="str">
        <x:v>replay validation and repeated JSON export preserve each supported rules version</x:v>
      </x:c>
      <x:c r="D50" s="18" t="str">
        <x:v>Réussi</x:v>
      </x:c>
      <x:c r="E50" s="18" t="str">
        <x:v>P0</x:v>
      </x:c>
      <x:c r="F50" s="18" t="str">
        <x:v>node tests/combat-session.test.mjs</x:v>
      </x:c>
      <x:c r="G50" s="18" t="str">
        <x:v>node --test-reporter=tap tests/combat-session.test.mjs — 32/32 cas réussis, 0 échec, 0 ignoré (22 octobre 2026 ; rapport audit-combat/combat-session.test.tap)</x:v>
      </x:c>
      <x:c r="H50" s="18" t="str">
        <x:v>Vérification de parcours, entrées ou persistance</x:v>
      </x:c>
      <x:c r="I50" s="20" t="str"/>
    </x:row>
    <x:row r="51" ht="32" customHeight="1">
      <x:c r="A51" s="19" t="str">
        <x:v>QA-SES-06</x:v>
      </x:c>
      <x:c r="B51" s="19" t="str">
        <x:v>Session automatisée</x:v>
      </x:c>
      <x:c r="C51" s="19" t="str">
        <x:v>profile import keeps recognized progress and sanitizes settings without sharing defaults</x:v>
      </x:c>
      <x:c r="D51" s="19" t="str">
        <x:v>Réussi</x:v>
      </x:c>
      <x:c r="E51" s="19" t="str">
        <x:v>P0</x:v>
      </x:c>
      <x:c r="F51" s="19" t="str">
        <x:v>node tests/combat-session.test.mjs</x:v>
      </x:c>
      <x:c r="G51" s="19" t="str">
        <x:v>node --test-reporter=tap tests/combat-session.test.mjs — 32/32 cas réussis, 0 échec, 0 ignoré (22 octobre 2026 ; rapport audit-combat/combat-session.test.tap)</x:v>
      </x:c>
      <x:c r="H51" s="19" t="str">
        <x:v>Vérification de parcours, entrées ou persistance</x:v>
      </x:c>
      <x:c r="I51" s="20" t="str"/>
    </x:row>
    <x:row r="52" ht="32" customHeight="1">
      <x:c r="A52" s="18" t="str">
        <x:v>QA-SES-07</x:v>
      </x:c>
      <x:c r="B52" s="18" t="str">
        <x:v>Session automatisée</x:v>
      </x:c>
      <x:c r="C52" s="18" t="str">
        <x:v>storage corruption or denied local storage does not prevent a fresh playable profile</x:v>
      </x:c>
      <x:c r="D52" s="18" t="str">
        <x:v>Réussi</x:v>
      </x:c>
      <x:c r="E52" s="18" t="str">
        <x:v>P0</x:v>
      </x:c>
      <x:c r="F52" s="18" t="str">
        <x:v>node tests/combat-session.test.mjs</x:v>
      </x:c>
      <x:c r="G52" s="18" t="str">
        <x:v>node --test-reporter=tap tests/combat-session.test.mjs — 32/32 cas réussis, 0 échec, 0 ignoré (22 octobre 2026 ; rapport audit-combat/combat-session.test.tap)</x:v>
      </x:c>
      <x:c r="H52" s="18" t="str">
        <x:v>Vérification de parcours, entrées ou persistance</x:v>
      </x:c>
      <x:c r="I52" s="20" t="str"/>
    </x:row>
    <x:row r="53" ht="32" customHeight="1">
      <x:c r="A53" s="19" t="str">
        <x:v>QA-SES-08</x:v>
      </x:c>
      <x:c r="B53" s="19" t="str">
        <x:v>Session automatisée</x:v>
      </x:c>
      <x:c r="C53" s="19" t="str">
        <x:v>local recovery drops only a malformed checkpoint and preserves the full saved profile</x:v>
      </x:c>
      <x:c r="D53" s="19" t="str">
        <x:v>Réussi</x:v>
      </x:c>
      <x:c r="E53" s="19" t="str">
        <x:v>P0</x:v>
      </x:c>
      <x:c r="F53" s="19" t="str">
        <x:v>node tests/combat-session.test.mjs</x:v>
      </x:c>
      <x:c r="G53" s="19" t="str">
        <x:v>node --test-reporter=tap tests/combat-session.test.mjs — 32/32 cas réussis, 0 échec, 0 ignoré (22 octobre 2026 ; rapport audit-combat/combat-session.test.tap)</x:v>
      </x:c>
      <x:c r="H53" s="19" t="str">
        <x:v>Vérification de parcours, entrées ou persistance</x:v>
      </x:c>
      <x:c r="I53" s="20" t="str"/>
    </x:row>
    <x:row r="54" ht="32" customHeight="1">
      <x:c r="A54" s="18" t="str">
        <x:v>QA-SES-09</x:v>
      </x:c>
      <x:c r="B54" s="18" t="str">
        <x:v>Session automatisée</x:v>
      </x:c>
      <x:c r="C54" s="18" t="str">
        <x:v>old programme versions, changed routes and retired costumes do not erase local achievements or bindings</x:v>
      </x:c>
      <x:c r="D54" s="18" t="str">
        <x:v>Réussi</x:v>
      </x:c>
      <x:c r="E54" s="18" t="str">
        <x:v>P0</x:v>
      </x:c>
      <x:c r="F54" s="18" t="str">
        <x:v>node tests/combat-session.test.mjs</x:v>
      </x:c>
      <x:c r="G54" s="18" t="str">
        <x:v>node --test-reporter=tap tests/combat-session.test.mjs — 32/32 cas réussis, 0 échec, 0 ignoré (22 octobre 2026 ; rapport audit-combat/combat-session.test.tap)</x:v>
      </x:c>
      <x:c r="H54" s="18" t="str">
        <x:v>Vérification de parcours, entrées ou persistance</x:v>
      </x:c>
      <x:c r="I54" s="20" t="str"/>
    </x:row>
    <x:row r="55" ht="32" customHeight="1">
      <x:c r="A55" s="19" t="str">
        <x:v>QA-SES-10</x:v>
      </x:c>
      <x:c r="B55" s="19" t="str">
        <x:v>Session automatisée</x:v>
      </x:c>
      <x:c r="C55" s="19" t="str">
        <x:v>a recovered local profile can be saved and reloaded without losing previous progress or settings</x:v>
      </x:c>
      <x:c r="D55" s="19" t="str">
        <x:v>Réussi</x:v>
      </x:c>
      <x:c r="E55" s="19" t="str">
        <x:v>P0</x:v>
      </x:c>
      <x:c r="F55" s="19" t="str">
        <x:v>node tests/combat-session.test.mjs</x:v>
      </x:c>
      <x:c r="G55" s="19" t="str">
        <x:v>node --test-reporter=tap tests/combat-session.test.mjs — 32/32 cas réussis, 0 échec, 0 ignoré (22 octobre 2026 ; rapport audit-combat/combat-session.test.tap)</x:v>
      </x:c>
      <x:c r="H55" s="19" t="str">
        <x:v>Vérification de parcours, entrées ou persistance</x:v>
      </x:c>
      <x:c r="I55" s="20" t="str"/>
    </x:row>
    <x:row r="56" ht="32" customHeight="1">
      <x:c r="A56" s="18" t="str">
        <x:v>QA-SES-11</x:v>
      </x:c>
      <x:c r="B56" s="18" t="str">
        <x:v>Session automatisée</x:v>
      </x:c>
      <x:c r="C56" s="18" t="str">
        <x:v>profile imports and direct saves remain strict unless programme recovery is explicitly requested</x:v>
      </x:c>
      <x:c r="D56" s="18" t="str">
        <x:v>Réussi</x:v>
      </x:c>
      <x:c r="E56" s="18" t="str">
        <x:v>P0</x:v>
      </x:c>
      <x:c r="F56" s="18" t="str">
        <x:v>node tests/combat-session.test.mjs</x:v>
      </x:c>
      <x:c r="G56" s="18" t="str">
        <x:v>node --test-reporter=tap tests/combat-session.test.mjs — 32/32 cas réussis, 0 échec, 0 ignoré (22 octobre 2026 ; rapport audit-combat/combat-session.test.tap)</x:v>
      </x:c>
      <x:c r="H56" s="18" t="str">
        <x:v>Vérification de parcours, entrées ou persistance</x:v>
      </x:c>
      <x:c r="I56" s="20" t="str"/>
    </x:row>
    <x:row r="57" ht="32" customHeight="1">
      <x:c r="A57" s="19" t="str">
        <x:v>QA-SES-12</x:v>
      </x:c>
      <x:c r="B57" s="19" t="str">
        <x:v>Session automatisée</x:v>
      </x:c>
      <x:c r="C57" s="19" t="str">
        <x:v>tolerant local reading preserves valid checkpoints and never accepts another profile format or version</x:v>
      </x:c>
      <x:c r="D57" s="19" t="str">
        <x:v>Réussi</x:v>
      </x:c>
      <x:c r="E57" s="19" t="str">
        <x:v>P0</x:v>
      </x:c>
      <x:c r="F57" s="19" t="str">
        <x:v>node tests/combat-session.test.mjs</x:v>
      </x:c>
      <x:c r="G57" s="19" t="str">
        <x:v>node --test-reporter=tap tests/combat-session.test.mjs — 32/32 cas réussis, 0 échec, 0 ignoré (22 octobre 2026 ; rapport audit-combat/combat-session.test.tap)</x:v>
      </x:c>
      <x:c r="H57" s="19" t="str">
        <x:v>Vérification de parcours, entrées ou persistance</x:v>
      </x:c>
      <x:c r="I57" s="20" t="str"/>
    </x:row>
    <x:row r="58" ht="32" customHeight="1">
      <x:c r="A58" s="18" t="str">
        <x:v>QA-SES-13</x:v>
      </x:c>
      <x:c r="B58" s="18" t="str">
        <x:v>Session automatisée</x:v>
      </x:c>
      <x:c r="C58" s="18" t="str">
        <x:v>every selectable fighter receives complete arcade, boss and survival routes</x:v>
      </x:c>
      <x:c r="D58" s="18" t="str">
        <x:v>Réussi</x:v>
      </x:c>
      <x:c r="E58" s="18" t="str">
        <x:v>P0</x:v>
      </x:c>
      <x:c r="F58" s="18" t="str">
        <x:v>node tests/combat-session.test.mjs</x:v>
      </x:c>
      <x:c r="G58" s="18" t="str">
        <x:v>node --test-reporter=tap tests/combat-session.test.mjs — 32/32 cas réussis, 0 échec, 0 ignoré (22 octobre 2026 ; rapport audit-combat/combat-session.test.tap)</x:v>
      </x:c>
      <x:c r="H58" s="18" t="str">
        <x:v>Vérification de parcours, entrées ou persistance</x:v>
      </x:c>
      <x:c r="I58" s="20" t="str"/>
    </x:row>
    <x:row r="59" ht="32" customHeight="1">
      <x:c r="A59" s="19" t="str">
        <x:v>QA-SES-14</x:v>
      </x:c>
      <x:c r="B59" s="19" t="str">
        <x:v>Session automatisée</x:v>
      </x:c>
      <x:c r="C59" s="19" t="str">
        <x:v>challenge first-impact can be completed from normal spawns within 60 seconds</x:v>
      </x:c>
      <x:c r="D59" s="19" t="str">
        <x:v>Réussi</x:v>
      </x:c>
      <x:c r="E59" s="19" t="str">
        <x:v>P0</x:v>
      </x:c>
      <x:c r="F59" s="19" t="str">
        <x:v>node tests/combat-session.test.mjs</x:v>
      </x:c>
      <x:c r="G59" s="19" t="str">
        <x:v>node --test-reporter=tap tests/combat-session.test.mjs — 32/32 cas réussis, 0 échec, 0 ignoré (22 octobre 2026 ; rapport audit-combat/combat-session.test.tap)</x:v>
      </x:c>
      <x:c r="H59" s="19" t="str">
        <x:v>Vérification de parcours, entrées ou persistance</x:v>
      </x:c>
      <x:c r="I59" s="20" t="str"/>
    </x:row>
    <x:row r="60" ht="32" customHeight="1">
      <x:c r="A60" s="18" t="str">
        <x:v>QA-SES-15</x:v>
      </x:c>
      <x:c r="B60" s="18" t="str">
        <x:v>Session automatisée</x:v>
      </x:c>
      <x:c r="C60" s="18" t="str">
        <x:v>challenge guard can be completed from normal spawns within 60 seconds</x:v>
      </x:c>
      <x:c r="D60" s="18" t="str">
        <x:v>Réussi</x:v>
      </x:c>
      <x:c r="E60" s="18" t="str">
        <x:v>P0</x:v>
      </x:c>
      <x:c r="F60" s="18" t="str">
        <x:v>node tests/combat-session.test.mjs</x:v>
      </x:c>
      <x:c r="G60" s="18" t="str">
        <x:v>node --test-reporter=tap tests/combat-session.test.mjs — 32/32 cas réussis, 0 échec, 0 ignoré (22 octobre 2026 ; rapport audit-combat/combat-session.test.tap)</x:v>
      </x:c>
      <x:c r="H60" s="18" t="str">
        <x:v>Vérification de parcours, entrées ou persistance</x:v>
      </x:c>
      <x:c r="I60" s="20" t="str"/>
    </x:row>
    <x:row r="61" ht="32" customHeight="1">
      <x:c r="A61" s="19" t="str">
        <x:v>QA-SES-16</x:v>
      </x:c>
      <x:c r="B61" s="19" t="str">
        <x:v>Session automatisée</x:v>
      </x:c>
      <x:c r="C61" s="19" t="str">
        <x:v>challenge combo can be completed from normal spawns within 60 seconds</x:v>
      </x:c>
      <x:c r="D61" s="19" t="str">
        <x:v>Réussi</x:v>
      </x:c>
      <x:c r="E61" s="19" t="str">
        <x:v>P0</x:v>
      </x:c>
      <x:c r="F61" s="19" t="str">
        <x:v>node tests/combat-session.test.mjs</x:v>
      </x:c>
      <x:c r="G61" s="19" t="str">
        <x:v>node --test-reporter=tap tests/combat-session.test.mjs — 32/32 cas réussis, 0 échec, 0 ignoré (22 octobre 2026 ; rapport audit-combat/combat-session.test.tap)</x:v>
      </x:c>
      <x:c r="H61" s="19" t="str">
        <x:v>Vérification de parcours, entrées ou persistance</x:v>
      </x:c>
      <x:c r="I61" s="20" t="str"/>
    </x:row>
    <x:row r="62" ht="32" customHeight="1">
      <x:c r="A62" s="18" t="str">
        <x:v>QA-SES-17</x:v>
      </x:c>
      <x:c r="B62" s="18" t="str">
        <x:v>Session automatisée</x:v>
      </x:c>
      <x:c r="C62" s="18" t="str">
        <x:v>challenge throw can be completed from normal spawns within 60 seconds</x:v>
      </x:c>
      <x:c r="D62" s="18" t="str">
        <x:v>Réussi</x:v>
      </x:c>
      <x:c r="E62" s="18" t="str">
        <x:v>P0</x:v>
      </x:c>
      <x:c r="F62" s="18" t="str">
        <x:v>node tests/combat-session.test.mjs</x:v>
      </x:c>
      <x:c r="G62" s="18" t="str">
        <x:v>node --test-reporter=tap tests/combat-session.test.mjs — 32/32 cas réussis, 0 échec, 0 ignoré (22 octobre 2026 ; rapport audit-combat/combat-session.test.tap)</x:v>
      </x:c>
      <x:c r="H62" s="18" t="str">
        <x:v>Vérification de parcours, entrées ou persistance</x:v>
      </x:c>
      <x:c r="I62" s="20" t="str"/>
    </x:row>
    <x:row r="63" ht="32" customHeight="1">
      <x:c r="A63" s="19" t="str">
        <x:v>QA-SES-18</x:v>
      </x:c>
      <x:c r="B63" s="19" t="str">
        <x:v>Session automatisée</x:v>
      </x:c>
      <x:c r="C63" s="19" t="str">
        <x:v>challenge specialist can be completed from normal spawns within 60 seconds</x:v>
      </x:c>
      <x:c r="D63" s="19" t="str">
        <x:v>Réussi</x:v>
      </x:c>
      <x:c r="E63" s="19" t="str">
        <x:v>P0</x:v>
      </x:c>
      <x:c r="F63" s="19" t="str">
        <x:v>node tests/combat-session.test.mjs</x:v>
      </x:c>
      <x:c r="G63" s="19" t="str">
        <x:v>node --test-reporter=tap tests/combat-session.test.mjs — 32/32 cas réussis, 0 échec, 0 ignoré (22 octobre 2026 ; rapport audit-combat/combat-session.test.tap)</x:v>
      </x:c>
      <x:c r="H63" s="19" t="str">
        <x:v>Vérification de parcours, entrées ou persistance</x:v>
      </x:c>
      <x:c r="I63" s="20" t="str"/>
    </x:row>
    <x:row r="64" ht="32" customHeight="1">
      <x:c r="A64" s="18" t="str">
        <x:v>QA-SES-19</x:v>
      </x:c>
      <x:c r="B64" s="18" t="str">
        <x:v>Session automatisée</x:v>
      </x:c>
      <x:c r="C64" s="18" t="str">
        <x:v>challenge super can be completed from normal spawns within 60 seconds</x:v>
      </x:c>
      <x:c r="D64" s="18" t="str">
        <x:v>Réussi</x:v>
      </x:c>
      <x:c r="E64" s="18" t="str">
        <x:v>P0</x:v>
      </x:c>
      <x:c r="F64" s="18" t="str">
        <x:v>node tests/combat-session.test.mjs</x:v>
      </x:c>
      <x:c r="G64" s="18" t="str">
        <x:v>node --test-reporter=tap tests/combat-session.test.mjs — 32/32 cas réussis, 0 échec, 0 ignoré (22 octobre 2026 ; rapport audit-combat/combat-session.test.tap)</x:v>
      </x:c>
      <x:c r="H64" s="18" t="str">
        <x:v>Vérification de parcours, entrées ou persistance</x:v>
      </x:c>
      <x:c r="I64" s="20" t="str"/>
    </x:row>
    <x:row r="65" ht="32" customHeight="1">
      <x:c r="A65" s="19" t="str">
        <x:v>QA-SES-20</x:v>
      </x:c>
      <x:c r="B65" s="19" t="str">
        <x:v>Session automatisée</x:v>
      </x:c>
      <x:c r="C65" s="19" t="str">
        <x:v>actual blocked, throw and multi-projectile super events credit the correct player and technique</x:v>
      </x:c>
      <x:c r="D65" s="19" t="str">
        <x:v>Réussi</x:v>
      </x:c>
      <x:c r="E65" s="19" t="str">
        <x:v>P0</x:v>
      </x:c>
      <x:c r="F65" s="19" t="str">
        <x:v>node tests/combat-session.test.mjs</x:v>
      </x:c>
      <x:c r="G65" s="19" t="str">
        <x:v>node --test-reporter=tap tests/combat-session.test.mjs — 32/32 cas réussis, 0 échec, 0 ignoré (22 octobre 2026 ; rapport audit-combat/combat-session.test.tap)</x:v>
      </x:c>
      <x:c r="H65" s="19" t="str">
        <x:v>Vérification de parcours, entrées ou persistance</x:v>
      </x:c>
      <x:c r="I65" s="20" t="str"/>
    </x:row>
    <x:row r="66" ht="32" customHeight="1">
      <x:c r="A66" s="18" t="str">
        <x:v>QA-SES-21</x:v>
      </x:c>
      <x:c r="B66" s="18" t="str">
        <x:v>Session automatisée</x:v>
      </x:c>
      <x:c r="C66" s="18" t="str">
        <x:v>a complete multi-round human-versus-CPU recording replays identical state and results</x:v>
      </x:c>
      <x:c r="D66" s="18" t="str">
        <x:v>Réussi</x:v>
      </x:c>
      <x:c r="E66" s="18" t="str">
        <x:v>P0</x:v>
      </x:c>
      <x:c r="F66" s="18" t="str">
        <x:v>node tests/combat-session.test.mjs</x:v>
      </x:c>
      <x:c r="G66" s="18" t="str">
        <x:v>node --test-reporter=tap tests/combat-session.test.mjs — 32/32 cas réussis, 0 échec, 0 ignoré (22 octobre 2026 ; rapport audit-combat/combat-session.test.tap)</x:v>
      </x:c>
      <x:c r="H66" s="18" t="str">
        <x:v>Vérification de parcours, entrées ou persistance</x:v>
      </x:c>
      <x:c r="I66" s="20" t="str"/>
    </x:row>
    <x:row r="67" ht="32" customHeight="1">
      <x:c r="A67" s="19" t="str">
        <x:v>QA-SES-22</x:v>
      </x:c>
      <x:c r="B67" s="19" t="str">
        <x:v>Session automatisée</x:v>
      </x:c>
      <x:c r="C67" s="19" t="str">
        <x:v>native edge pulses remain deterministic when a pause separates adjacent recorded throw-tech inputs</x:v>
      </x:c>
      <x:c r="D67" s="19" t="str">
        <x:v>Réussi</x:v>
      </x:c>
      <x:c r="E67" s="19" t="str">
        <x:v>P0</x:v>
      </x:c>
      <x:c r="F67" s="19" t="str">
        <x:v>node tests/combat-session.test.mjs</x:v>
      </x:c>
      <x:c r="G67" s="19" t="str">
        <x:v>node --test-reporter=tap tests/combat-session.test.mjs — 32/32 cas réussis, 0 échec, 0 ignoré (22 octobre 2026 ; rapport audit-combat/combat-session.test.tap)</x:v>
      </x:c>
      <x:c r="H67" s="19" t="str">
        <x:v>Vérification de parcours, entrées ou persistance</x:v>
      </x:c>
      <x:c r="I67" s="20" t="str"/>
    </x:row>
    <x:row r="68" ht="32" customHeight="1">
      <x:c r="A68" s="18" t="str">
        <x:v>QA-SES-23</x:v>
      </x:c>
      <x:c r="B68" s="18" t="str">
        <x:v>Session automatisée</x:v>
      </x:c>
      <x:c r="C68" s="18" t="str">
        <x:v>a keyboard attack pressed and released between polls starts exactly once in the combat engine</x:v>
      </x:c>
      <x:c r="D68" s="18" t="str">
        <x:v>Réussi</x:v>
      </x:c>
      <x:c r="E68" s="18" t="str">
        <x:v>P0</x:v>
      </x:c>
      <x:c r="F68" s="18" t="str">
        <x:v>node tests/combat-session.test.mjs</x:v>
      </x:c>
      <x:c r="G68" s="18" t="str">
        <x:v>node --test-reporter=tap tests/combat-session.test.mjs — 32/32 cas réussis, 0 échec, 0 ignoré (22 octobre 2026 ; rapport audit-combat/combat-session.test.tap)</x:v>
      </x:c>
      <x:c r="H68" s="18" t="str">
        <x:v>Vérification de parcours, entrées ou persistance</x:v>
      </x:c>
      <x:c r="I68" s="20" t="str"/>
    </x:row>
    <x:row r="69" ht="32" customHeight="1">
      <x:c r="A69" s="19" t="str">
        <x:v>QA-SES-24</x:v>
      </x:c>
      <x:c r="B69" s="19" t="str">
        <x:v>Session automatisée</x:v>
      </x:c>
      <x:c r="C69" s="19" t="str">
        <x:v>keyboard direction plus special follows facing and a held action is not retriggered</x:v>
      </x:c>
      <x:c r="D69" s="19" t="str">
        <x:v>Réussi</x:v>
      </x:c>
      <x:c r="E69" s="19" t="str">
        <x:v>P0</x:v>
      </x:c>
      <x:c r="F69" s="19" t="str">
        <x:v>node tests/combat-session.test.mjs</x:v>
      </x:c>
      <x:c r="G69" s="19" t="str">
        <x:v>node --test-reporter=tap tests/combat-session.test.mjs — 32/32 cas réussis, 0 échec, 0 ignoré (22 octobre 2026 ; rapport audit-combat/combat-session.test.tap)</x:v>
      </x:c>
      <x:c r="H69" s="19" t="str">
        <x:v>Vérification de parcours, entrées ou persistance</x:v>
      </x:c>
      <x:c r="I69" s="20" t="str"/>
    </x:row>
    <x:row r="70" ht="32" customHeight="1">
      <x:c r="A70" s="18" t="str">
        <x:v>QA-SES-25</x:v>
      </x:c>
      <x:c r="B70" s="18" t="str">
        <x:v>Session automatisée</x:v>
      </x:c>
      <x:c r="C70" s="18" t="str">
        <x:v>two local keyboard maps remain independent and form fields do not trigger attacks</x:v>
      </x:c>
      <x:c r="D70" s="18" t="str">
        <x:v>Réussi</x:v>
      </x:c>
      <x:c r="E70" s="18" t="str">
        <x:v>P0</x:v>
      </x:c>
      <x:c r="F70" s="18" t="str">
        <x:v>node tests/combat-session.test.mjs</x:v>
      </x:c>
      <x:c r="G70" s="18" t="str">
        <x:v>node --test-reporter=tap tests/combat-session.test.mjs — 32/32 cas réussis, 0 échec, 0 ignoré (22 octobre 2026 ; rapport audit-combat/combat-session.test.tap)</x:v>
      </x:c>
      <x:c r="H70" s="18" t="str">
        <x:v>Vérification de parcours, entrées ou persistance</x:v>
      </x:c>
      <x:c r="I70" s="20" t="str"/>
    </x:row>
    <x:row r="71" ht="32" customHeight="1">
      <x:c r="A71" s="19" t="str">
        <x:v>QA-SES-26</x:v>
      </x:c>
      <x:c r="B71" s="19" t="str">
        <x:v>Session automatisée</x:v>
      </x:c>
      <x:c r="C71" s="19" t="str">
        <x:v>quick touch attacks retain directional specials and the dedicated throw-tech button</x:v>
      </x:c>
      <x:c r="D71" s="19" t="str">
        <x:v>Réussi</x:v>
      </x:c>
      <x:c r="E71" s="19" t="str">
        <x:v>P0</x:v>
      </x:c>
      <x:c r="F71" s="19" t="str">
        <x:v>node tests/combat-session.test.mjs</x:v>
      </x:c>
      <x:c r="G71" s="19" t="str">
        <x:v>node --test-reporter=tap tests/combat-session.test.mjs — 32/32 cas réussis, 0 échec, 0 ignoré (22 octobre 2026 ; rapport audit-combat/combat-session.test.tap)</x:v>
      </x:c>
      <x:c r="H71" s="19" t="str">
        <x:v>Vérification de parcours, entrées ou persistance</x:v>
      </x:c>
      <x:c r="I71" s="20" t="str"/>
    </x:row>
    <x:row r="72" ht="32" customHeight="1">
      <x:c r="A72" s="18" t="str">
        <x:v>QA-SES-27</x:v>
      </x:c>
      <x:c r="B72" s="18" t="str">
        <x:v>Session automatisée</x:v>
      </x:c>
      <x:c r="C72" s="18" t="str">
        <x:v>multitouch releases only the matching pointer and inactive controls cannot queue an attack</x:v>
      </x:c>
      <x:c r="D72" s="18" t="str">
        <x:v>Réussi</x:v>
      </x:c>
      <x:c r="E72" s="18" t="str">
        <x:v>P0</x:v>
      </x:c>
      <x:c r="F72" s="18" t="str">
        <x:v>node tests/combat-session.test.mjs</x:v>
      </x:c>
      <x:c r="G72" s="18" t="str">
        <x:v>node --test-reporter=tap tests/combat-session.test.mjs — 32/32 cas réussis, 0 échec, 0 ignoré (22 octobre 2026 ; rapport audit-combat/combat-session.test.tap)</x:v>
      </x:c>
      <x:c r="H72" s="18" t="str">
        <x:v>Vérification de parcours, entrées ou persistance</x:v>
      </x:c>
      <x:c r="I72" s="20" t="str"/>
    </x:row>
    <x:row r="73" ht="32" customHeight="1">
      <x:c r="A73" s="19" t="str">
        <x:v>QA-SES-28</x:v>
      </x:c>
      <x:c r="B73" s="19" t="str">
        <x:v>Session automatisée</x:v>
      </x:c>
      <x:c r="C73" s="19" t="str">
        <x:v>blur and tab hiding release movement and queued attacks without affecting key bindings</x:v>
      </x:c>
      <x:c r="D73" s="19" t="str">
        <x:v>Réussi</x:v>
      </x:c>
      <x:c r="E73" s="19" t="str">
        <x:v>P0</x:v>
      </x:c>
      <x:c r="F73" s="19" t="str">
        <x:v>node tests/combat-session.test.mjs</x:v>
      </x:c>
      <x:c r="G73" s="19" t="str">
        <x:v>node --test-reporter=tap tests/combat-session.test.mjs — 32/32 cas réussis, 0 échec, 0 ignoré (22 octobre 2026 ; rapport audit-combat/combat-session.test.tap)</x:v>
      </x:c>
      <x:c r="H73" s="19" t="str">
        <x:v>Vérification de parcours, entrées ou persistance</x:v>
      </x:c>
      <x:c r="I73" s="20" t="str"/>
    </x:row>
    <x:row r="74" ht="32" customHeight="1">
      <x:c r="A74" s="18" t="str">
        <x:v>QA-SES-29</x:v>
      </x:c>
      <x:c r="B74" s="18" t="str">
        <x:v>Session automatisée</x:v>
      </x:c>
      <x:c r="C74" s="18" t="str">
        <x:v>standard gamepads provide separate player inputs and one action edge per physical press</x:v>
      </x:c>
      <x:c r="D74" s="18" t="str">
        <x:v>Réussi</x:v>
      </x:c>
      <x:c r="E74" s="18" t="str">
        <x:v>P0</x:v>
      </x:c>
      <x:c r="F74" s="18" t="str">
        <x:v>node tests/combat-session.test.mjs</x:v>
      </x:c>
      <x:c r="G74" s="18" t="str">
        <x:v>node --test-reporter=tap tests/combat-session.test.mjs — 32/32 cas réussis, 0 échec, 0 ignoré (22 octobre 2026 ; rapport audit-combat/combat-session.test.tap)</x:v>
      </x:c>
      <x:c r="H74" s="18" t="str">
        <x:v>Vérification de parcours, entrées ou persistance</x:v>
      </x:c>
      <x:c r="I74" s="20" t="str"/>
    </x:row>
    <x:row r="75" ht="32" customHeight="1">
      <x:c r="A75" s="19" t="str">
        <x:v>QA-SES-30</x:v>
      </x:c>
      <x:c r="B75" s="19" t="str">
        <x:v>Session automatisée</x:v>
      </x:c>
      <x:c r="C75" s="19" t="str">
        <x:v>version one profiles migrate with safe bindings, quiet music and no invented progress</x:v>
      </x:c>
      <x:c r="D75" s="19" t="str">
        <x:v>Réussi</x:v>
      </x:c>
      <x:c r="E75" s="19" t="str">
        <x:v>P0</x:v>
      </x:c>
      <x:c r="F75" s="19" t="str">
        <x:v>node tests/combat-session.test.mjs</x:v>
      </x:c>
      <x:c r="G75" s="19" t="str">
        <x:v>node --test-reporter=tap tests/combat-session.test.mjs — 32/32 cas réussis, 0 échec, 0 ignoré (22 octobre 2026 ; rapport audit-combat/combat-session.test.tap)</x:v>
      </x:c>
      <x:c r="H75" s="19" t="str">
        <x:v>Vérification de parcours, entrées ou persistance</x:v>
      </x:c>
      <x:c r="I75" s="20" t="str"/>
    </x:row>
    <x:row r="76" ht="32" customHeight="1">
      <x:c r="A76" s="18" t="str">
        <x:v>QA-SES-31</x:v>
      </x:c>
      <x:c r="B76" s="18" t="str">
        <x:v>Session automatisée</x:v>
      </x:c>
      <x:c r="C76" s="18" t="str">
        <x:v>profile exports preserve canonical progress, costumes and individually earned endings</x:v>
      </x:c>
      <x:c r="D76" s="18" t="str">
        <x:v>Réussi</x:v>
      </x:c>
      <x:c r="E76" s="18" t="str">
        <x:v>P0</x:v>
      </x:c>
      <x:c r="F76" s="18" t="str">
        <x:v>node tests/combat-session.test.mjs</x:v>
      </x:c>
      <x:c r="G76" s="18" t="str">
        <x:v>node --test-reporter=tap tests/combat-session.test.mjs — 32/32 cas réussis, 0 échec, 0 ignoré (22 octobre 2026 ; rapport audit-combat/combat-session.test.tap)</x:v>
      </x:c>
      <x:c r="H76" s="18" t="str">
        <x:v>Vérification de parcours, entrées ou persistance</x:v>
      </x:c>
      <x:c r="I76" s="20" t="str"/>
    </x:row>
    <x:row r="77" ht="32" customHeight="1">
      <x:c r="A77" s="19" t="str">
        <x:v>QA-SES-32</x:v>
      </x:c>
      <x:c r="B77" s="19" t="str">
        <x:v>Session automatisée</x:v>
      </x:c>
      <x:c r="C77" s="19" t="str">
        <x:v>replays retain known costumes and reject unrelated variants while keeping 0.1 compatibility</x:v>
      </x:c>
      <x:c r="D77" s="19" t="str">
        <x:v>Réussi</x:v>
      </x:c>
      <x:c r="E77" s="19" t="str">
        <x:v>P0</x:v>
      </x:c>
      <x:c r="F77" s="19" t="str">
        <x:v>node tests/combat-session.test.mjs</x:v>
      </x:c>
      <x:c r="G77" s="19" t="str">
        <x:v>node --test-reporter=tap tests/combat-session.test.mjs — 32/32 cas réussis, 0 échec, 0 ignoré (22 octobre 2026 ; rapport audit-combat/combat-session.test.tap)</x:v>
      </x:c>
      <x:c r="H77" s="19" t="str">
        <x:v>Vérification de parcours, entrées ou persistance</x:v>
      </x:c>
      <x:c r="I77" s="20" t="str"/>
    </x:row>
    <x:row r="78" ht="32" customHeight="1">
      <x:c r="A78" s="18" t="str">
        <x:v>QA-AUD-01</x:v>
      </x:c>
      <x:c r="B78" s="18" t="str">
        <x:v>Audio synthétique</x:v>
      </x:c>
      <x:c r="C78" s="18" t="str">
        <x:v>every playable stage has a distinct frozen original arrangement</x:v>
      </x:c>
      <x:c r="D78" s="18" t="str">
        <x:v>Réussi</x:v>
      </x:c>
      <x:c r="E78" s="18" t="str">
        <x:v>P0</x:v>
      </x:c>
      <x:c r="F78" s="18" t="str">
        <x:v>node tests/combat-audio.test.mjs</x:v>
      </x:c>
      <x:c r="G78" s="18" t="str">
        <x:v>node --test-reporter=tap tests/combat-audio.test.mjs — 14/14 cas réussis, 0 échec, 0 ignoré (22 octobre 2026 ; rapport audit-combat/combat-audio.test.tap)</x:v>
      </x:c>
      <x:c r="H78" s="18" t="str">
        <x:v>Thèmes et effets définis ; cycle de vie du son vérifié</x:v>
      </x:c>
      <x:c r="I78" s="20" t="str"/>
    </x:row>
    <x:row r="79" ht="32" customHeight="1">
      <x:c r="A79" s="19" t="str">
        <x:v>QA-AUD-02</x:v>
      </x:c>
      <x:c r="B79" s="19" t="str">
        <x:v>Audio synthétique</x:v>
      </x:c>
      <x:c r="C79" s="19" t="str">
        <x:v>missing or denied audio remains an optional no-op</x:v>
      </x:c>
      <x:c r="D79" s="19" t="str">
        <x:v>Réussi</x:v>
      </x:c>
      <x:c r="E79" s="19" t="str">
        <x:v>P0</x:v>
      </x:c>
      <x:c r="F79" s="19" t="str">
        <x:v>node tests/combat-audio.test.mjs</x:v>
      </x:c>
      <x:c r="G79" s="19" t="str">
        <x:v>node --test-reporter=tap tests/combat-audio.test.mjs — 14/14 cas réussis, 0 échec, 0 ignoré (22 octobre 2026 ; rapport audit-combat/combat-audio.test.tap)</x:v>
      </x:c>
      <x:c r="H79" s="19" t="str">
        <x:v>Thèmes et effets définis ; cycle de vie du son vérifié</x:v>
      </x:c>
      <x:c r="I79" s="20" t="str"/>
    </x:row>
    <x:row r="80" ht="32" customHeight="1">
      <x:c r="A80" s="18" t="str">
        <x:v>QA-AUD-03</x:v>
      </x:c>
      <x:c r="B80" s="18" t="str">
        <x:v>Audio synthétique</x:v>
      </x:c>
      <x:c r="C80" s="18" t="str">
        <x:v>settings, themes and effects never construct audio before explicit unlock</x:v>
      </x:c>
      <x:c r="D80" s="18" t="str">
        <x:v>Réussi</x:v>
      </x:c>
      <x:c r="E80" s="18" t="str">
        <x:v>P0</x:v>
      </x:c>
      <x:c r="F80" s="18" t="str">
        <x:v>node tests/combat-audio.test.mjs</x:v>
      </x:c>
      <x:c r="G80" s="18" t="str">
        <x:v>node --test-reporter=tap tests/combat-audio.test.mjs — 14/14 cas réussis, 0 échec, 0 ignoré (22 octobre 2026 ; rapport audit-combat/combat-audio.test.tap)</x:v>
      </x:c>
      <x:c r="H80" s="18" t="str">
        <x:v>Thèmes et effets définis ; cycle de vie du son vérifié</x:v>
      </x:c>
      <x:c r="I80" s="20" t="str"/>
    </x:row>
    <x:row r="81" ht="32" customHeight="1">
      <x:c r="A81" s="19" t="str">
        <x:v>QA-AUD-04</x:v>
      </x:c>
      <x:c r="B81" s="19" t="str">
        <x:v>Audio synthétique</x:v>
      </x:c>
      <x:c r="C81" s="19" t="str">
        <x:v>concurrent unlock gestures share one context and one pending resume</x:v>
      </x:c>
      <x:c r="D81" s="19" t="str">
        <x:v>Réussi</x:v>
      </x:c>
      <x:c r="E81" s="19" t="str">
        <x:v>P0</x:v>
      </x:c>
      <x:c r="F81" s="19" t="str">
        <x:v>node tests/combat-audio.test.mjs</x:v>
      </x:c>
      <x:c r="G81" s="19" t="str">
        <x:v>node --test-reporter=tap tests/combat-audio.test.mjs — 14/14 cas réussis, 0 échec, 0 ignoré (22 octobre 2026 ; rapport audit-combat/combat-audio.test.tap)</x:v>
      </x:c>
      <x:c r="H81" s="19" t="str">
        <x:v>Thèmes et effets définis ; cycle de vie du son vérifié</x:v>
      </x:c>
      <x:c r="I81" s="20" t="str"/>
    </x:row>
    <x:row r="82" ht="32" customHeight="1">
      <x:c r="A82" s="18" t="str">
        <x:v>QA-AUD-05</x:v>
      </x:c>
      <x:c r="B82" s="18" t="str">
        <x:v>Audio synthétique</x:v>
      </x:c>
      <x:c r="C82" s="18" t="str">
        <x:v>a denied resume can be retried only through another unlock gesture</x:v>
      </x:c>
      <x:c r="D82" s="18" t="str">
        <x:v>Réussi</x:v>
      </x:c>
      <x:c r="E82" s="18" t="str">
        <x:v>P0</x:v>
      </x:c>
      <x:c r="F82" s="18" t="str">
        <x:v>node tests/combat-audio.test.mjs</x:v>
      </x:c>
      <x:c r="G82" s="18" t="str">
        <x:v>node --test-reporter=tap tests/combat-audio.test.mjs — 14/14 cas réussis, 0 échec, 0 ignoré (22 octobre 2026 ; rapport audit-combat/combat-audio.test.tap)</x:v>
      </x:c>
      <x:c r="H82" s="18" t="str">
        <x:v>Thèmes et effets définis ; cycle de vie du son vérifié</x:v>
      </x:c>
      <x:c r="I82" s="20" t="str"/>
    </x:row>
    <x:row r="83" ht="32" customHeight="1">
      <x:c r="A83" s="19" t="str">
        <x:v>QA-AUD-06</x:v>
      </x:c>
      <x:c r="B83" s="19" t="str">
        <x:v>Audio synthétique</x:v>
      </x:c>
      <x:c r="C83" s="19" t="str">
        <x:v>twelve themes and the light menu arrangement share a single bounded scheduler</x:v>
      </x:c>
      <x:c r="D83" s="19" t="str">
        <x:v>Réussi</x:v>
      </x:c>
      <x:c r="E83" s="19" t="str">
        <x:v>P0</x:v>
      </x:c>
      <x:c r="F83" s="19" t="str">
        <x:v>node tests/combat-audio.test.mjs</x:v>
      </x:c>
      <x:c r="G83" s="19" t="str">
        <x:v>node --test-reporter=tap tests/combat-audio.test.mjs — 14/14 cas réussis, 0 échec, 0 ignoré (22 octobre 2026 ; rapport audit-combat/combat-audio.test.tap)</x:v>
      </x:c>
      <x:c r="H83" s="19" t="str">
        <x:v>Thèmes et effets définis ; cycle de vie du son vérifié</x:v>
      </x:c>
      <x:c r="I83" s="20" t="str"/>
    </x:row>
    <x:row r="84" ht="32" customHeight="1">
      <x:c r="A84" s="18" t="str">
        <x:v>QA-AUD-07</x:v>
      </x:c>
      <x:c r="B84" s="18" t="str">
        <x:v>Audio synthétique</x:v>
      </x:c>
      <x:c r="C84" s="18" t="str">
        <x:v>a delayed clock schedules only the next notes instead of a burst of missed music</x:v>
      </x:c>
      <x:c r="D84" s="18" t="str">
        <x:v>Réussi</x:v>
      </x:c>
      <x:c r="E84" s="18" t="str">
        <x:v>P0</x:v>
      </x:c>
      <x:c r="F84" s="18" t="str">
        <x:v>node tests/combat-audio.test.mjs</x:v>
      </x:c>
      <x:c r="G84" s="18" t="str">
        <x:v>node --test-reporter=tap tests/combat-audio.test.mjs — 14/14 cas réussis, 0 échec, 0 ignoré (22 octobre 2026 ; rapport audit-combat/combat-audio.test.tap)</x:v>
      </x:c>
      <x:c r="H84" s="18" t="str">
        <x:v>Thèmes et effets définis ; cycle de vie du son vérifié</x:v>
      </x:c>
      <x:c r="I84" s="20" t="str"/>
    </x:row>
    <x:row r="85" ht="32" customHeight="1">
      <x:c r="A85" s="19" t="str">
        <x:v>QA-AUD-08</x:v>
      </x:c>
      <x:c r="B85" s="19" t="str">
        <x:v>Audio synthétique</x:v>
      </x:c>
      <x:c r="C85" s="19" t="str">
        <x:v>effects and music honor independent mute and volume controls</x:v>
      </x:c>
      <x:c r="D85" s="19" t="str">
        <x:v>Réussi</x:v>
      </x:c>
      <x:c r="E85" s="19" t="str">
        <x:v>P0</x:v>
      </x:c>
      <x:c r="F85" s="19" t="str">
        <x:v>node tests/combat-audio.test.mjs</x:v>
      </x:c>
      <x:c r="G85" s="19" t="str">
        <x:v>node --test-reporter=tap tests/combat-audio.test.mjs — 14/14 cas réussis, 0 échec, 0 ignoré (22 octobre 2026 ; rapport audit-combat/combat-audio.test.tap)</x:v>
      </x:c>
      <x:c r="H85" s="19" t="str">
        <x:v>Thèmes et effets définis ; cycle de vie du son vérifié</x:v>
      </x:c>
      <x:c r="I85" s="20" t="str"/>
    </x:row>
    <x:row r="86" ht="32" customHeight="1">
      <x:c r="A86" s="18" t="str">
        <x:v>QA-AUD-09</x:v>
      </x:c>
      <x:c r="B86" s="18" t="str">
        <x:v>Audio synthétique</x:v>
      </x:c>
      <x:c r="C86" s="18" t="str">
        <x:v>effect bursts stay bounded and ended voices disconnect their nodes</x:v>
      </x:c>
      <x:c r="D86" s="18" t="str">
        <x:v>Réussi</x:v>
      </x:c>
      <x:c r="E86" s="18" t="str">
        <x:v>P0</x:v>
      </x:c>
      <x:c r="F86" s="18" t="str">
        <x:v>node tests/combat-audio.test.mjs</x:v>
      </x:c>
      <x:c r="G86" s="18" t="str">
        <x:v>node --test-reporter=tap tests/combat-audio.test.mjs — 14/14 cas réussis, 0 échec, 0 ignoré (22 octobre 2026 ; rapport audit-combat/combat-audio.test.tap)</x:v>
      </x:c>
      <x:c r="H86" s="18" t="str">
        <x:v>Thèmes et effets définis ; cycle de vie du son vérifié</x:v>
      </x:c>
      <x:c r="I86" s="20" t="str"/>
    </x:row>
    <x:row r="87" ht="32" customHeight="1">
      <x:c r="A87" s="19" t="str">
        <x:v>QA-AUD-10</x:v>
      </x:c>
      <x:c r="B87" s="19" t="str">
        <x:v>Audio synthétique</x:v>
      </x:c>
      <x:c r="C87" s="19" t="str">
        <x:v>pause immediately clears scheduled voices and resumes without old effects</x:v>
      </x:c>
      <x:c r="D87" s="19" t="str">
        <x:v>Réussi</x:v>
      </x:c>
      <x:c r="E87" s="19" t="str">
        <x:v>P0</x:v>
      </x:c>
      <x:c r="F87" s="19" t="str">
        <x:v>node tests/combat-audio.test.mjs</x:v>
      </x:c>
      <x:c r="G87" s="19" t="str">
        <x:v>node --test-reporter=tap tests/combat-audio.test.mjs — 14/14 cas réussis, 0 échec, 0 ignoré (22 octobre 2026 ; rapport audit-combat/combat-audio.test.tap)</x:v>
      </x:c>
      <x:c r="H87" s="19" t="str">
        <x:v>Thèmes et effets définis ; cycle de vie du son vérifié</x:v>
      </x:c>
      <x:c r="I87" s="20" t="str"/>
    </x:row>
    <x:row r="88" ht="32" customHeight="1">
      <x:c r="A88" s="18" t="str">
        <x:v>QA-AUD-11</x:v>
      </x:c>
      <x:c r="B88" s="18" t="str">
        <x:v>Audio synthétique</x:v>
      </x:c>
      <x:c r="C88" s="18" t="str">
        <x:v>an interrupted context stops its clock and waits for an explicit unlock</x:v>
      </x:c>
      <x:c r="D88" s="18" t="str">
        <x:v>Réussi</x:v>
      </x:c>
      <x:c r="E88" s="18" t="str">
        <x:v>P0</x:v>
      </x:c>
      <x:c r="F88" s="18" t="str">
        <x:v>node tests/combat-audio.test.mjs</x:v>
      </x:c>
      <x:c r="G88" s="18" t="str">
        <x:v>node --test-reporter=tap tests/combat-audio.test.mjs — 14/14 cas réussis, 0 échec, 0 ignoré (22 octobre 2026 ; rapport audit-combat/combat-audio.test.tap)</x:v>
      </x:c>
      <x:c r="H88" s="18" t="str">
        <x:v>Thèmes et effets définis ; cycle de vie du son vérifié</x:v>
      </x:c>
      <x:c r="I88" s="20" t="str"/>
    </x:row>
    <x:row r="89" ht="32" customHeight="1">
      <x:c r="A89" s="19" t="str">
        <x:v>QA-AUD-12</x:v>
      </x:c>
      <x:c r="B89" s="19" t="str">
        <x:v>Audio synthétique</x:v>
      </x:c>
      <x:c r="C89" s="19" t="str">
        <x:v>destroy is idempotent and a late resume cannot resurrect audio resources</x:v>
      </x:c>
      <x:c r="D89" s="19" t="str">
        <x:v>Réussi</x:v>
      </x:c>
      <x:c r="E89" s="19" t="str">
        <x:v>P0</x:v>
      </x:c>
      <x:c r="F89" s="19" t="str">
        <x:v>node tests/combat-audio.test.mjs</x:v>
      </x:c>
      <x:c r="G89" s="19" t="str">
        <x:v>node --test-reporter=tap tests/combat-audio.test.mjs — 14/14 cas réussis, 0 échec, 0 ignoré (22 octobre 2026 ; rapport audit-combat/combat-audio.test.tap)</x:v>
      </x:c>
      <x:c r="H89" s="19" t="str">
        <x:v>Thèmes et effets définis ; cycle de vie du son vérifié</x:v>
      </x:c>
      <x:c r="I89" s="20" t="str"/>
    </x:row>
    <x:row r="90" ht="32" customHeight="1">
      <x:c r="A90" s="18" t="str">
        <x:v>QA-AUD-13</x:v>
      </x:c>
      <x:c r="B90" s="18" t="str">
        <x:v>Audio synthétique</x:v>
      </x:c>
      <x:c r="C90" s="18" t="str">
        <x:v>node allocation failure does not leak or prevent a later valid effect</x:v>
      </x:c>
      <x:c r="D90" s="18" t="str">
        <x:v>Réussi</x:v>
      </x:c>
      <x:c r="E90" s="18" t="str">
        <x:v>P0</x:v>
      </x:c>
      <x:c r="F90" s="18" t="str">
        <x:v>node tests/combat-audio.test.mjs</x:v>
      </x:c>
      <x:c r="G90" s="18" t="str">
        <x:v>node --test-reporter=tap tests/combat-audio.test.mjs — 14/14 cas réussis, 0 échec, 0 ignoré (22 octobre 2026 ; rapport audit-combat/combat-audio.test.tap)</x:v>
      </x:c>
      <x:c r="H90" s="18" t="str">
        <x:v>Thèmes et effets définis ; cycle de vie du son vérifié</x:v>
      </x:c>
      <x:c r="I90" s="20" t="str"/>
    </x:row>
    <x:row r="91" ht="32" customHeight="1">
      <x:c r="A91" s="19" t="str">
        <x:v>QA-AUD-14</x:v>
      </x:c>
      <x:c r="B91" s="19" t="str">
        <x:v>Audio synthétique</x:v>
      </x:c>
      <x:c r="C91" s="19" t="str">
        <x:v>legacy WebKit contexts and missing settings keep safe defaults</x:v>
      </x:c>
      <x:c r="D91" s="19" t="str">
        <x:v>Réussi</x:v>
      </x:c>
      <x:c r="E91" s="19" t="str">
        <x:v>P0</x:v>
      </x:c>
      <x:c r="F91" s="19" t="str">
        <x:v>node tests/combat-audio.test.mjs</x:v>
      </x:c>
      <x:c r="G91" s="19" t="str">
        <x:v>node --test-reporter=tap tests/combat-audio.test.mjs — 14/14 cas réussis, 0 échec, 0 ignoré (22 octobre 2026 ; rapport audit-combat/combat-audio.test.tap)</x:v>
      </x:c>
      <x:c r="H91" s="19" t="str">
        <x:v>Thèmes et effets définis ; cycle de vie du son vérifié</x:v>
      </x:c>
      <x:c r="I91" s="20" t="str"/>
    </x:row>
    <x:row r="92" ht="32" customHeight="1">
      <x:c r="A92" s="18" t="str">
        <x:v>QA-BIND-01</x:v>
      </x:c>
      <x:c r="B92" s="18" t="str">
        <x:v>Commandes personnalisables</x:v>
      </x:c>
      <x:c r="C92" s="18" t="str">
        <x:v>all 24 player actions remain bound and independent after a JSON round trip</x:v>
      </x:c>
      <x:c r="D92" s="18" t="str">
        <x:v>Réussi</x:v>
      </x:c>
      <x:c r="E92" s="18" t="str">
        <x:v>P0</x:v>
      </x:c>
      <x:c r="F92" s="18" t="str">
        <x:v>node tests/combat-bindings.test.mjs</x:v>
      </x:c>
      <x:c r="G92" s="18" t="str">
        <x:v>node --test-reporter=tap tests/combat-bindings.test.mjs — 16/16 cas réussis, 0 échec, 0 ignoré (22 octobre 2026 ; rapport audit-combat/combat-bindings.test.tap)</x:v>
      </x:c>
      <x:c r="H92" s="18" t="str">
        <x:v>Liaisons indépendantes, conflits rejetés et entrées cohérentes après remappage</x:v>
      </x:c>
      <x:c r="I92" s="20" t="str"/>
    </x:row>
    <x:row r="93" ht="32" customHeight="1">
      <x:c r="A93" s="19" t="str">
        <x:v>QA-BIND-02</x:v>
      </x:c>
      <x:c r="B93" s="19" t="str">
        <x:v>Commandes personnalisables</x:v>
      </x:c>
      <x:c r="C93" s="19" t="str">
        <x:v>reassignment rejects conflicts across players and alternative keys without changing the saved map</x:v>
      </x:c>
      <x:c r="D93" s="19" t="str">
        <x:v>Réussi</x:v>
      </x:c>
      <x:c r="E93" s="19" t="str">
        <x:v>P0</x:v>
      </x:c>
      <x:c r="F93" s="19" t="str">
        <x:v>node tests/combat-bindings.test.mjs</x:v>
      </x:c>
      <x:c r="G93" s="19" t="str">
        <x:v>node --test-reporter=tap tests/combat-bindings.test.mjs — 16/16 cas réussis, 0 échec, 0 ignoré (22 octobre 2026 ; rapport audit-combat/combat-bindings.test.tap)</x:v>
      </x:c>
      <x:c r="H93" s="19" t="str">
        <x:v>Liaisons indépendantes, conflits rejetés et entrées cohérentes après remappage</x:v>
      </x:c>
      <x:c r="I93" s="20" t="str"/>
    </x:row>
    <x:row r="94" ht="32" customHeight="1">
      <x:c r="A94" s="18" t="str">
        <x:v>QA-BIND-03</x:v>
      </x:c>
      <x:c r="B94" s="18" t="str">
        <x:v>Commandes personnalisables</x:v>
      </x:c>
      <x:c r="C94" s="18" t="str">
        <x:v>reserved navigation and browser keys cannot replace gameplay bindings</x:v>
      </x:c>
      <x:c r="D94" s="18" t="str">
        <x:v>Réussi</x:v>
      </x:c>
      <x:c r="E94" s="18" t="str">
        <x:v>P0</x:v>
      </x:c>
      <x:c r="F94" s="18" t="str">
        <x:v>node tests/combat-bindings.test.mjs</x:v>
      </x:c>
      <x:c r="G94" s="18" t="str">
        <x:v>node --test-reporter=tap tests/combat-bindings.test.mjs — 16/16 cas réussis, 0 échec, 0 ignoré (22 octobre 2026 ; rapport audit-combat/combat-bindings.test.tap)</x:v>
      </x:c>
      <x:c r="H94" s="18" t="str">
        <x:v>Liaisons indépendantes, conflits rejetés et entrées cohérentes après remappage</x:v>
      </x:c>
      <x:c r="I94" s="20" t="str"/>
    </x:row>
    <x:row r="95" ht="32" customHeight="1">
      <x:c r="A95" s="19" t="str">
        <x:v>QA-BIND-04</x:v>
      </x:c>
      <x:c r="B95" s="19" t="str">
        <x:v>Commandes personnalisables</x:v>
      </x:c>
      <x:c r="C95" s="19" t="str">
        <x:v>corrupt imported maps restore reachable defaults and do not share mutable arrays</x:v>
      </x:c>
      <x:c r="D95" s="19" t="str">
        <x:v>Réussi</x:v>
      </x:c>
      <x:c r="E95" s="19" t="str">
        <x:v>P0</x:v>
      </x:c>
      <x:c r="F95" s="19" t="str">
        <x:v>node tests/combat-bindings.test.mjs</x:v>
      </x:c>
      <x:c r="G95" s="19" t="str">
        <x:v>node --test-reporter=tap tests/combat-bindings.test.mjs — 16/16 cas réussis, 0 échec, 0 ignoré (22 octobre 2026 ; rapport audit-combat/combat-bindings.test.tap)</x:v>
      </x:c>
      <x:c r="H95" s="19" t="str">
        <x:v>Liaisons indépendantes, conflits rejetés et entrées cohérentes après remappage</x:v>
      </x:c>
      <x:c r="I95" s="20" t="str"/>
    </x:row>
    <x:row r="96" ht="32" customHeight="1">
      <x:c r="A96" s="18" t="str">
        <x:v>QA-BIND-05</x:v>
      </x:c>
      <x:c r="B96" s="18" t="str">
        <x:v>Commandes personnalisables</x:v>
      </x:c>
      <x:c r="C96" s="18" t="str">
        <x:v>secondary bindings can be added and removed while a primary action stays reachable</x:v>
      </x:c>
      <x:c r="D96" s="18" t="str">
        <x:v>Réussi</x:v>
      </x:c>
      <x:c r="E96" s="18" t="str">
        <x:v>P0</x:v>
      </x:c>
      <x:c r="F96" s="18" t="str">
        <x:v>node tests/combat-bindings.test.mjs</x:v>
      </x:c>
      <x:c r="G96" s="18" t="str">
        <x:v>node --test-reporter=tap tests/combat-bindings.test.mjs — 16/16 cas réussis, 0 échec, 0 ignoré (22 octobre 2026 ; rapport audit-combat/combat-bindings.test.tap)</x:v>
      </x:c>
      <x:c r="H96" s="18" t="str">
        <x:v>Liaisons indépendantes, conflits rejetés et entrées cohérentes après remappage</x:v>
      </x:c>
      <x:c r="I96" s="20" t="str"/>
    </x:row>
    <x:row r="97" ht="32" customHeight="1">
      <x:c r="A97" s="19" t="str">
        <x:v>QA-BIND-06</x:v>
      </x:c>
      <x:c r="B97" s="19" t="str">
        <x:v>Commandes personnalisables</x:v>
      </x:c>
      <x:c r="C97" s="19" t="str">
        <x:v>physical positions receive correct AZERTY and QWERTY labels for both players</x:v>
      </x:c>
      <x:c r="D97" s="19" t="str">
        <x:v>Réussi</x:v>
      </x:c>
      <x:c r="E97" s="19" t="str">
        <x:v>P0</x:v>
      </x:c>
      <x:c r="F97" s="19" t="str">
        <x:v>node tests/combat-bindings.test.mjs</x:v>
      </x:c>
      <x:c r="G97" s="19" t="str">
        <x:v>node --test-reporter=tap tests/combat-bindings.test.mjs — 16/16 cas réussis, 0 échec, 0 ignoré (22 octobre 2026 ; rapport audit-combat/combat-bindings.test.tap)</x:v>
      </x:c>
      <x:c r="H97" s="19" t="str">
        <x:v>Liaisons indépendantes, conflits rejetés et entrées cohérentes après remappage</x:v>
      </x:c>
      <x:c r="I97" s="20" t="str"/>
    </x:row>
    <x:row r="98" ht="32" customHeight="1">
      <x:c r="A98" s="18" t="str">
        <x:v>QA-BIND-07</x:v>
      </x:c>
      <x:c r="B98" s="18" t="str">
        <x:v>Commandes personnalisables</x:v>
      </x:c>
      <x:c r="C98" s="18" t="str">
        <x:v>a remapped short press activates the real combat engine exactly once and releases the old key</x:v>
      </x:c>
      <x:c r="D98" s="18" t="str">
        <x:v>Réussi</x:v>
      </x:c>
      <x:c r="E98" s="18" t="str">
        <x:v>P0</x:v>
      </x:c>
      <x:c r="F98" s="18" t="str">
        <x:v>node tests/combat-bindings.test.mjs</x:v>
      </x:c>
      <x:c r="G98" s="18" t="str">
        <x:v>node --test-reporter=tap tests/combat-bindings.test.mjs — 16/16 cas réussis, 0 échec, 0 ignoré (22 octobre 2026 ; rapport audit-combat/combat-bindings.test.tap)</x:v>
      </x:c>
      <x:c r="H98" s="18" t="str">
        <x:v>Liaisons indépendantes, conflits rejetés et entrées cohérentes après remappage</x:v>
      </x:c>
      <x:c r="I98" s="20" t="str"/>
    </x:row>
    <x:row r="99" ht="32" customHeight="1">
      <x:c r="A99" s="19" t="str">
        <x:v>QA-BIND-08</x:v>
      </x:c>
      <x:c r="B99" s="19" t="str">
        <x:v>Commandes personnalisables</x:v>
      </x:c>
      <x:c r="C99" s="19" t="str">
        <x:v>custom local mappings stay independent and rebinding clears a held direction</x:v>
      </x:c>
      <x:c r="D99" s="19" t="str">
        <x:v>Réussi</x:v>
      </x:c>
      <x:c r="E99" s="19" t="str">
        <x:v>P0</x:v>
      </x:c>
      <x:c r="F99" s="19" t="str">
        <x:v>node tests/combat-bindings.test.mjs</x:v>
      </x:c>
      <x:c r="G99" s="19" t="str">
        <x:v>node --test-reporter=tap tests/combat-bindings.test.mjs — 16/16 cas réussis, 0 échec, 0 ignoré (22 octobre 2026 ; rapport audit-combat/combat-bindings.test.tap)</x:v>
      </x:c>
      <x:c r="H99" s="19" t="str">
        <x:v>Liaisons indépendantes, conflits rejetés et entrées cohérentes après remappage</x:v>
      </x:c>
      <x:c r="I99" s="20" t="str"/>
    </x:row>
    <x:row r="100" ht="32" customHeight="1">
      <x:c r="A100" s="18" t="str">
        <x:v>QA-BIND-09</x:v>
      </x:c>
      <x:c r="B100" s="18" t="str">
        <x:v>Commandes personnalisables</x:v>
      </x:c>
      <x:c r="C100" s="18" t="str">
        <x:v>editing and browser shortcuts do not queue custom attacks while pause/help remain available</x:v>
      </x:c>
      <x:c r="D100" s="18" t="str">
        <x:v>Réussi</x:v>
      </x:c>
      <x:c r="E100" s="18" t="str">
        <x:v>P0</x:v>
      </x:c>
      <x:c r="F100" s="18" t="str">
        <x:v>node tests/combat-bindings.test.mjs</x:v>
      </x:c>
      <x:c r="G100" s="18" t="str">
        <x:v>node --test-reporter=tap tests/combat-bindings.test.mjs — 16/16 cas réussis, 0 échec, 0 ignoré (22 octobre 2026 ; rapport audit-combat/combat-bindings.test.tap)</x:v>
      </x:c>
      <x:c r="H100" s="18" t="str">
        <x:v>Liaisons indépendantes, conflits rejetés et entrées cohérentes après remappage</x:v>
      </x:c>
      <x:c r="I100" s="20" t="str"/>
    </x:row>
    <x:row r="101" ht="32" customHeight="1">
      <x:c r="A101" s="19" t="str">
        <x:v>QA-BIND-10</x:v>
      </x:c>
      <x:c r="B101" s="19" t="str">
        <x:v>Commandes personnalisables</x:v>
      </x:c>
      <x:c r="C101" s="19" t="str">
        <x:v>gamepad menus use a dead zone, bounded repeats and single select/back edges</x:v>
      </x:c>
      <x:c r="D101" s="19" t="str">
        <x:v>Réussi</x:v>
      </x:c>
      <x:c r="E101" s="19" t="str">
        <x:v>P0</x:v>
      </x:c>
      <x:c r="F101" s="19" t="str">
        <x:v>node tests/combat-bindings.test.mjs</x:v>
      </x:c>
      <x:c r="G101" s="19" t="str">
        <x:v>node --test-reporter=tap tests/combat-bindings.test.mjs — 16/16 cas réussis, 0 échec, 0 ignoré (22 octobre 2026 ; rapport audit-combat/combat-bindings.test.tap)</x:v>
      </x:c>
      <x:c r="H101" s="19" t="str">
        <x:v>Liaisons indépendantes, conflits rejetés et entrées cohérentes après remappage</x:v>
      </x:c>
      <x:c r="I101" s="20" t="str"/>
    </x:row>
    <x:row r="102" ht="32" customHeight="1">
      <x:c r="A102" s="18" t="str">
        <x:v>QA-BIND-11</x:v>
      </x:c>
      <x:c r="B102" s="18" t="str">
        <x:v>Commandes personnalisables</x:v>
      </x:c>
      <x:c r="C102" s="18" t="str">
        <x:v>menu capture and focused text fields suppress gamepad actions until controls return to neutral</x:v>
      </x:c>
      <x:c r="D102" s="18" t="str">
        <x:v>Réussi</x:v>
      </x:c>
      <x:c r="E102" s="18" t="str">
        <x:v>P0</x:v>
      </x:c>
      <x:c r="F102" s="18" t="str">
        <x:v>node tests/combat-bindings.test.mjs</x:v>
      </x:c>
      <x:c r="G102" s="18" t="str">
        <x:v>node --test-reporter=tap tests/combat-bindings.test.mjs — 16/16 cas réussis, 0 échec, 0 ignoré (22 octobre 2026 ; rapport audit-combat/combat-bindings.test.tap)</x:v>
      </x:c>
      <x:c r="H102" s="18" t="str">
        <x:v>Liaisons indépendantes, conflits rejetés et entrées cohérentes après remappage</x:v>
      </x:c>
      <x:c r="I102" s="20" t="str"/>
    </x:row>
    <x:row r="103" ht="32" customHeight="1">
      <x:c r="A103" s="19" t="str">
        <x:v>QA-BIND-12</x:v>
      </x:c>
      <x:c r="B103" s="19" t="str">
        <x:v>Commandes personnalisables</x:v>
      </x:c>
      <x:c r="C103" s="19" t="str">
        <x:v>selects, sliders, checkboxes and radios retain gamepad navigation without native clicks</x:v>
      </x:c>
      <x:c r="D103" s="19" t="str">
        <x:v>Réussi</x:v>
      </x:c>
      <x:c r="E103" s="19" t="str">
        <x:v>P0</x:v>
      </x:c>
      <x:c r="F103" s="19" t="str">
        <x:v>node tests/combat-bindings.test.mjs</x:v>
      </x:c>
      <x:c r="G103" s="19" t="str">
        <x:v>node --test-reporter=tap tests/combat-bindings.test.mjs — 16/16 cas réussis, 0 échec, 0 ignoré (22 octobre 2026 ; rapport audit-combat/combat-bindings.test.tap)</x:v>
      </x:c>
      <x:c r="H103" s="19" t="str">
        <x:v>Liaisons indépendantes, conflits rejetés et entrées cohérentes après remappage</x:v>
      </x:c>
      <x:c r="I103" s="20" t="str"/>
    </x:row>
    <x:row r="104" ht="32" customHeight="1">
      <x:c r="A104" s="18" t="str">
        <x:v>QA-BIND-13</x:v>
      </x:c>
      <x:c r="B104" s="18" t="str">
        <x:v>Commandes personnalisables</x:v>
      </x:c>
      <x:c r="C104" s="18" t="str">
        <x:v>a held gamepad button cannot leak from combat into menus or from Select into a new match</x:v>
      </x:c>
      <x:c r="D104" s="18" t="str">
        <x:v>Réussi</x:v>
      </x:c>
      <x:c r="E104" s="18" t="str">
        <x:v>P0</x:v>
      </x:c>
      <x:c r="F104" s="18" t="str">
        <x:v>node tests/combat-bindings.test.mjs</x:v>
      </x:c>
      <x:c r="G104" s="18" t="str">
        <x:v>node --test-reporter=tap tests/combat-bindings.test.mjs — 16/16 cas réussis, 0 échec, 0 ignoré (22 octobre 2026 ; rapport audit-combat/combat-bindings.test.tap)</x:v>
      </x:c>
      <x:c r="H104" s="18" t="str">
        <x:v>Liaisons indépendantes, conflits rejetés et entrées cohérentes après remappage</x:v>
      </x:c>
      <x:c r="I104" s="20" t="str"/>
    </x:row>
    <x:row r="105" ht="32" customHeight="1">
      <x:c r="A105" s="19" t="str">
        <x:v>QA-BIND-14</x:v>
      </x:c>
      <x:c r="B105" s="19" t="str">
        <x:v>Commandes personnalisables</x:v>
      </x:c>
      <x:c r="C105" s="19" t="str">
        <x:v>an optional menu poll during combat does not consume its jump or attack edges</x:v>
      </x:c>
      <x:c r="D105" s="19" t="str">
        <x:v>Réussi</x:v>
      </x:c>
      <x:c r="E105" s="19" t="str">
        <x:v>P0</x:v>
      </x:c>
      <x:c r="F105" s="19" t="str">
        <x:v>node tests/combat-bindings.test.mjs</x:v>
      </x:c>
      <x:c r="G105" s="19" t="str">
        <x:v>node --test-reporter=tap tests/combat-bindings.test.mjs — 16/16 cas réussis, 0 échec, 0 ignoré (22 octobre 2026 ; rapport audit-combat/combat-bindings.test.tap)</x:v>
      </x:c>
      <x:c r="H105" s="19" t="str">
        <x:v>Liaisons indépendantes, conflits rejetés et entrées cohérentes après remappage</x:v>
      </x:c>
      <x:c r="I105" s="20" t="str"/>
    </x:row>
    <x:row r="106" ht="32" customHeight="1">
      <x:c r="A106" s="18" t="str">
        <x:v>QA-BIND-15</x:v>
      </x:c>
      <x:c r="B106" s="18" t="str">
        <x:v>Commandes personnalisables</x:v>
      </x:c>
      <x:c r="C106" s="18" t="str">
        <x:v>disconnecting player one keeps player two on its original controls</x:v>
      </x:c>
      <x:c r="D106" s="18" t="str">
        <x:v>Réussi</x:v>
      </x:c>
      <x:c r="E106" s="18" t="str">
        <x:v>P0</x:v>
      </x:c>
      <x:c r="F106" s="18" t="str">
        <x:v>node tests/combat-bindings.test.mjs</x:v>
      </x:c>
      <x:c r="G106" s="18" t="str">
        <x:v>node --test-reporter=tap tests/combat-bindings.test.mjs — 16/16 cas réussis, 0 échec, 0 ignoré (22 octobre 2026 ; rapport audit-combat/combat-bindings.test.tap)</x:v>
      </x:c>
      <x:c r="H106" s="18" t="str">
        <x:v>Liaisons indépendantes, conflits rejetés et entrées cohérentes après remappage</x:v>
      </x:c>
      <x:c r="I106" s="20" t="str"/>
    </x:row>
    <x:row r="107" ht="32" customHeight="1">
      <x:c r="A107" s="19" t="str">
        <x:v>QA-BIND-16</x:v>
      </x:c>
      <x:c r="B107" s="19" t="str">
        <x:v>Commandes personnalisables</x:v>
      </x:c>
      <x:c r="C107" s="19" t="str">
        <x:v>denied Gamepad access leaves keyboard play available</x:v>
      </x:c>
      <x:c r="D107" s="19" t="str">
        <x:v>Réussi</x:v>
      </x:c>
      <x:c r="E107" s="19" t="str">
        <x:v>P0</x:v>
      </x:c>
      <x:c r="F107" s="19" t="str">
        <x:v>node tests/combat-bindings.test.mjs</x:v>
      </x:c>
      <x:c r="G107" s="19" t="str">
        <x:v>node --test-reporter=tap tests/combat-bindings.test.mjs — 16/16 cas réussis, 0 échec, 0 ignoré (22 octobre 2026 ; rapport audit-combat/combat-bindings.test.tap)</x:v>
      </x:c>
      <x:c r="H107" s="19" t="str">
        <x:v>Liaisons indépendantes, conflits rejetés et entrées cohérentes après remappage</x:v>
      </x:c>
      <x:c r="I107" s="20" t="str"/>
    </x:row>
    <x:row r="108" ht="32" customHeight="1">
      <x:c r="A108" s="18" t="str">
        <x:v>QA-CAT-01</x:v>
      </x:c>
      <x:c r="B108" s="18" t="str">
        <x:v>Classification du catalogue</x:v>
      </x:c>
      <x:c r="C108" s="18" t="str">
        <x:v>classification preserves all 179 source records and their historical provenance</x:v>
      </x:c>
      <x:c r="D108" s="18" t="str">
        <x:v>Réussi</x:v>
      </x:c>
      <x:c r="E108" s="18" t="str">
        <x:v>P0</x:v>
      </x:c>
      <x:c r="F108" s="18" t="str">
        <x:v>node tests/combat-catalog.test.mjs</x:v>
      </x:c>
      <x:c r="G108" s="18" t="str">
        <x:v>node --test-reporter=tap tests/combat-catalog.test.mjs — 7/7 cas réussis, 0 échec, 0 ignoré (22 octobre 2026 ; rapport audit-combat/combat-catalog.test.tap)</x:v>
      </x:c>
      <x:c r="H108" s="18" t="str">
        <x:v>179 archives préservées ; identités, costumes et exclusions explicitement validés</x:v>
      </x:c>
      <x:c r="I108" s="20" t="str"/>
    </x:row>
    <x:row r="109" ht="32" customHeight="1">
      <x:c r="A109" s="19" t="str">
        <x:v>QA-CAT-02</x:v>
      </x:c>
      <x:c r="B109" s="19" t="str">
        <x:v>Classification du catalogue</x:v>
      </x:c>
      <x:c r="C109" s="19" t="str">
        <x:v>every current archive entry has exactly one reviewed classification with no stale declarations</x:v>
      </x:c>
      <x:c r="D109" s="19" t="str">
        <x:v>Réussi</x:v>
      </x:c>
      <x:c r="E109" s="19" t="str">
        <x:v>P0</x:v>
      </x:c>
      <x:c r="F109" s="19" t="str">
        <x:v>node tests/combat-catalog.test.mjs</x:v>
      </x:c>
      <x:c r="G109" s="19" t="str">
        <x:v>node --test-reporter=tap tests/combat-catalog.test.mjs — 7/7 cas réussis, 0 échec, 0 ignoré (22 octobre 2026 ; rapport audit-combat/combat-catalog.test.tap)</x:v>
      </x:c>
      <x:c r="H109" s="19" t="str">
        <x:v>179 archives préservées ; identités, costumes et exclusions explicitement validés</x:v>
      </x:c>
      <x:c r="I109" s="20" t="str"/>
    </x:row>
    <x:row r="110" ht="32" customHeight="1">
      <x:c r="A110" s="18" t="str">
        <x:v>QA-CAT-03</x:v>
      </x:c>
      <x:c r="B110" s="18" t="str">
        <x:v>Classification du catalogue</x:v>
      </x:c>
      <x:c r="C110" s="18" t="str">
        <x:v>every playable identity retains its own kit including the distinct Kaufmo abstraction</x:v>
      </x:c>
      <x:c r="D110" s="18" t="str">
        <x:v>Réussi</x:v>
      </x:c>
      <x:c r="E110" s="18" t="str">
        <x:v>P0</x:v>
      </x:c>
      <x:c r="F110" s="18" t="str">
        <x:v>node tests/combat-catalog.test.mjs</x:v>
      </x:c>
      <x:c r="G110" s="18" t="str">
        <x:v>node --test-reporter=tap tests/combat-catalog.test.mjs — 7/7 cas réussis, 0 échec, 0 ignoré (22 octobre 2026 ; rapport audit-combat/combat-catalog.test.tap)</x:v>
      </x:c>
      <x:c r="H110" s="18" t="str">
        <x:v>179 archives préservées ; identités, costumes et exclusions explicitement validés</x:v>
      </x:c>
      <x:c r="I110" s="20" t="str"/>
    </x:row>
    <x:row r="111" ht="32" customHeight="1">
      <x:c r="A111" s="19" t="str">
        <x:v>QA-CAT-04</x:v>
      </x:c>
      <x:c r="B111" s="19" t="str">
        <x:v>Classification du catalogue</x:v>
      </x:c>
      <x:c r="C111" s="19" t="str">
        <x:v>names shared with relatives, rivals, props and effects never grant a costume kit</x:v>
      </x:c>
      <x:c r="D111" s="19" t="str">
        <x:v>Réussi</x:v>
      </x:c>
      <x:c r="E111" s="19" t="str">
        <x:v>P0</x:v>
      </x:c>
      <x:c r="F111" s="19" t="str">
        <x:v>node tests/combat-catalog.test.mjs</x:v>
      </x:c>
      <x:c r="G111" s="19" t="str">
        <x:v>node --test-reporter=tap tests/combat-catalog.test.mjs — 7/7 cas réussis, 0 échec, 0 ignoré (22 octobre 2026 ; rapport audit-combat/combat-catalog.test.tap)</x:v>
      </x:c>
      <x:c r="H111" s="19" t="str">
        <x:v>179 archives préservées ; identités, costumes et exclusions explicitement validés</x:v>
      </x:c>
      <x:c r="I111" s="20" t="str"/>
    </x:row>
    <x:row r="112" ht="32" customHeight="1">
      <x:c r="A112" s="18" t="str">
        <x:v>QA-CAT-05</x:v>
      </x:c>
      <x:c r="B112" s="18" t="str">
        <x:v>Classification du catalogue</x:v>
      </x:c>
      <x:c r="C112" s="18" t="str">
        <x:v>reviewed outfits and visual states reuse the same existing fighter without adding a kit</x:v>
      </x:c>
      <x:c r="D112" s="18" t="str">
        <x:v>Réussi</x:v>
      </x:c>
      <x:c r="E112" s="18" t="str">
        <x:v>P0</x:v>
      </x:c>
      <x:c r="F112" s="18" t="str">
        <x:v>node tests/combat-catalog.test.mjs</x:v>
      </x:c>
      <x:c r="G112" s="18" t="str">
        <x:v>node --test-reporter=tap tests/combat-catalog.test.mjs — 7/7 cas réussis, 0 échec, 0 ignoré (22 octobre 2026 ; rapport audit-combat/combat-catalog.test.tap)</x:v>
      </x:c>
      <x:c r="H112" s="18" t="str">
        <x:v>179 archives préservées ; identités, costumes et exclusions explicitement validés</x:v>
      </x:c>
      <x:c r="I112" s="20" t="str"/>
    </x:row>
    <x:row r="113" ht="32" customHeight="1">
      <x:c r="A113" s="19" t="str">
        <x:v>QA-CAT-06</x:v>
      </x:c>
      <x:c r="B113" s="19" t="str">
        <x:v>Classification du catalogue</x:v>
      </x:c>
      <x:c r="C113" s="19" t="str">
        <x:v>future and prototype-like IDs fail closed even when they contain a fighter name</x:v>
      </x:c>
      <x:c r="D113" s="19" t="str">
        <x:v>Réussi</x:v>
      </x:c>
      <x:c r="E113" s="19" t="str">
        <x:v>P0</x:v>
      </x:c>
      <x:c r="F113" s="19" t="str">
        <x:v>node tests/combat-catalog.test.mjs</x:v>
      </x:c>
      <x:c r="G113" s="19" t="str">
        <x:v>node --test-reporter=tap tests/combat-catalog.test.mjs — 7/7 cas réussis, 0 échec, 0 ignoré (22 octobre 2026 ; rapport audit-combat/combat-catalog.test.tap)</x:v>
      </x:c>
      <x:c r="H113" s="19" t="str">
        <x:v>179 archives préservées ; identités, costumes et exclusions explicitement validés</x:v>
      </x:c>
      <x:c r="I113" s="20" t="str"/>
    </x:row>
    <x:row r="114" ht="32" customHeight="1">
      <x:c r="A114" s="18" t="str">
        <x:v>QA-CAT-07</x:v>
      </x:c>
      <x:c r="B114" s="18" t="str">
        <x:v>Classification du catalogue</x:v>
      </x:c>
      <x:c r="C114" s="18" t="str">
        <x:v>every classified appearance still points at a bounded source atlas cell</x:v>
      </x:c>
      <x:c r="D114" s="18" t="str">
        <x:v>Réussi</x:v>
      </x:c>
      <x:c r="E114" s="18" t="str">
        <x:v>P0</x:v>
      </x:c>
      <x:c r="F114" s="18" t="str">
        <x:v>node tests/combat-catalog.test.mjs</x:v>
      </x:c>
      <x:c r="G114" s="18" t="str">
        <x:v>node --test-reporter=tap tests/combat-catalog.test.mjs — 7/7 cas réussis, 0 échec, 0 ignoré (22 octobre 2026 ; rapport audit-combat/combat-catalog.test.tap)</x:v>
      </x:c>
      <x:c r="H114" s="18" t="str">
        <x:v>179 archives préservées ; identités, costumes et exclusions explicitement validés</x:v>
      </x:c>
      <x:c r="I114" s="20" t="str"/>
    </x:row>
    <x:row r="115" ht="32" customHeight="1">
      <x:c r="A115" s="19" t="str">
        <x:v>QA-FID-01</x:v>
      </x:c>
      <x:c r="B115" s="19" t="str">
        <x:v>Références de fidélité</x:v>
      </x:c>
      <x:c r="C115" s="19" t="str">
        <x:v>all playable fighters, techniques and stages expose the shared review records</x:v>
      </x:c>
      <x:c r="D115" s="19" t="str">
        <x:v>Réussi</x:v>
      </x:c>
      <x:c r="E115" s="19" t="str">
        <x:v>P0</x:v>
      </x:c>
      <x:c r="F115" s="19" t="str">
        <x:v>node tests/combat-fidelity.test.mjs</x:v>
      </x:c>
      <x:c r="G115" s="19" t="str">
        <x:v>node --test-reporter=tap tests/combat-fidelity.test.mjs — 12/12 cas réussis, 0 échec, 0 ignoré (22 octobre 2026 ; rapport audit-combat/combat-fidelity.test.tap)</x:v>
      </x:c>
      <x:c r="H115" s="19" t="str">
        <x:v>Sources, repères observés et adaptations distingués pour chaque fiche</x:v>
      </x:c>
      <x:c r="I115" s="20" t="str"/>
    </x:row>
    <x:row r="116" ht="32" customHeight="1">
      <x:c r="A116" s="18" t="str">
        <x:v>QA-FID-02</x:v>
      </x:c>
      <x:c r="B116" s="18" t="str">
        <x:v>Références de fidélité</x:v>
      </x:c>
      <x:c r="C116" s="18" t="str">
        <x:v>review records keep source scope, observations and invented combat separate</x:v>
      </x:c>
      <x:c r="D116" s="18" t="str">
        <x:v>Réussi</x:v>
      </x:c>
      <x:c r="E116" s="18" t="str">
        <x:v>P0</x:v>
      </x:c>
      <x:c r="F116" s="18" t="str">
        <x:v>node tests/combat-fidelity.test.mjs</x:v>
      </x:c>
      <x:c r="G116" s="18" t="str">
        <x:v>node --test-reporter=tap tests/combat-fidelity.test.mjs — 12/12 cas réussis, 0 échec, 0 ignoré (22 octobre 2026 ; rapport audit-combat/combat-fidelity.test.tap)</x:v>
      </x:c>
      <x:c r="H116" s="18" t="str">
        <x:v>Sources, repères observés et adaptations distingués pour chaque fiche</x:v>
      </x:c>
      <x:c r="I116" s="20" t="str"/>
    </x:row>
    <x:row r="117" ht="32" customHeight="1">
      <x:c r="A117" s="19" t="str">
        <x:v>QA-FID-03</x:v>
      </x:c>
      <x:c r="B117" s="19" t="str">
        <x:v>Références de fidélité</x:v>
      </x:c>
      <x:c r="C117" s="19" t="str">
        <x:v>the nine episode references retain later costumes without claiming to have reviewed them</x:v>
      </x:c>
      <x:c r="D117" s="19" t="str">
        <x:v>Réussi</x:v>
      </x:c>
      <x:c r="E117" s="19" t="str">
        <x:v>P0</x:v>
      </x:c>
      <x:c r="F117" s="19" t="str">
        <x:v>node tests/combat-fidelity.test.mjs</x:v>
      </x:c>
      <x:c r="G117" s="19" t="str">
        <x:v>node --test-reporter=tap tests/combat-fidelity.test.mjs — 12/12 cas réussis, 0 échec, 0 ignoré (22 octobre 2026 ; rapport audit-combat/combat-fidelity.test.tap)</x:v>
      </x:c>
      <x:c r="H117" s="19" t="str">
        <x:v>Sources, repères observés et adaptations distingués pour chaque fiche</x:v>
      </x:c>
      <x:c r="I117" s="20" t="str"/>
    </x:row>
    <x:row r="118" ht="32" customHeight="1">
      <x:c r="A118" s="18" t="str">
        <x:v>QA-FID-04</x:v>
      </x:c>
      <x:c r="B118" s="18" t="str">
        <x:v>Références de fidélité</x:v>
      </x:c>
      <x:c r="C118" s="18" t="str">
        <x:v>the Void, cellar and resident corridor cannot borrow an unrelated visual as proof</x:v>
      </x:c>
      <x:c r="D118" s="18" t="str">
        <x:v>Réussi</x:v>
      </x:c>
      <x:c r="E118" s="18" t="str">
        <x:v>P0</x:v>
      </x:c>
      <x:c r="F118" s="18" t="str">
        <x:v>node tests/combat-fidelity.test.mjs</x:v>
      </x:c>
      <x:c r="G118" s="18" t="str">
        <x:v>node --test-reporter=tap tests/combat-fidelity.test.mjs — 12/12 cas réussis, 0 échec, 0 ignoré (22 octobre 2026 ; rapport audit-combat/combat-fidelity.test.tap)</x:v>
      </x:c>
      <x:c r="H118" s="18" t="str">
        <x:v>Sources, repères observés et adaptations distingués pour chaque fiche</x:v>
      </x:c>
      <x:c r="I118" s="20" t="str"/>
    </x:row>
    <x:row r="119" ht="32" customHeight="1">
      <x:c r="A119" s="19" t="str">
        <x:v>QA-FID-05</x:v>
      </x:c>
      <x:c r="B119" s="19" t="str">
        <x:v>Références de fidélité</x:v>
      </x:c>
      <x:c r="C119" s="19" t="str">
        <x:v>unknown IDs fail closed and shared review data cannot be mutated by a consumer</x:v>
      </x:c>
      <x:c r="D119" s="19" t="str">
        <x:v>Réussi</x:v>
      </x:c>
      <x:c r="E119" s="19" t="str">
        <x:v>P0</x:v>
      </x:c>
      <x:c r="F119" s="19" t="str">
        <x:v>node tests/combat-fidelity.test.mjs</x:v>
      </x:c>
      <x:c r="G119" s="19" t="str">
        <x:v>node --test-reporter=tap tests/combat-fidelity.test.mjs — 12/12 cas réussis, 0 échec, 0 ignoré (22 octobre 2026 ; rapport audit-combat/combat-fidelity.test.tap)</x:v>
      </x:c>
      <x:c r="H119" s="19" t="str">
        <x:v>Sources, repères observés et adaptations distingués pour chaque fiche</x:v>
      </x:c>
      <x:c r="I119" s="20" t="str"/>
    </x:row>
    <x:row r="120" ht="32" customHeight="1">
      <x:c r="A120" s="18" t="str">
        <x:v>QA-FID-06</x:v>
      </x:c>
      <x:c r="B120" s="18" t="str">
        <x:v>Références de fidélité</x:v>
      </x:c>
      <x:c r="C120" s="18" t="str">
        <x:v>every old combat rule and body remains exact for 0.1.0 and 0.2.0 replays</x:v>
      </x:c>
      <x:c r="D120" s="18" t="str">
        <x:v>Réussi</x:v>
      </x:c>
      <x:c r="E120" s="18" t="str">
        <x:v>P0</x:v>
      </x:c>
      <x:c r="F120" s="18" t="str">
        <x:v>node tests/combat-fidelity.test.mjs</x:v>
      </x:c>
      <x:c r="G120" s="18" t="str">
        <x:v>node --test-reporter=tap tests/combat-fidelity.test.mjs — 12/12 cas réussis, 0 échec, 0 ignoré (22 octobre 2026 ; rapport audit-combat/combat-fidelity.test.tap)</x:v>
      </x:c>
      <x:c r="H120" s="18" t="str">
        <x:v>Sources, repères observés et adaptations distingués pour chaque fiche</x:v>
      </x:c>
      <x:c r="I120" s="20" t="str"/>
    </x:row>
    <x:row r="121" ht="32" customHeight="1">
      <x:c r="A121" s="19" t="str">
        <x:v>QA-FID-07</x:v>
      </x:c>
      <x:c r="B121" s="19" t="str">
        <x:v>Références de fidélité</x:v>
      </x:c>
      <x:c r="C121" s="19" t="str">
        <x:v>pomni: the new retreat moves continuously during fifteen active frames</x:v>
      </x:c>
      <x:c r="D121" s="19" t="str">
        <x:v>Réussi</x:v>
      </x:c>
      <x:c r="E121" s="19" t="str">
        <x:v>P0</x:v>
      </x:c>
      <x:c r="F121" s="19" t="str">
        <x:v>node tests/combat-fidelity.test.mjs</x:v>
      </x:c>
      <x:c r="G121" s="19" t="str">
        <x:v>node --test-reporter=tap tests/combat-fidelity.test.mjs — 12/12 cas réussis, 0 échec, 0 ignoré (22 octobre 2026 ; rapport audit-combat/combat-fidelity.test.tap)</x:v>
      </x:c>
      <x:c r="H121" s="19" t="str">
        <x:v>Sources, repères observés et adaptations distingués pour chaque fiche</x:v>
      </x:c>
      <x:c r="I121" s="20" t="str"/>
    </x:row>
    <x:row r="122" ht="32" customHeight="1">
      <x:c r="A122" s="18" t="str">
        <x:v>QA-FID-08</x:v>
      </x:c>
      <x:c r="B122" s="18" t="str">
        <x:v>Références de fidélité</x:v>
      </x:c>
      <x:c r="C122" s="18" t="str">
        <x:v>pomni: both old replay versions retain the original instantaneous displacement</x:v>
      </x:c>
      <x:c r="D122" s="18" t="str">
        <x:v>Réussi</x:v>
      </x:c>
      <x:c r="E122" s="18" t="str">
        <x:v>P0</x:v>
      </x:c>
      <x:c r="F122" s="18" t="str">
        <x:v>node tests/combat-fidelity.test.mjs</x:v>
      </x:c>
      <x:c r="G122" s="18" t="str">
        <x:v>node --test-reporter=tap tests/combat-fidelity.test.mjs — 12/12 cas réussis, 0 échec, 0 ignoré (22 octobre 2026 ; rapport audit-combat/combat-fidelity.test.tap)</x:v>
      </x:c>
      <x:c r="H122" s="18" t="str">
        <x:v>Sources, repères observés et adaptations distingués pour chaque fiche</x:v>
      </x:c>
      <x:c r="I122" s="20" t="str"/>
    </x:row>
    <x:row r="123" ht="32" customHeight="1">
      <x:c r="A123" s="19" t="str">
        <x:v>QA-FID-09</x:v>
      </x:c>
      <x:c r="B123" s="19" t="str">
        <x:v>Références de fidélité</x:v>
      </x:c>
      <x:c r="C123" s="19" t="str">
        <x:v>pomni: a physical retreat respects ring bounds and the facing direction</x:v>
      </x:c>
      <x:c r="D123" s="19" t="str">
        <x:v>Réussi</x:v>
      </x:c>
      <x:c r="E123" s="19" t="str">
        <x:v>P0</x:v>
      </x:c>
      <x:c r="F123" s="19" t="str">
        <x:v>node tests/combat-fidelity.test.mjs</x:v>
      </x:c>
      <x:c r="G123" s="19" t="str">
        <x:v>node --test-reporter=tap tests/combat-fidelity.test.mjs — 12/12 cas réussis, 0 échec, 0 ignoré (22 octobre 2026 ; rapport audit-combat/combat-fidelity.test.tap)</x:v>
      </x:c>
      <x:c r="H123" s="19" t="str">
        <x:v>Sources, repères observés et adaptations distingués pour chaque fiche</x:v>
      </x:c>
      <x:c r="I123" s="20" t="str"/>
    </x:row>
    <x:row r="124" ht="32" customHeight="1">
      <x:c r="A124" s="18" t="str">
        <x:v>QA-FID-10</x:v>
      </x:c>
      <x:c r="B124" s="18" t="str">
        <x:v>Références de fidélité</x:v>
      </x:c>
      <x:c r="C124" s="18" t="str">
        <x:v>abstractedkaufmo: the new retreat moves continuously during fifteen active frames</x:v>
      </x:c>
      <x:c r="D124" s="18" t="str">
        <x:v>Réussi</x:v>
      </x:c>
      <x:c r="E124" s="18" t="str">
        <x:v>P0</x:v>
      </x:c>
      <x:c r="F124" s="18" t="str">
        <x:v>node tests/combat-fidelity.test.mjs</x:v>
      </x:c>
      <x:c r="G124" s="18" t="str">
        <x:v>node --test-reporter=tap tests/combat-fidelity.test.mjs — 12/12 cas réussis, 0 échec, 0 ignoré (22 octobre 2026 ; rapport audit-combat/combat-fidelity.test.tap)</x:v>
      </x:c>
      <x:c r="H124" s="18" t="str">
        <x:v>Sources, repères observés et adaptations distingués pour chaque fiche</x:v>
      </x:c>
      <x:c r="I124" s="20" t="str"/>
    </x:row>
    <x:row r="125" ht="32" customHeight="1">
      <x:c r="A125" s="19" t="str">
        <x:v>QA-FID-11</x:v>
      </x:c>
      <x:c r="B125" s="19" t="str">
        <x:v>Références de fidélité</x:v>
      </x:c>
      <x:c r="C125" s="19" t="str">
        <x:v>abstractedkaufmo: both old replay versions retain the original instantaneous displacement</x:v>
      </x:c>
      <x:c r="D125" s="19" t="str">
        <x:v>Réussi</x:v>
      </x:c>
      <x:c r="E125" s="19" t="str">
        <x:v>P0</x:v>
      </x:c>
      <x:c r="F125" s="19" t="str">
        <x:v>node tests/combat-fidelity.test.mjs</x:v>
      </x:c>
      <x:c r="G125" s="19" t="str">
        <x:v>node --test-reporter=tap tests/combat-fidelity.test.mjs — 12/12 cas réussis, 0 échec, 0 ignoré (22 octobre 2026 ; rapport audit-combat/combat-fidelity.test.tap)</x:v>
      </x:c>
      <x:c r="H125" s="19" t="str">
        <x:v>Sources, repères observés et adaptations distingués pour chaque fiche</x:v>
      </x:c>
      <x:c r="I125" s="20" t="str"/>
    </x:row>
    <x:row r="126" ht="32" customHeight="1">
      <x:c r="A126" s="18" t="str">
        <x:v>QA-FID-12</x:v>
      </x:c>
      <x:c r="B126" s="18" t="str">
        <x:v>Références de fidélité</x:v>
      </x:c>
      <x:c r="C126" s="18" t="str">
        <x:v>abstractedkaufmo: a physical retreat respects ring bounds and the facing direction</x:v>
      </x:c>
      <x:c r="D126" s="18" t="str">
        <x:v>Réussi</x:v>
      </x:c>
      <x:c r="E126" s="18" t="str">
        <x:v>P0</x:v>
      </x:c>
      <x:c r="F126" s="18" t="str">
        <x:v>node tests/combat-fidelity.test.mjs</x:v>
      </x:c>
      <x:c r="G126" s="18" t="str">
        <x:v>node --test-reporter=tap tests/combat-fidelity.test.mjs — 12/12 cas réussis, 0 échec, 0 ignoré (22 octobre 2026 ; rapport audit-combat/combat-fidelity.test.tap)</x:v>
      </x:c>
      <x:c r="H126" s="18" t="str">
        <x:v>Sources, repères observés et adaptations distingués pour chaque fiche</x:v>
      </x:c>
      <x:c r="I126" s="20" t="str"/>
    </x:row>
    <x:row r="127" ht="32" customHeight="1">
      <x:c r="A127" s="19" t="str">
        <x:v>QA-OFFLINE-01</x:v>
      </x:c>
      <x:c r="B127" s="19" t="str">
        <x:v>Installation web</x:v>
      </x:c>
      <x:c r="C127" s="19" t="str">
        <x:v>unsupported or insecure contexts do not start offline initialization</x:v>
      </x:c>
      <x:c r="D127" s="19" t="str">
        <x:v>Réussi</x:v>
      </x:c>
      <x:c r="E127" s="19" t="str">
        <x:v>P0</x:v>
      </x:c>
      <x:c r="F127" s="19" t="str">
        <x:v>node tests/combat-offline.test.mjs</x:v>
      </x:c>
      <x:c r="G127" s="19" t="str">
        <x:v>node --test-reporter=tap tests/combat-offline.test.mjs — 14/14 cas réussis, 0 échec, 0 ignoré (22 octobre 2026 ; rapport audit-combat/combat-offline.test.tap)</x:v>
      </x:c>
      <x:c r="H127" s="19" t="str">
        <x:v>Échecs explicites, nouvelle tentative, délais bornés et ressources libérées</x:v>
      </x:c>
      <x:c r="I127" s="20" t="str"/>
    </x:row>
    <x:row r="128" ht="32" customHeight="1">
      <x:c r="A128" s="18" t="str">
        <x:v>QA-OFFLINE-02</x:v>
      </x:c>
      <x:c r="B128" s="18" t="str">
        <x:v>Installation web</x:v>
      </x:c>
      <x:c r="C128" s="18" t="str">
        <x:v>concurrent init calls share one attempt and use the active worker directly</x:v>
      </x:c>
      <x:c r="D128" s="18" t="str">
        <x:v>Réussi</x:v>
      </x:c>
      <x:c r="E128" s="18" t="str">
        <x:v>P0</x:v>
      </x:c>
      <x:c r="F128" s="18" t="str">
        <x:v>node tests/combat-offline.test.mjs</x:v>
      </x:c>
      <x:c r="G128" s="18" t="str">
        <x:v>node --test-reporter=tap tests/combat-offline.test.mjs — 14/14 cas réussis, 0 échec, 0 ignoré (22 octobre 2026 ; rapport audit-combat/combat-offline.test.tap)</x:v>
      </x:c>
      <x:c r="H128" s="18" t="str">
        <x:v>Échecs explicites, nouvelle tentative, délais bornés et ressources libérées</x:v>
      </x:c>
      <x:c r="I128" s="20" t="str"/>
    </x:row>
    <x:row r="129" ht="32" customHeight="1">
      <x:c r="A129" s="19" t="str">
        <x:v>QA-OFFLINE-03</x:v>
      </x:c>
      <x:c r="B129" s="19" t="str">
        <x:v>Installation web</x:v>
      </x:c>
      <x:c r="C129" s="19" t="str">
        <x:v>a first installation becomes ready only after its worker is activated</x:v>
      </x:c>
      <x:c r="D129" s="19" t="str">
        <x:v>Réussi</x:v>
      </x:c>
      <x:c r="E129" s="19" t="str">
        <x:v>P0</x:v>
      </x:c>
      <x:c r="F129" s="19" t="str">
        <x:v>node tests/combat-offline.test.mjs</x:v>
      </x:c>
      <x:c r="G129" s="19" t="str">
        <x:v>node --test-reporter=tap tests/combat-offline.test.mjs — 14/14 cas réussis, 0 échec, 0 ignoré (22 octobre 2026 ; rapport audit-combat/combat-offline.test.tap)</x:v>
      </x:c>
      <x:c r="H129" s="19" t="str">
        <x:v>Échecs explicites, nouvelle tentative, délais bornés et ressources libérées</x:v>
      </x:c>
      <x:c r="I129" s="20" t="str"/>
    </x:row>
    <x:row r="130" ht="32" customHeight="1">
      <x:c r="A130" s="18" t="str">
        <x:v>QA-OFFLINE-04</x:v>
      </x:c>
      <x:c r="B130" s="18" t="str">
        <x:v>Installation web</x:v>
      </x:c>
      <x:c r="C130" s="18" t="str">
        <x:v>an abandoned first installation reports a retryable error and removes its listeners</x:v>
      </x:c>
      <x:c r="D130" s="18" t="str">
        <x:v>Réussi</x:v>
      </x:c>
      <x:c r="E130" s="18" t="str">
        <x:v>P0</x:v>
      </x:c>
      <x:c r="F130" s="18" t="str">
        <x:v>node tests/combat-offline.test.mjs</x:v>
      </x:c>
      <x:c r="G130" s="18" t="str">
        <x:v>node --test-reporter=tap tests/combat-offline.test.mjs — 14/14 cas réussis, 0 échec, 0 ignoré (22 octobre 2026 ; rapport audit-combat/combat-offline.test.tap)</x:v>
      </x:c>
      <x:c r="H130" s="18" t="str">
        <x:v>Échecs explicites, nouvelle tentative, délais bornés et ressources libérées</x:v>
      </x:c>
      <x:c r="I130" s="20" t="str"/>
    </x:row>
    <x:row r="131" ht="32" customHeight="1">
      <x:c r="A131" s="19" t="str">
        <x:v>QA-OFFLINE-05</x:v>
      </x:c>
      <x:c r="B131" s="19" t="str">
        <x:v>Installation web</x:v>
      </x:c>
      <x:c r="C131" s="19" t="str">
        <x:v>a registration with a redundant worker already present fails without waiting</x:v>
      </x:c>
      <x:c r="D131" s="19" t="str">
        <x:v>Réussi</x:v>
      </x:c>
      <x:c r="E131" s="19" t="str">
        <x:v>P0</x:v>
      </x:c>
      <x:c r="F131" s="19" t="str">
        <x:v>node tests/combat-offline.test.mjs</x:v>
      </x:c>
      <x:c r="G131" s="19" t="str">
        <x:v>node --test-reporter=tap tests/combat-offline.test.mjs — 14/14 cas réussis, 0 échec, 0 ignoré (22 octobre 2026 ; rapport audit-combat/combat-offline.test.tap)</x:v>
      </x:c>
      <x:c r="H131" s="19" t="str">
        <x:v>Échecs explicites, nouvelle tentative, délais bornés et ressources libérées</x:v>
      </x:c>
      <x:c r="I131" s="20" t="str"/>
    </x:row>
    <x:row r="132" ht="32" customHeight="1">
      <x:c r="A132" s="18" t="str">
        <x:v>QA-OFFLINE-06</x:v>
      </x:c>
      <x:c r="B132" s="18" t="str">
        <x:v>Installation web</x:v>
      </x:c>
      <x:c r="C132" s="18" t="str">
        <x:v>an initially empty registration waits for updatefound and can activate normally</x:v>
      </x:c>
      <x:c r="D132" s="18" t="str">
        <x:v>Réussi</x:v>
      </x:c>
      <x:c r="E132" s="18" t="str">
        <x:v>P0</x:v>
      </x:c>
      <x:c r="F132" s="18" t="str">
        <x:v>node tests/combat-offline.test.mjs</x:v>
      </x:c>
      <x:c r="G132" s="18" t="str">
        <x:v>node --test-reporter=tap tests/combat-offline.test.mjs — 14/14 cas réussis, 0 échec, 0 ignoré (22 octobre 2026 ; rapport audit-combat/combat-offline.test.tap)</x:v>
      </x:c>
      <x:c r="H132" s="18" t="str">
        <x:v>Échecs explicites, nouvelle tentative, délais bornés et ressources libérées</x:v>
      </x:c>
      <x:c r="I132" s="20" t="str"/>
    </x:row>
    <x:row r="133" ht="32" customHeight="1">
      <x:c r="A133" s="19" t="str">
        <x:v>QA-OFFLINE-07</x:v>
      </x:c>
      <x:c r="B133" s="19" t="str">
        <x:v>Installation web</x:v>
      </x:c>
      <x:c r="C133" s="19" t="str">
        <x:v>both synchronous registration denial and promise rejection can be retried</x:v>
      </x:c>
      <x:c r="D133" s="19" t="str">
        <x:v>Réussi</x:v>
      </x:c>
      <x:c r="E133" s="19" t="str">
        <x:v>P0</x:v>
      </x:c>
      <x:c r="F133" s="19" t="str">
        <x:v>node tests/combat-offline.test.mjs</x:v>
      </x:c>
      <x:c r="G133" s="19" t="str">
        <x:v>node --test-reporter=tap tests/combat-offline.test.mjs — 14/14 cas réussis, 0 échec, 0 ignoré (22 octobre 2026 ; rapport audit-combat/combat-offline.test.tap)</x:v>
      </x:c>
      <x:c r="H133" s="19" t="str">
        <x:v>Échecs explicites, nouvelle tentative, délais bornés et ressources libérées</x:v>
      </x:c>
      <x:c r="I133" s="20" t="str"/>
    </x:row>
    <x:row r="134" ht="32" customHeight="1">
      <x:c r="A134" s="18" t="str">
        <x:v>QA-OFFLINE-08</x:v>
      </x:c>
      <x:c r="B134" s="18" t="str">
        <x:v>Installation web</x:v>
      </x:c>
      <x:c r="C134" s="18" t="str">
        <x:v>a stalled installation times out and a late activation cannot change the failed state</x:v>
      </x:c>
      <x:c r="D134" s="18" t="str">
        <x:v>Réussi</x:v>
      </x:c>
      <x:c r="E134" s="18" t="str">
        <x:v>P0</x:v>
      </x:c>
      <x:c r="F134" s="18" t="str">
        <x:v>node tests/combat-offline.test.mjs</x:v>
      </x:c>
      <x:c r="G134" s="18" t="str">
        <x:v>node --test-reporter=tap tests/combat-offline.test.mjs — 14/14 cas réussis, 0 échec, 0 ignoré (22 octobre 2026 ; rapport audit-combat/combat-offline.test.tap)</x:v>
      </x:c>
      <x:c r="H134" s="18" t="str">
        <x:v>Échecs explicites, nouvelle tentative, délais bornés et ressources libérées</x:v>
      </x:c>
      <x:c r="I134" s="20" t="str"/>
    </x:row>
    <x:row r="135" ht="32" customHeight="1">
      <x:c r="A135" s="19" t="str">
        <x:v>QA-OFFLINE-09</x:v>
      </x:c>
      <x:c r="B135" s="19" t="str">
        <x:v>Installation web</x:v>
      </x:c>
      <x:c r="C135" s="19" t="str">
        <x:v>a late register result after timeout cannot overwrite a successful retry</x:v>
      </x:c>
      <x:c r="D135" s="19" t="str">
        <x:v>Réussi</x:v>
      </x:c>
      <x:c r="E135" s="19" t="str">
        <x:v>P0</x:v>
      </x:c>
      <x:c r="F135" s="19" t="str">
        <x:v>node tests/combat-offline.test.mjs</x:v>
      </x:c>
      <x:c r="G135" s="19" t="str">
        <x:v>node --test-reporter=tap tests/combat-offline.test.mjs — 14/14 cas réussis, 0 échec, 0 ignoré (22 octobre 2026 ; rapport audit-combat/combat-offline.test.tap)</x:v>
      </x:c>
      <x:c r="H135" s="19" t="str">
        <x:v>Échecs explicites, nouvelle tentative, délais bornés et ressources libérées</x:v>
      </x:c>
      <x:c r="I135" s="20" t="str"/>
    </x:row>
    <x:row r="136" ht="32" customHeight="1">
      <x:c r="A136" s="18" t="str">
        <x:v>QA-OFFLINE-10</x:v>
      </x:c>
      <x:c r="B136" s="18" t="str">
        <x:v>Installation web</x:v>
      </x:c>
      <x:c r="C136" s="18" t="str">
        <x:v>the initialization deadline also closes a silent status message channel</x:v>
      </x:c>
      <x:c r="D136" s="18" t="str">
        <x:v>Réussi</x:v>
      </x:c>
      <x:c r="E136" s="18" t="str">
        <x:v>P0</x:v>
      </x:c>
      <x:c r="F136" s="18" t="str">
        <x:v>node tests/combat-offline.test.mjs</x:v>
      </x:c>
      <x:c r="G136" s="18" t="str">
        <x:v>node --test-reporter=tap tests/combat-offline.test.mjs — 14/14 cas réussis, 0 échec, 0 ignoré (22 octobre 2026 ; rapport audit-combat/combat-offline.test.tap)</x:v>
      </x:c>
      <x:c r="H136" s="18" t="str">
        <x:v>Échecs explicites, nouvelle tentative, délais bornés et ressources libérées</x:v>
      </x:c>
      <x:c r="I136" s="20" t="str"/>
    </x:row>
    <x:row r="137" ht="32" customHeight="1">
      <x:c r="A137" s="19" t="str">
        <x:v>QA-OFFLINE-11</x:v>
      </x:c>
      <x:c r="B137" s="19" t="str">
        <x:v>Installation web</x:v>
      </x:c>
      <x:c r="C137" s="19" t="str">
        <x:v>status failures close ports and clear busy before an explicit retry</x:v>
      </x:c>
      <x:c r="D137" s="19" t="str">
        <x:v>Réussi</x:v>
      </x:c>
      <x:c r="E137" s="19" t="str">
        <x:v>P0</x:v>
      </x:c>
      <x:c r="F137" s="19" t="str">
        <x:v>node tests/combat-offline.test.mjs</x:v>
      </x:c>
      <x:c r="G137" s="19" t="str">
        <x:v>node --test-reporter=tap tests/combat-offline.test.mjs — 14/14 cas réussis, 0 échec, 0 ignoré (22 octobre 2026 ; rapport audit-combat/combat-offline.test.tap)</x:v>
      </x:c>
      <x:c r="H137" s="19" t="str">
        <x:v>Échecs explicites, nouvelle tentative, délais bornés et ressources libérées</x:v>
      </x:c>
      <x:c r="I137" s="20" t="str"/>
    </x:row>
    <x:row r="138" ht="32" customHeight="1">
      <x:c r="A138" s="18" t="str">
        <x:v>QA-OFFLINE-12</x:v>
      </x:c>
      <x:c r="B138" s="18" t="str">
        <x:v>Installation web</x:v>
      </x:c>
      <x:c r="C138" s="18" t="str">
        <x:v>a failed replacement worker leaves the existing active worker ready</x:v>
      </x:c>
      <x:c r="D138" s="18" t="str">
        <x:v>Réussi</x:v>
      </x:c>
      <x:c r="E138" s="18" t="str">
        <x:v>P0</x:v>
      </x:c>
      <x:c r="F138" s="18" t="str">
        <x:v>node tests/combat-offline.test.mjs</x:v>
      </x:c>
      <x:c r="G138" s="18" t="str">
        <x:v>node --test-reporter=tap tests/combat-offline.test.mjs — 14/14 cas réussis, 0 échec, 0 ignoré (22 octobre 2026 ; rapport audit-combat/combat-offline.test.tap)</x:v>
      </x:c>
      <x:c r="H138" s="18" t="str">
        <x:v>Échecs explicites, nouvelle tentative, délais bornés et ressources libérées</x:v>
      </x:c>
      <x:c r="I138" s="20" t="str"/>
    </x:row>
    <x:row r="139" ht="32" customHeight="1">
      <x:c r="A139" s="19" t="str">
        <x:v>QA-OFFLINE-13</x:v>
      </x:c>
      <x:c r="B139" s="19" t="str">
        <x:v>Installation web</x:v>
      </x:c>
      <x:c r="C139" s="19" t="str">
        <x:v>future updates are observed once and are never activated automatically</x:v>
      </x:c>
      <x:c r="D139" s="19" t="str">
        <x:v>Réussi</x:v>
      </x:c>
      <x:c r="E139" s="19" t="str">
        <x:v>P0</x:v>
      </x:c>
      <x:c r="F139" s="19" t="str">
        <x:v>node tests/combat-offline.test.mjs</x:v>
      </x:c>
      <x:c r="G139" s="19" t="str">
        <x:v>node --test-reporter=tap tests/combat-offline.test.mjs — 14/14 cas réussis, 0 échec, 0 ignoré (22 octobre 2026 ; rapport audit-combat/combat-offline.test.tap)</x:v>
      </x:c>
      <x:c r="H139" s="19" t="str">
        <x:v>Échecs explicites, nouvelle tentative, délais bornés et ressources libérées</x:v>
      </x:c>
      <x:c r="I139" s="20" t="str"/>
    </x:row>
    <x:row r="140" ht="32" customHeight="1">
      <x:c r="A140" s="18" t="str">
        <x:v>QA-OFFLINE-14</x:v>
      </x:c>
      <x:c r="B140" s="18" t="str">
        <x:v>Installation web</x:v>
      </x:c>
      <x:c r="C140" s="18" t="str">
        <x:v>init during an art download does not clear its busy state or launch another registration</x:v>
      </x:c>
      <x:c r="D140" s="18" t="str">
        <x:v>Réussi</x:v>
      </x:c>
      <x:c r="E140" s="18" t="str">
        <x:v>P0</x:v>
      </x:c>
      <x:c r="F140" s="18" t="str">
        <x:v>node tests/combat-offline.test.mjs</x:v>
      </x:c>
      <x:c r="G140" s="18" t="str">
        <x:v>node --test-reporter=tap tests/combat-offline.test.mjs — 14/14 cas réussis, 0 échec, 0 ignoré (22 octobre 2026 ; rapport audit-combat/combat-offline.test.tap)</x:v>
      </x:c>
      <x:c r="H140" s="18" t="str">
        <x:v>Échecs explicites, nouvelle tentative, délais bornés et ressources libérées</x:v>
      </x:c>
      <x:c r="I140" s="20" t="str"/>
    </x:row>
    <x:row r="141" ht="32" customHeight="1">
      <x:c r="A141" s="19" t="str">
        <x:v>QA-PROG-01</x:v>
      </x:c>
      <x:c r="B141" s="19" t="str">
        <x:v>Programmes et reprise</x:v>
      </x:c>
      <x:c r="C141" s="19" t="str">
        <x:v>the complete roster has fourteen individually authored four-scene routes with playable references</x:v>
      </x:c>
      <x:c r="D141" s="19" t="str">
        <x:v>Réussi</x:v>
      </x:c>
      <x:c r="E141" s="19" t="str">
        <x:v>P0</x:v>
      </x:c>
      <x:c r="F141" s="19" t="str">
        <x:v>node tests/combat-progression.test.mjs</x:v>
      </x:c>
      <x:c r="G141" s="19" t="str">
        <x:v>node --test-reporter=tap tests/combat-progression.test.mjs — 19/19 cas réussis, 0 échec, 0 ignoré (22 octobre 2026 ; rapport audit-combat/combat-progression.test.tap)</x:v>
      </x:c>
      <x:c r="H141" s="19" t="str">
        <x:v>Routes, tournoi déterministe et points de reprise validés</x:v>
      </x:c>
      <x:c r="I141" s="20" t="str"/>
    </x:row>
    <x:row r="142" ht="32" customHeight="1">
      <x:c r="A142" s="18" t="str">
        <x:v>QA-PROG-02</x:v>
      </x:c>
      <x:c r="B142" s="18" t="str">
        <x:v>Programmes et reprise</x:v>
      </x:c>
      <x:c r="C142" s="18" t="str">
        <x:v>story helpers reject absent/prototype IDs and protect shared authored text</x:v>
      </x:c>
      <x:c r="D142" s="18" t="str">
        <x:v>Réussi</x:v>
      </x:c>
      <x:c r="E142" s="18" t="str">
        <x:v>P0</x:v>
      </x:c>
      <x:c r="F142" s="18" t="str">
        <x:v>node tests/combat-progression.test.mjs</x:v>
      </x:c>
      <x:c r="G142" s="18" t="str">
        <x:v>node --test-reporter=tap tests/combat-progression.test.mjs — 19/19 cas réussis, 0 échec, 0 ignoré (22 octobre 2026 ; rapport audit-combat/combat-progression.test.tap)</x:v>
      </x:c>
      <x:c r="H142" s="18" t="str">
        <x:v>Routes, tournoi déterministe et points de reprise validés</x:v>
      </x:c>
      <x:c r="I142" s="20" t="str"/>
    </x:row>
    <x:row r="143" ht="32" customHeight="1">
      <x:c r="A143" s="19" t="str">
        <x:v>QA-PROG-03</x:v>
      </x:c>
      <x:c r="B143" s="19" t="str">
        <x:v>Programmes et reprise</x:v>
      </x:c>
      <x:c r="C143" s="19" t="str">
        <x:v>all fourteen story routes finish through four actual player results and preserve their authored stage order</x:v>
      </x:c>
      <x:c r="D143" s="19" t="str">
        <x:v>Réussi</x:v>
      </x:c>
      <x:c r="E143" s="19" t="str">
        <x:v>P0</x:v>
      </x:c>
      <x:c r="F143" s="19" t="str">
        <x:v>node tests/combat-progression.test.mjs</x:v>
      </x:c>
      <x:c r="G143" s="19" t="str">
        <x:v>node --test-reporter=tap tests/combat-progression.test.mjs — 19/19 cas réussis, 0 échec, 0 ignoré (22 octobre 2026 ; rapport audit-combat/combat-progression.test.tap)</x:v>
      </x:c>
      <x:c r="H143" s="19" t="str">
        <x:v>Routes, tournoi déterministe et points de reprise validés</x:v>
      </x:c>
      <x:c r="I143" s="20" t="str"/>
    </x:row>
    <x:row r="144" ht="32" customHeight="1">
      <x:c r="A144" s="18" t="str">
        <x:v>QA-PROG-04</x:v>
      </x:c>
      <x:c r="B144" s="18" t="str">
        <x:v>Programmes et reprise</x:v>
      </x:c>
      <x:c r="C144" s="18" t="str">
        <x:v>arcade, boss rush and survival retain their six, four and ten encounter objectives</x:v>
      </x:c>
      <x:c r="D144" s="18" t="str">
        <x:v>Réussi</x:v>
      </x:c>
      <x:c r="E144" s="18" t="str">
        <x:v>P0</x:v>
      </x:c>
      <x:c r="F144" s="18" t="str">
        <x:v>node tests/combat-progression.test.mjs</x:v>
      </x:c>
      <x:c r="G144" s="18" t="str">
        <x:v>node --test-reporter=tap tests/combat-progression.test.mjs — 19/19 cas réussis, 0 échec, 0 ignoré (22 octobre 2026 ; rapport audit-combat/combat-progression.test.tap)</x:v>
      </x:c>
      <x:c r="H144" s="18" t="str">
        <x:v>Routes, tournoi déterministe et points de reprise validés</x:v>
      </x:c>
      <x:c r="I144" s="20" t="str"/>
    </x:row>
    <x:row r="145" ht="32" customHeight="1">
      <x:c r="A145" s="19" t="str">
        <x:v>QA-PROG-05</x:v>
      </x:c>
      <x:c r="B145" s="19" t="str">
        <x:v>Programmes et reprise</x:v>
      </x:c>
      <x:c r="C145" s="19" t="str">
        <x:v>survival carries bounded integer health, adds the stated recovery and preserves the next encounter checkpoint</x:v>
      </x:c>
      <x:c r="D145" s="19" t="str">
        <x:v>Réussi</x:v>
      </x:c>
      <x:c r="E145" s="19" t="str">
        <x:v>P0</x:v>
      </x:c>
      <x:c r="F145" s="19" t="str">
        <x:v>node tests/combat-progression.test.mjs</x:v>
      </x:c>
      <x:c r="G145" s="19" t="str">
        <x:v>node --test-reporter=tap tests/combat-progression.test.mjs — 19/19 cas réussis, 0 échec, 0 ignoré (22 octobre 2026 ; rapport audit-combat/combat-progression.test.tap)</x:v>
      </x:c>
      <x:c r="H145" s="19" t="str">
        <x:v>Routes, tournoi déterministe et points de reprise validés</x:v>
      </x:c>
      <x:c r="I145" s="20" t="str"/>
    </x:row>
    <x:row r="146" ht="32" customHeight="1">
      <x:c r="A146" s="18" t="str">
        <x:v>QA-PROG-06</x:v>
      </x:c>
      <x:c r="B146" s="18" t="str">
        <x:v>Programmes et reprise</x:v>
      </x:c>
      <x:c r="C146" s="18" t="str">
        <x:v>seeded draws repeat exactly, distinguish seeds and accept unsigned seed boundaries</x:v>
      </x:c>
      <x:c r="D146" s="18" t="str">
        <x:v>Réussi</x:v>
      </x:c>
      <x:c r="E146" s="18" t="str">
        <x:v>P0</x:v>
      </x:c>
      <x:c r="F146" s="18" t="str">
        <x:v>node tests/combat-progression.test.mjs</x:v>
      </x:c>
      <x:c r="G146" s="18" t="str">
        <x:v>node --test-reporter=tap tests/combat-progression.test.mjs — 19/19 cas réussis, 0 échec, 0 ignoré (22 octobre 2026 ; rapport audit-combat/combat-progression.test.tap)</x:v>
      </x:c>
      <x:c r="H146" s="18" t="str">
        <x:v>Routes, tournoi déterministe et points de reprise validés</x:v>
      </x:c>
      <x:c r="I146" s="20" t="str"/>
    </x:row>
    <x:row r="147" ht="32" customHeight="1">
      <x:c r="A147" s="19" t="str">
        <x:v>QA-PROG-07</x:v>
      </x:c>
      <x:c r="B147" s="19" t="str">
        <x:v>Programmes et reprise</x:v>
      </x:c>
      <x:c r="C147" s="19" t="str">
        <x:v>tournaments draw eight unique participants across every player slot, regardless of selected artist</x:v>
      </x:c>
      <x:c r="D147" s="19" t="str">
        <x:v>Réussi</x:v>
      </x:c>
      <x:c r="E147" s="19" t="str">
        <x:v>P0</x:v>
      </x:c>
      <x:c r="F147" s="19" t="str">
        <x:v>node tests/combat-progression.test.mjs</x:v>
      </x:c>
      <x:c r="G147" s="19" t="str">
        <x:v>node --test-reporter=tap tests/combat-progression.test.mjs — 19/19 cas réussis, 0 échec, 0 ignoré (22 octobre 2026 ; rapport audit-combat/combat-progression.test.tap)</x:v>
      </x:c>
      <x:c r="H147" s="19" t="str">
        <x:v>Routes, tournoi déterministe et points de reprise validés</x:v>
      </x:c>
      <x:c r="I147" s="20" t="str"/>
    </x:row>
    <x:row r="148" ht="32" customHeight="1">
      <x:c r="A148" s="18" t="str">
        <x:v>QA-PROG-08</x:v>
      </x:c>
      <x:c r="B148" s="18" t="str">
        <x:v>Programmes et reprise</x:v>
      </x:c>
      <x:c r="C148" s="18" t="str">
        <x:v>a tournament requires three real victories and propagates winners through all seven matches</x:v>
      </x:c>
      <x:c r="D148" s="18" t="str">
        <x:v>Réussi</x:v>
      </x:c>
      <x:c r="E148" s="18" t="str">
        <x:v>P0</x:v>
      </x:c>
      <x:c r="F148" s="18" t="str">
        <x:v>node tests/combat-progression.test.mjs</x:v>
      </x:c>
      <x:c r="G148" s="18" t="str">
        <x:v>node --test-reporter=tap tests/combat-progression.test.mjs — 19/19 cas réussis, 0 échec, 0 ignoré (22 octobre 2026 ; rapport audit-combat/combat-progression.test.tap)</x:v>
      </x:c>
      <x:c r="H148" s="18" t="str">
        <x:v>Routes, tournoi déterministe et points de reprise validés</x:v>
      </x:c>
      <x:c r="I148" s="20" t="str"/>
    </x:row>
    <x:row r="149" ht="32" customHeight="1">
      <x:c r="A149" s="19" t="str">
        <x:v>QA-PROG-09</x:v>
      </x:c>
      <x:c r="B149" s="19" t="str">
        <x:v>Programmes et reprise</x:v>
      </x:c>
      <x:c r="C149" s="19" t="str">
        <x:v>a loss in any tournament round eliminates the player and labels every remaining CPU result as simulated</x:v>
      </x:c>
      <x:c r="D149" s="19" t="str">
        <x:v>Réussi</x:v>
      </x:c>
      <x:c r="E149" s="19" t="str">
        <x:v>P0</x:v>
      </x:c>
      <x:c r="F149" s="19" t="str">
        <x:v>node tests/combat-progression.test.mjs</x:v>
      </x:c>
      <x:c r="G149" s="19" t="str">
        <x:v>node --test-reporter=tap tests/combat-progression.test.mjs — 19/19 cas réussis, 0 échec, 0 ignoré (22 octobre 2026 ; rapport audit-combat/combat-progression.test.tap)</x:v>
      </x:c>
      <x:c r="H149" s="19" t="str">
        <x:v>Routes, tournoi déterministe et points de reprise validés</x:v>
      </x:c>
      <x:c r="I149" s="20" t="str"/>
    </x:row>
    <x:row r="150" ht="32" customHeight="1">
      <x:c r="A150" s="18" t="str">
        <x:v>QA-PROG-10</x:v>
      </x:c>
      <x:c r="B150" s="18" t="str">
        <x:v>Programmes et reprise</x:v>
      </x:c>
      <x:c r="C150" s="18" t="str">
        <x:v>CPU bracket simulations and future opponents are deterministic across save/reload at every round</x:v>
      </x:c>
      <x:c r="D150" s="18" t="str">
        <x:v>Réussi</x:v>
      </x:c>
      <x:c r="E150" s="18" t="str">
        <x:v>P0</x:v>
      </x:c>
      <x:c r="F150" s="18" t="str">
        <x:v>node tests/combat-progression.test.mjs</x:v>
      </x:c>
      <x:c r="G150" s="18" t="str">
        <x:v>node --test-reporter=tap tests/combat-progression.test.mjs — 19/19 cas réussis, 0 échec, 0 ignoré (22 octobre 2026 ; rapport audit-combat/combat-progression.test.tap)</x:v>
      </x:c>
      <x:c r="H150" s="18" t="str">
        <x:v>Routes, tournoi déterministe et points de reprise validés</x:v>
      </x:c>
      <x:c r="I150" s="20" t="str"/>
    </x:row>
    <x:row r="151" ht="32" customHeight="1">
      <x:c r="A151" s="19" t="str">
        <x:v>QA-PROG-11</x:v>
      </x:c>
      <x:c r="B151" s="19" t="str">
        <x:v>Programmes et reprise</x:v>
      </x:c>
      <x:c r="C151" s="19" t="str">
        <x:v>checkpoints save and resume every programme with the same costume, rules, encounter seed and starting health</x:v>
      </x:c>
      <x:c r="D151" s="19" t="str">
        <x:v>Réussi</x:v>
      </x:c>
      <x:c r="E151" s="19" t="str">
        <x:v>P0</x:v>
      </x:c>
      <x:c r="F151" s="19" t="str">
        <x:v>node tests/combat-progression.test.mjs</x:v>
      </x:c>
      <x:c r="G151" s="19" t="str">
        <x:v>node --test-reporter=tap tests/combat-progression.test.mjs — 19/19 cas réussis, 0 échec, 0 ignoré (22 octobre 2026 ; rapport audit-combat/combat-progression.test.tap)</x:v>
      </x:c>
      <x:c r="H151" s="19" t="str">
        <x:v>Routes, tournoi déterministe et points de reprise validés</x:v>
      </x:c>
      <x:c r="I151" s="20" t="str"/>
    </x:row>
    <x:row r="152" ht="32" customHeight="1">
      <x:c r="A152" s="18" t="str">
        <x:v>QA-PROG-12</x:v>
      </x:c>
      <x:c r="B152" s="18" t="str">
        <x:v>Programmes et reprise</x:v>
      </x:c>
      <x:c r="C152" s="18" t="str">
        <x:v>resumed survival checkpoints restart the real CQC engine reproducibly, with carried health</x:v>
      </x:c>
      <x:c r="D152" s="18" t="str">
        <x:v>Réussi</x:v>
      </x:c>
      <x:c r="E152" s="18" t="str">
        <x:v>P0</x:v>
      </x:c>
      <x:c r="F152" s="18" t="str">
        <x:v>node tests/combat-progression.test.mjs</x:v>
      </x:c>
      <x:c r="G152" s="18" t="str">
        <x:v>node --test-reporter=tap tests/combat-progression.test.mjs — 19/19 cas réussis, 0 échec, 0 ignoré (22 octobre 2026 ; rapport audit-combat/combat-progression.test.tap)</x:v>
      </x:c>
      <x:c r="H152" s="18" t="str">
        <x:v>Routes, tournoi déterministe et points de reprise validés</x:v>
      </x:c>
      <x:c r="I152" s="20" t="str"/>
    </x:row>
    <x:row r="153" ht="32" customHeight="1">
      <x:c r="A153" s="19" t="str">
        <x:v>QA-PROG-13</x:v>
      </x:c>
      <x:c r="B153" s="19" t="str">
        <x:v>Programmes et reprise</x:v>
      </x:c>
      <x:c r="C153" s="19" t="str">
        <x:v>retry preserves prior story/arcade/boss victories while survival and tournament begin a new attempt</x:v>
      </x:c>
      <x:c r="D153" s="19" t="str">
        <x:v>Réussi</x:v>
      </x:c>
      <x:c r="E153" s="19" t="str">
        <x:v>P0</x:v>
      </x:c>
      <x:c r="F153" s="19" t="str">
        <x:v>node tests/combat-progression.test.mjs</x:v>
      </x:c>
      <x:c r="G153" s="19" t="str">
        <x:v>node --test-reporter=tap tests/combat-progression.test.mjs — 19/19 cas réussis, 0 échec, 0 ignoré (22 octobre 2026 ; rapport audit-combat/combat-progression.test.tap)</x:v>
      </x:c>
      <x:c r="H153" s="19" t="str">
        <x:v>Routes, tournoi déterministe et points de reprise validés</x:v>
      </x:c>
      <x:c r="I153" s="20" t="str"/>
    </x:row>
    <x:row r="154" ht="32" customHeight="1">
      <x:c r="A154" s="18" t="str">
        <x:v>QA-PROG-14</x:v>
      </x:c>
      <x:c r="B154" s="18" t="str">
        <x:v>Programmes et reprise</x:v>
      </x:c>
      <x:c r="C154" s="18" t="str">
        <x:v>untrusted import rejects malformed identity, rules, bounds, stage/opponent references and status</x:v>
      </x:c>
      <x:c r="D154" s="18" t="str">
        <x:v>Réussi</x:v>
      </x:c>
      <x:c r="E154" s="18" t="str">
        <x:v>P0</x:v>
      </x:c>
      <x:c r="F154" s="18" t="str">
        <x:v>node tests/combat-progression.test.mjs</x:v>
      </x:c>
      <x:c r="G154" s="18" t="str">
        <x:v>node --test-reporter=tap tests/combat-progression.test.mjs — 19/19 cas réussis, 0 échec, 0 ignoré (22 octobre 2026 ; rapport audit-combat/combat-progression.test.tap)</x:v>
      </x:c>
      <x:c r="H154" s="18" t="str">
        <x:v>Routes, tournoi déterministe et points de reprise validés</x:v>
      </x:c>
      <x:c r="I154" s="20" t="str"/>
    </x:row>
    <x:row r="155" ht="32" customHeight="1">
      <x:c r="A155" s="19" t="str">
        <x:v>QA-PROG-15</x:v>
      </x:c>
      <x:c r="B155" s="19" t="str">
        <x:v>Programmes et reprise</x:v>
      </x:c>
      <x:c r="C155" s="19" t="str">
        <x:v>import cannot introduce impossible, fractional or additional results beyond a defeat or programme completion</x:v>
      </x:c>
      <x:c r="D155" s="19" t="str">
        <x:v>Réussi</x:v>
      </x:c>
      <x:c r="E155" s="19" t="str">
        <x:v>P0</x:v>
      </x:c>
      <x:c r="F155" s="19" t="str">
        <x:v>node tests/combat-progression.test.mjs</x:v>
      </x:c>
      <x:c r="G155" s="19" t="str">
        <x:v>node --test-reporter=tap tests/combat-progression.test.mjs — 19/19 cas réussis, 0 échec, 0 ignoré (22 octobre 2026 ; rapport audit-combat/combat-progression.test.tap)</x:v>
      </x:c>
      <x:c r="H155" s="19" t="str">
        <x:v>Routes, tournoi déterministe et points de reprise validés</x:v>
      </x:c>
      <x:c r="I155" s="20" t="str"/>
    </x:row>
    <x:row r="156" ht="32" customHeight="1">
      <x:c r="A156" s="18" t="str">
        <x:v>QA-PROG-16</x:v>
      </x:c>
      <x:c r="B156" s="18" t="str">
        <x:v>Programmes et reprise</x:v>
      </x:c>
      <x:c r="C156" s="18" t="str">
        <x:v>tournament import verifies participants, round ancestry, CPU results, champion and real player outcome provenance</x:v>
      </x:c>
      <x:c r="D156" s="18" t="str">
        <x:v>Réussi</x:v>
      </x:c>
      <x:c r="E156" s="18" t="str">
        <x:v>P0</x:v>
      </x:c>
      <x:c r="F156" s="18" t="str">
        <x:v>node tests/combat-progression.test.mjs</x:v>
      </x:c>
      <x:c r="G156" s="18" t="str">
        <x:v>node --test-reporter=tap tests/combat-progression.test.mjs — 19/19 cas réussis, 0 échec, 0 ignoré (22 octobre 2026 ; rapport audit-combat/combat-progression.test.tap)</x:v>
      </x:c>
      <x:c r="H156" s="18" t="str">
        <x:v>Routes, tournoi déterministe et points de reprise validés</x:v>
      </x:c>
      <x:c r="I156" s="20" t="str"/>
    </x:row>
    <x:row r="157" ht="32" customHeight="1">
      <x:c r="A157" s="19" t="str">
        <x:v>QA-PROG-17</x:v>
      </x:c>
      <x:c r="B157" s="19" t="str">
        <x:v>Programmes et reprise</x:v>
      </x:c>
      <x:c r="C157" s="19" t="str">
        <x:v>normalized imports discard unknown fields without sharing arrays or polluting object prototypes</x:v>
      </x:c>
      <x:c r="D157" s="19" t="str">
        <x:v>Réussi</x:v>
      </x:c>
      <x:c r="E157" s="19" t="str">
        <x:v>P0</x:v>
      </x:c>
      <x:c r="F157" s="19" t="str">
        <x:v>node tests/combat-progression.test.mjs</x:v>
      </x:c>
      <x:c r="G157" s="19" t="str">
        <x:v>node --test-reporter=tap tests/combat-progression.test.mjs — 19/19 cas réussis, 0 échec, 0 ignoré (22 octobre 2026 ; rapport audit-combat/combat-progression.test.tap)</x:v>
      </x:c>
      <x:c r="H157" s="19" t="str">
        <x:v>Routes, tournoi déterministe et points de reprise validés</x:v>
      </x:c>
      <x:c r="I157" s="20" t="str"/>
    </x:row>
    <x:row r="158" ht="32" customHeight="1">
      <x:c r="A158" s="18" t="str">
        <x:v>QA-PROG-18</x:v>
      </x:c>
      <x:c r="B158" s="18" t="str">
        <x:v>Programmes et reprise</x:v>
      </x:c>
      <x:c r="C158" s="18" t="str">
        <x:v>program construction rejects invalid catalogues, unsupported modes and costumes belonging to another fighter</x:v>
      </x:c>
      <x:c r="D158" s="18" t="str">
        <x:v>Réussi</x:v>
      </x:c>
      <x:c r="E158" s="18" t="str">
        <x:v>P0</x:v>
      </x:c>
      <x:c r="F158" s="18" t="str">
        <x:v>node tests/combat-progression.test.mjs</x:v>
      </x:c>
      <x:c r="G158" s="18" t="str">
        <x:v>node --test-reporter=tap tests/combat-progression.test.mjs — 19/19 cas réussis, 0 échec, 0 ignoré (22 octobre 2026 ; rapport audit-combat/combat-progression.test.tap)</x:v>
      </x:c>
      <x:c r="H158" s="18" t="str">
        <x:v>Routes, tournoi déterministe et points de reprise validés</x:v>
      </x:c>
      <x:c r="I158" s="20" t="str"/>
    </x:row>
    <x:row r="159" ht="32" customHeight="1">
      <x:c r="A159" s="19" t="str">
        <x:v>QA-PROG-19</x:v>
      </x:c>
      <x:c r="B159" s="19" t="str">
        <x:v>Programmes et reprise</x:v>
      </x:c>
      <x:c r="C159" s="19" t="str">
        <x:v>missing, inaccessible, oversized or corrupt storage fails safely without resuming bad state</x:v>
      </x:c>
      <x:c r="D159" s="19" t="str">
        <x:v>Réussi</x:v>
      </x:c>
      <x:c r="E159" s="19" t="str">
        <x:v>P0</x:v>
      </x:c>
      <x:c r="F159" s="19" t="str">
        <x:v>node tests/combat-progression.test.mjs</x:v>
      </x:c>
      <x:c r="G159" s="19" t="str">
        <x:v>node --test-reporter=tap tests/combat-progression.test.mjs — 19/19 cas réussis, 0 échec, 0 ignoré (22 octobre 2026 ; rapport audit-combat/combat-progression.test.tap)</x:v>
      </x:c>
      <x:c r="H159" s="19" t="str">
        <x:v>Routes, tournoi déterministe et points de reprise validés</x:v>
      </x:c>
      <x:c r="I159" s="20" t="str"/>
    </x:row>
    <x:row r="160" ht="32" customHeight="1">
      <x:c r="A160" s="18" t="str">
        <x:v>QA-RENDER-01</x:v>
      </x:c>
      <x:c r="B160" s="18" t="str">
        <x:v>Détourage et objets du kit</x:v>
      </x:c>
      <x:c r="C160" s="18" t="str">
        <x:v>black atlas matte preserves a connected dark body and bright eyes (Kaufmo regression)</x:v>
      </x:c>
      <x:c r="D160" s="18" t="str">
        <x:v>Réussi</x:v>
      </x:c>
      <x:c r="E160" s="18" t="str">
        <x:v>P0</x:v>
      </x:c>
      <x:c r="F160" s="18" t="str">
        <x:v>node tests/combat-render.test.mjs</x:v>
      </x:c>
      <x:c r="G160" s="18" t="str">
        <x:v>node --test-reporter=tap tests/combat-render.test.mjs — 12/12 cas réussis, 0 échec, 0 ignoré (22 octobre 2026 ; rapport audit-combat/combat-render.test.tap)</x:v>
      </x:c>
      <x:c r="H160" s="18" t="str">
        <x:v>Transparence et couleurs préservées ; identité visuelle des objets vérifiée dans le périmètre du test</x:v>
      </x:c>
      <x:c r="I160" s="20" t="str"/>
    </x:row>
    <x:row r="161" ht="32" customHeight="1">
      <x:c r="A161" s="19" t="str">
        <x:v>QA-RENDER-02</x:v>
      </x:c>
      <x:c r="B161" s="19" t="str">
        <x:v>Détourage et objets du kit</x:v>
      </x:c>
      <x:c r="C161" s="19" t="str">
        <x:v>white atlas matte preserves black outlines and enclosed white mask detail</x:v>
      </x:c>
      <x:c r="D161" s="19" t="str">
        <x:v>Réussi</x:v>
      </x:c>
      <x:c r="E161" s="19" t="str">
        <x:v>P0</x:v>
      </x:c>
      <x:c r="F161" s="19" t="str">
        <x:v>node tests/combat-render.test.mjs</x:v>
      </x:c>
      <x:c r="G161" s="19" t="str">
        <x:v>node --test-reporter=tap tests/combat-render.test.mjs — 12/12 cas réussis, 0 échec, 0 ignoré (22 octobre 2026 ; rapport audit-combat/combat-render.test.tap)</x:v>
      </x:c>
      <x:c r="H161" s="19" t="str">
        <x:v>Transparence et couleurs préservées ; identité visuelle des objets vérifiée dans le périmètre du test</x:v>
      </x:c>
      <x:c r="I161" s="20" t="str"/>
    </x:row>
    <x:row r="162" ht="32" customHeight="1">
      <x:c r="A162" s="18" t="str">
        <x:v>QA-RENDER-03</x:v>
      </x:c>
      <x:c r="B162" s="18" t="str">
        <x:v>Détourage et objets du kit</x:v>
      </x:c>
      <x:c r="C162" s="18" t="str">
        <x:v>an enclosed matte-colour region is never mistaken for the connected background</x:v>
      </x:c>
      <x:c r="D162" s="18" t="str">
        <x:v>Réussi</x:v>
      </x:c>
      <x:c r="E162" s="18" t="str">
        <x:v>P0</x:v>
      </x:c>
      <x:c r="F162" s="18" t="str">
        <x:v>node tests/combat-render.test.mjs</x:v>
      </x:c>
      <x:c r="G162" s="18" t="str">
        <x:v>node --test-reporter=tap tests/combat-render.test.mjs — 12/12 cas réussis, 0 échec, 0 ignoré (22 octobre 2026 ; rapport audit-combat/combat-render.test.tap)</x:v>
      </x:c>
      <x:c r="H162" s="18" t="str">
        <x:v>Transparence et couleurs préservées ; identité visuelle des objets vérifiée dans le périmètre du test</x:v>
      </x:c>
      <x:c r="I162" s="20" t="str"/>
    </x:row>
    <x:row r="163" ht="32" customHeight="1">
      <x:c r="A163" s="19" t="str">
        <x:v>QA-RENDER-04</x:v>
      </x:c>
      <x:c r="B163" s="19" t="str">
        <x:v>Détourage et objets du kit</x:v>
      </x:c>
      <x:c r="C163" s="19" t="str">
        <x:v>native transparency is authoritative, including semitransparent highlights</x:v>
      </x:c>
      <x:c r="D163" s="19" t="str">
        <x:v>Réussi</x:v>
      </x:c>
      <x:c r="E163" s="19" t="str">
        <x:v>P0</x:v>
      </x:c>
      <x:c r="F163" s="19" t="str">
        <x:v>node tests/combat-render.test.mjs</x:v>
      </x:c>
      <x:c r="G163" s="19" t="str">
        <x:v>node --test-reporter=tap tests/combat-render.test.mjs — 12/12 cas réussis, 0 échec, 0 ignoré (22 octobre 2026 ; rapport audit-combat/combat-render.test.tap)</x:v>
      </x:c>
      <x:c r="H163" s="19" t="str">
        <x:v>Transparence et couleurs préservées ; identité visuelle des objets vérifiée dans le périmètre du test</x:v>
      </x:c>
      <x:c r="I163" s="20" t="str"/>
    </x:row>
    <x:row r="164" ht="32" customHeight="1">
      <x:c r="A164" s="18" t="str">
        <x:v>QA-RENDER-05</x:v>
      </x:c>
      <x:c r="B164" s="18" t="str">
        <x:v>Détourage et objets du kit</x:v>
      </x:c>
      <x:c r="C164" s="18" t="str">
        <x:v>ambiguous opaque corners fail safely without deleting artwork</x:v>
      </x:c>
      <x:c r="D164" s="18" t="str">
        <x:v>Réussi</x:v>
      </x:c>
      <x:c r="E164" s="18" t="str">
        <x:v>P0</x:v>
      </x:c>
      <x:c r="F164" s="18" t="str">
        <x:v>node tests/combat-render.test.mjs</x:v>
      </x:c>
      <x:c r="G164" s="18" t="str">
        <x:v>node --test-reporter=tap tests/combat-render.test.mjs — 12/12 cas réussis, 0 échec, 0 ignoré (22 octobre 2026 ; rapport audit-combat/combat-render.test.tap)</x:v>
      </x:c>
      <x:c r="H164" s="18" t="str">
        <x:v>Transparence et couleurs préservées ; identité visuelle des objets vérifiée dans le périmètre du test</x:v>
      </x:c>
      <x:c r="I164" s="20" t="str"/>
    </x:row>
    <x:row r="165" ht="32" customHeight="1">
      <x:c r="A165" s="19" t="str">
        <x:v>QA-RENDER-06</x:v>
      </x:c>
      <x:c r="B165" s="19" t="str">
        <x:v>Détourage et objets du kit</x:v>
      </x:c>
      <x:c r="C165" s="19" t="str">
        <x:v>matte removal changes alpha only and tolerates modest opaque-atlas edge noise</x:v>
      </x:c>
      <x:c r="D165" s="19" t="str">
        <x:v>Réussi</x:v>
      </x:c>
      <x:c r="E165" s="19" t="str">
        <x:v>P0</x:v>
      </x:c>
      <x:c r="F165" s="19" t="str">
        <x:v>node tests/combat-render.test.mjs</x:v>
      </x:c>
      <x:c r="G165" s="19" t="str">
        <x:v>node --test-reporter=tap tests/combat-render.test.mjs — 12/12 cas réussis, 0 échec, 0 ignoré (22 octobre 2026 ; rapport audit-combat/combat-render.test.tap)</x:v>
      </x:c>
      <x:c r="H165" s="19" t="str">
        <x:v>Transparence et couleurs préservées ; identité visuelle des objets vérifiée dans le périmètre du test</x:v>
      </x:c>
      <x:c r="I165" s="20" t="str"/>
    </x:row>
    <x:row r="166" ht="32" customHeight="1">
      <x:c r="A166" s="18" t="str">
        <x:v>QA-RENDER-07</x:v>
      </x:c>
      <x:c r="B166" s="18" t="str">
        <x:v>Détourage et objets du kit</x:v>
      </x:c>
      <x:c r="C166" s="18" t="str">
        <x:v>invalid image buffers are rejected before mutation</x:v>
      </x:c>
      <x:c r="D166" s="18" t="str">
        <x:v>Réussi</x:v>
      </x:c>
      <x:c r="E166" s="18" t="str">
        <x:v>P0</x:v>
      </x:c>
      <x:c r="F166" s="18" t="str">
        <x:v>node tests/combat-render.test.mjs</x:v>
      </x:c>
      <x:c r="G166" s="18" t="str">
        <x:v>node --test-reporter=tap tests/combat-render.test.mjs — 12/12 cas réussis, 0 échec, 0 ignoré (22 octobre 2026 ; rapport audit-combat/combat-render.test.tap)</x:v>
      </x:c>
      <x:c r="H166" s="18" t="str">
        <x:v>Transparence et couleurs préservées ; identité visuelle des objets vérifiée dans le périmètre du test</x:v>
      </x:c>
      <x:c r="I166" s="20" t="str"/>
    </x:row>
    <x:row r="167" ht="32" customHeight="1">
      <x:c r="A167" s="19" t="str">
        <x:v>QA-RENDER-08</x:v>
      </x:c>
      <x:c r="B167" s="19" t="str">
        <x:v>Détourage et objets du kit</x:v>
      </x:c>
      <x:c r="C167" s="19" t="str">
        <x:v>all fourteen existing fighter kits have a specific projectile presentation</x:v>
      </x:c>
      <x:c r="D167" s="19" t="str">
        <x:v>Réussi</x:v>
      </x:c>
      <x:c r="E167" s="19" t="str">
        <x:v>P0</x:v>
      </x:c>
      <x:c r="F167" s="19" t="str">
        <x:v>node tests/combat-render.test.mjs</x:v>
      </x:c>
      <x:c r="G167" s="19" t="str">
        <x:v>node --test-reporter=tap tests/combat-render.test.mjs — 12/12 cas réussis, 0 échec, 0 ignoré (22 octobre 2026 ; rapport audit-combat/combat-render.test.tap)</x:v>
      </x:c>
      <x:c r="H167" s="19" t="str">
        <x:v>Transparence et couleurs préservées ; identité visuelle des objets vérifiée dans le périmètre du test</x:v>
      </x:c>
      <x:c r="I167" s="20" t="str"/>
    </x:row>
    <x:row r="168" ht="32" customHeight="1">
      <x:c r="A168" s="18" t="str">
        <x:v>QA-RENDER-09</x:v>
      </x:c>
      <x:c r="B168" s="18" t="str">
        <x:v>Détourage et objets du kit</x:v>
      </x:c>
      <x:c r="C168" s="18" t="str">
        <x:v>a reflected key keeps its original object despite a new owner and cloned move data</x:v>
      </x:c>
      <x:c r="D168" s="18" t="str">
        <x:v>Réussi</x:v>
      </x:c>
      <x:c r="E168" s="18" t="str">
        <x:v>P0</x:v>
      </x:c>
      <x:c r="F168" s="18" t="str">
        <x:v>node tests/combat-render.test.mjs</x:v>
      </x:c>
      <x:c r="G168" s="18" t="str">
        <x:v>node --test-reporter=tap tests/combat-render.test.mjs — 12/12 cas réussis, 0 échec, 0 ignoré (22 octobre 2026 ; rapport audit-combat/combat-render.test.tap)</x:v>
      </x:c>
      <x:c r="H168" s="18" t="str">
        <x:v>Transparence et couleurs préservées ; identité visuelle des objets vérifiée dans le périmètre du test</x:v>
      </x:c>
      <x:c r="I168" s="20" t="str"/>
    </x:row>
    <x:row r="169" ht="32" customHeight="1">
      <x:c r="A169" s="19" t="str">
        <x:v>QA-RENDER-10</x:v>
      </x:c>
      <x:c r="B169" s="19" t="str">
        <x:v>Détourage et objets du kit</x:v>
      </x:c>
      <x:c r="C169" s="19" t="str">
        <x:v>similar tags retain distinct named objects instead of sharing a square or ball</x:v>
      </x:c>
      <x:c r="D169" s="19" t="str">
        <x:v>Réussi</x:v>
      </x:c>
      <x:c r="E169" s="19" t="str">
        <x:v>P0</x:v>
      </x:c>
      <x:c r="F169" s="19" t="str">
        <x:v>node tests/combat-render.test.mjs</x:v>
      </x:c>
      <x:c r="G169" s="19" t="str">
        <x:v>node --test-reporter=tap tests/combat-render.test.mjs — 12/12 cas réussis, 0 échec, 0 ignoré (22 octobre 2026 ; rapport audit-combat/combat-render.test.tap)</x:v>
      </x:c>
      <x:c r="H169" s="19" t="str">
        <x:v>Transparence et couleurs préservées ; identité visuelle des objets vérifiée dans le périmètre du test</x:v>
      </x:c>
      <x:c r="I169" s="20" t="str"/>
    </x:row>
    <x:row r="170" ht="32" customHeight="1">
      <x:c r="A170" s="18" t="str">
        <x:v>QA-RENDER-11</x:v>
      </x:c>
      <x:c r="B170" s="18" t="str">
        <x:v>Détourage et objets du kit</x:v>
      </x:c>
      <x:c r="C170" s="18" t="str">
        <x:v>named ground objects remain distinct and are independent of projectile styles</x:v>
      </x:c>
      <x:c r="D170" s="18" t="str">
        <x:v>Réussi</x:v>
      </x:c>
      <x:c r="E170" s="18" t="str">
        <x:v>P0</x:v>
      </x:c>
      <x:c r="F170" s="18" t="str">
        <x:v>node tests/combat-render.test.mjs</x:v>
      </x:c>
      <x:c r="G170" s="18" t="str">
        <x:v>node --test-reporter=tap tests/combat-render.test.mjs — 12/12 cas réussis, 0 échec, 0 ignoré (22 octobre 2026 ; rapport audit-combat/combat-render.test.tap)</x:v>
      </x:c>
      <x:c r="H170" s="18" t="str">
        <x:v>Transparence et couleurs préservées ; identité visuelle des objets vérifiée dans le périmètre du test</x:v>
      </x:c>
      <x:c r="I170" s="20" t="str"/>
    </x:row>
    <x:row r="171" ht="32" customHeight="1">
      <x:c r="A171" s="19" t="str">
        <x:v>QA-RENDER-12</x:v>
      </x:c>
      <x:c r="B171" s="19" t="str">
        <x:v>Détourage et objets du kit</x:v>
      </x:c>
      <x:c r="C171" s="19" t="str">
        <x:v>unknown future move names use a neutral fallback rather than an unrelated fighter object</x:v>
      </x:c>
      <x:c r="D171" s="19" t="str">
        <x:v>Réussi</x:v>
      </x:c>
      <x:c r="E171" s="19" t="str">
        <x:v>P0</x:v>
      </x:c>
      <x:c r="F171" s="19" t="str">
        <x:v>node tests/combat-render.test.mjs</x:v>
      </x:c>
      <x:c r="G171" s="19" t="str">
        <x:v>node --test-reporter=tap tests/combat-render.test.mjs — 12/12 cas réussis, 0 échec, 0 ignoré (22 octobre 2026 ; rapport audit-combat/combat-render.test.tap)</x:v>
      </x:c>
      <x:c r="H171" s="19" t="str">
        <x:v>Transparence et couleurs préservées ; identité visuelle des objets vérifiée dans le périmètre du test</x:v>
      </x:c>
      <x:c r="I171" s="20" t="str"/>
    </x:row>
    <x:row r="172" ht="32" customHeight="1">
      <x:c r="A172" s="18" t="str">
        <x:v>QA-boot</x:v>
      </x:c>
      <x:c r="B172" s="18" t="str">
        <x:v>Intégration</x:v>
      </x:c>
      <x:c r="C172" s="18" t="str">
        <x:v>Démarrer CainOS et ouvrir le combat</x:v>
      </x:c>
      <x:c r="D172" s="18" t="str">
        <x:v>Réussi</x:v>
      </x:c>
      <x:c r="E172" s="18" t="str">
        <x:v>P0</x:v>
      </x:c>
      <x:c r="F172" s="18" t="str">
        <x:v>node tests/combat-browser.mjs · Chromium headless</x:v>
      </x:c>
      <x:c r="G172" s="18" t="str">
        <x:v>Calibration existante réellement jouée, démarrage du bureau, lancement de Combat par double-clic. L’interface autonome expose neuf modes et le même moteur est chargé dans la fenêtre CainOS.</x:v>
      </x:c>
      <x:c r="H172" s="18" t="str">
        <x:v>Le bureau et les applications existantes restent utilisables.</x:v>
      </x:c>
      <x:c r="I172" s="20" t="str"/>
    </x:row>
    <x:row r="173" ht="32" customHeight="1">
      <x:c r="A173" s="19" t="str">
        <x:v>QA-standalone</x:v>
      </x:c>
      <x:c r="B173" s="19" t="str">
        <x:v>Intégration</x:v>
      </x:c>
      <x:c r="C173" s="19" t="str">
        <x:v>Ouvrir le standalone sans CainOS</x:v>
      </x:c>
      <x:c r="D173" s="19" t="str">
        <x:v>Réussi</x:v>
      </x:c>
      <x:c r="E173" s="19" t="str">
        <x:v>P0</x:v>
      </x:c>
      <x:c r="F173" s="19" t="str">
        <x:v>node tests/combat-progression-browser.mjs / tests/combat-offline-browser.mjs</x:v>
      </x:c>
      <x:c r="G173" s="19" t="str">
        <x:v>Le build isolé charge 28 ressources locales sans /app.js CainOS. Préparation complète de 42 planches, puis rechargement hors ligne et combat sur une autre arène également réussis.</x:v>
      </x:c>
      <x:c r="H173" s="19" t="str">
        <x:v>Le menu et le combat se chargent directement.</x:v>
      </x:c>
      <x:c r="I173" s="20" t="str"/>
    </x:row>
    <x:row r="174" ht="32" customHeight="1">
      <x:c r="A174" s="18" t="str">
        <x:v>QA-pause-window</x:v>
      </x:c>
      <x:c r="B174" s="18" t="str">
        <x:v>Intégration</x:v>
      </x:c>
      <x:c r="C174" s="18" t="str">
        <x:v>Réduire et fermer la fenêtre Combat</x:v>
      </x:c>
      <x:c r="D174" s="18" t="str">
        <x:v>À vérifier</x:v>
      </x:c>
      <x:c r="E174" s="18" t="str">
        <x:v>P0</x:v>
      </x:c>
      <x:c r="F174" s="18" t="str">
        <x:v>node tests/combat-browser.mjs / tests/combat-offline-browser.mjs</x:v>
      </x:c>
      <x:c r="G174" s="18" t="str">
        <x:v>Réduction de la fenêtre : frame figée et pause confirmées ; pause du jeu : voix WebAudio libérées. La fermeture de fenêtre par la croix reste un parcours à tester séparément.</x:v>
      </x:c>
      <x:c r="H174" s="18" t="str">
        <x:v>Le combat et le son se mettent en pause.</x:v>
      </x:c>
      <x:c r="I174" s="20" t="str"/>
    </x:row>
    <x:row r="175" ht="32" customHeight="1">
      <x:c r="A175" s="19" t="str">
        <x:v>QA-reopen</x:v>
      </x:c>
      <x:c r="B175" s="19" t="str">
        <x:v>Intégration</x:v>
      </x:c>
      <x:c r="C175" s="19" t="str">
        <x:v>Rouvrir la fenêtre Combat</x:v>
      </x:c>
      <x:c r="D175" s="19" t="str">
        <x:v>À vérifier</x:v>
      </x:c>
      <x:c r="E175" s="19" t="str">
        <x:v>P0</x:v>
      </x:c>
      <x:c r="F175" s="19" t="str">
        <x:v>node tests/combat-browser.mjs</x:v>
      </x:c>
      <x:c r="G175" s="19" t="str">
        <x:v>Réouverture après réduction : bouton Reprendre présent. Le parcours fermeture par la croix puis réouvertures répétées n’est pas revendiqué.</x:v>
      </x:c>
      <x:c r="H175" s="19" t="str">
        <x:v>Reprise contrôlée, aucune boucle doublée.</x:v>
      </x:c>
      <x:c r="I175" s="20" t="str"/>
    </x:row>
    <x:row r="176" ht="32" customHeight="1">
      <x:c r="A176" s="18" t="str">
        <x:v>QA-roster</x:v>
      </x:c>
      <x:c r="B176" s="18" t="str">
        <x:v>Présentation</x:v>
      </x:c>
      <x:c r="C176" s="18" t="str">
        <x:v>Choisir chacun des 14 combattants</x:v>
      </x:c>
      <x:c r="D176" s="18" t="str">
        <x:v>À vérifier</x:v>
      </x:c>
      <x:c r="E176" s="18" t="str">
        <x:v>P0</x:v>
      </x:c>
      <x:c r="F176" s="18" t="str">
        <x:v>Tests de données, moteur, préchargement et sélection navigateur</x:v>
      </x:c>
      <x:c r="G176" s="18" t="str">
        <x:v>14 combattants présents et préchargés ; 140 techniques activées. La sélection manuelle de chaque costume reste distincte.</x:v>
      </x:c>
      <x:c r="H176" s="18" t="str">
        <x:v>Le nom, le sprite et le kit correspondent.</x:v>
      </x:c>
      <x:c r="I176" s="20" t="str"/>
    </x:row>
    <x:row r="177" ht="29" customHeight="1">
      <x:c r="A177" s="19" t="str">
        <x:v>QA-costumes</x:v>
      </x:c>
      <x:c r="B177" s="19" t="str">
        <x:v>Présentation</x:v>
      </x:c>
      <x:c r="C177" s="19" t="str">
        <x:v>Vérifier les 51 variantes</x:v>
      </x:c>
      <x:c r="D177" s="19" t="str">
        <x:v>Non exécuté</x:v>
      </x:c>
      <x:c r="E177" s="19" t="str">
        <x:v>P1</x:v>
      </x:c>
      <x:c r="F177" s="19" t="str">
        <x:v>Parcours navigateur ou matériel réel</x:v>
      </x:c>
      <x:c r="G177" s="19" t="str"/>
      <x:c r="H177" s="19" t="str">
        <x:v>Silhouette complète, pas de bordure ni de recadrage incorrect.</x:v>
      </x:c>
      <x:c r="I177" s="20" t="str"/>
    </x:row>
    <x:row r="178" ht="58" customHeight="1">
      <x:c r="A178" s="18" t="str">
        <x:v>QA-stages</x:v>
      </x:c>
      <x:c r="B178" s="18" t="str">
        <x:v>Présentation</x:v>
      </x:c>
      <x:c r="C178" s="18" t="str">
        <x:v>Vérifier les 12 arènes</x:v>
      </x:c>
      <x:c r="D178" s="18" t="str">
        <x:v>Réussi</x:v>
      </x:c>
      <x:c r="E178" s="18" t="str">
        <x:v>P1</x:v>
      </x:c>
      <x:c r="F178" s="18" t="str">
        <x:v>tests/combat-fidelity-browser.mjs / tests/combat-render-browser.mjs</x:v>
      </x:c>
      <x:c r="G178" s="18" t="str">
        <x:v>Les douze sélections rendent chacune un aperçu opaque de 1 280 × 720 pixels avec une empreinte distincte ; nom, sélection active et références restent synchronisés. La première arène suit aussi chacun des quatorze parcours d’histoire. Le contrôle du rendu fonctionnel est séparé de la comparaison artistique aux plans officiels.</x:v>
      </x:c>
      <x:c r="H178" s="18" t="str">
        <x:v>Décors distincts, aucun combattant masqué.</x:v>
      </x:c>
      <x:c r="I178" s="20" t="str"/>
    </x:row>
    <x:row r="179" ht="32" customHeight="1">
      <x:c r="A179" s="19" t="str">
        <x:v>QA-local</x:v>
      </x:c>
      <x:c r="B179" s="19" t="str">
        <x:v>Commandes</x:v>
      </x:c>
      <x:c r="C179" s="19" t="str">
        <x:v>Jouer un duel local complet</x:v>
      </x:c>
      <x:c r="D179" s="19" t="str">
        <x:v>Réussi</x:v>
      </x:c>
      <x:c r="E179" s="19" t="str">
        <x:v>P0</x:v>
      </x:c>
      <x:c r="F179" s="19" t="str">
        <x:v>node tests/combat-progression-browser.mjs · Chromium headless</x:v>
      </x:c>
      <x:c r="G179" s="19" t="str">
        <x:v>Duel local réellement terminé en 2 282 frames, résultat sauvegardé et replay de 611 séquences d’entrées. Les commandes de J2 sont indépendantes.</x:v>
      </x:c>
      <x:c r="H179" s="19" t="str">
        <x:v>Deux joueurs et résultat sans conflit d’entrées.</x:v>
      </x:c>
      <x:c r="I179" s="20" t="str"/>
    </x:row>
    <x:row r="180" ht="45" customHeight="1">
      <x:c r="A180" s="18" t="str">
        <x:v>QA-arcade</x:v>
      </x:c>
      <x:c r="B180" s="18" t="str">
        <x:v>Parcours</x:v>
      </x:c>
      <x:c r="C180" s="18" t="str">
        <x:v>Terminer un arcade de six matchs</x:v>
      </x:c>
      <x:c r="D180" s="18" t="str">
        <x:v>À vérifier</x:v>
      </x:c>
      <x:c r="E180" s="18" t="str">
        <x:v>P1</x:v>
      </x:c>
      <x:c r="F180" s="18" t="str">
        <x:v>node tests/combat-progression-browser.mjs · Chromium headless</x:v>
      </x:c>
      <x:c r="G180" s="18" t="str">
        <x:v>Première victoire réelle contre Pomni, puis passage à Kaufmo — abstraction, acte 2/6. La longueur et la reprise sont couvertes par contrat ; le parcours intégral et sa médaille ne sont pas revendiqués dans le navigateur.</x:v>
      </x:c>
      <x:c r="H180" s="18" t="str">
        <x:v>Progression et fin de parcours fonctionnelles.</x:v>
      </x:c>
      <x:c r="I180" s="20" t="str"/>
    </x:row>
    <x:row r="181" ht="45" customHeight="1">
      <x:c r="A181" s="19" t="str">
        <x:v>QA-boss</x:v>
      </x:c>
      <x:c r="B181" s="19" t="str">
        <x:v>Parcours</x:v>
      </x:c>
      <x:c r="C181" s="19" t="str">
        <x:v>Terminer le boss rush</x:v>
      </x:c>
      <x:c r="D181" s="19" t="str">
        <x:v>À vérifier</x:v>
      </x:c>
      <x:c r="E181" s="19" t="str">
        <x:v>P1</x:v>
      </x:c>
      <x:c r="F181" s="19" t="str">
        <x:v>node tests/combat-progression-browser.mjs · Chromium headless</x:v>
      </x:c>
      <x:c r="G181" s="19" t="str">
        <x:v>Première victoire réelle contre Gloink Queen, puis passage à The Fudge, acte 2/4. La longueur et la reprise sont couvertes par contrat ; le parcours intégral et sa médaille ne sont pas revendiqués dans le navigateur.</x:v>
      </x:c>
      <x:c r="H181" s="19" t="str">
        <x:v>Tous les adversaires prévus apparaissent.</x:v>
      </x:c>
      <x:c r="I181" s="20" t="str"/>
    </x:row>
    <x:row r="182" ht="32" customHeight="1">
      <x:c r="A182" s="18" t="str">
        <x:v>QA-survival</x:v>
      </x:c>
      <x:c r="B182" s="18" t="str">
        <x:v>Parcours</x:v>
      </x:c>
      <x:c r="C182" s="18" t="str">
        <x:v>Vérifier le report de vie en survie</x:v>
      </x:c>
      <x:c r="D182" s="18" t="str">
        <x:v>Réussi</x:v>
      </x:c>
      <x:c r="E182" s="18" t="str">
        <x:v>P0</x:v>
      </x:c>
      <x:c r="F182" s="18" t="str">
        <x:v>node tests/combat-progression-browser.mjs · Chromium headless</x:v>
      </x:c>
      <x:c r="G182" s="18" t="str">
        <x:v>Victoire réelle contre Pomni : 8 251 PV deviennent 9 451 au duel contre Kaufmo — abstraction. Le bonus de 1 200 PV est appliqué ; le plafond de 10 000 et les dix vagues sont couverts par contrats Node.</x:v>
      </x:c>
      <x:c r="H182" s="18" t="str">
        <x:v>Le prochain match conserve les PV restants + 1 200 de récupération, sans dépasser 10 000.</x:v>
      </x:c>
      <x:c r="I182" s="20" t="str"/>
    </x:row>
    <x:row r="183" ht="45" customHeight="1">
      <x:c r="A183" s="19" t="str">
        <x:v>QA-story</x:v>
      </x:c>
      <x:c r="B183" s="19" t="str">
        <x:v>Parcours</x:v>
      </x:c>
      <x:c r="C183" s="19" t="str">
        <x:v>Jouer une route narrative jusqu’à sa conclusion</x:v>
      </x:c>
      <x:c r="D183" s="19" t="str">
        <x:v>Réussi</x:v>
      </x:c>
      <x:c r="E183" s="19" t="str">
        <x:v>P0</x:v>
      </x:c>
      <x:c r="F183" s="19" t="str">
        <x:v>node tests/combat-encore-browser.mjs · Chromium headless</x:v>
      </x:c>
      <x:c r="G183" s="19" t="str">
        <x:v>Route Jax intégralement jouée : quatre victoires réelles contre Gangle, Zooble, Ragatha puis Caine ; quatre scènes, fin individuelle et médaille acquise. Les treize autres routes sont vérifiées par contrats Node, sans revendication d’une partie intégrale dans le navigateur.</x:v>
      </x:c>
      <x:c r="H183" s="19" t="str">
        <x:v>Les quatre rencontres suivent leurs arènes, dialogues et adversaires ; la fin correspond au combattant choisi.</x:v>
      </x:c>
      <x:c r="I183" s="20" t="str"/>
    </x:row>
    <x:row r="184" ht="45" customHeight="1">
      <x:c r="A184" s="18" t="str">
        <x:v>QA-tournament</x:v>
      </x:c>
      <x:c r="B184" s="18" t="str">
        <x:v>Parcours</x:v>
      </x:c>
      <x:c r="C184" s="18" t="str">
        <x:v>Terminer un tournoi et vérifier son tableau</x:v>
      </x:c>
      <x:c r="D184" s="18" t="str">
        <x:v>Réussi</x:v>
      </x:c>
      <x:c r="E184" s="18" t="str">
        <x:v>P0</x:v>
      </x:c>
      <x:c r="F184" s="18" t="str">
        <x:v>node tests/combat-encore-browser.mjs · Chromium headless</x:v>
      </x:c>
      <x:c r="G184" s="18" t="str">
        <x:v>Huit participants et sept cases de tableau. Trois victoires clavier remportent la coupe ; trois résultats joués et quatre résultats CPU simulés sont distingués. Une défaite réelle provoque l’élimination, sans médaille, puis un nouvel essai réinitialise la tentative.</x:v>
      </x:c>
      <x:c r="H184" s="18" t="str">
        <x:v>Huit participants, quatre quarts, deux demies et une finale ; les résultats joués et simulés sont distingués.</x:v>
      </x:c>
      <x:c r="I184" s="20" t="str"/>
    </x:row>
    <x:row r="185" ht="45" customHeight="1">
      <x:c r="A185" s="19" t="str">
        <x:v>QA-program-resume</x:v>
      </x:c>
      <x:c r="B185" s="19" t="str">
        <x:v>Persistance</x:v>
      </x:c>
      <x:c r="C185" s="19" t="str">
        <x:v>Recharger puis reprendre un programme actif</x:v>
      </x:c>
      <x:c r="D185" s="19" t="str">
        <x:v>Réussi</x:v>
      </x:c>
      <x:c r="E185" s="19" t="str">
        <x:v>P0</x:v>
      </x:c>
      <x:c r="F185" s="19" t="str">
        <x:v>node tests/combat-encore-browser.mjs / tests/combat-progression.test.mjs</x:v>
      </x:c>
      <x:c r="G185" s="19" t="str">
        <x:v>Rechargement après victoire réelle en histoire puis quart de finale de tournoi : adversaire, règle, graine et santé du prochain duel sont conservés sans double comptage. Reprise après défaite d’histoire également vérifiée. Les cinq modes sont couverts par contrats unitaires.</x:v>
      </x:c>
      <x:c r="H185" s="19" t="str">
        <x:v>Le même combat recommence au point de reprise documenté, avec sa graine, son adversaire et sa santé de départ.</x:v>
      </x:c>
      <x:c r="I185" s="20" t="str"/>
    </x:row>
    <x:row r="186" ht="71" customHeight="1">
      <x:c r="A186" s="18" t="str">
        <x:v>QA-profile-recovery</x:v>
      </x:c>
      <x:c r="B186" s="18" t="str">
        <x:v>Persistance</x:v>
      </x:c>
      <x:c r="C186" s="18" t="str">
        <x:v>Récupérer un profil local dont le programme est invalide</x:v>
      </x:c>
      <x:c r="D186" s="18" t="str">
        <x:v>Réussi</x:v>
      </x:c>
      <x:c r="E186" s="18" t="str">
        <x:v>P0</x:v>
      </x:c>
      <x:c r="F186" s="18" t="str">
        <x:v>tests/combat-session.test.mjs / tests/combat-profile-recovery-browser.mjs</x:v>
      </x:c>
      <x:c r="G186" s="18" t="str">
        <x:v>Chargement local d’une fixture de migration dont seul le checkpoint est invalide : programme abandonné et autres données valides conservées. Conservation après changement de réglage et rechargement, vrai événement storage depuis un second onglet et import UI invalide refusé sans remplacement du profil. Le défi Spécialiste est réellement accompli au clavier pendant le contrôle de rafraîchissement ; les autres récompenses sont des données de migration.</x:v>
      </x:c>
      <x:c r="H186" s="18" t="str">
        <x:v>Seul le checkpoint invalide est abandonné ; les autres données valides survivent aux réglages, au rechargement et aux événements inter-onglets. L’import manuel demeure strict.</x:v>
      </x:c>
      <x:c r="I186" s="20" t="str"/>
    </x:row>
    <x:row r="187" ht="45" customHeight="1">
      <x:c r="A187" s="19" t="str">
        <x:v>QA-bindings</x:v>
      </x:c>
      <x:c r="B187" s="19" t="str">
        <x:v>Commandes</x:v>
      </x:c>
      <x:c r="C187" s="19" t="str">
        <x:v>Remapper les deux joueurs et refuser un conflit</x:v>
      </x:c>
      <x:c r="D187" s="19" t="str">
        <x:v>Réussi</x:v>
      </x:c>
      <x:c r="E187" s="19" t="str">
        <x:v>P0</x:v>
      </x:c>
      <x:c r="F187" s="19" t="str">
        <x:v>node tests/combat-offline-browser.mjs / tests/combat-bindings.test.mjs</x:v>
      </x:c>
      <x:c r="G187" s="19" t="str">
        <x:v>La touche F remplace l’attaque légère de J1, agit dans le moteur et apparaît dans la liste des techniques ; ancienne touche inactive. Conflits et raccourcis réservés refusés, alternatives acceptées, étiquettes AZERTY/QWERTY et réglages persistants après rechargement.</x:v>
      </x:c>
      <x:c r="H187" s="19" t="str">
        <x:v>Une touche personnalisée fonctionne en combat ; les doublons sont refusés ; les réglages survivent au rechargement.</x:v>
      </x:c>
      <x:c r="I187" s="20" t="str"/>
    </x:row>
    <x:row r="188" ht="58" customHeight="1">
      <x:c r="A188" s="18" t="str">
        <x:v>QA-offline</x:v>
      </x:c>
      <x:c r="B188" s="18" t="str">
        <x:v>Distribution</x:v>
      </x:c>
      <x:c r="C188" s="18" t="str">
        <x:v>Recharger le standalone sans réseau après préparation</x:v>
      </x:c>
      <x:c r="D188" s="18" t="str">
        <x:v>Réussi</x:v>
      </x:c>
      <x:c r="E188" s="18" t="str">
        <x:v>P0</x:v>
      </x:c>
      <x:c r="F188" s="18" t="str">
        <x:v>node tests/combat-offline-browser.mjs · serveur HTTP du build autonome + réseau Chromium désactivé</x:v>
      </x:c>
      <x:c r="G188" s="18" t="str">
        <x:v>Les 42 planches (47 345 031 octets) sont téléchargées par action explicite. Rechargement à froid sans réseau, changement de combattant/arène et déplacement clavier réussis. Mise à jour via l’UI conserve le pack inchangé et le profil ; portée limitée à /combat/ ; suppression des illustrations préserve les données.</x:v>
      </x:c>
      <x:c r="H188" s="18" t="str">
        <x:v>Après mise en cache réussie, le menu et un combat chargé restent disponibles hors ligne sans l’environnement CainOS.</x:v>
      </x:c>
      <x:c r="I188" s="20" t="str"/>
    </x:row>
    <x:row r="189" ht="58" customHeight="1">
      <x:c r="A189" s="19" t="str">
        <x:v>QA-offline-install-recovery</x:v>
      </x:c>
      <x:c r="B189" s="19" t="str">
        <x:v>Distribution</x:v>
      </x:c>
      <x:c r="C189" s="19" t="str">
        <x:v>Échouer puis relancer la première installation hors ligne</x:v>
      </x:c>
      <x:c r="D189" s="19" t="str">
        <x:v>Réussi</x:v>
      </x:c>
      <x:c r="E189" s="19" t="str">
        <x:v>P0</x:v>
      </x:c>
      <x:c r="F189" s="19" t="str">
        <x:v>tests/combat-offline.test.mjs / tests/combat-recovery-browser.mjs</x:v>
      </x:c>
      <x:c r="G189" s="19" t="str">
        <x:v>Une première installation volontairement interrompue affiche une erreur et une commande Réessayer. Après rétablissement des ressources, une nouvelle tentative aboutit depuis l’interface. Les délais, appels concurrents et libérations d’écouteurs sont vérifiés par les contrats Node ; les mises à jour conservent le worker actif.</x:v>
      </x:c>
      <x:c r="H189" s="19" t="str">
        <x:v>Un téléchargement essentiel en erreur produit un état explicite ; Réessayer démarre une nouvelle installation après retour du réseau, sans attente ni écouteur abandonné.</x:v>
      </x:c>
      <x:c r="I189" s="20" t="str"/>
    </x:row>
    <x:row r="190" ht="45" customHeight="1">
      <x:c r="A190" s="18" t="str">
        <x:v>QA-audio</x:v>
      </x:c>
      <x:c r="B190" s="18" t="str">
        <x:v>Présentation</x:v>
      </x:c>
      <x:c r="C190" s="18" t="str">
        <x:v>Vérifier thèmes, mixage et pause sonore</x:v>
      </x:c>
      <x:c r="D190" s="18" t="str">
        <x:v>Réussi</x:v>
      </x:c>
      <x:c r="E190" s="18" t="str">
        <x:v>P1</x:v>
      </x:c>
      <x:c r="F190" s="18" t="str">
        <x:v>node tests/combat-offline-browser.mjs / tests/combat-audio.test.mjs</x:v>
      </x:c>
      <x:c r="G190" s="18" t="str">
        <x:v>Contexte WebAudio réel ouvert après geste, musique active avec bruitages coupés, voix bornées. Pause : simulation figée et voix libérées ; reprise du thème d’arène. Les douze arrangements et le cycle de vie sont aussi vérifiés par contexte/horloge simulés. Écoute sur matériel physique non effectuée.</x:v>
      </x:c>
      <x:c r="H190" s="18" t="str">
        <x:v>Chaque arène possède son thème ; la musique suit le réglage, se suspend pendant la pause et n’empile pas de boucles à la reprise.</x:v>
      </x:c>
      <x:c r="I190" s="20" t="str"/>
    </x:row>
    <x:row r="191" ht="32" customHeight="1">
      <x:c r="A191" s="19" t="str">
        <x:v>QA-training</x:v>
      </x:c>
      <x:c r="B191" s="19" t="str">
        <x:v>Parcours</x:v>
      </x:c>
      <x:c r="C191" s="19" t="str">
        <x:v>Tester chaque dummy d’entraînement</x:v>
      </x:c>
      <x:c r="D191" s="19" t="str">
        <x:v>À vérifier</x:v>
      </x:c>
      <x:c r="E191" s="19" t="str">
        <x:v>P1</x:v>
      </x:c>
      <x:c r="F191" s="19" t="str">
        <x:v>node tests/combat-browser.mjs / node tests/combat-engine.test.mjs</x:v>
      </x:c>
      <x:c r="G191" s="19" t="str">
        <x:v>Clavier, attaque, garde du dummy et hitboxes utilisés dans le navigateur. Les six comportements sont couverts par le moteur ; leur parcours UI complet reste à vérifier.</x:v>
      </x:c>
      <x:c r="H191" s="19" t="str">
        <x:v>Comportement, réglage et reset réels.</x:v>
      </x:c>
      <x:c r="I191" s="20" t="str"/>
    </x:row>
    <x:row r="192" ht="32" customHeight="1">
      <x:c r="A192" s="18" t="str">
        <x:v>QA-challenges</x:v>
      </x:c>
      <x:c r="B192" s="18" t="str">
        <x:v>Parcours</x:v>
      </x:c>
      <x:c r="C192" s="18" t="str">
        <x:v>Terminer les six défis</x:v>
      </x:c>
      <x:c r="D192" s="18" t="str">
        <x:v>Réussi</x:v>
      </x:c>
      <x:c r="E192" s="18" t="str">
        <x:v>P1</x:v>
      </x:c>
      <x:c r="F192" s="18" t="str">
        <x:v>node tests/combat-session.test.mjs / tests/combat-browser.mjs</x:v>
      </x:c>
      <x:c r="G192" s="18" t="str">
        <x:v>Les six défis sont accomplis depuis les positions initiales dans la simulation. Le défi Spécialiste est aussi gagné et sauvegardé dans le navigateur.</x:v>
      </x:c>
      <x:c r="H192" s="18" t="str">
        <x:v>Chaque métrique déclenche uniquement son objectif.</x:v>
      </x:c>
      <x:c r="I192" s="20" t="str"/>
    </x:row>
    <x:row r="193" ht="45" customHeight="1">
      <x:c r="A193" s="19" t="str">
        <x:v>QA-save</x:v>
      </x:c>
      <x:c r="B193" s="19" t="str">
        <x:v>Persistance</x:v>
      </x:c>
      <x:c r="C193" s="19" t="str">
        <x:v>Exporter puis importer un profil</x:v>
      </x:c>
      <x:c r="D193" s="19" t="str">
        <x:v>À vérifier</x:v>
      </x:c>
      <x:c r="E193" s="19" t="str">
        <x:v>P0</x:v>
      </x:c>
      <x:c r="F193" s="19" t="str">
        <x:v>tests/combat-progression-browser.mjs / tests/combat-encore-browser.mjs / tests/combat-session.test.mjs</x:v>
      </x:c>
      <x:c r="G193" s="19" t="str">
        <x:v>Export UI réel conservant deux récompenses malgré un stockage refusé ; import UI d’un profil de tournoi neuf validé par confirmation et comparaison complète ; progression/rechargement conservés. Réimporter dans le navigateur exactement le fichier qui vient d’être exporté reste une vérification séparée.</x:v>
      </x:c>
      <x:c r="H193" s="19" t="str">
        <x:v>Les réglages et statistiques sont restaurés.</x:v>
      </x:c>
      <x:c r="I193" s="20" t="str"/>
    </x:row>
    <x:row r="194" ht="58" customHeight="1">
      <x:c r="A194" s="18" t="str">
        <x:v>QA-replay</x:v>
      </x:c>
      <x:c r="B194" s="18" t="str">
        <x:v>Persistance</x:v>
      </x:c>
      <x:c r="C194" s="18" t="str">
        <x:v>Enregistrer puis relire un match</x:v>
      </x:c>
      <x:c r="D194" s="18" t="str">
        <x:v>Réussi</x:v>
      </x:c>
      <x:c r="E194" s="18" t="str">
        <x:v>P0</x:v>
      </x:c>
      <x:c r="F194" s="18" t="str">
        <x:v>tests/combat-session.test.mjs / tests/combat-progression-browser.mjs / tests/combat-fidelity-browser.mjs</x:v>
      </x:c>
      <x:c r="G194" s="18" t="str">
        <x:v>Le replay du duel réellement terminé reproduit exactement tout le snapshot final sans modifier le profil. Six fichiers de compatibilité courts vérifient Pomni et Kaufmo abstrait en 0.1.0, 0.2.0 et 0.3.0 : versions anciennes conservées, recul continu de 0.3.0 distinct, répétition et export 0.2.0 inchangés. Ces six fichiers sont des fixtures de compatibilité et n’attribuent aucune victoire.</x:v>
      </x:c>
      <x:c r="H194" s="18" t="str">
        <x:v>Gagnant, vie et positions finales concordent.</x:v>
      </x:c>
      <x:c r="I194" s="20" t="str"/>
    </x:row>
    <x:row r="195" ht="32" customHeight="1">
      <x:c r="A195" s="19" t="str">
        <x:v>QA-bad-save</x:v>
      </x:c>
      <x:c r="B195" s="19" t="str">
        <x:v>Persistance</x:v>
      </x:c>
      <x:c r="C195" s="19" t="str">
        <x:v>Importer JSON invalide et mauvais format</x:v>
      </x:c>
      <x:c r="D195" s="19" t="str">
        <x:v>Réussi</x:v>
      </x:c>
      <x:c r="E195" s="19" t="str">
        <x:v>P0</x:v>
      </x:c>
      <x:c r="F195" s="19" t="str">
        <x:v>node tests/combat-progression-browser.mjs · Chromium headless</x:v>
      </x:c>
      <x:c r="G195" s="19" t="str">
        <x:v>Profil au mauvais format, JSON malformé et bits invalides du replay refusés sans perte du profil existant. Les importations de programme/tournoi corrompues sont aussi rejetées dans les contrats Node.</x:v>
      </x:c>
      <x:c r="H195" s="19" t="str">
        <x:v>Message clair, profil existant préservé.</x:v>
      </x:c>
      <x:c r="I195" s="20" t="str"/>
    </x:row>
    <x:row r="196" ht="45" customHeight="1">
      <x:c r="A196" s="18" t="str">
        <x:v>QA-mobile-layout</x:v>
      </x:c>
      <x:c r="B196" s="18" t="str">
        <x:v>Accessibilité</x:v>
      </x:c>
      <x:c r="C196" s="18" t="str">
        <x:v>Parcourir le jeu en petit viewport</x:v>
      </x:c>
      <x:c r="D196" s="18" t="str">
        <x:v>Réussi</x:v>
      </x:c>
      <x:c r="E196" s="18" t="str">
        <x:v>P1</x:v>
      </x:c>
      <x:c r="F196" s="18" t="str">
        <x:v>node tests/combat-browser.mjs / tests/combat-offline-browser.mjs · émulation Chromium</x:v>
      </x:c>
      <x:c r="G196" s="18" t="str">
        <x:v>Accueil et combat 390 × 844 sans débordement horizontal ; tactiles détectés automatiquement et attaque par vrai événement tap. Les réglages étendus et le remappage tiennent aussi à 390 px. Aucun appareil physique testé.</x:v>
      </x:c>
      <x:c r="H196" s="18" t="str">
        <x:v>Aucun contrôle essentiel hors écran.</x:v>
      </x:c>
      <x:c r="I196" s="20" t="str"/>
    </x:row>
    <x:row r="197" ht="29" customHeight="1">
      <x:c r="A197" s="19" t="str">
        <x:v>QA-mobile-device</x:v>
      </x:c>
      <x:c r="B197" s="19" t="str">
        <x:v>Matériel</x:v>
      </x:c>
      <x:c r="C197" s="19" t="str">
        <x:v>Jouer sur téléphone physique</x:v>
      </x:c>
      <x:c r="D197" s="19" t="str">
        <x:v>Non exécuté</x:v>
      </x:c>
      <x:c r="E197" s="19" t="str">
        <x:v>P1</x:v>
      </x:c>
      <x:c r="F197" s="19" t="str">
        <x:v>Parcours navigateur ou matériel réel</x:v>
      </x:c>
      <x:c r="G197" s="19" t="str"/>
      <x:c r="H197" s="19" t="str">
        <x:v>Gestes multiples, rotation et volume fonctionnent.</x:v>
      </x:c>
      <x:c r="I197" s="20" t="str"/>
    </x:row>
    <x:row r="198" ht="29" customHeight="1">
      <x:c r="A198" s="18" t="str">
        <x:v>QA-gamepads</x:v>
      </x:c>
      <x:c r="B198" s="18" t="str">
        <x:v>Matériel</x:v>
      </x:c>
      <x:c r="C198" s="18" t="str">
        <x:v>Jouer avec deux manettes physiques</x:v>
      </x:c>
      <x:c r="D198" s="18" t="str">
        <x:v>Non exécuté</x:v>
      </x:c>
      <x:c r="E198" s="18" t="str">
        <x:v>P1</x:v>
      </x:c>
      <x:c r="F198" s="18" t="str">
        <x:v>Parcours navigateur ou matériel réel</x:v>
      </x:c>
      <x:c r="G198" s="18" t="str"/>
      <x:c r="H198" s="18" t="str">
        <x:v>Assignation et déconnexion testées.</x:v>
      </x:c>
      <x:c r="I198" s="20" t="str"/>
    </x:row>
    <x:row r="199" ht="29" customHeight="1">
      <x:c r="A199" s="19" t="str">
        <x:v>QA-focus</x:v>
      </x:c>
      <x:c r="B199" s="19" t="str">
        <x:v>Accessibilité</x:v>
      </x:c>
      <x:c r="C199" s="19" t="str">
        <x:v>Naviguer dans tous les menus au clavier</x:v>
      </x:c>
      <x:c r="D199" s="19" t="str">
        <x:v>Non exécuté</x:v>
      </x:c>
      <x:c r="E199" s="19" t="str">
        <x:v>P1</x:v>
      </x:c>
      <x:c r="F199" s="19" t="str">
        <x:v>Parcours navigateur ou matériel réel</x:v>
      </x:c>
      <x:c r="G199" s="19" t="str"/>
      <x:c r="H199" s="19" t="str">
        <x:v>Focus visible et ordre cohérent.</x:v>
      </x:c>
      <x:c r="I199" s="20" t="str"/>
    </x:row>
    <x:row r="200" ht="32" customHeight="1">
      <x:c r="A200" s="18" t="str">
        <x:v>QA-motion</x:v>
      </x:c>
      <x:c r="B200" s="18" t="str">
        <x:v>Accessibilité</x:v>
      </x:c>
      <x:c r="C200" s="18" t="str">
        <x:v>Activer réduction des mouvements</x:v>
      </x:c>
      <x:c r="D200" s="18" t="str">
        <x:v>À vérifier</x:v>
      </x:c>
      <x:c r="E200" s="18" t="str">
        <x:v>P1</x:v>
      </x:c>
      <x:c r="F200" s="18" t="str">
        <x:v>Réglage sauvegardé et implémentation du renderer</x:v>
      </x:c>
      <x:c r="G200" s="18" t="str">
        <x:v>Le réglage réduit les oscillations et tremblements dans le code. Comparaison visuelle complète encore à mener.</x:v>
      </x:c>
      <x:c r="H200" s="18" t="str">
        <x:v>Effets réduits sans perte de signaux de combat.</x:v>
      </x:c>
      <x:c r="I200" s="20" t="str"/>
    </x:row>
    <x:row r="201" ht="29" customHeight="1">
      <x:c r="A201" s="19" t="str">
        <x:v>QA-fps</x:v>
      </x:c>
      <x:c r="B201" s="19" t="str">
        <x:v>Performance</x:v>
      </x:c>
      <x:c r="C201" s="19" t="str">
        <x:v>Mesurer plusieurs matchs sur matériel modeste</x:v>
      </x:c>
      <x:c r="D201" s="19" t="str">
        <x:v>Non exécuté</x:v>
      </x:c>
      <x:c r="E201" s="19" t="str">
        <x:v>P1</x:v>
      </x:c>
      <x:c r="F201" s="19" t="str">
        <x:v>Parcours navigateur ou matériel réel</x:v>
      </x:c>
      <x:c r="G201" s="19" t="str"/>
      <x:c r="H201" s="19" t="str">
        <x:v>Cadence et mémoire stables après plusieurs reprises.</x:v>
      </x:c>
      <x:c r="I201" s="20" t="str"/>
    </x:row>
    <x:row r="202" ht="32" customHeight="1">
      <x:c r="A202" s="18" t="str">
        <x:v>QA-build</x:v>
      </x:c>
      <x:c r="B202" s="18" t="str">
        <x:v>Distribution</x:v>
      </x:c>
      <x:c r="C202" s="18" t="str">
        <x:v>Servir les deux builds générés</x:v>
      </x:c>
      <x:c r="D202" s="18" t="str">
        <x:v>À vérifier</x:v>
      </x:c>
      <x:c r="E202" s="18" t="str">
        <x:v>P0</x:v>
      </x:c>
      <x:c r="F202" s="18" t="str">
        <x:v>npm run qa / tests/combat-progression-browser.mjs / tests/combat-offline-browser.mjs</x:v>
      </x:c>
      <x:c r="G202" s="18" t="str">
        <x:v>Deux builds générés. Le standalone compilé est servi sur une origine séparée, testé en ligne puis hors ligne. CainOS est vérifié depuis le répertoire source ; le dossier dist OS reste à servir séparément.</x:v>
      </x:c>
      <x:c r="H202" s="18" t="str">
        <x:v>Aucune ressource requise absente.</x:v>
      </x:c>
      <x:c r="I202" s="20" t="str"/>
    </x:row>
    <x:row r="203" ht="32" customHeight="1">
      <x:c r="A203" s="19" t="str">
        <x:v>QA-regression</x:v>
      </x:c>
      <x:c r="B203" s="19" t="str">
        <x:v>Régression</x:v>
      </x:c>
      <x:c r="C203" s="19" t="str">
        <x:v>Exécuter les audits CainOS existants</x:v>
      </x:c>
      <x:c r="D203" s="19" t="str">
        <x:v>Réussi</x:v>
      </x:c>
      <x:c r="E203" s="19" t="str">
        <x:v>P0</x:v>
      </x:c>
      <x:c r="F203" s="19" t="str">
        <x:v>npm run qa · audit-combat/qa-0.3.0.log + 9 TAP canoniques audit-combat/combat-*.test.tap</x:v>
      </x:c>
      <x:c r="G203" s="19" t="str">
        <x:v>22 octobre 2026 : audits CainOS et deux builds réexécutés avec succès sur la version 0.3.0 ; 166 cas Node réussis dans 9 suites. Pack hors ligne : 42 planches originales, 47 345 031 octets.</x:v>
      </x:c>
      <x:c r="H203" s="19" t="str">
        <x:v>Aucune régression des contrats existants.</x:v>
      </x:c>
      <x:c r="I203" s="20" t="str"/>
    </x:row>
    <x:row r="204" ht="45" customHeight="1">
      <x:c r="A204" s="18" t="str">
        <x:v>QA-tracker-proof</x:v>
      </x:c>
      <x:c r="B204" s="18" t="str">
        <x:v>Production du suivi</x:v>
      </x:c>
      <x:c r="C204" s="18" t="str">
        <x:v>Refuser une preuve corrompue avant génération</x:v>
      </x:c>
      <x:c r="D204" s="18" t="str">
        <x:v>Réussi</x:v>
      </x:c>
      <x:c r="E204" s="18" t="str">
        <x:v>P0</x:v>
      </x:c>
      <x:c r="F204" s="18" t="str">
        <x:v>Builder exécuté avec un répertoire temporaire isolé et un classeur sentinelle existant</x:v>
      </x:c>
      <x:c r="G204" s="18" t="str">
        <x:v>22 octobre 2026 : JSON malformé (SyntaxError), valeur null (schéma invalide) et lecture d’un répertoire (EISDIR) rejetés. Le fichier Excel préexistant est inchangé dans les trois cas. Seule l’absence ENOENT est facultative.</x:v>
      </x:c>
      <x:c r="H204" s="18" t="str">
        <x:v>JSON invalide, type invalide et erreurs de lecture sont rejetés ; le fichier Excel existant est préservé.</x:v>
      </x:c>
      <x:c r="I204" s="20" t="str"/>
    </x:row>
    <x:row r="205" ht="58" customHeight="1">
      <x:c r="A205" s="19" t="str">
        <x:v>QA-fidelity-sources</x:v>
      </x:c>
      <x:c r="B205" s="19" t="str">
        <x:v>Références</x:v>
      </x:c>
      <x:c r="C205" s="19" t="str">
        <x:v>Relier chaque fiche à ses sources et adaptations</x:v>
      </x:c>
      <x:c r="D205" s="19" t="str">
        <x:v>Réussi</x:v>
      </x:c>
      <x:c r="E205" s="19" t="str">
        <x:v>P0</x:v>
      </x:c>
      <x:c r="F205" s="19" t="str">
        <x:v>combat/fidelity.mjs / tests/combat-fidelity.test.mjs</x:v>
      </x:c>
      <x:c r="G205" s="19" t="str">
        <x:v>166 fiches partagées par le jeu et le classeur : 14 combattants, 140 techniques et 12 arènes. 164 fiches citent au moins une des 17 références primaires. Le lac reste à sourcer ; le terrain d’entraînement est une création originale. Chaque fiche conserve ses repères observés, son adaptation de combat et la portée de revue. Un lien d’épisode sans image consultée ne reçoit aucun repère visuel inventé.</x:v>
      </x:c>
      <x:c r="H205" s="19" t="str">
        <x:v>Les combattants, techniques et arènes exposent leurs références disponibles, repères observés et portée de revue. Une source manquante ou une création originale reste explicite. Les mécaniques du duel sont identifiées comme adaptations.</x:v>
      </x:c>
      <x:c r="I205" s="20" t="str"/>
    </x:row>
    <x:row r="206" ht="71" customHeight="1">
      <x:c r="A206" s="18" t="str">
        <x:v>QA-fidelity-ui</x:v>
      </x:c>
      <x:c r="B206" s="18" t="str">
        <x:v>Présentation</x:v>
      </x:c>
      <x:c r="C206" s="18" t="str">
        <x:v>Consulter les sources depuis les fiches du jeu</x:v>
      </x:c>
      <x:c r="D206" s="18" t="str">
        <x:v>Réussi</x:v>
      </x:c>
      <x:c r="E206" s="18" t="str">
        <x:v>P1</x:v>
      </x:c>
      <x:c r="F206" s="18" t="str">
        <x:v>tests/combat-fidelity-browser.mjs · Chromium headless</x:v>
      </x:c>
      <x:c r="G206" s="18" t="str">
        <x:v>Les 14 fiches de combattants et 140 techniques exposent le registre commun. Les panneaux s’ouvrent au clavier et leurs liens correspondent aux sources déclarées. Les 12 aperçus d’arène rendent des images distinctes et suivent aussi la première arène des 14 histoires. Sélection tactile et codex vérifiés à 390 × 844 sans débordement horizontal du document. Ces contrôles vérifient l’interface et les données ; ils ne certifient pas l’art canonique.</x:v>
      </x:c>
      <x:c r="H206" s="18" t="str">
        <x:v>Le codex et l’aperçu d’arène présentent les repères, adaptations et URL correspondant à la sélection, sans débordement des vues vérifiées.</x:v>
      </x:c>
      <x:c r="I206" s="20" t="str"/>
    </x:row>
    <x:row r="207" ht="84" customHeight="1">
      <x:c r="A207" s="19" t="str">
        <x:v>QA-fidelity-render</x:v>
      </x:c>
      <x:c r="B207" s="19" t="str">
        <x:v>Présentation</x:v>
      </x:c>
      <x:c r="C207" s="19" t="str">
        <x:v>Vérifier le détourage et les objets après correction</x:v>
      </x:c>
      <x:c r="D207" s="19" t="str">
        <x:v>Réussi</x:v>
      </x:c>
      <x:c r="E207" s="19" t="str">
        <x:v>P0</x:v>
      </x:c>
      <x:c r="F207" s="19" t="str">
        <x:v>tests/combat-render.test.mjs / tests/combat-render-browser.mjs · Canvas natif et fixtures de pixels</x:v>
      </x:c>
      <x:c r="G207" s="19" t="str">
        <x:v>Le détourage conserve la silhouette sombre de Kaufmo : 27 746 → 62 595 pixels opaques dans la première cellule idle. Les premières cellules idle des 14 personnages gardent leurs valeurs RVB, et l’alpha des premières cellules idle des sept animations natives est inchangé. Gangle reste à 31 329 pixels opaques. Les 20 définitions de projectile et 10 pièges sont visibles, avec 14 motifs spéciaux distincts ; les objets morts ou retardés sont masqués et le rendu ne modifie pas la simulation. Les contrôles portent sur ces fixtures, pas sur toutes les poses et tous les costumes.</x:v>
      </x:c>
      <x:c r="H207" s="19" t="str">
        <x:v>Les captures et assertions précisent les cellules idle, les palettes, la transparence et les objets effectivement vérifiés. La revue ne s’étend pas automatiquement aux autres poses ou costumes.</x:v>
      </x:c>
      <x:c r="I207" s="20" t="str"/>
    </x:row>
    <x:row r="208" ht="84" customHeight="1">
      <x:c r="A208" s="18" t="str">
        <x:v>QA-fidelity-canon</x:v>
      </x:c>
      <x:c r="B208" s="18" t="str">
        <x:v>Présentation</x:v>
      </x:c>
      <x:c r="C208" s="18" t="str">
        <x:v>Comparer le rendu aux plans officiels cités</x:v>
      </x:c>
      <x:c r="D208" s="18" t="str">
        <x:v>À vérifier</x:v>
      </x:c>
      <x:c r="E208" s="18" t="str">
        <x:v>P1</x:v>
      </x:c>
      <x:c r="F208" s="18" t="str">
        <x:v>Comparaison visuelle des captures de jeu avec glitch-cast, glitch-cellar et glitch-void · URL dans Références</x:v>
      </x:c>
      <x:c r="G208" s="18" t="str">
        <x:v>Trois vues ont été effectivement comparées aux images GLITCH : murs cyan, frise dorée, portes rouge/verte et sol chaud du chapiteau ; obscurité, yeux multicolores et lumière centrale du cellier ; espace blanc/lilas irisé du Vide. Les six captures de décor avant/après, le détourage avant/après, les objets après et la barrière de Kinger ont été ouverts pour revue. Le ring et la perspective restent des adaptations. Le couloir des résidents, les autres plans, les poses dédiées, les costumes et les proportions canoniques complètes restent à vérifier ; aucune fidélité globale 1:1 n’est validée.</x:v>
      </x:c>
      <x:c r="H208" s="18" t="str">
        <x:v>Chaque validation précise le plan source, le personnage ou le lieu et la pose comparée. Une capture du jeu seule ne certifie pas la fidélité à la série.</x:v>
      </x:c>
      <x:c r="I208" s="20" t="str"/>
    </x:row>
    <x:row r="209" ht="32" customHeight="1">
      <x:c r="A209" s="19" t="str">
        <x:v>QA-UI-01</x:v>
      </x:c>
      <x:c r="B209" s="19" t="str">
        <x:v>Interface réelle</x:v>
      </x:c>
      <x:c r="C209" s="19" t="str">
        <x:v>Nine modes and standalone home render</x:v>
      </x:c>
      <x:c r="D209" s="19" t="str">
        <x:v>Réussi</x:v>
      </x:c>
      <x:c r="E209" s="19" t="str">
        <x:v>P0</x:v>
      </x:c>
      <x:c r="F209" s="19" t="str">
        <x:v>node tests/combat-browser.mjs · Chromium headless</x:v>
      </x:c>
      <x:c r="G209" s="19" t="str">
        <x:v>22 octobre 2026 · suite complète sur la version 0.3.0 · 11/11 contrôles, 0 erreur JS/HTTP non attendue · audit-combat/browser-report.json</x:v>
      </x:c>
      <x:c r="H209" s="19" t="str">
        <x:v>Nine modes and standalone home render</x:v>
      </x:c>
      <x:c r="I209" s="20" t="str"/>
    </x:row>
    <x:row r="210" ht="32" customHeight="1">
      <x:c r="A210" s="18" t="str">
        <x:v>QA-UI-02</x:v>
      </x:c>
      <x:c r="B210" s="18" t="str">
        <x:v>Interface réelle</x:v>
      </x:c>
      <x:c r="C210" s="18" t="str">
        <x:v>Codex changes fighter and shows ten authored moves</x:v>
      </x:c>
      <x:c r="D210" s="18" t="str">
        <x:v>Réussi</x:v>
      </x:c>
      <x:c r="E210" s="18" t="str">
        <x:v>P0</x:v>
      </x:c>
      <x:c r="F210" s="18" t="str">
        <x:v>node tests/combat-browser.mjs · Chromium headless</x:v>
      </x:c>
      <x:c r="G210" s="18" t="str">
        <x:v>22 octobre 2026 · suite complète sur la version 0.3.0 · 11/11 contrôles, 0 erreur JS/HTTP non attendue · audit-combat/browser-report.json</x:v>
      </x:c>
      <x:c r="H210" s="18" t="str">
        <x:v>Codex changes fighter and shows ten authored moves</x:v>
      </x:c>
      <x:c r="I210" s="20" t="str"/>
    </x:row>
    <x:row r="211" ht="32" customHeight="1">
      <x:c r="A211" s="19" t="str">
        <x:v>QA-UI-03</x:v>
      </x:c>
      <x:c r="B211" s="19" t="str">
        <x:v>Interface réelle</x:v>
      </x:c>
      <x:c r="C211" s="19" t="str">
        <x:v>Archive search filters real records</x:v>
      </x:c>
      <x:c r="D211" s="19" t="str">
        <x:v>Réussi</x:v>
      </x:c>
      <x:c r="E211" s="19" t="str">
        <x:v>P0</x:v>
      </x:c>
      <x:c r="F211" s="19" t="str">
        <x:v>node tests/combat-browser.mjs · Chromium headless</x:v>
      </x:c>
      <x:c r="G211" s="19" t="str">
        <x:v>22 octobre 2026 · suite complète sur la version 0.3.0 · 11/11 contrôles, 0 erreur JS/HTTP non attendue · audit-combat/browser-report.json</x:v>
      </x:c>
      <x:c r="H211" s="19" t="str">
        <x:v>Archive search filters real records</x:v>
      </x:c>
      <x:c r="I211" s="20" t="str"/>
    </x:row>
    <x:row r="212" ht="32" customHeight="1">
      <x:c r="A212" s="18" t="str">
        <x:v>QA-UI-04</x:v>
      </x:c>
      <x:c r="B212" s="18" t="str">
        <x:v>Interface réelle</x:v>
      </x:c>
      <x:c r="C212" s="18" t="str">
        <x:v>Settings persist across reload</x:v>
      </x:c>
      <x:c r="D212" s="18" t="str">
        <x:v>Réussi</x:v>
      </x:c>
      <x:c r="E212" s="18" t="str">
        <x:v>P0</x:v>
      </x:c>
      <x:c r="F212" s="18" t="str">
        <x:v>node tests/combat-browser.mjs · Chromium headless</x:v>
      </x:c>
      <x:c r="G212" s="18" t="str">
        <x:v>22 octobre 2026 · suite complète sur la version 0.3.0 · 11/11 contrôles, 0 erreur JS/HTTP non attendue · audit-combat/browser-report.json</x:v>
      </x:c>
      <x:c r="H212" s="18" t="str">
        <x:v>Settings persist across reload</x:v>
      </x:c>
      <x:c r="I212" s="20" t="str"/>
    </x:row>
    <x:row r="213" ht="32" customHeight="1">
      <x:c r="A213" s="19" t="str">
        <x:v>QA-UI-05</x:v>
      </x:c>
      <x:c r="B213" s="19" t="str">
        <x:v>Interface réelle</x:v>
      </x:c>
      <x:c r="C213" s="19" t="str">
        <x:v>Training loads and responds to keyboard movement/attack</x:v>
      </x:c>
      <x:c r="D213" s="19" t="str">
        <x:v>Réussi</x:v>
      </x:c>
      <x:c r="E213" s="19" t="str">
        <x:v>P0</x:v>
      </x:c>
      <x:c r="F213" s="19" t="str">
        <x:v>node tests/combat-browser.mjs · Chromium headless</x:v>
      </x:c>
      <x:c r="G213" s="19" t="str">
        <x:v>22 octobre 2026 · suite complète sur la version 0.3.0 · 11/11 contrôles, 0 erreur JS/HTTP non attendue · audit-combat/browser-report.json</x:v>
      </x:c>
      <x:c r="H213" s="19" t="str">
        <x:v>Training loads and responds to keyboard movement/attack</x:v>
      </x:c>
      <x:c r="I213" s="20" t="str"/>
    </x:row>
    <x:row r="214" ht="32" customHeight="1">
      <x:c r="A214" s="18" t="str">
        <x:v>QA-UI-06</x:v>
      </x:c>
      <x:c r="B214" s="18" t="str">
        <x:v>Interface réelle</x:v>
      </x:c>
      <x:c r="C214" s="18" t="str">
        <x:v>Pause stops simulation and resume restarts</x:v>
      </x:c>
      <x:c r="D214" s="18" t="str">
        <x:v>Réussi</x:v>
      </x:c>
      <x:c r="E214" s="18" t="str">
        <x:v>P0</x:v>
      </x:c>
      <x:c r="F214" s="18" t="str">
        <x:v>node tests/combat-browser.mjs · Chromium headless</x:v>
      </x:c>
      <x:c r="G214" s="18" t="str">
        <x:v>22 octobre 2026 · suite complète sur la version 0.3.0 · 11/11 contrôles, 0 erreur JS/HTTP non attendue · audit-combat/browser-report.json</x:v>
      </x:c>
      <x:c r="H214" s="18" t="str">
        <x:v>Pause stops simulation and resume restarts</x:v>
      </x:c>
      <x:c r="I214" s="20" t="str"/>
    </x:row>
    <x:row r="215" ht="32" customHeight="1">
      <x:c r="A215" s="19" t="str">
        <x:v>QA-UI-07</x:v>
      </x:c>
      <x:c r="B215" s="19" t="str">
        <x:v>Interface réelle</x:v>
      </x:c>
      <x:c r="C215" s="19" t="str">
        <x:v>Move list pauses and resumes the current encounter</x:v>
      </x:c>
      <x:c r="D215" s="19" t="str">
        <x:v>Réussi</x:v>
      </x:c>
      <x:c r="E215" s="19" t="str">
        <x:v>P0</x:v>
      </x:c>
      <x:c r="F215" s="19" t="str">
        <x:v>node tests/combat-browser.mjs · Chromium headless</x:v>
      </x:c>
      <x:c r="G215" s="19" t="str">
        <x:v>22 octobre 2026 · suite complète sur la version 0.3.0 · 11/11 contrôles, 0 erreur JS/HTTP non attendue · audit-combat/browser-report.json</x:v>
      </x:c>
      <x:c r="H215" s="19" t="str">
        <x:v>Move list pauses and resumes the current encounter</x:v>
      </x:c>
      <x:c r="I215" s="20" t="str"/>
    </x:row>
    <x:row r="216" ht="32" customHeight="1">
      <x:c r="A216" s="18" t="str">
        <x:v>QA-UI-08</x:v>
      </x:c>
      <x:c r="B216" s="18" t="str">
        <x:v>Interface réelle</x:v>
      </x:c>
      <x:c r="C216" s="18" t="str">
        <x:v>Player 2 has independent local controls</x:v>
      </x:c>
      <x:c r="D216" s="18" t="str">
        <x:v>Réussi</x:v>
      </x:c>
      <x:c r="E216" s="18" t="str">
        <x:v>P0</x:v>
      </x:c>
      <x:c r="F216" s="18" t="str">
        <x:v>node tests/combat-browser.mjs · Chromium headless</x:v>
      </x:c>
      <x:c r="G216" s="18" t="str">
        <x:v>22 octobre 2026 · suite complète sur la version 0.3.0 · 11/11 contrôles, 0 erreur JS/HTTP non attendue · audit-combat/browser-report.json</x:v>
      </x:c>
      <x:c r="H216" s="18" t="str">
        <x:v>Player 2 has independent local controls</x:v>
      </x:c>
      <x:c r="I216" s="20" t="str"/>
    </x:row>
    <x:row r="217" ht="32" customHeight="1">
      <x:c r="A217" s="19" t="str">
        <x:v>QA-UI-09</x:v>
      </x:c>
      <x:c r="B217" s="19" t="str">
        <x:v>Interface réelle</x:v>
      </x:c>
      <x:c r="C217" s="19" t="str">
        <x:v>Challenge completion persists an earned result</x:v>
      </x:c>
      <x:c r="D217" s="19" t="str">
        <x:v>Réussi</x:v>
      </x:c>
      <x:c r="E217" s="19" t="str">
        <x:v>P0</x:v>
      </x:c>
      <x:c r="F217" s="19" t="str">
        <x:v>node tests/combat-browser.mjs · Chromium headless</x:v>
      </x:c>
      <x:c r="G217" s="19" t="str">
        <x:v>22 octobre 2026 · suite complète sur la version 0.3.0 · 11/11 contrôles, 0 erreur JS/HTTP non attendue · audit-combat/browser-report.json</x:v>
      </x:c>
      <x:c r="H217" s="19" t="str">
        <x:v>Challenge completion persists an earned result</x:v>
      </x:c>
      <x:c r="I217" s="20" t="str"/>
    </x:row>
    <x:row r="218" ht="32" customHeight="1">
      <x:c r="A218" s="18" t="str">
        <x:v>QA-UI-10</x:v>
      </x:c>
      <x:c r="B218" s="18" t="str">
        <x:v>Interface réelle</x:v>
      </x:c>
      <x:c r="C218" s="18" t="str">
        <x:v>CainOS desktop launches the shared game and minimizing pauses it</x:v>
      </x:c>
      <x:c r="D218" s="18" t="str">
        <x:v>Réussi</x:v>
      </x:c>
      <x:c r="E218" s="18" t="str">
        <x:v>P0</x:v>
      </x:c>
      <x:c r="F218" s="18" t="str">
        <x:v>node tests/combat-browser.mjs · Chromium headless</x:v>
      </x:c>
      <x:c r="G218" s="18" t="str">
        <x:v>22 octobre 2026 · suite complète sur la version 0.3.0 · 11/11 contrôles, 0 erreur JS/HTTP non attendue · audit-combat/browser-report.json</x:v>
      </x:c>
      <x:c r="H218" s="18" t="str">
        <x:v>CainOS desktop launches the shared game and minimizing pauses it</x:v>
      </x:c>
      <x:c r="I218" s="20" t="str"/>
    </x:row>
    <x:row r="219" ht="32" customHeight="1">
      <x:c r="A219" s="19" t="str">
        <x:v>QA-UI-11</x:v>
      </x:c>
      <x:c r="B219" s="19" t="str">
        <x:v>Interface réelle</x:v>
      </x:c>
      <x:c r="C219" s="19" t="str">
        <x:v>390px mobile layout and touch attack work without horizontal overflow</x:v>
      </x:c>
      <x:c r="D219" s="19" t="str">
        <x:v>Réussi</x:v>
      </x:c>
      <x:c r="E219" s="19" t="str">
        <x:v>P0</x:v>
      </x:c>
      <x:c r="F219" s="19" t="str">
        <x:v>node tests/combat-browser.mjs · Chromium headless</x:v>
      </x:c>
      <x:c r="G219" s="19" t="str">
        <x:v>22 octobre 2026 · suite complète sur la version 0.3.0 · 11/11 contrôles, 0 erreur JS/HTTP non attendue · audit-combat/browser-report.json</x:v>
      </x:c>
      <x:c r="H219" s="19" t="str">
        <x:v>390px mobile layout and touch attack work without horizontal overflow</x:v>
      </x:c>
      <x:c r="I219" s="20" t="str"/>
    </x:row>
    <x:row r="220" ht="32" customHeight="1">
      <x:c r="A220" s="18" t="str">
        <x:v>QA-PRG-01</x:v>
      </x:c>
      <x:c r="B220" s="18" t="str">
        <x:v>Progression réelle</x:v>
      </x:c>
      <x:c r="C220" s="18" t="str">
        <x:v>A real local match saves its result and replay</x:v>
      </x:c>
      <x:c r="D220" s="18" t="str">
        <x:v>Réussi</x:v>
      </x:c>
      <x:c r="E220" s="18" t="str">
        <x:v>P0</x:v>
      </x:c>
      <x:c r="F220" s="18" t="str">
        <x:v>node tests/combat-progression-browser.mjs · Chromium headless</x:v>
      </x:c>
      <x:c r="G220" s="18" t="str">
        <x:v>22 octobre 2026 · suite complète sur la version 0.3.0 · 10/10 contrôles, 0 erreur JS/HTTP non attendue · audit-combat/progression-browser-report.json · 2282 simulation frames, 611 input runs</x:v>
      </x:c>
      <x:c r="H220" s="18" t="str">
        <x:v>A real local match saves its result and replay</x:v>
      </x:c>
      <x:c r="I220" s="20" t="str"/>
    </x:row>
    <x:row r="221" ht="32" customHeight="1">
      <x:c r="A221" s="19" t="str">
        <x:v>QA-PRG-02</x:v>
      </x:c>
      <x:c r="B221" s="19" t="str">
        <x:v>Progression réelle</x:v>
      </x:c>
      <x:c r="C221" s="19" t="str">
        <x:v>UI replay reproduces the full terminal snapshot without changing profile</x:v>
      </x:c>
      <x:c r="D221" s="19" t="str">
        <x:v>Réussi</x:v>
      </x:c>
      <x:c r="E221" s="19" t="str">
        <x:v>P0</x:v>
      </x:c>
      <x:c r="F221" s="19" t="str">
        <x:v>node tests/combat-progression-browser.mjs · Chromium headless</x:v>
      </x:c>
      <x:c r="G221" s="19" t="str">
        <x:v>22 octobre 2026 · suite complète sur la version 0.3.0 · 10/10 contrôles, 0 erreur JS/HTTP non attendue · audit-combat/progression-browser-report.json</x:v>
      </x:c>
      <x:c r="H221" s="19" t="str">
        <x:v>UI replay reproduces the full terminal snapshot without changing profile</x:v>
      </x:c>
      <x:c r="I221" s="20" t="str"/>
    </x:row>
    <x:row r="222" ht="32" customHeight="1">
      <x:c r="A222" s="18" t="str">
        <x:v>QA-PRG-03</x:v>
      </x:c>
      <x:c r="B222" s="18" t="str">
        <x:v>Progression réelle</x:v>
      </x:c>
      <x:c r="C222" s="18" t="str">
        <x:v>arcade: earned first win opens encounter 2/6</x:v>
      </x:c>
      <x:c r="D222" s="18" t="str">
        <x:v>Réussi</x:v>
      </x:c>
      <x:c r="E222" s="18" t="str">
        <x:v>P0</x:v>
      </x:c>
      <x:c r="F222" s="18" t="str">
        <x:v>node tests/combat-progression-browser.mjs · Chromium headless</x:v>
      </x:c>
      <x:c r="G222" s="18" t="str">
        <x:v>22 octobre 2026 · suite complète sur la version 0.3.0 · 10/10 contrôles, 0 erreur JS/HTTP non attendue · audit-combat/progression-browser-report.json · pomni → abstractedkaufmo, player HP 8167 → 10000</x:v>
      </x:c>
      <x:c r="H222" s="18" t="str">
        <x:v>arcade: earned first win opens encounter 2/6</x:v>
      </x:c>
      <x:c r="I222" s="20" t="str"/>
    </x:row>
    <x:row r="223" ht="32" customHeight="1">
      <x:c r="A223" s="19" t="str">
        <x:v>QA-PRG-04</x:v>
      </x:c>
      <x:c r="B223" s="19" t="str">
        <x:v>Progression réelle</x:v>
      </x:c>
      <x:c r="C223" s="19" t="str">
        <x:v>boss: earned first win opens encounter 2/4</x:v>
      </x:c>
      <x:c r="D223" s="19" t="str">
        <x:v>Réussi</x:v>
      </x:c>
      <x:c r="E223" s="19" t="str">
        <x:v>P0</x:v>
      </x:c>
      <x:c r="F223" s="19" t="str">
        <x:v>node tests/combat-progression-browser.mjs · Chromium headless</x:v>
      </x:c>
      <x:c r="G223" s="19" t="str">
        <x:v>22 octobre 2026 · suite complète sur la version 0.3.0 · 10/10 contrôles, 0 erreur JS/HTTP non attendue · audit-combat/progression-browser-report.json · gloinkqueen → fudge, player HP 9552 → 10000</x:v>
      </x:c>
      <x:c r="H223" s="19" t="str">
        <x:v>boss: earned first win opens encounter 2/4</x:v>
      </x:c>
      <x:c r="I223" s="20" t="str"/>
    </x:row>
    <x:row r="224" ht="32" customHeight="1">
      <x:c r="A224" s="18" t="str">
        <x:v>QA-PRG-05</x:v>
      </x:c>
      <x:c r="B224" s="18" t="str">
        <x:v>Progression réelle</x:v>
      </x:c>
      <x:c r="C224" s="18" t="str">
        <x:v>survival: earned first win opens encounter 2/10</x:v>
      </x:c>
      <x:c r="D224" s="18" t="str">
        <x:v>Réussi</x:v>
      </x:c>
      <x:c r="E224" s="18" t="str">
        <x:v>P0</x:v>
      </x:c>
      <x:c r="F224" s="18" t="str">
        <x:v>node tests/combat-progression-browser.mjs · Chromium headless</x:v>
      </x:c>
      <x:c r="G224" s="18" t="str">
        <x:v>22 octobre 2026 · suite complète sur la version 0.3.0 · 10/10 contrôles, 0 erreur JS/HTTP non attendue · audit-combat/progression-browser-report.json · pomni → abstractedkaufmo, player HP 8251 → 9451</x:v>
      </x:c>
      <x:c r="H224" s="18" t="str">
        <x:v>survival: earned first win opens encounter 2/10</x:v>
      </x:c>
      <x:c r="I224" s="20" t="str"/>
    </x:row>
    <x:row r="225" ht="32" customHeight="1">
      <x:c r="A225" s="19" t="str">
        <x:v>QA-PRG-06</x:v>
      </x:c>
      <x:c r="B225" s="19" t="str">
        <x:v>Progression réelle</x:v>
      </x:c>
      <x:c r="C225" s="19" t="str">
        <x:v>Earned progression and settings survive a page reload</x:v>
      </x:c>
      <x:c r="D225" s="19" t="str">
        <x:v>Réussi</x:v>
      </x:c>
      <x:c r="E225" s="19" t="str">
        <x:v>P0</x:v>
      </x:c>
      <x:c r="F225" s="19" t="str">
        <x:v>node tests/combat-progression-browser.mjs · Chromium headless</x:v>
      </x:c>
      <x:c r="G225" s="19" t="str">
        <x:v>22 octobre 2026 · suite complète sur la version 0.3.0 · 10/10 contrôles, 0 erreur JS/HTTP non attendue · audit-combat/progression-browser-report.json</x:v>
      </x:c>
      <x:c r="H225" s="19" t="str">
        <x:v>Earned progression and settings survive a page reload</x:v>
      </x:c>
      <x:c r="I225" s="20" t="str"/>
    </x:row>
    <x:row r="226" ht="32" customHeight="1">
      <x:c r="A226" s="18" t="str">
        <x:v>QA-PRG-07</x:v>
      </x:c>
      <x:c r="B226" s="18" t="str">
        <x:v>Progression réelle</x:v>
      </x:c>
      <x:c r="C226" s="18" t="str">
        <x:v>Malformed profile, JSON and packed replay inputs are rejected without data loss</x:v>
      </x:c>
      <x:c r="D226" s="18" t="str">
        <x:v>Réussi</x:v>
      </x:c>
      <x:c r="E226" s="18" t="str">
        <x:v>P0</x:v>
      </x:c>
      <x:c r="F226" s="18" t="str">
        <x:v>node tests/combat-progression-browser.mjs · Chromium headless</x:v>
      </x:c>
      <x:c r="G226" s="18" t="str">
        <x:v>22 octobre 2026 · suite complète sur la version 0.3.0 · 10/10 contrôles, 0 erreur JS/HTTP non attendue · audit-combat/progression-browser-report.json</x:v>
      </x:c>
      <x:c r="H226" s="18" t="str">
        <x:v>Malformed profile, JSON and packed replay inputs are rejected without data loss</x:v>
      </x:c>
      <x:c r="I226" s="20" t="str"/>
    </x:row>
    <x:row r="227" ht="32" customHeight="1">
      <x:c r="A227" s="19" t="str">
        <x:v>QA-PRG-08</x:v>
      </x:c>
      <x:c r="B227" s="19" t="str">
        <x:v>Progression réelle</x:v>
      </x:c>
      <x:c r="C227" s="19" t="str">
        <x:v>Pure scheduling contract: 6 Arcade, 4 Boss and 10 Survival encounters</x:v>
      </x:c>
      <x:c r="D227" s="19" t="str">
        <x:v>Réussi</x:v>
      </x:c>
      <x:c r="E227" s="19" t="str">
        <x:v>P0</x:v>
      </x:c>
      <x:c r="F227" s="19" t="str">
        <x:v>node tests/combat-progression-browser.mjs · Chromium headless</x:v>
      </x:c>
      <x:c r="G227" s="19" t="str">
        <x:v>22 octobre 2026 · suite complète sur la version 0.3.0 · 10/10 contrôles, 0 erreur JS/HTTP non attendue · audit-combat/progression-browser-report.json · Not a claim that all final medals were earned through UI</x:v>
      </x:c>
      <x:c r="H227" s="19" t="str">
        <x:v>Contrat de longueur des parcours uniquement. Les médailles finales n’ont pas été jouées dans le navigateur.</x:v>
      </x:c>
      <x:c r="I227" s="20" t="str"/>
    </x:row>
    <x:row r="228" ht="32" customHeight="1">
      <x:c r="A228" s="18" t="str">
        <x:v>QA-PRG-09</x:v>
      </x:c>
      <x:c r="B228" s="18" t="str">
        <x:v>Progression réelle</x:v>
      </x:c>
      <x:c r="C228" s="18" t="str">
        <x:v>Built standalone plays on a second origin without the OS runtime</x:v>
      </x:c>
      <x:c r="D228" s="18" t="str">
        <x:v>Réussi</x:v>
      </x:c>
      <x:c r="E228" s="18" t="str">
        <x:v>P0</x:v>
      </x:c>
      <x:c r="F228" s="18" t="str">
        <x:v>node tests/combat-progression-browser.mjs · Chromium headless</x:v>
      </x:c>
      <x:c r="G228" s="18" t="str">
        <x:v>22 octobre 2026 · suite complète sur la version 0.3.0 · 10/10 contrôles, 0 erreur JS/HTTP non attendue · audit-combat/progression-browser-report.json · 28 local resources</x:v>
      </x:c>
      <x:c r="H228" s="18" t="str">
        <x:v>Built standalone plays on a second origin without the OS runtime</x:v>
      </x:c>
      <x:c r="I228" s="20" t="str"/>
    </x:row>
    <x:row r="229" ht="45" customHeight="1">
      <x:c r="A229" s="19" t="str">
        <x:v>QA-PRG-10</x:v>
      </x:c>
      <x:c r="B229" s="19" t="str">
        <x:v>Progression réelle</x:v>
      </x:c>
      <x:c r="C229" s="19" t="str">
        <x:v>Denied storage retains two rewards for export; terminal dialogs survive Escape</x:v>
      </x:c>
      <x:c r="D229" s="19" t="str">
        <x:v>Réussi</x:v>
      </x:c>
      <x:c r="E229" s="19" t="str">
        <x:v>P0</x:v>
      </x:c>
      <x:c r="F229" s="19" t="str">
        <x:v>node tests/combat-progression-browser.mjs · Chromium headless</x:v>
      </x:c>
      <x:c r="G229" s="19" t="str">
        <x:v>22 octobre 2026 · suite complète sur la version 0.3.0 · 10/10 contrôles, 0 erreur JS/HTTP non attendue · audit-combat/progression-browser-report.json · Specialist → Super via real controls; sound and both rewards survive setItem failure; Escape preserves the result actions twice</x:v>
      </x:c>
      <x:c r="H229" s="19" t="str">
        <x:v>Denied storage retains two rewards for export; terminal dialogs survive Escape</x:v>
      </x:c>
      <x:c r="I229" s="20" t="str"/>
    </x:row>
    <x:row r="230" ht="45" customHeight="1">
      <x:c r="A230" s="18" t="str">
        <x:v>QA-ENC-01</x:v>
      </x:c>
      <x:c r="B230" s="18" t="str">
        <x:v>Histoires et tournoi</x:v>
      </x:c>
      <x:c r="C230" s="18" t="str">
        <x:v>Story victory checkpoint reloads into chapter 2 without a duplicate reward</x:v>
      </x:c>
      <x:c r="D230" s="18" t="str">
        <x:v>Réussi</x:v>
      </x:c>
      <x:c r="E230" s="18" t="str">
        <x:v>P0</x:v>
      </x:c>
      <x:c r="F230" s="18" t="str">
        <x:v>node tests/combat-encore-browser.mjs · Chromium headless</x:v>
      </x:c>
      <x:c r="G230" s="18" t="str">
        <x:v>22 octobre 2026 · suite complète sur la version 0.3.0 · 8/8 contrôles, 0 erreur JS/HTTP non attendue · audit-combat/encore-browser-report.json · Jax’s first duel is genuinely won; the second scene and its original starting health survive reload</x:v>
      </x:c>
      <x:c r="H230" s="18" t="str">
        <x:v>Story victory checkpoint reloads into chapter 2 without a duplicate reward</x:v>
      </x:c>
      <x:c r="I230" s="20" t="str"/>
    </x:row>
    <x:row r="231" ht="45" customHeight="1">
      <x:c r="A231" s="19" t="str">
        <x:v>QA-ENC-02</x:v>
      </x:c>
      <x:c r="B231" s="19" t="str">
        <x:v>Histoires et tournoi</x:v>
      </x:c>
      <x:c r="C231" s="19" t="str">
        <x:v>Four genuine Jax story wins show all authored scenes, unique ending and earned story medal</x:v>
      </x:c>
      <x:c r="D231" s="19" t="str">
        <x:v>Réussi</x:v>
      </x:c>
      <x:c r="E231" s="19" t="str">
        <x:v>P0</x:v>
      </x:c>
      <x:c r="F231" s="19" t="str">
        <x:v>node tests/combat-encore-browser.mjs · Chromium headless</x:v>
      </x:c>
      <x:c r="G231" s="19" t="str">
        <x:v>22 octobre 2026 · suite complète sur la version 0.3.0 · 8/8 contrôles, 0 erreur JS/HTTP non attendue · audit-combat/encore-browser-report.json · Gangle → Zooble → Ragatha → Caine; profile records four wins, one completed route and no remaining checkpoint</x:v>
      </x:c>
      <x:c r="H231" s="19" t="str">
        <x:v>Four genuine Jax story wins show all authored scenes, unique ending and earned story medal</x:v>
      </x:c>
      <x:c r="I231" s="20" t="str"/>
    </x:row>
    <x:row r="232" ht="45" customHeight="1">
      <x:c r="A232" s="18" t="str">
        <x:v>QA-ENC-03</x:v>
      </x:c>
      <x:c r="B232" s="18" t="str">
        <x:v>Histoires et tournoi</x:v>
      </x:c>
      <x:c r="C232" s="18" t="str">
        <x:v>Seeded tournament import displays eight artists and seven real bracket slots</x:v>
      </x:c>
      <x:c r="D232" s="18" t="str">
        <x:v>Réussi</x:v>
      </x:c>
      <x:c r="E232" s="18" t="str">
        <x:v>P0</x:v>
      </x:c>
      <x:c r="F232" s="18" t="str">
        <x:v>node tests/combat-encore-browser.mjs · Chromium headless</x:v>
      </x:c>
      <x:c r="G232" s="18" t="str">
        <x:v>22 octobre 2026 · suite complète sur la version 0.3.0 · 8/8 contrôles, 0 erreur JS/HTTP non attendue · audit-combat/encore-browser-report.json · Fixture has zero player results; three quarter-finals are explicitly identified as CPU simulations</x:v>
      </x:c>
      <x:c r="H232" s="18" t="str">
        <x:v>Seeded tournament import displays eight artists and seven real bracket slots</x:v>
      </x:c>
      <x:c r="I232" s="20" t="str"/>
    </x:row>
    <x:row r="233" ht="45" customHeight="1">
      <x:c r="A233" s="19" t="str">
        <x:v>QA-ENC-04</x:v>
      </x:c>
      <x:c r="B233" s="19" t="str">
        <x:v>Histoires et tournoi</x:v>
      </x:c>
      <x:c r="C233" s="19" t="str">
        <x:v>Tournament bracket and semifinal resume after a real quarter-final win</x:v>
      </x:c>
      <x:c r="D233" s="19" t="str">
        <x:v>Réussi</x:v>
      </x:c>
      <x:c r="E233" s="19" t="str">
        <x:v>P0</x:v>
      </x:c>
      <x:c r="F233" s="19" t="str">
        <x:v>node tests/combat-encore-browser.mjs · Chromium headless</x:v>
      </x:c>
      <x:c r="G233" s="19" t="str">
        <x:v>22 octobre 2026 · suite complète sur la version 0.3.0 · 8/8 contrôles, 0 erreur JS/HTTP non attendue · audit-combat/encore-browser-report.json · Same participants, CPU outcomes, next rival and rules; profile match count remains unchanged by reload</x:v>
      </x:c>
      <x:c r="H233" s="19" t="str">
        <x:v>Tournament bracket and semifinal resume after a real quarter-final win</x:v>
      </x:c>
      <x:c r="I233" s="20" t="str"/>
    </x:row>
    <x:row r="234" ht="45" customHeight="1">
      <x:c r="A234" s="18" t="str">
        <x:v>QA-ENC-05</x:v>
      </x:c>
      <x:c r="B234" s="18" t="str">
        <x:v>Histoires et tournoi</x:v>
      </x:c>
      <x:c r="C234" s="18" t="str">
        <x:v>Three genuine tournament wins earn the cup and the tournament medal</x:v>
      </x:c>
      <x:c r="D234" s="18" t="str">
        <x:v>Réussi</x:v>
      </x:c>
      <x:c r="E234" s="18" t="str">
        <x:v>P0</x:v>
      </x:c>
      <x:c r="F234" s="18" t="str">
        <x:v>node tests/combat-encore-browser.mjs · Chromium headless</x:v>
      </x:c>
      <x:c r="G234" s="18" t="str">
        <x:v>22 octobre 2026 · suite complète sur la version 0.3.0 · 8/8 contrôles, 0 erreur JS/HTTP non attendue · audit-combat/encore-browser-report.json · Seven resolved matches: three played by the keyboard user and four explicitly simulated CPU matches</x:v>
      </x:c>
      <x:c r="H234" s="18" t="str">
        <x:v>Three genuine tournament wins earn the cup and the tournament medal</x:v>
      </x:c>
      <x:c r="I234" s="20" t="str"/>
    </x:row>
    <x:row r="235" ht="45" customHeight="1">
      <x:c r="A235" s="19" t="str">
        <x:v>QA-ENC-06</x:v>
      </x:c>
      <x:c r="B235" s="19" t="str">
        <x:v>Histoires et tournoi</x:v>
      </x:c>
      <x:c r="C235" s="19" t="str">
        <x:v>Tournament loss eliminates without a medal; replay starts a fresh bracket attempt</x:v>
      </x:c>
      <x:c r="D235" s="19" t="str">
        <x:v>Réussi</x:v>
      </x:c>
      <x:c r="E235" s="19" t="str">
        <x:v>P0</x:v>
      </x:c>
      <x:c r="F235" s="19" t="str">
        <x:v>node tests/combat-encore-browser.mjs · Chromium headless</x:v>
      </x:c>
      <x:c r="G235" s="19" t="str">
        <x:v>22 octobre 2026 · suite complète sur la version 0.3.0 · 8/8 contrôles, 0 erreur JS/HTTP non attendue · audit-combat/encore-browser-report.json · The real CPU wins; remaining results are simulated and retry resets index/results while preserving the recorded loss</x:v>
      </x:c>
      <x:c r="H235" s="19" t="str">
        <x:v>Tournament loss eliminates without a medal; replay starts a fresh bracket attempt</x:v>
      </x:c>
      <x:c r="I235" s="20" t="str"/>
    </x:row>
    <x:row r="236" ht="45" customHeight="1">
      <x:c r="A236" s="18" t="str">
        <x:v>QA-ENC-07</x:v>
      </x:c>
      <x:c r="B236" s="18" t="str">
        <x:v>Histoires et tournoi</x:v>
      </x:c>
      <x:c r="C236" s="18" t="str">
        <x:v>Story defeat and retry retain the genuinely earned previous chapter, including after reload</x:v>
      </x:c>
      <x:c r="D236" s="18" t="str">
        <x:v>Réussi</x:v>
      </x:c>
      <x:c r="E236" s="18" t="str">
        <x:v>P0</x:v>
      </x:c>
      <x:c r="F236" s="18" t="str">
        <x:v>node tests/combat-encore-browser.mjs · Chromium headless</x:v>
      </x:c>
      <x:c r="G236" s="18" t="str">
        <x:v>22 octobre 2026 · suite complète sur la version 0.3.0 · 8/8 contrôles, 0 erreur JS/HTTP non attendue · audit-combat/encore-browser-report.json · The second chapter restarts with unchanged seed/rival/full health; the first victory and the later loss are each counted once</x:v>
      </x:c>
      <x:c r="H236" s="18" t="str">
        <x:v>Story defeat and retry retain the genuinely earned previous chapter, including after reload</x:v>
      </x:c>
      <x:c r="I236" s="20" t="str"/>
    </x:row>
    <x:row r="237" ht="45" customHeight="1">
      <x:c r="A237" s="19" t="str">
        <x:v>QA-ENC-08</x:v>
      </x:c>
      <x:c r="B237" s="19" t="str">
        <x:v>Histoires et tournoi</x:v>
      </x:c>
      <x:c r="C237" s="19" t="str">
        <x:v>Replacing a saved programme requires the visible UI choice and preserves the existing record</x:v>
      </x:c>
      <x:c r="D237" s="19" t="str">
        <x:v>Réussi</x:v>
      </x:c>
      <x:c r="E237" s="19" t="str">
        <x:v>P0</x:v>
      </x:c>
      <x:c r="F237" s="19" t="str">
        <x:v>node tests/combat-encore-browser.mjs · Chromium headless</x:v>
      </x:c>
      <x:c r="G237" s="19" t="str">
        <x:v>22 octobre 2026 · suite complète sur la version 0.3.0 · 8/8 contrôles, 0 erreur JS/HTTP non attendue · audit-combat/encore-browser-report.json · Cancel leaves the story checkpoint intact; start-new replaces only the active route</x:v>
      </x:c>
      <x:c r="H237" s="19" t="str">
        <x:v>Replacing a saved programme requires the visible UI choice and preserves the existing record</x:v>
      </x:c>
      <x:c r="I237" s="20" t="str"/>
    </x:row>
    <x:row r="238" ht="32" customHeight="1">
      <x:c r="A238" s="18" t="str">
        <x:v>QA-OFF-01</x:v>
      </x:c>
      <x:c r="B238" s="18" t="str">
        <x:v>Hors ligne et réglages</x:v>
      </x:c>
      <x:c r="C238" s="18" t="str">
        <x:v>Custom keys reject conflicts and reserved shortcuts, allow alternatives, and persist</x:v>
      </x:c>
      <x:c r="D238" s="18" t="str">
        <x:v>Réussi</x:v>
      </x:c>
      <x:c r="E238" s="18" t="str">
        <x:v>P0</x:v>
      </x:c>
      <x:c r="F238" s="18" t="str">
        <x:v>node tests/combat-offline-browser.mjs · Chromium headless</x:v>
      </x:c>
      <x:c r="G238" s="18" t="str">
        <x:v>22 octobre 2026 · suite complète sur la version 0.3.0 · 11/11 contrôles, 0 erreur JS/HTTP non attendue · audit-combat/offline-browser-report.json · J1 light = F; labels follow AZERTY/QWERTY</x:v>
      </x:c>
      <x:c r="H238" s="18" t="str">
        <x:v>Custom keys reject conflicts and reserved shortcuts, allow alternatives, and persist</x:v>
      </x:c>
      <x:c r="I238" s="20" t="str"/>
    </x:row>
    <x:row r="239" ht="32" customHeight="1">
      <x:c r="A239" s="19" t="str">
        <x:v>QA-OFF-02</x:v>
      </x:c>
      <x:c r="B239" s="19" t="str">
        <x:v>Hors ligne et réglages</x:v>
      </x:c>
      <x:c r="C239" s="19" t="str">
        <x:v>Original procedural music starts from a gesture with an independent mute</x:v>
      </x:c>
      <x:c r="D239" s="19" t="str">
        <x:v>Réussi</x:v>
      </x:c>
      <x:c r="E239" s="19" t="str">
        <x:v>P0</x:v>
      </x:c>
      <x:c r="F239" s="19" t="str">
        <x:v>node tests/combat-offline-browser.mjs · Chromium headless</x:v>
      </x:c>
      <x:c r="G239" s="19" t="str">
        <x:v>22 octobre 2026 · suite complète sur la version 0.3.0 · 11/11 contrôles, 0 erreur JS/HTTP non attendue · audit-combat/offline-browser-report.json · Effects off; music on; bounded voices</x:v>
      </x:c>
      <x:c r="H239" s="19" t="str">
        <x:v>Original procedural music starts from a gesture with an independent mute</x:v>
      </x:c>
      <x:c r="I239" s="20" t="str"/>
    </x:row>
    <x:row r="240" ht="32" customHeight="1">
      <x:c r="A240" s="18" t="str">
        <x:v>QA-OFF-03</x:v>
      </x:c>
      <x:c r="B240" s="18" t="str">
        <x:v>Hors ligne et réglages</x:v>
      </x:c>
      <x:c r="C240" s="18" t="str">
        <x:v>Remapped attack reaches the engine and move list while the old key stays inactive</x:v>
      </x:c>
      <x:c r="D240" s="18" t="str">
        <x:v>Réussi</x:v>
      </x:c>
      <x:c r="E240" s="18" t="str">
        <x:v>P0</x:v>
      </x:c>
      <x:c r="F240" s="18" t="str">
        <x:v>node tests/combat-offline-browser.mjs · Chromium headless</x:v>
      </x:c>
      <x:c r="G240" s="18" t="str">
        <x:v>22 octobre 2026 · suite complète sur la version 0.3.0 · 11/11 contrôles, 0 erreur JS/HTTP non attendue · audit-combat/offline-browser-report.json</x:v>
      </x:c>
      <x:c r="H240" s="18" t="str">
        <x:v>Remapped attack reaches the engine and move list while the old key stays inactive</x:v>
      </x:c>
      <x:c r="I240" s="20" t="str"/>
    </x:row>
    <x:row r="241" ht="32" customHeight="1">
      <x:c r="A241" s="19" t="str">
        <x:v>QA-OFF-04</x:v>
      </x:c>
      <x:c r="B241" s="19" t="str">
        <x:v>Hors ligne et réglages</x:v>
      </x:c>
      <x:c r="C241" s="19" t="str">
        <x:v>Live combo label clears after recovery while the best result combo remains</x:v>
      </x:c>
      <x:c r="D241" s="19" t="str">
        <x:v>Réussi</x:v>
      </x:c>
      <x:c r="E241" s="19" t="str">
        <x:v>P0</x:v>
      </x:c>
      <x:c r="F241" s="19" t="str">
        <x:v>node tests/combat-offline-browser.mjs · Chromium headless</x:v>
      </x:c>
      <x:c r="G241" s="19" t="str">
        <x:v>22 octobre 2026 · suite complète sur la version 0.3.0 · 11/11 contrôles, 0 erreur JS/HTTP non attendue · audit-combat/offline-browser-report.json</x:v>
      </x:c>
      <x:c r="H241" s="19" t="str">
        <x:v>Live combo label clears after recovery while the best result combo remains</x:v>
      </x:c>
      <x:c r="I241" s="20" t="str"/>
    </x:row>
    <x:row r="242" ht="32" customHeight="1">
      <x:c r="A242" s="18" t="str">
        <x:v>QA-OFF-05</x:v>
      </x:c>
      <x:c r="B242" s="18" t="str">
        <x:v>Hors ligne et réglages</x:v>
      </x:c>
      <x:c r="C242" s="18" t="str">
        <x:v>Pause stops simulation and releases audio voices; resume restores the stage theme</x:v>
      </x:c>
      <x:c r="D242" s="18" t="str">
        <x:v>Réussi</x:v>
      </x:c>
      <x:c r="E242" s="18" t="str">
        <x:v>P0</x:v>
      </x:c>
      <x:c r="F242" s="18" t="str">
        <x:v>node tests/combat-offline-browser.mjs · Chromium headless</x:v>
      </x:c>
      <x:c r="G242" s="18" t="str">
        <x:v>22 octobre 2026 · suite complète sur la version 0.3.0 · 11/11 contrôles, 0 erreur JS/HTTP non attendue · audit-combat/offline-browser-report.json</x:v>
      </x:c>
      <x:c r="H242" s="18" t="str">
        <x:v>Pause stops simulation and releases audio voices; resume restores the stage theme</x:v>
      </x:c>
      <x:c r="I242" s="20" t="str"/>
    </x:row>
    <x:row r="243" ht="32" customHeight="1">
      <x:c r="A243" s="19" t="str">
        <x:v>QA-OFF-06</x:v>
      </x:c>
      <x:c r="B243" s="19" t="str">
        <x:v>Hors ligne et réglages</x:v>
      </x:c>
      <x:c r="C243" s="19" t="str">
        <x:v>The standalone downloads all 42 original sprite sheets</x:v>
      </x:c>
      <x:c r="D243" s="19" t="str">
        <x:v>Réussi</x:v>
      </x:c>
      <x:c r="E243" s="19" t="str">
        <x:v>P0</x:v>
      </x:c>
      <x:c r="F243" s="19" t="str">
        <x:v>node tests/combat-offline-browser.mjs · Chromium headless</x:v>
      </x:c>
      <x:c r="G243" s="19" t="str">
        <x:v>22 octobre 2026 · suite complète sur la version 0.3.0 · 11/11 contrôles, 0 erreur JS/HTTP non attendue · audit-combat/offline-browser-report.json · 47,345,031 bytes; explicit UI action and completion state</x:v>
      </x:c>
      <x:c r="H243" s="19" t="str">
        <x:v>The standalone downloads all 42 original sprite sheets</x:v>
      </x:c>
      <x:c r="I243" s="20" t="str"/>
    </x:row>
    <x:row r="244" ht="32" customHeight="1">
      <x:c r="A244" s="18" t="str">
        <x:v>QA-OFF-07</x:v>
      </x:c>
      <x:c r="B244" s="18" t="str">
        <x:v>Hors ligne et réglages</x:v>
      </x:c>
      <x:c r="C244" s="18" t="str">
        <x:v>A cold page reload and a different fighter/stage remain playable offline</x:v>
      </x:c>
      <x:c r="D244" s="18" t="str">
        <x:v>Réussi</x:v>
      </x:c>
      <x:c r="E244" s="18" t="str">
        <x:v>P0</x:v>
      </x:c>
      <x:c r="F244" s="18" t="str">
        <x:v>node tests/combat-offline-browser.mjs · Chromium headless</x:v>
      </x:c>
      <x:c r="G244" s="18" t="str">
        <x:v>22 octobre 2026 · suite complète sur la version 0.3.0 · 11/11 contrôles, 0 erreur JS/HTTP non attendue · audit-combat/offline-browser-report.json · Network disabled; profile preserved; real keyboard movement</x:v>
      </x:c>
      <x:c r="H244" s="18" t="str">
        <x:v>A cold page reload and a different fighter/stage remain playable offline</x:v>
      </x:c>
      <x:c r="I244" s="20" t="str"/>
    </x:row>
    <x:row r="245" ht="45" customHeight="1">
      <x:c r="A245" s="19" t="str">
        <x:v>QA-OFF-08</x:v>
      </x:c>
      <x:c r="B245" s="19" t="str">
        <x:v>Hors ligne et réglages</x:v>
      </x:c>
      <x:c r="C245" s="19" t="str">
        <x:v>A waiting service worker updates only through the UI and preserves the unchanged art pack</x:v>
      </x:c>
      <x:c r="D245" s="19" t="str">
        <x:v>Réussi</x:v>
      </x:c>
      <x:c r="E245" s="19" t="str">
        <x:v>P0</x:v>
      </x:c>
      <x:c r="F245" s="19" t="str">
        <x:v>node tests/combat-offline-browser.mjs · Chromium headless</x:v>
      </x:c>
      <x:c r="G245" s="19" t="str">
        <x:v>22 octobre 2026 · suite complète sur la version 0.3.0 · 11/11 contrôles, 0 erreur JS/HTTP non attendue · audit-combat/offline-browser-report.json · No automatic reload; all 42 images and the profile survive activation</x:v>
      </x:c>
      <x:c r="H245" s="19" t="str">
        <x:v>A waiting service worker updates only through the UI and preserves the unchanged art pack</x:v>
      </x:c>
      <x:c r="I245" s="20" t="str"/>
    </x:row>
    <x:row r="246" ht="32" customHeight="1">
      <x:c r="A246" s="18" t="str">
        <x:v>QA-OFF-09</x:v>
      </x:c>
      <x:c r="B246" s="18" t="str">
        <x:v>Hors ligne et réglages</x:v>
      </x:c>
      <x:c r="C246" s="18" t="str">
        <x:v>The offline worker is limited to /combat/ and leaves other application documents uncontrolled</x:v>
      </x:c>
      <x:c r="D246" s="18" t="str">
        <x:v>Réussi</x:v>
      </x:c>
      <x:c r="E246" s="18" t="str">
        <x:v>P0</x:v>
      </x:c>
      <x:c r="F246" s="18" t="str">
        <x:v>node tests/combat-offline-browser.mjs · Chromium headless</x:v>
      </x:c>
      <x:c r="G246" s="18" t="str">
        <x:v>22 octobre 2026 · suite complète sur la version 0.3.0 · 11/11 contrôles, 0 erreur JS/HTTP non attendue · audit-combat/offline-browser-report.json</x:v>
      </x:c>
      <x:c r="H246" s="18" t="str">
        <x:v>The offline worker is limited to /combat/ and leaves other application documents uncontrolled</x:v>
      </x:c>
      <x:c r="I246" s="20" t="str"/>
    </x:row>
    <x:row r="247" ht="32" customHeight="1">
      <x:c r="A247" s="19" t="str">
        <x:v>QA-OFF-10</x:v>
      </x:c>
      <x:c r="B247" s="19" t="str">
        <x:v>Hors ligne et réglages</x:v>
      </x:c>
      <x:c r="C247" s="19" t="str">
        <x:v>Clearing downloaded illustrations preserves custom keys and all profile data</x:v>
      </x:c>
      <x:c r="D247" s="19" t="str">
        <x:v>Réussi</x:v>
      </x:c>
      <x:c r="E247" s="19" t="str">
        <x:v>P0</x:v>
      </x:c>
      <x:c r="F247" s="19" t="str">
        <x:v>node tests/combat-offline-browser.mjs · Chromium headless</x:v>
      </x:c>
      <x:c r="G247" s="19" t="str">
        <x:v>22 octobre 2026 · suite complète sur la version 0.3.0 · 11/11 contrôles, 0 erreur JS/HTTP non attendue · audit-combat/offline-browser-report.json</x:v>
      </x:c>
      <x:c r="H247" s="19" t="str">
        <x:v>Clearing downloaded illustrations preserves custom keys and all profile data</x:v>
      </x:c>
      <x:c r="I247" s="20" t="str"/>
    </x:row>
    <x:row r="248" ht="32" customHeight="1">
      <x:c r="A248" s="18" t="str">
        <x:v>QA-OFF-11</x:v>
      </x:c>
      <x:c r="B248" s="18" t="str">
        <x:v>Hors ligne et réglages</x:v>
      </x:c>
      <x:c r="C248" s="18" t="str">
        <x:v>The expanded settings and key mapper fit a 390-pixel viewport</x:v>
      </x:c>
      <x:c r="D248" s="18" t="str">
        <x:v>Réussi</x:v>
      </x:c>
      <x:c r="E248" s="18" t="str">
        <x:v>P0</x:v>
      </x:c>
      <x:c r="F248" s="18" t="str">
        <x:v>node tests/combat-offline-browser.mjs · Chromium headless</x:v>
      </x:c>
      <x:c r="G248" s="18" t="str">
        <x:v>22 octobre 2026 · suite complète sur la version 0.3.0 · 11/11 contrôles, 0 erreur JS/HTTP non attendue · audit-combat/offline-browser-report.json</x:v>
      </x:c>
      <x:c r="H248" s="18" t="str">
        <x:v>The expanded settings and key mapper fit a 390-pixel viewport</x:v>
      </x:c>
      <x:c r="I248" s="20" t="str"/>
    </x:row>
    <x:row r="249" ht="45" customHeight="1">
      <x:c r="A249" s="19" t="str">
        <x:v>QA-REC-01</x:v>
      </x:c>
      <x:c r="B249" s="19" t="str">
        <x:v>Installation web</x:v>
      </x:c>
      <x:c r="C249" s="19" t="str">
        <x:v>A failed first offline-cache installation exits preparation and exposes an enabled retry</x:v>
      </x:c>
      <x:c r="D249" s="19" t="str">
        <x:v>Réussi</x:v>
      </x:c>
      <x:c r="E249" s="19" t="str">
        <x:v>P0</x:v>
      </x:c>
      <x:c r="F249" s="19" t="str">
        <x:v>node tests/combat-recovery-browser.mjs · Chromium headless</x:v>
      </x:c>
      <x:c r="G249" s="19" t="str">
        <x:v>22 octobre 2026 · suite complète sur la version 0.3.0 · 3/3 contrôles, 0 erreur JS/HTTP non attendue · audit-combat/recovery-browser-report.json · Real HTTP 503 during cache.addAll; online settings remain usable</x:v>
      </x:c>
      <x:c r="H249" s="19" t="str">
        <x:v>A failed first offline-cache installation exits preparation and exposes an enabled retry</x:v>
      </x:c>
      <x:c r="I249" s="20" t="str"/>
    </x:row>
    <x:row r="250" ht="45" customHeight="1">
      <x:c r="A250" s="18" t="str">
        <x:v>QA-REC-02</x:v>
      </x:c>
      <x:c r="B250" s="18" t="str">
        <x:v>Installation web</x:v>
      </x:c>
      <x:c r="C250" s="18" t="str">
        <x:v>The retry button registers a working service worker without reloading or losing the profile</x:v>
      </x:c>
      <x:c r="D250" s="18" t="str">
        <x:v>Réussi</x:v>
      </x:c>
      <x:c r="E250" s="18" t="str">
        <x:v>P0</x:v>
      </x:c>
      <x:c r="F250" s="18" t="str">
        <x:v>node tests/combat-recovery-browser.mjs · Chromium headless</x:v>
      </x:c>
      <x:c r="G250" s="18" t="str">
        <x:v>22 octobre 2026 · suite complète sur la version 0.3.0 · 3/3 contrôles, 0 erreur JS/HTTP non attendue · audit-combat/recovery-browser-report.json · Same page and profile; active /combat/ worker; initialization errors cleared</x:v>
      </x:c>
      <x:c r="H250" s="18" t="str">
        <x:v>The retry button registers a working service worker without reloading or losing the profile</x:v>
      </x:c>
      <x:c r="I250" s="20" t="str"/>
    </x:row>
    <x:row r="251" ht="32" customHeight="1">
      <x:c r="A251" s="19" t="str">
        <x:v>QA-REC-03</x:v>
      </x:c>
      <x:c r="B251" s="19" t="str">
        <x:v>Installation web</x:v>
      </x:c>
      <x:c r="C251" s="19" t="str">
        <x:v>The recovered installation downloads the full pack and survives an offline cold reload</x:v>
      </x:c>
      <x:c r="D251" s="19" t="str">
        <x:v>Réussi</x:v>
      </x:c>
      <x:c r="E251" s="19" t="str">
        <x:v>P0</x:v>
      </x:c>
      <x:c r="F251" s="19" t="str">
        <x:v>node tests/combat-recovery-browser.mjs · Chromium headless</x:v>
      </x:c>
      <x:c r="G251" s="19" t="str">
        <x:v>22 octobre 2026 · suite complète sur la version 0.3.0 · 3/3 contrôles, 0 erreur JS/HTTP non attendue · audit-combat/recovery-browser-report.json · 42 illustrations; 47,345,031 bytes; profile preserved</x:v>
      </x:c>
      <x:c r="H251" s="19" t="str">
        <x:v>The recovered installation downloads the full pack and survives an offline cold reload</x:v>
      </x:c>
      <x:c r="I251" s="20" t="str"/>
    </x:row>
    <x:row r="252" ht="45" customHeight="1">
      <x:c r="A252" s="18" t="str">
        <x:v>QA-RPRO-01</x:v>
      </x:c>
      <x:c r="B252" s="18" t="str">
        <x:v>Récupération du profil</x:v>
      </x:c>
      <x:c r="C252" s="18" t="str">
        <x:v>Startup drops only the corrupt checkpoint</x:v>
      </x:c>
      <x:c r="D252" s="18" t="str">
        <x:v>Réussi</x:v>
      </x:c>
      <x:c r="E252" s="18" t="str">
        <x:v>P0</x:v>
      </x:c>
      <x:c r="F252" s="18" t="str">
        <x:v>node tests/combat-profile-recovery-browser.mjs · Chromium headless</x:v>
      </x:c>
      <x:c r="G252" s="18" t="str">
        <x:v>22 octobre 2026 · suite complète sur la version 0.3.0 · 5/5 contrôles, 0 erreur JS/HTTP non attendue · audit-combat/profile-recovery-browser-report.json · A migration fixture retains all statistics, challenges, medals, endings, history, preferences and both custom keyboard maps.</x:v>
      </x:c>
      <x:c r="H252" s="18" t="str">
        <x:v>Startup drops only the corrupt checkpoint</x:v>
      </x:c>
      <x:c r="I252" s="20" t="str"/>
    </x:row>
    <x:row r="253" ht="45" customHeight="1">
      <x:c r="A253" s="19" t="str">
        <x:v>QA-RPRO-02</x:v>
      </x:c>
      <x:c r="B253" s="19" t="str">
        <x:v>Récupération du profil</x:v>
      </x:c>
      <x:c r="C253" s="19" t="str">
        <x:v>A routine preference save and reload preserve the recovered profile</x:v>
      </x:c>
      <x:c r="D253" s="19" t="str">
        <x:v>Réussi</x:v>
      </x:c>
      <x:c r="E253" s="19" t="str">
        <x:v>P0</x:v>
      </x:c>
      <x:c r="F253" s="19" t="str">
        <x:v>node tests/combat-profile-recovery-browser.mjs · Chromium headless</x:v>
      </x:c>
      <x:c r="G253" s="19" t="str">
        <x:v>22 octobre 2026 · suite complète sur la version 0.3.0 · 5/5 contrôles, 0 erreur JS/HTTP non attendue · audit-combat/profile-recovery-browser-report.json · Sound is enabled through the settings UI; the repaired save has program:null and every prior achievement/binding remains.</x:v>
      </x:c>
      <x:c r="H253" s="19" t="str">
        <x:v>A routine preference save and reload preserve the recovered profile</x:v>
      </x:c>
      <x:c r="I253" s="20" t="str"/>
    </x:row>
    <x:row r="254" ht="45" customHeight="1">
      <x:c r="A254" s="18" t="str">
        <x:v>QA-RPRO-03</x:v>
      </x:c>
      <x:c r="B254" s="18" t="str">
        <x:v>Récupération du profil</x:v>
      </x:c>
      <x:c r="C254" s="18" t="str">
        <x:v>A real cross-tab storage event preserves progress despite an obsolete costume</x:v>
      </x:c>
      <x:c r="D254" s="18" t="str">
        <x:v>Réussi</x:v>
      </x:c>
      <x:c r="E254" s="18" t="str">
        <x:v>P0</x:v>
      </x:c>
      <x:c r="F254" s="18" t="str">
        <x:v>node tests/combat-profile-recovery-browser.mjs · Chromium headless</x:v>
      </x:c>
      <x:c r="G254" s="18" t="str">
        <x:v>22 octobre 2026 · suite complète sur la version 0.3.0 · 5/5 contrôles, 0 erreur JS/HTTP non attendue · audit-combat/profile-recovery-browser-report.json · The incoming fixture replaces stats, history, achievements and the J1 binding; only its invalid checkpoint is discarded.</x:v>
      </x:c>
      <x:c r="H254" s="18" t="str">
        <x:v>A real cross-tab storage event preserves progress despite an obsolete costume</x:v>
      </x:c>
      <x:c r="I254" s="20" t="str"/>
    </x:row>
    <x:row r="255" ht="45" customHeight="1">
      <x:c r="A255" s="19" t="str">
        <x:v>QA-RPRO-04</x:v>
      </x:c>
      <x:c r="B255" s="19" t="str">
        <x:v>Récupération du profil</x:v>
      </x:c>
      <x:c r="C255" s="19" t="str">
        <x:v>Reward refresh repairs the incompatible disk checkpoint without erasing the record</x:v>
      </x:c>
      <x:c r="D255" s="19" t="str">
        <x:v>Réussi</x:v>
      </x:c>
      <x:c r="E255" s="19" t="str">
        <x:v>P0</x:v>
      </x:c>
      <x:c r="F255" s="19" t="str">
        <x:v>node tests/combat-profile-recovery-browser.mjs · Chromium headless</x:v>
      </x:c>
      <x:c r="G255" s="19" t="str">
        <x:v>22 octobre 2026 · suite complète sur la version 0.3.0 · 5/5 contrôles, 0 erreur JS/HTTP non attendue · audit-combat/profile-recovery-browser-report.json · Specialist is actually completed with four keyboard techniques; only that new reward is added to the migration fixture, and reload preserves it.</x:v>
      </x:c>
      <x:c r="H255" s="19" t="str">
        <x:v>Reward refresh repairs the incompatible disk checkpoint without erasing the record</x:v>
      </x:c>
      <x:c r="I255" s="20" t="str"/>
    </x:row>
    <x:row r="256" ht="45" customHeight="1">
      <x:c r="A256" s="18" t="str">
        <x:v>QA-RPRO-05</x:v>
      </x:c>
      <x:c r="B256" s="18" t="str">
        <x:v>Récupération du profil</x:v>
      </x:c>
      <x:c r="C256" s="18" t="str">
        <x:v>Manual file import remains strict and preserves the existing profile</x:v>
      </x:c>
      <x:c r="D256" s="18" t="str">
        <x:v>Réussi</x:v>
      </x:c>
      <x:c r="E256" s="18" t="str">
        <x:v>P0</x:v>
      </x:c>
      <x:c r="F256" s="18" t="str">
        <x:v>node tests/combat-profile-recovery-browser.mjs · Chromium headless</x:v>
      </x:c>
      <x:c r="G256" s="18" t="str">
        <x:v>22 octobre 2026 · suite complète sur la version 0.3.0 · 5/5 contrôles, 0 erreur JS/HTTP non attendue · audit-combat/profile-recovery-browser-report.json · An invalid costume is rejected with an error before the replacement prompt; neither the in-memory profile nor its stored copy changes.</x:v>
      </x:c>
      <x:c r="H256" s="18" t="str">
        <x:v>Manual file import remains strict and preserves the existing profile</x:v>
      </x:c>
      <x:c r="I256" s="20" t="str"/>
    </x:row>
    <x:row r="257" ht="45" customHeight="1">
      <x:c r="A257" s="19" t="str">
        <x:v>QA-FIDUI-01</x:v>
      </x:c>
      <x:c r="B257" s="19" t="str">
        <x:v>Références et replays</x:v>
      </x:c>
      <x:c r="C257" s="19" t="str">
        <x:v>All 14 fighters and 140 techniques expose their shared source notes</x:v>
      </x:c>
      <x:c r="D257" s="19" t="str">
        <x:v>Réussi</x:v>
      </x:c>
      <x:c r="E257" s="19" t="str">
        <x:v>P0</x:v>
      </x:c>
      <x:c r="F257" s="19" t="str">
        <x:v>node tests/combat-fidelity-browser.mjs · Chromium headless</x:v>
      </x:c>
      <x:c r="G257" s="19" t="str">
        <x:v>22 octobre 2026 · suite complète sur la version 0.3.0 · 9/9 contrôles, 0 erreur JS/HTTP non attendue · audit-combat/fidelity-browser-report.json · Every displayed reference resolves to the central register; adaptation text remains separate from the observed traits.</x:v>
      </x:c>
      <x:c r="H257" s="19" t="str">
        <x:v>All 14 fighters and 140 techniques expose their shared source notes</x:v>
      </x:c>
      <x:c r="I257" s="20" t="str"/>
    </x:row>
    <x:row r="258" ht="45" customHeight="1">
      <x:c r="A258" s="18" t="str">
        <x:v>QA-FIDUI-02</x:v>
      </x:c>
      <x:c r="B258" s="18" t="str">
        <x:v>Références et replays</x:v>
      </x:c>
      <x:c r="C258" s="18" t="str">
        <x:v>Fighter and technique references are keyboard accessible</x:v>
      </x:c>
      <x:c r="D258" s="18" t="str">
        <x:v>Réussi</x:v>
      </x:c>
      <x:c r="E258" s="18" t="str">
        <x:v>P0</x:v>
      </x:c>
      <x:c r="F258" s="18" t="str">
        <x:v>node tests/combat-fidelity-browser.mjs · Chromium headless</x:v>
      </x:c>
      <x:c r="G258" s="18" t="str">
        <x:v>22 octobre 2026 · suite complète sur la version 0.3.0 · 9/9 contrôles, 0 erreur JS/HTTP non attendue · audit-combat/fidelity-browser-report.json · Native disclosure controls open with Enter and expose readable links without leaving the game.</x:v>
      </x:c>
      <x:c r="H258" s="18" t="str">
        <x:v>Fighter and technique references are keyboard accessible</x:v>
      </x:c>
      <x:c r="I258" s="20" t="str"/>
    </x:row>
    <x:row r="259" ht="45" customHeight="1">
      <x:c r="A259" s="19" t="str">
        <x:v>QA-FIDUI-03</x:v>
      </x:c>
      <x:c r="B259" s="19" t="str">
        <x:v>Références et replays</x:v>
      </x:c>
      <x:c r="C259" s="19" t="str">
        <x:v>All 12 arena choices preview their actual distinct render</x:v>
      </x:c>
      <x:c r="D259" s="19" t="str">
        <x:v>Réussi</x:v>
      </x:c>
      <x:c r="E259" s="19" t="str">
        <x:v>P0</x:v>
      </x:c>
      <x:c r="F259" s="19" t="str">
        <x:v>node tests/combat-fidelity-browser.mjs · Chromium headless</x:v>
      </x:c>
      <x:c r="G259" s="19" t="str">
        <x:v>22 octobre 2026 · suite complète sur la version 0.3.0 · 9/9 contrôles, 0 erreur JS/HTTP non attendue · audit-combat/fidelity-browser-report.json · The selected label, pressed state, source disclosure and 1280 × 720 scene change together.</x:v>
      </x:c>
      <x:c r="H259" s="19" t="str">
        <x:v>All 12 arena choices preview their actual distinct render</x:v>
      </x:c>
      <x:c r="I259" s="20" t="str"/>
    </x:row>
    <x:row r="260" ht="45" customHeight="1">
      <x:c r="A260" s="18" t="str">
        <x:v>QA-FIDUI-04</x:v>
      </x:c>
      <x:c r="B260" s="18" t="str">
        <x:v>Références et replays</x:v>
      </x:c>
      <x:c r="C260" s="18" t="str">
        <x:v>Story selection previews the first chapter of all 14 routes</x:v>
      </x:c>
      <x:c r="D260" s="18" t="str">
        <x:v>Réussi</x:v>
      </x:c>
      <x:c r="E260" s="18" t="str">
        <x:v>P0</x:v>
      </x:c>
      <x:c r="F260" s="18" t="str">
        <x:v>node tests/combat-fidelity-browser.mjs · Chromium headless</x:v>
      </x:c>
      <x:c r="G260" s="18" t="str">
        <x:v>22 octobre 2026 · suite complète sur la version 0.3.0 · 9/9 contrôles, 0 erreur JS/HTTP non attendue · audit-combat/fidelity-browser-report.json · The preview follows the chosen artist and chapter rather than a previously chosen free-duel arena.</x:v>
      </x:c>
      <x:c r="H260" s="18" t="str">
        <x:v>Story selection previews the first chapter of all 14 routes</x:v>
      </x:c>
      <x:c r="I260" s="20" t="str"/>
    </x:row>
    <x:row r="261" ht="45" customHeight="1">
      <x:c r="A261" s="19" t="str">
        <x:v>QA-FIDUI-05</x:v>
      </x:c>
      <x:c r="B261" s="19" t="str">
        <x:v>Références et replays</x:v>
      </x:c>
      <x:c r="C261" s="19" t="str">
        <x:v>Versioned retreat replay: pomni</x:v>
      </x:c>
      <x:c r="D261" s="19" t="str">
        <x:v>Réussi</x:v>
      </x:c>
      <x:c r="E261" s="19" t="str">
        <x:v>P0</x:v>
      </x:c>
      <x:c r="F261" s="19" t="str">
        <x:v>node tests/combat-fidelity-browser.mjs · Chromium headless</x:v>
      </x:c>
      <x:c r="G261" s="19" t="str">
        <x:v>22 octobre 2026 · suite complète sur la version 0.3.0 · 9/9 contrôles, 0 erreur JS/HTTP non attendue · audit-combat/fidelity-browser-report.json · Imports for 0.1.0, 0.2.0 and 0.3.0 reproduce the expected complete deterministic frame state; no progression is awarded.</x:v>
      </x:c>
      <x:c r="H261" s="19" t="str">
        <x:v>Versioned retreat replay: pomni</x:v>
      </x:c>
      <x:c r="I261" s="20" t="str"/>
    </x:row>
    <x:row r="262" ht="45" customHeight="1">
      <x:c r="A262" s="18" t="str">
        <x:v>QA-FIDUI-06</x:v>
      </x:c>
      <x:c r="B262" s="18" t="str">
        <x:v>Références et replays</x:v>
      </x:c>
      <x:c r="C262" s="18" t="str">
        <x:v>Versioned retreat replay: abstractedkaufmo</x:v>
      </x:c>
      <x:c r="D262" s="18" t="str">
        <x:v>Réussi</x:v>
      </x:c>
      <x:c r="E262" s="18" t="str">
        <x:v>P0</x:v>
      </x:c>
      <x:c r="F262" s="18" t="str">
        <x:v>node tests/combat-fidelity-browser.mjs · Chromium headless</x:v>
      </x:c>
      <x:c r="G262" s="18" t="str">
        <x:v>22 octobre 2026 · suite complète sur la version 0.3.0 · 9/9 contrôles, 0 erreur JS/HTTP non attendue · audit-combat/fidelity-browser-report.json · Imports for 0.1.0, 0.2.0 and 0.3.0 reproduce the expected complete deterministic frame state; no progression is awarded.</x:v>
      </x:c>
      <x:c r="H262" s="18" t="str">
        <x:v>Versioned retreat replay: abstractedkaufmo</x:v>
      </x:c>
      <x:c r="I262" s="20" t="str"/>
    </x:row>
    <x:row r="263" ht="45" customHeight="1">
      <x:c r="A263" s="19" t="str">
        <x:v>QA-FIDUI-07</x:v>
      </x:c>
      <x:c r="B263" s="19" t="str">
        <x:v>Références et replays</x:v>
      </x:c>
      <x:c r="C263" s="19" t="str">
        <x:v>Repeating an imported legacy replay preserves its original kit</x:v>
      </x:c>
      <x:c r="D263" s="19" t="str">
        <x:v>Réussi</x:v>
      </x:c>
      <x:c r="E263" s="19" t="str">
        <x:v>P0</x:v>
      </x:c>
      <x:c r="F263" s="19" t="str">
        <x:v>node tests/combat-fidelity-browser.mjs · Chromium headless</x:v>
      </x:c>
      <x:c r="G263" s="19" t="str">
        <x:v>22 octobre 2026 · suite complète sur la version 0.3.0 · 9/9 contrôles, 0 erreur JS/HTTP non attendue · audit-combat/fidelity-browser-report.json · The Revoir action produces the same full frame snapshot for the 0.2.0 Pomni recording.</x:v>
      </x:c>
      <x:c r="H263" s="19" t="str">
        <x:v>Repeating an imported legacy replay preserves its original kit</x:v>
      </x:c>
      <x:c r="I263" s="20" t="str"/>
    </x:row>
    <x:row r="264" ht="45" customHeight="1">
      <x:c r="A264" s="18" t="str">
        <x:v>QA-FIDUI-08</x:v>
      </x:c>
      <x:c r="B264" s="18" t="str">
        <x:v>Références et replays</x:v>
      </x:c>
      <x:c r="C264" s="18" t="str">
        <x:v>Exporting a stored legacy replay keeps version 0.2.0</x:v>
      </x:c>
      <x:c r="D264" s="18" t="str">
        <x:v>Réussi</x:v>
      </x:c>
      <x:c r="E264" s="18" t="str">
        <x:v>P0</x:v>
      </x:c>
      <x:c r="F264" s="18" t="str">
        <x:v>node tests/combat-fidelity-browser.mjs · Chromium headless</x:v>
      </x:c>
      <x:c r="G264" s="18" t="str">
        <x:v>22 octobre 2026 · suite complète sur la version 0.3.0 · 9/9 contrôles, 0 erreur JS/HTTP non attendue · audit-combat/fidelity-browser-report.json · The downloaded JSON preserves its original inputs, costume and rules version instead of silently upgrading it.</x:v>
      </x:c>
      <x:c r="H264" s="18" t="str">
        <x:v>Exporting a stored legacy replay keeps version 0.2.0</x:v>
      </x:c>
      <x:c r="I264" s="20" t="str"/>
    </x:row>
    <x:row r="265" ht="45" customHeight="1">
      <x:c r="A265" s="19" t="str">
        <x:v>QA-FIDUI-09</x:v>
      </x:c>
      <x:c r="B265" s="19" t="str">
        <x:v>Références et replays</x:v>
      </x:c>
      <x:c r="C265" s="19" t="str">
        <x:v>Source notes and arena previews remain usable at 390 px</x:v>
      </x:c>
      <x:c r="D265" s="19" t="str">
        <x:v>Réussi</x:v>
      </x:c>
      <x:c r="E265" s="19" t="str">
        <x:v>P0</x:v>
      </x:c>
      <x:c r="F265" s="19" t="str">
        <x:v>node tests/combat-fidelity-browser.mjs · Chromium headless</x:v>
      </x:c>
      <x:c r="G265" s="19" t="str">
        <x:v>22 octobre 2026 · suite complète sur la version 0.3.0 · 9/9 contrôles, 0 erreur JS/HTTP non attendue · audit-combat/fidelity-browser-report.json · Touch opens the stage notes, the preview fits the viewport and the codex has no document-level horizontal overflow.</x:v>
      </x:c>
      <x:c r="H265" s="19" t="str">
        <x:v>Source notes and arena previews remain usable at 390 px</x:v>
      </x:c>
      <x:c r="I265" s="20" t="str"/>
    </x:row>
    <x:row r="266" ht="45" customHeight="1">
      <x:c r="A266" s="18" t="str">
        <x:v>QA-FIDREN-01</x:v>
      </x:c>
      <x:c r="B266" s="18" t="str">
        <x:v>Rendu des silhouettes</x:v>
      </x:c>
      <x:c r="C266" s="18" t="str">
        <x:v>Kaufmo dark silhouette restored without recolouring</x:v>
      </x:c>
      <x:c r="D266" s="18" t="str">
        <x:v>Réussi</x:v>
      </x:c>
      <x:c r="E266" s="18" t="str">
        <x:v>P0</x:v>
      </x:c>
      <x:c r="F266" s="18" t="str">
        <x:v>node tests/combat-render-browser.mjs · Chromium headless</x:v>
      </x:c>
      <x:c r="G266" s="18" t="str">
        <x:v>22 octobre 2026 · suite complète sur la version 0.3.0 · 7/7 contrôles, 0 erreur JS/HTTP non attendue · audit-combat/render-fidelity-browser-report.json · abstractedkaufmo : 27 746 → 62 595 pixels opaques ; 0 pixel RVB modifié. Mesure sur la première cellule idle uniquement.</x:v>
      </x:c>
      <x:c r="H266" s="18" t="str">
        <x:v>Kaufmo dark silhouette restored without recolouring</x:v>
      </x:c>
      <x:c r="I266" s="20" t="str"/>
    </x:row>
    <x:row r="267" ht="45" customHeight="1">
      <x:c r="A267" s="19" t="str">
        <x:v>QA-FIDREN-02</x:v>
      </x:c>
      <x:c r="B267" s="19" t="str">
        <x:v>Rendu des silhouettes</x:v>
      </x:c>
      <x:c r="C267" s="19" t="str">
        <x:v>14 first idle frames preserve their palette; seven native idle alphas are unchanged</x:v>
      </x:c>
      <x:c r="D267" s="19" t="str">
        <x:v>Réussi</x:v>
      </x:c>
      <x:c r="E267" s="19" t="str">
        <x:v>P0</x:v>
      </x:c>
      <x:c r="F267" s="19" t="str">
        <x:v>node tests/combat-render-browser.mjs · Chromium headless</x:v>
      </x:c>
      <x:c r="G267" s="19" t="str">
        <x:v>22 octobre 2026 · suite complète sur la version 0.3.0 · 7/7 contrôles, 0 erreur JS/HTTP non attendue · audit-combat/render-fidelity-browser-report.json · 14 premières cellules idle : 0 pixel RVB modifié. 7 animations natives contrôlées sur leur première cellule ; aucune modification de leur alpha natif.</x:v>
      </x:c>
      <x:c r="H267" s="19" t="str">
        <x:v>14 first idle frames preserve their palette; seven native idle alphas are unchanged</x:v>
      </x:c>
      <x:c r="I267" s="20" t="str"/>
    </x:row>
    <x:row r="268" ht="45" customHeight="1">
      <x:c r="A268" s="18" t="str">
        <x:v>QA-FIDREN-03</x:v>
      </x:c>
      <x:c r="B268" s="18" t="str">
        <x:v>Rendu des silhouettes</x:v>
      </x:c>
      <x:c r="C268" s="18" t="str">
        <x:v>12 stage canvases render; the three reviewed palettes match observed light and colour</x:v>
      </x:c>
      <x:c r="D268" s="18" t="str">
        <x:v>Réussi</x:v>
      </x:c>
      <x:c r="E268" s="18" t="str">
        <x:v>P0</x:v>
      </x:c>
      <x:c r="F268" s="18" t="str">
        <x:v>node tests/combat-render-browser.mjs · Chromium headless</x:v>
      </x:c>
      <x:c r="G268" s="18" t="str">
        <x:v>22 octobre 2026 · suite complète sur la version 0.3.0 · 7/7 contrôles, 0 erreur JS/HTTP non attendue · audit-combat/render-fidelity-browser-report.json · bigtop : luminance moyenne 153,86/255 ; cellar : luminance moyenne 12,67/255 ; void : luminance moyenne 229,91/255</x:v>
      </x:c>
      <x:c r="H268" s="18" t="str">
        <x:v>12 stage canvases render; the three reviewed palettes match observed light and colour</x:v>
      </x:c>
      <x:c r="I268" s="20" t="str"/>
    </x:row>
    <x:row r="269" ht="45" customHeight="1">
      <x:c r="A269" s="19" t="str">
        <x:v>QA-FIDREN-04</x:v>
      </x:c>
      <x:c r="B269" s="19" t="str">
        <x:v>Rendu des silhouettes</x:v>
      </x:c>
      <x:c r="C269" s="19" t="str">
        <x:v>All projectile and ground objects visible, 14 distinct special motifs, unchanged input state</x:v>
      </x:c>
      <x:c r="D269" s="19" t="str">
        <x:v>Réussi</x:v>
      </x:c>
      <x:c r="E269" s="19" t="str">
        <x:v>P0</x:v>
      </x:c>
      <x:c r="F269" s="19" t="str">
        <x:v>node tests/combat-render-browser.mjs · Chromium headless</x:v>
      </x:c>
      <x:c r="G269" s="19" t="str">
        <x:v>22 octobre 2026 · suite complète sur la version 0.3.0 · 7/7 contrôles, 0 erreur JS/HTTP non attendue · audit-combat/render-fidelity-browser-report.json · 20 définitions de projectile, 10 pièges et 14 motifs spéciaux distincts contrôlés ; état de simulation inchangé.</x:v>
      </x:c>
      <x:c r="H269" s="19" t="str">
        <x:v>All projectile and ground objects visible, 14 distinct special motifs, unchanged input state</x:v>
      </x:c>
      <x:c r="I269" s="20" t="str"/>
    </x:row>
    <x:row r="270" ht="32" customHeight="1">
      <x:c r="A270" s="18" t="str">
        <x:v>QA-FIDREN-05</x:v>
      </x:c>
      <x:c r="B270" s="18" t="str">
        <x:v>Rendu des silhouettes</x:v>
      </x:c>
      <x:c r="C270" s="18" t="str">
        <x:v>Dead/delayed objects hidden and armed traps remain visibly stronger</x:v>
      </x:c>
      <x:c r="D270" s="18" t="str">
        <x:v>Réussi</x:v>
      </x:c>
      <x:c r="E270" s="18" t="str">
        <x:v>P0</x:v>
      </x:c>
      <x:c r="F270" s="18" t="str">
        <x:v>node tests/combat-render-browser.mjs · Chromium headless</x:v>
      </x:c>
      <x:c r="G270" s="18" t="str">
        <x:v>22 octobre 2026 · suite complète sur la version 0.3.0 · 7/7 contrôles, 0 erreur JS/HTTP non attendue · audit-combat/render-fidelity-browser-report.json</x:v>
      </x:c>
      <x:c r="H270" s="18" t="str">
        <x:v>Dead/delayed objects hidden and armed traps remain visibly stronger</x:v>
      </x:c>
      <x:c r="I270" s="20" t="str"/>
    </x:row>
    <x:row r="271" ht="32" customHeight="1">
      <x:c r="A271" s="19" t="str">
        <x:v>QA-FIDREN-06</x:v>
      </x:c>
      <x:c r="B271" s="19" t="str">
        <x:v>Rendu des silhouettes</x:v>
      </x:c>
      <x:c r="C271" s="19" t="str">
        <x:v>Reduced motion freezes presentation while the ordinary key animation remains active</x:v>
      </x:c>
      <x:c r="D271" s="19" t="str">
        <x:v>Réussi</x:v>
      </x:c>
      <x:c r="E271" s="19" t="str">
        <x:v>P0</x:v>
      </x:c>
      <x:c r="F271" s="19" t="str">
        <x:v>node tests/combat-render-browser.mjs · Chromium headless</x:v>
      </x:c>
      <x:c r="G271" s="19" t="str">
        <x:v>22 octobre 2026 · suite complète sur la version 0.3.0 · 7/7 contrôles, 0 erreur JS/HTTP non attendue · audit-combat/render-fidelity-browser-report.json</x:v>
      </x:c>
      <x:c r="H271" s="19" t="str">
        <x:v>Reduced motion freezes presentation while the ordinary key animation remains active</x:v>
      </x:c>
      <x:c r="I271" s="20" t="str"/>
    </x:row>
    <x:row r="272" ht="32" customHeight="1">
      <x:c r="A272" s="18" t="str">
        <x:v>QA-FIDREN-07</x:v>
      </x:c>
      <x:c r="B272" s="18" t="str">
        <x:v>Rendu des silhouettes</x:v>
      </x:c>
      <x:c r="C272" s="18" t="str">
        <x:v>No browser errors or missing local resources</x:v>
      </x:c>
      <x:c r="D272" s="18" t="str">
        <x:v>Réussi</x:v>
      </x:c>
      <x:c r="E272" s="18" t="str">
        <x:v>P0</x:v>
      </x:c>
      <x:c r="F272" s="18" t="str">
        <x:v>node tests/combat-render-browser.mjs · Chromium headless</x:v>
      </x:c>
      <x:c r="G272" s="18" t="str">
        <x:v>22 octobre 2026 · suite complète sur la version 0.3.0 · 7/7 contrôles, 0 erreur JS/HTTP non attendue · audit-combat/render-fidelity-browser-report.json</x:v>
      </x:c>
      <x:c r="H272" s="18" t="str">
        <x:v>No browser errors or missing local resources</x:v>
      </x:c>
      <x:c r="I272" s="20" t="str"/>
    </x:row>
  </x:sheetData>
  <x:conditionalFormatting sqref="D6:D272">
    <x:cfRule type="containsText" dxfId="91" priority="1" operator="containsText" text="Implémenté"/>
    <x:cfRule type="containsText" dxfId="92" priority="2" operator="containsText" text="Partiel"/>
    <x:cfRule type="containsText" dxfId="93" priority="3" operator="containsText" text="Prévu"/>
    <x:cfRule type="containsText" dxfId="94" priority="4" operator="containsText" text="À vérifier"/>
    <x:cfRule type="containsText" dxfId="95" priority="5" operator="containsText" text="Réussi"/>
    <x:cfRule type="containsText" dxfId="96" priority="6" operator="containsText" text="Échec"/>
    <x:cfRule type="containsText" dxfId="97" priority="7" operator="containsText" text="Non exécuté"/>
  </x:conditionalFormatting>
  <x:dataValidations count="1">
    <x:dataValidation type="list" sqref="D6:D272">
      <x:formula1>"Réussi,Échec,Non exécuté,À vérifier"</x:formula1>
    </x:dataValidation>
  </x:dataValidations>
  <x:pageMargins left="0.7" right="0.7" top="0.75" bottom="0.75" header="0.3" footer="0.3"/>
  <x:tableParts count="1">
    <x:tablePart xmlns:r="http://schemas.openxmlformats.org/officeDocument/2006/relationships" r:id="Rc1d1c2d643bb4a49"/>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8" hidden="0" customWidth="1"/>
    <x:col min="2" max="2" width="58" hidden="0" customWidth="1"/>
    <x:col min="3" max="3" width="24" hidden="0" customWidth="1"/>
    <x:col min="4" max="4" width="110" hidden="0" customWidth="1"/>
    <x:col min="5" max="5" width="110" hidden="0" customWidth="1"/>
  </x:cols>
  <x:sheetData>
    <x:row r="1" ht="24" customHeight="1">
      <x:c r="A1" s="2"/>
      <x:c r="B1" s="2"/>
      <x:c r="C1" s="2"/>
      <x:c r="D1" s="2"/>
      <x:c r="E1" s="2"/>
    </x:row>
    <x:row r="2" ht="31" customHeight="1">
      <x:c r="A2" s="3" t="str">
        <x:v>Références et méthode</x:v>
      </x:c>
      <x:c r="B2" s="2"/>
      <x:c r="C2" s="2"/>
      <x:c r="D2" s="2"/>
      <x:c r="E2" s="2"/>
    </x:row>
    <x:row r="3" ht="24" customHeight="1">
      <x:c r="A3" s="4" t="str">
        <x:v>Dates et état du contenu : 22 octobre 2026. Les sources de fiction ne valident pas les statistiques du jeu.</x:v>
      </x:c>
      <x:c r="B3" s="2"/>
      <x:c r="C3" s="2"/>
      <x:c r="D3" s="2"/>
      <x:c r="E3" s="2"/>
    </x:row>
    <x:row r="4" ht="24" customHeight="1">
      <x:c r="A4" s="5"/>
      <x:c r="B4" s="5"/>
      <x:c r="C4" s="5"/>
      <x:c r="D4" s="5"/>
      <x:c r="E4" s="5"/>
    </x:row>
    <x:row r="5" ht="34" customHeight="1">
      <x:c r="A5" s="14" t="str">
        <x:v>ID</x:v>
      </x:c>
      <x:c r="B5" s="15" t="str">
        <x:v>Référence</x:v>
      </x:c>
      <x:c r="C5" s="15" t="str">
        <x:v>Type</x:v>
      </x:c>
      <x:c r="D5" s="15" t="str">
        <x:v>URL ou fichier</x:v>
      </x:c>
      <x:c r="E5" s="16" t="str">
        <x:v>Périmètre</x:v>
      </x:c>
    </x:row>
    <x:row r="6" ht="29" customHeight="1">
      <x:c r="A6" s="18" t="str">
        <x:v>cainos</x:v>
      </x:c>
      <x:c r="B6" s="18" t="str">
        <x:v>CainOS — base de travail et atlas existants</x:v>
      </x:c>
      <x:c r="C6" s="18" t="str">
        <x:v>Dépôt utilisateur</x:v>
      </x:c>
      <x:c r="D6" s="18" t="str">
        <x:v>https://github.com/darknigthmare/CainOS/tree/4926834a2f063028903d6431e77f0bece859e671</x:v>
      </x:c>
      <x:c r="E6" s="18" t="str">
        <x:v>Inventaire du projet. Les mentions canon dans ses archives demandent une vérification indépendante.</x:v>
      </x:c>
    </x:row>
    <x:row r="7" ht="29" customHeight="1">
      <x:c r="A7" s="19" t="str">
        <x:v>cqc</x:v>
      </x:c>
      <x:c r="B7" s="19" t="str">
        <x:v>CQC — version de référence P39</x:v>
      </x:c>
      <x:c r="C7" s="19" t="str">
        <x:v>Dépôt utilisateur</x:v>
      </x:c>
      <x:c r="D7" s="19" t="str">
        <x:v>https://github.com/darknigthmare/shadow-codec-ops/tree/42279c1c884769873e66bbda0b6fe849bcd2f1a2/public/cqc</x:v>
      </x:c>
      <x:c r="E7" s="19" t="str">
        <x:v>Architecture intégrée/autonome, moteur de combat et IA portés depuis les fichiers réels.</x:v>
      </x:c>
    </x:row>
    <x:row r="8" ht="29" customHeight="1">
      <x:c r="A8" s="18" t="str">
        <x:v>glitch</x:v>
      </x:c>
      <x:c r="B8" s="18" t="str">
        <x:v>GLITCH — The Amazing Digital Circus</x:v>
      </x:c>
      <x:c r="C8" s="18" t="str">
        <x:v>Source primaire</x:v>
      </x:c>
      <x:c r="D8" s="18" t="str">
        <x:v>https://www.glitchprod.com/digital-circus</x:v>
      </x:c>
      <x:c r="E8" s="18" t="str">
        <x:v>Présentation officielle et galerie de la série. La page ne documente ni les règles de combat ni les dimensions du jeu.</x:v>
      </x:c>
    </x:row>
    <x:row r="9" ht="32" customHeight="1">
      <x:c r="A9" s="19" t="str">
        <x:v>ep1</x:v>
      </x:c>
      <x:c r="B9" s="19" t="str">
        <x:v>GLITCH — Pilot</x:v>
      </x:c>
      <x:c r="C9" s="19" t="str">
        <x:v>Épisode officiel</x:v>
      </x:c>
      <x:c r="D9" s="19" t="str">
        <x:v>https://www.youtube.com/watch?v=HwAPLk_sQ3w</x:v>
      </x:c>
      <x:c r="E9" s="19" t="str">
        <x:v>Référence du cirque, de ses résidents, de Caine, Bubble, Kaufmo et des Gloinks. Les plans non décrits dans les visuels consultés restent à revoir.</x:v>
      </x:c>
    </x:row>
    <x:row r="10" ht="29" customHeight="1">
      <x:c r="A10" s="18" t="str">
        <x:v>ep2</x:v>
      </x:c>
      <x:c r="B10" s="18" t="str">
        <x:v>GLITCH — Candy Carrier Chaos!</x:v>
      </x:c>
      <x:c r="C10" s="18" t="str">
        <x:v>Épisode officiel</x:v>
      </x:c>
      <x:c r="D10" s="18" t="str">
        <x:v>https://www.youtube.com/watch?v=4ofJpOEXrZs</x:v>
      </x:c>
      <x:c r="E10" s="18" t="str">
        <x:v>Référence de Candy Canyon et de ses personnages. Les attaques du fan-game ne sont pas attestées par ce lien.</x:v>
      </x:c>
    </x:row>
    <x:row r="11" ht="29" customHeight="1">
      <x:c r="A11" s="19" t="str">
        <x:v>ep3</x:v>
      </x:c>
      <x:c r="B11" s="19" t="str">
        <x:v>GLITCH — The Mystery Of Mildenhall Manor</x:v>
      </x:c>
      <x:c r="C11" s="19" t="str">
        <x:v>Épisode officiel</x:v>
      </x:c>
      <x:c r="D11" s="19" t="str">
        <x:v>https://www.youtube.com/watch?v=bKjfw77cxeQ</x:v>
      </x:c>
      <x:c r="E11" s="19" t="str">
        <x:v>Référence du manoir et de ses personnages. Comparaison des plans et des accessoires à poursuivre.</x:v>
      </x:c>
    </x:row>
    <x:row r="12" ht="32" customHeight="1">
      <x:c r="A12" s="18" t="str">
        <x:v>ep4</x:v>
      </x:c>
      <x:c r="B12" s="18" t="str">
        <x:v>GLITCH — Fast Food Masquerade</x:v>
      </x:c>
      <x:c r="C12" s="18" t="str">
        <x:v>Épisode officiel</x:v>
      </x:c>
      <x:c r="D12" s="18" t="str">
        <x:v>https://www.youtube.com/watch?v=Q9KWcWKo2T8</x:v>
      </x:c>
      <x:c r="E12" s="18" t="str">
        <x:v>Référence de Spudsy et de la tenue de travail de Gangle. Lien d’épisode ; aucun atlas de costume n’est validé automatiquement.</x:v>
      </x:c>
    </x:row>
    <x:row r="13" ht="32" customHeight="1">
      <x:c r="A13" s="19" t="str">
        <x:v>ep5</x:v>
      </x:c>
      <x:c r="B13" s="19" t="str">
        <x:v>GLITCH — Untitled</x:v>
      </x:c>
      <x:c r="C13" s="19" t="str">
        <x:v>Épisode officiel</x:v>
      </x:c>
      <x:c r="D13" s="19" t="str">
        <x:v>https://www.youtube.com/watch?v=L4p2gN2CzsA</x:v>
      </x:c>
      <x:c r="E13" s="19" t="str">
        <x:v>Épisode officiel identifié. Les scènes et costumes attribués à cet épisode dans les archives demandent une comparaison visuelle individuelle.</x:v>
      </x:c>
    </x:row>
    <x:row r="14" ht="29" customHeight="1">
      <x:c r="A14" s="18" t="str">
        <x:v>ep6</x:v>
      </x:c>
      <x:c r="B14" s="18" t="str">
        <x:v>GLITCH — They All Get Guns</x:v>
      </x:c>
      <x:c r="C14" s="18" t="str">
        <x:v>Épisode officiel</x:v>
      </x:c>
      <x:c r="D14" s="18" t="str">
        <x:v>https://www.youtube.com/watch?v=mOvhHim78YA</x:v>
      </x:c>
      <x:c r="E14" s="18" t="str">
        <x:v>Épisode officiel identifié. Les accessoires et actions de cet épisode ne valident pas automatiquement les kits du jeu.</x:v>
      </x:c>
    </x:row>
    <x:row r="15" ht="32" customHeight="1">
      <x:c r="A15" s="19" t="str">
        <x:v>ep7</x:v>
      </x:c>
      <x:c r="B15" s="19" t="str">
        <x:v>GLITCH — Beach Episode</x:v>
      </x:c>
      <x:c r="C15" s="19" t="str">
        <x:v>Épisode officiel</x:v>
      </x:c>
      <x:c r="D15" s="19" t="str">
        <x:v>https://www.youtube.com/watch?v=oaOG1xOk7XY</x:v>
      </x:c>
      <x:c r="E15" s="19" t="str">
        <x:v>Lien de l’épisode identifié. Comparaison des scènes, des tenues et des archives à effectuer ; aucun horodatage de validation revendiqué.</x:v>
      </x:c>
    </x:row>
    <x:row r="16" ht="29" customHeight="1">
      <x:c r="A16" s="18" t="str">
        <x:v>ep8</x:v>
      </x:c>
      <x:c r="B16" s="18" t="str">
        <x:v>GLITCH — hjsakldfhl</x:v>
      </x:c>
      <x:c r="C16" s="18" t="str">
        <x:v>Épisode officiel</x:v>
      </x:c>
      <x:c r="D16" s="18" t="str">
        <x:v>https://www.youtube.com/watch?v=DMNlzf8PiEM</x:v>
      </x:c>
      <x:c r="E16" s="18" t="str">
        <x:v>Épisode officiel identifié. Les variantes et états visuels tardifs restent à comparer individuellement à la vidéo.</x:v>
      </x:c>
    </x:row>
    <x:row r="17" ht="32" customHeight="1">
      <x:c r="A17" s="19" t="str">
        <x:v>ep9</x:v>
      </x:c>
      <x:c r="B17" s="19" t="str">
        <x:v>GLITCH — Remember</x:v>
      </x:c>
      <x:c r="C17" s="19" t="str">
        <x:v>Épisode officiel</x:v>
      </x:c>
      <x:c r="D17" s="19" t="str">
        <x:v>https://www.youtube.com/watch?v=PVy-bcTsO8A</x:v>
      </x:c>
      <x:c r="E17" s="19" t="str">
        <x:v>Épisode officiel identifié. Les personnes et contreparties des archives restent à vérifier ; ce lien ne leur attribue aucun kit de combat.</x:v>
      </x:c>
    </x:row>
    <x:row r="18" ht="32" customHeight="1">
      <x:c r="A18" s="18" t="str">
        <x:v>glitch-cast</x:v>
      </x:c>
      <x:c r="B18" s="18" t="str">
        <x:v>GLITCH — portrait du groupe au cirque</x:v>
      </x:c>
      <x:c r="C18" s="18" t="str">
        <x:v>Visuel officiel</x:v>
      </x:c>
      <x:c r="D18" s="18" t="str">
        <x:v>https://static.wixstatic.com/media/84ed6a_e3bac825d5c140a4a665ba898b3ff51b~mv2.png</x:v>
      </x:c>
      <x:c r="E18" s="18" t="str">
        <x:v>Repères de costume, de visage et de silhouette pour Pomni, Jax, Ragatha, Gangle, Zooble, Kinger et Caine. Image publiée sur https://www.glitchprod.com/digital-circus et consultée pour cette revue.</x:v>
      </x:c>
    </x:row>
    <x:row r="19" ht="32" customHeight="1">
      <x:c r="A19" s="19" t="str">
        <x:v>glitch-cellar</x:v>
      </x:c>
      <x:c r="B19" s="19" t="str">
        <x:v>GLITCH — le cellier et ses yeux dans l’obscurité</x:v>
      </x:c>
      <x:c r="C19" s="19" t="str">
        <x:v>Visuel officiel</x:v>
      </x:c>
      <x:c r="D19" s="19" t="str">
        <x:v>https://static.wixstatic.com/media/84ed6a_de54a5d816fe4ba0966cc96385ab8f8b~mv2.jpg</x:v>
      </x:c>
      <x:c r="E19" s="19" t="str">
        <x:v>Obscurité presque noire, yeux multicolores et lumière centrale. Aucun couloir de portes dans ce plan. Image publiée sur https://www.glitchprod.com/digital-circus et consultée pour cette revue.</x:v>
      </x:c>
    </x:row>
    <x:row r="20" ht="32" customHeight="1">
      <x:c r="A20" s="18" t="str">
        <x:v>glitch-void</x:v>
      </x:c>
      <x:c r="B20" s="18" t="str">
        <x:v>GLITCH — Pomni dans le Vide irisé</x:v>
      </x:c>
      <x:c r="C20" s="18" t="str">
        <x:v>Visuel officiel</x:v>
      </x:c>
      <x:c r="D20" s="18" t="str">
        <x:v>https://static.wixstatic.com/media/84ed6a_9f2c0f92fcc340fea405c155a304e362~mv2.png</x:v>
      </x:c>
      <x:c r="E20" s="18" t="str">
        <x:v>Espace blanc aux reflets pâles et bandes chromatiques. Cette référence ne montre ni escalier ni panneau EXIT. Image publiée sur https://www.glitchprod.com/digital-circus et consultée pour cette revue.</x:v>
      </x:c>
    </x:row>
    <x:row r="21" ht="32" customHeight="1">
      <x:c r="A21" s="19" t="str">
        <x:v>glitch-candy-court</x:v>
      </x:c>
      <x:c r="B21" s="19" t="str">
        <x:v>GLITCH — le groupe à la cour de Candy Canyon</x:v>
      </x:c>
      <x:c r="C21" s="19" t="str">
        <x:v>Visuel officiel</x:v>
      </x:c>
      <x:c r="D21" s="19" t="str">
        <x:v>https://static.wixstatic.com/media/84ed6a_bd08976f81644a659cbc9a8e112fb5dc~mv2.png</x:v>
      </x:c>
      <x:c r="E21" s="19" t="str">
        <x:v>Jax au premier plan, Loolilalu et le palais de confiserie à l’arrière-plan. Les petits accessoires sont trop éloignés pour une validation détaillée. Image publiée sur https://www.glitchprod.com/digital-circus et consultée pour cette revue.</x:v>
      </x:c>
    </x:row>
    <x:row r="22" ht="32" customHeight="1">
      <x:c r="A22" s="18" t="str">
        <x:v>glitch-circus-props</x:v>
      </x:c>
      <x:c r="B22" s="18" t="str">
        <x:v>GLITCH — Pomni parmi les accessoires du cirque</x:v>
      </x:c>
      <x:c r="C22" s="18" t="str">
        <x:v>Visuel officiel</x:v>
      </x:c>
      <x:c r="D22" s="18" t="str">
        <x:v>https://static.wixstatic.com/media/84ed6a_e7edb891769b4d1d9d06939d1d4db6a7~mv2.png</x:v>
      </x:c>
      <x:c r="E22" s="18" t="str">
        <x:v>Dés, cubes, rideau rouge et sol à damier. Repères de décor, sans mesure de l’espace jouable. Image publiée sur https://www.glitchprod.com/digital-circus et consultée pour cette revue.</x:v>
      </x:c>
    </x:row>
    <x:row r="23" ht="32" customHeight="1">
      <x:c r="A23" s="19" t="str">
        <x:v>glitch-undermap</x:v>
      </x:c>
      <x:c r="B23" s="19" t="str">
        <x:v>GLITCH — Pomni et Gummigoo sous la carte</x:v>
      </x:c>
      <x:c r="C23" s="19" t="str">
        <x:v>Visuel officiel</x:v>
      </x:c>
      <x:c r="D23" s="19" t="str">
        <x:v>https://static.wixstatic.com/media/84ed6a_0558e3b65a3146b5b04b7828da5b4d0e~mv2.png</x:v>
      </x:c>
      <x:c r="E23" s="19" t="str">
        <x:v>Gummigoo vert et jaune translucide avec son chapeau, dans un environnement quadrillé bleu. Cet espace ne sert pas de référence au Vide blanc du pilote. Image publiée sur https://www.glitchprod.com/digital-circus et consultée pour cette revue.</x:v>
      </x:c>
    </x:row>
    <x:row r="24" ht="32" customHeight="1">
      <x:c r="A24" s="18" t="str">
        <x:v>glitch-false-exit</x:v>
      </x:c>
      <x:c r="B24" s="18" t="str">
        <x:v>GLITCH — Pomni dans le couloir de la fausse sortie</x:v>
      </x:c>
      <x:c r="C24" s="18" t="str">
        <x:v>Visuel officiel</x:v>
      </x:c>
      <x:c r="D24" s="18" t="str">
        <x:v>https://static.wixstatic.com/media/84ed6a_3fb3c4ec9e8947e5a659c4cf10657ecc~mv2.png</x:v>
      </x:c>
      <x:c r="E24" s="18" t="str">
        <x:v>Porte rouge EXIT et couloir gris. Ce plan ne représente pas le couloir des chambres des résidents. Image publiée sur https://www.glitchprod.com/digital-circus et consultée pour cette revue.</x:v>
      </x:c>
    </x:row>
    <x:row r="25" ht="29" customHeight="1">
      <x:c r="A25" s="19" t="str">
        <x:v>adaptation</x:v>
      </x:c>
      <x:c r="B25" s="19" t="str">
        <x:v>Encore — règles de combat</x:v>
      </x:c>
      <x:c r="C25" s="19" t="str">
        <x:v>Création pour le jeu</x:v>
      </x:c>
      <x:c r="D25" s="19" t="str">
        <x:v>combat/data.mjs</x:v>
      </x:c>
      <x:c r="E25" s="19" t="str">
        <x:v>Tous les coups, jauges, statistiques, stages jouables et défis sont des règles de fan-game.</x:v>
      </x:c>
    </x:row>
    <x:row r="26" ht="32" customHeight="1">
      <x:c r="A26" s="18" t="str">
        <x:v>fidelity</x:v>
      </x:c>
      <x:c r="B26" s="18" t="str">
        <x:v>Encore — repères officiels et adaptations</x:v>
      </x:c>
      <x:c r="C26" s="18" t="str">
        <x:v>Registre de fidélité</x:v>
      </x:c>
      <x:c r="D26" s="18" t="str">
        <x:v>combat/fidelity.mjs</x:v>
      </x:c>
      <x:c r="E26" s="18" t="str">
        <x:v>Sources officielles, repères observés et adaptations du duel pour chaque combattant, technique et arène. La portée de revue reste explicite ; aucune équivalence graphique globale n’est déduite des tests fonctionnels.</x:v>
      </x:c>
    </x:row>
    <x:row r="27" ht="29" customHeight="1">
      <x:c r="A27" s="19" t="str">
        <x:v>stories</x:v>
      </x:c>
      <x:c r="B27" s="19" t="str">
        <x:v>Encore — routes narratives originales</x:v>
      </x:c>
      <x:c r="C27" s="19" t="str">
        <x:v>Création pour le jeu</x:v>
      </x:c>
      <x:c r="D27" s="19" t="str">
        <x:v>combat/stories.mjs</x:v>
      </x:c>
      <x:c r="E27" s="19" t="str">
        <x:v>Scénarios originaux pour Encore · adaptation de fan-game</x:v>
      </x:c>
    </x:row>
    <x:row r="28" ht="29" customHeight="1">
      <x:c r="A28" s="18" t="str">
        <x:v>music</x:v>
      </x:c>
      <x:c r="B28" s="18" t="str">
        <x:v>Encore — thèmes et effets originaux</x:v>
      </x:c>
      <x:c r="C28" s="18" t="str">
        <x:v>Création pour le jeu</x:v>
      </x:c>
      <x:c r="D28" s="18" t="str">
        <x:v>combat/audio.mjs</x:v>
      </x:c>
      <x:c r="E28" s="18" t="str">
        <x:v>12 thèmes synthétiques par arène et 16 motifs sonores. Aucun enregistrement ni musique de la série.</x:v>
      </x:c>
    </x:row>
    <x:row r="29" ht="29" customHeight="1">
      <x:c r="A29" s="19" t="str">
        <x:v>offline</x:v>
      </x:c>
      <x:c r="B29" s="19" t="str">
        <x:v>Encore — inventaire du téléchargement hors ligne</x:v>
      </x:c>
      <x:c r="C29" s="19" t="str">
        <x:v>Manifest généré du build</x:v>
      </x:c>
      <x:c r="D29" s="19" t="str">
        <x:v>combat/offline-manifest.mjs / scripts/build-combat-offline.mjs</x:v>
      </x:c>
      <x:c r="E29" s="19" t="str">
        <x:v>42 planches, 47 345 031 octets. La préparation explicite du pack est séparée de la sauvegarde des profils.</x:v>
      </x:c>
    </x:row>
    <x:row r="30" ht="32" customHeight="1">
      <x:c r="A30" s="18" t="str">
        <x:v>classification</x:v>
      </x:c>
      <x:c r="B30" s="18" t="str">
        <x:v>Revue des identités et apparences</x:v>
      </x:c>
      <x:c r="C30" s="18" t="str">
        <x:v>Contrat de données</x:v>
      </x:c>
      <x:c r="D30" s="18" t="str">
        <x:v>combat/data.mjs / tests/combat-catalog.test.mjs</x:v>
      </x:c>
      <x:c r="E30" s="18" t="str">
        <x:v>14 kits propres, 51 apparences autorisées, 114 autres archives conservées. Les liens ne sont jamais déduits du texte des identifiants.</x:v>
      </x:c>
    </x:row>
    <x:row r="34" ht="26" customHeight="1">
      <x:c r="A34" s="28" t="str">
        <x:v>Lecture du suivi</x:v>
      </x:c>
      <x:c r="B34" s="28" t="str">
        <x:v>Définition</x:v>
      </x:c>
      <x:c r="C34" s="28" t="str"/>
      <x:c r="D34" s="28" t="str"/>
      <x:c r="E34" s="28" t="str"/>
    </x:row>
    <x:row r="35" ht="26" customHeight="1">
      <x:c r="A35" s="1" t="str">
        <x:v>Implémenté</x:v>
      </x:c>
      <x:c r="B35" s="29" t="str">
        <x:v>Présent dans le code livré. Consulter QA pour savoir quels parcours ont été effectivement exécutés.</x:v>
      </x:c>
      <x:c r="C35" s="29" t="str"/>
      <x:c r="D35" s="29" t="str"/>
      <x:c r="E35" s="29" t="str"/>
    </x:row>
    <x:row r="36" ht="26" customHeight="1">
      <x:c r="A36" s="1" t="str">
        <x:v>Partiel</x:v>
      </x:c>
      <x:c r="B36" s="29" t="str">
        <x:v>Une partie fonctionne. Le critère de finition précise le travail restant.</x:v>
      </x:c>
      <x:c r="C36" s="29" t="str"/>
      <x:c r="D36" s="29" t="str"/>
      <x:c r="E36" s="29" t="str"/>
    </x:row>
    <x:row r="37" ht="26" customHeight="1">
      <x:c r="A37" s="1" t="str">
        <x:v>Prévu</x:v>
      </x:c>
      <x:c r="B37" s="29" t="str">
        <x:v>Élément détaillé mais pas livré dans cette PR.</x:v>
      </x:c>
      <x:c r="C37" s="29" t="str"/>
      <x:c r="D37" s="29" t="str"/>
      <x:c r="E37" s="29" t="str"/>
    </x:row>
    <x:row r="38" ht="26" customHeight="1">
      <x:c r="A38" s="1" t="str">
        <x:v>À vérifier</x:v>
      </x:c>
      <x:c r="B38" s="29" t="str">
        <x:v>Il manque une validation ou une preuve suffisante.</x:v>
      </x:c>
      <x:c r="C38" s="29" t="str"/>
      <x:c r="D38" s="29" t="str"/>
      <x:c r="E38" s="29" t="str"/>
    </x:row>
    <x:row r="39" ht="26" customHeight="1">
      <x:c r="A39" s="1" t="str">
        <x:v>Hors périmètre</x:v>
      </x:c>
      <x:c r="B39" s="29" t="str">
        <x:v>Élément explicitement exclu du périmètre de cette version.</x:v>
      </x:c>
      <x:c r="C39" s="29" t="str"/>
      <x:c r="D39" s="29" t="str"/>
      <x:c r="E39" s="29" t="str"/>
    </x:row>
    <x:row r="40" ht="26" customHeight="1">
      <x:c r="A40" s="1" t="str">
        <x:v>Lore</x:v>
      </x:c>
      <x:c r="B40" s="29" t="str">
        <x:v>Les fiches distinguent repères observés, adaptation du duel et portée de revue. Une référence du personnage parent ne valide pas ses costumes.</x:v>
      </x:c>
      <x:c r="C40" s="29" t="str"/>
      <x:c r="D40" s="29" t="str"/>
      <x:c r="E40" s="29" t="str"/>
    </x:row>
    <x:row r="41" ht="26" customHeight="1">
      <x:c r="A41" s="1" t="str">
        <x:v>Actualiser</x:v>
      </x:c>
      <x:c r="B41" s="29" t="str">
        <x:v>Régénérer après les changements du registre combat/fidelity.mjs, des données et des preuves QA.</x:v>
      </x:c>
      <x:c r="C41" s="29" t="str"/>
      <x:c r="D41" s="29" t="str"/>
      <x:c r="E41" s="29" t="str"/>
    </x:row>
    <x:row r="42" ht="26" customHeight="1">
      <x:c r="A42" s="1" t="str">
        <x:v>Notes utilisateur</x:v>
      </x:c>
      <x:c r="B42" s="29" t="str">
        <x:v>Les colonnes jaunes servent aux décisions manuelles. Les reporter avant de régénérer le fichier.</x:v>
      </x:c>
      <x:c r="C42" s="29" t="str"/>
      <x:c r="D42" s="29" t="str"/>
      <x:c r="E42" s="29" t="str"/>
    </x:row>
    <x:row r="43" ht="26" customHeight="1">
      <x:c r="A43" s="1" t="str">
        <x:v>Progression</x:v>
      </x:c>
      <x:c r="B43" s="29" t="str">
        <x:v>La synthèse compte les lignes par statut. Aucun taux global ne mélange techniques, sprites et fonctionnalités.</x:v>
      </x:c>
      <x:c r="C43" s="29" t="str"/>
      <x:c r="D43" s="29" t="str"/>
      <x:c r="E43" s="29" t="str"/>
    </x:row>
    <x:row r="44" ht="26" customHeight="1">
      <x:c r="A44" s="1" t="str">
        <x:v>Limites QA</x:v>
      </x:c>
      <x:c r="B44" s="29" t="str">
        <x:v>Les tests automatiques ne constituent pas une validation artistique ni une session sur appareil physique.</x:v>
      </x:c>
      <x:c r="C44" s="29" t="str"/>
      <x:c r="D44" s="29" t="str"/>
      <x:c r="E44" s="29" t="str"/>
    </x:row>
  </x:sheetData>
  <x:pageMargins left="0.7" right="0.7" top="0.75" bottom="0.75" header="0.3" footer="0.3"/>
  <x:tableParts count="1">
    <x:tablePart xmlns:r="http://schemas.openxmlformats.org/officeDocument/2006/relationships" r:id="R859bb439ca4b457b"/>
  </x:tableParts>
</x:worksheet>
</file>