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2aafe0b2414928" /></Relationships>
</file>

<file path=xl/workbook.xml><?xml version="1.0" encoding="utf-8"?>
<x:workbook xmlns:x="http://schemas.openxmlformats.org/spreadsheetml/2006/main">
  <x:sheets>
    <x:sheet xmlns:r="http://schemas.openxmlformats.org/officeDocument/2006/relationships" name="Synthèse" sheetId="1" r:id="Rd9684117c6b7483a"/>
    <x:sheet xmlns:r="http://schemas.openxmlformats.org/officeDocument/2006/relationships" name="Fonctionnalités" sheetId="2" r:id="Rcbd438a76d024d5c"/>
    <x:sheet xmlns:r="http://schemas.openxmlformats.org/officeDocument/2006/relationships" name="Combattants" sheetId="3" r:id="R992140c83470484a"/>
    <x:sheet xmlns:r="http://schemas.openxmlformats.org/officeDocument/2006/relationships" name="Techniques" sheetId="4" r:id="Re5704a34502447f2"/>
    <x:sheet xmlns:r="http://schemas.openxmlformats.org/officeDocument/2006/relationships" name="Arènes" sheetId="5" r:id="Re8fb064fd9c7442d"/>
    <x:sheet xmlns:r="http://schemas.openxmlformats.org/officeDocument/2006/relationships" name="Atlas" sheetId="6" r:id="Re77e7c2dc65f4caa"/>
    <x:sheet xmlns:r="http://schemas.openxmlformats.org/officeDocument/2006/relationships" name="Production" sheetId="7" r:id="R3a7e1b765bae4f3d"/>
    <x:sheet xmlns:r="http://schemas.openxmlformats.org/officeDocument/2006/relationships" name="Scénarios" sheetId="8" r:id="R4625c0890cba469c"/>
    <x:sheet xmlns:r="http://schemas.openxmlformats.org/officeDocument/2006/relationships" name="QA" sheetId="9" r:id="Re055151dc22744d4"/>
    <x:sheet xmlns:r="http://schemas.openxmlformats.org/officeDocument/2006/relationships" name="Références" sheetId="10" r:id="Rbb9ff0654bed449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12">
    <x:font>
      <x:sz val="11"/>
      <x:name val="Carlito"/>
    </x:font>
    <x:font>
      <x:sz val="10"/>
      <x:color rgb="FF23243B"/>
      <x:name val="Arial"/>
    </x:font>
    <x:font>
      <x:b/>
      <x:sz val="16"/>
      <x:color rgb="FF5B3D86"/>
      <x:name val="Arial"/>
    </x:font>
    <x:font>
      <x:i/>
      <x:sz val="10"/>
      <x:color rgb="FF717184"/>
      <x:name val="Arial"/>
    </x:font>
    <x:font>
      <x:b/>
      <x:sz val="10"/>
      <x:color rgb="FFFFFFFF"/>
      <x:name val="Arial"/>
    </x:font>
    <x:font>
      <x:b/>
      <x:sz val="10"/>
      <x:color rgb="FF5B3D86"/>
      <x:name val="Arial"/>
    </x:font>
    <x:font>
      <x:b/>
      <x:sz val="10"/>
      <x:color rgb="FF23243B"/>
      <x:name val="Arial"/>
    </x:font>
    <x:font>
      <x:i/>
      <x:sz val="10"/>
      <x:color rgb="FF23243B"/>
      <x:name val="Arial"/>
    </x:font>
    <x:font>
      <x:sz val="10"/>
      <x:color rgb="FF23243B"/>
      <x:name val="Arial"/>
    </x:font>
    <x:font>
      <x:sz val="10"/>
      <x:color rgb="FF23243B"/>
      <x:name val="Arial"/>
    </x:font>
    <x:font>
      <x:sz val="10"/>
      <x:color rgb="FF23243B"/>
      <x:name val="Arial"/>
    </x:font>
    <x:font>
      <x:sz val="10"/>
      <x:color rgb="FF23243B"/>
      <x:name val="Arial"/>
    </x:font>
  </x:fonts>
  <x:fills count="20">
    <x:fill>
      <x:patternFill patternType="none"/>
    </x:fill>
    <x:fill>
      <x:patternFill patternType="gray125"/>
    </x:fill>
    <x:fill>
      <x:patternFill patternType="solid">
        <x:fgColor rgb="FF44335F"/>
      </x:patternFill>
    </x:fill>
    <x:fill>
      <x:patternFill patternType="solid">
        <x:fgColor rgb="FFF4F0F8"/>
      </x:patternFill>
    </x:fill>
    <x:fill>
      <x:patternFill patternType="solid">
        <x:fgColor rgb="FFFFFFFF"/>
      </x:patternFill>
    </x:fill>
    <x:fill>
      <x:patternFill patternType="solid">
        <x:fgColor rgb="FFFFF1C9"/>
      </x:patternFill>
    </x:fill>
    <x:fill>
      <x:patternFill patternType="solid">
        <x:fgColor rgb="FFF4F0F8"/>
      </x:patternFill>
    </x:fill>
    <x:fill>
      <x:patternFill patternType="solid">
        <x:fgColor rgb="FFFFFFFF"/>
      </x:patternFill>
    </x:fill>
    <x:fill>
      <x:patternFill patternType="solid">
        <x:fgColor rgb="FFFFF1C9"/>
      </x:patternFill>
    </x:fill>
    <x:fill>
      <x:patternFill patternType="solid">
        <x:fgColor rgb="FF44335F"/>
      </x:patternFill>
    </x:fill>
    <x:fill>
      <x:patternFill patternType="solid">
        <x:fgColor rgb="FFFFFFFF"/>
      </x:patternFill>
    </x:fill>
    <x:fill>
      <x:patternFill patternType="solid">
        <x:fgColor rgb="FFF4F0F8"/>
      </x:patternFill>
    </x:fill>
    <x:fill>
      <x:patternFill patternType="solid">
        <x:fgColor rgb="FFFFF1C9"/>
      </x:patternFill>
    </x:fill>
    <x:fill>
      <x:patternFill patternType="solid">
        <x:fgColor rgb="FF44335F"/>
      </x:patternFill>
    </x:fill>
    <x:fill>
      <x:patternFill patternType="solid">
        <x:fgColor rgb="FFF4F0F8"/>
      </x:patternFill>
    </x:fill>
    <x:fill>
      <x:patternFill patternType="solid">
        <x:fgColor rgb="FFFFFFFF"/>
      </x:patternFill>
    </x:fill>
    <x:fill>
      <x:patternFill patternType="solid">
        <x:fgColor rgb="FFFFF1C9"/>
      </x:patternFill>
    </x:fill>
    <x:fill>
      <x:patternFill patternType="solid">
        <x:fgColor rgb="FF44335F"/>
      </x:patternFill>
    </x:fill>
    <x:fill>
      <x:patternFill patternType="solid">
        <x:fgColor rgb="FFF4F0F8"/>
      </x:patternFill>
    </x:fill>
    <x:fill>
      <x:patternFill patternType="solid">
        <x:fgColor rgb="FF44335F"/>
      </x:patternFill>
    </x:fill>
  </x:fills>
  <x:borders count="5">
    <x:border>
      <x:left/>
      <x:right/>
      <x:top/>
      <x:bottom/>
      <x:diagonal/>
    </x:border>
    <x:border>
      <x:left/>
      <x:right/>
      <x:top/>
      <x:bottom style="thin">
        <x:color rgb="FFD5CBDD"/>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7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0" fontId="1" fillId="3" borderId="0" xfId="0" applyNumberFormat="1" applyFont="1" applyFill="1" applyBorder="1" applyAlignment="1">
      <x:alignment horizontal="right" vertical="center" wrapText="1"/>
    </x:xf>
    <x:xf numFmtId="200" fontId="1" fillId="4" borderId="0" xfId="0" applyNumberFormat="1" applyFont="1" applyFill="1" applyBorder="1" applyAlignment="1">
      <x:alignment horizontal="right" vertical="center" wrapText="1"/>
    </x:xf>
    <x:xf numFmtId="201" fontId="1" fillId="3" borderId="0" xfId="0" applyNumberFormat="1" applyFont="1" applyFill="1" applyBorder="1" applyAlignment="1">
      <x:alignment horizontal="right" vertical="center" wrapText="1"/>
    </x:xf>
    <x:xf numFmtId="201" fontId="1" fillId="4" borderId="0" xfId="0" applyNumberFormat="1" applyFont="1" applyFill="1" applyBorder="1" applyAlignment="1">
      <x:alignment horizontal="right" vertical="center" wrapText="1"/>
    </x:xf>
    <x:xf numFmtId="0" fontId="1" fillId="3" borderId="0" xfId="0" applyNumberFormat="1" applyFont="1" applyFill="1" applyBorder="1"/>
    <x:xf numFmtId="0" fontId="5" fillId="3" borderId="0" xfId="0" applyNumberFormat="1" applyFont="1" applyFill="1" applyBorder="1"/>
    <x:xf numFmtId="0" fontId="1" fillId="0" borderId="0" xfId="0" applyNumberFormat="1" applyFont="1" applyFill="1" applyBorder="1" applyAlignment="1">
      <x:alignment wrapText="0"/>
    </x:xf>
    <x:xf numFmtId="0" fontId="5" fillId="0"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0" fontId="1" fillId="0" borderId="1" xfId="0" applyNumberFormat="1" applyFont="1" applyFill="1" applyBorder="1" applyAlignment="1">
      <x:alignment vertical="center"/>
    </x:xf>
    <x:xf numFmtId="0" fontId="1" fillId="0"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1" fillId="8" borderId="0" xfId="0" applyNumberFormat="1" applyFont="1" applyFill="1" applyBorder="1" applyAlignment="1">
      <x:alignment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1" fillId="6" borderId="0" xfId="0" applyNumberFormat="1" applyFont="1" applyFill="1" applyBorder="1"/>
    <x:xf numFmtId="0" fontId="1" fillId="6" borderId="0" xfId="0" applyNumberFormat="1" applyFont="1" applyFill="1" applyBorder="1" applyAlignment="1">
      <x:alignment wrapText="0"/>
    </x:xf>
    <x:xf numFmtId="0" fontId="5" fillId="6" borderId="0" xfId="0" applyNumberFormat="1" applyFont="1" applyFill="1" applyBorder="1"/>
    <x:xf numFmtId="0" fontId="5" fillId="6" borderId="0" xfId="0" applyNumberFormat="1" applyFont="1" applyFill="1" applyBorder="1" applyAlignment="1">
      <x:alignment wrapText="0"/>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6" fillId="2" borderId="0" xfId="0" applyNumberFormat="1" applyFont="1" applyFill="1" applyBorder="1" applyAlignment="1">
      <x:alignment horizontal="center" vertical="center"/>
    </x:xf>
    <x:xf numFmtId="0" fontId="8" fillId="0" borderId="0" xfId="0" applyNumberFormat="1" applyFont="1" applyFill="1" applyBorder="1" applyAlignment="1">
      <x:alignment vertical="center"/>
    </x:xf>
    <x:xf numFmtId="0" fontId="6" fillId="9" borderId="0" xfId="0" applyNumberFormat="1" applyFont="1" applyFill="1" applyBorder="1" applyAlignment="1">
      <x:alignment horizontal="center" vertical="center"/>
    </x:xf>
    <x:xf numFmtId="0" fontId="4" fillId="9" borderId="0" xfId="0" applyNumberFormat="1" applyFont="1" applyFill="1" applyBorder="1" applyAlignment="1">
      <x:alignment horizontal="center" vertical="center"/>
    </x:xf>
    <x:xf numFmtId="0" fontId="1" fillId="10"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xf numFmtId="0" fontId="1" fillId="12" borderId="0" xfId="0" applyNumberFormat="1" applyFont="1" applyFill="1" applyBorder="1" applyAlignment="1">
      <x:alignment vertical="center" wrapText="1"/>
    </x:xf>
    <x:xf numFmtId="0" fontId="6" fillId="3" borderId="0" xfId="0" applyNumberFormat="1" applyFont="1" applyFill="1" applyBorder="1" applyAlignment="1">
      <x:alignment wrapText="0"/>
    </x:xf>
    <x:xf numFmtId="0" fontId="6" fillId="11" borderId="0" xfId="0" applyNumberFormat="1" applyFont="1" applyFill="1" applyBorder="1"/>
    <x:xf numFmtId="0" fontId="6" fillId="11" borderId="0" xfId="0" applyNumberFormat="1" applyFont="1" applyFill="1" applyBorder="1" applyAlignment="1">
      <x:alignment wrapText="0"/>
    </x:xf>
    <x:xf numFmtId="0" fontId="5" fillId="11" borderId="0" xfId="0" applyNumberFormat="1" applyFont="1" applyFill="1" applyBorder="1"/>
    <x:xf numFmtId="0" fontId="5" fillId="11" borderId="0" xfId="0" applyNumberFormat="1" applyFont="1" applyFill="1" applyBorder="1" applyAlignment="1">
      <x:alignment wrapText="0"/>
    </x:xf>
    <x:xf numFmtId="0" fontId="9" fillId="0" borderId="0" xfId="0" applyNumberFormat="1" applyFont="1" applyFill="1" applyBorder="1" applyAlignment="1">
      <x:alignment vertical="center"/>
    </x:xf>
    <x:xf numFmtId="0" fontId="6" fillId="13" borderId="0" xfId="0" applyNumberFormat="1" applyFont="1" applyFill="1" applyBorder="1" applyAlignment="1">
      <x:alignment horizontal="center" vertical="center"/>
    </x:xf>
    <x:xf numFmtId="0" fontId="4" fillId="13" borderId="0" xfId="0" applyNumberFormat="1" applyFont="1" applyFill="1" applyBorder="1" applyAlignment="1">
      <x:alignment horizontal="center" vertical="center"/>
    </x:xf>
    <x:xf numFmtId="0" fontId="1" fillId="14" borderId="0" xfId="0" applyNumberFormat="1" applyFont="1" applyFill="1" applyBorder="1" applyAlignment="1">
      <x:alignment vertical="center" wrapText="1"/>
    </x:xf>
    <x:xf numFmtId="0" fontId="1" fillId="15" borderId="0" xfId="0" applyNumberFormat="1" applyFont="1" applyFill="1" applyBorder="1" applyAlignment="1">
      <x:alignment vertical="center" wrapText="1"/>
    </x:xf>
    <x:xf numFmtId="0" fontId="1" fillId="16" borderId="0" xfId="0" applyNumberFormat="1" applyFont="1" applyFill="1" applyBorder="1" applyAlignment="1">
      <x:alignment vertical="center" wrapText="1"/>
    </x:xf>
    <x:xf numFmtId="0" fontId="6" fillId="14" borderId="0" xfId="0" applyNumberFormat="1" applyFont="1" applyFill="1" applyBorder="1" applyAlignment="1">
      <x:alignment vertical="center" wrapText="1"/>
    </x:xf>
    <x:xf numFmtId="0" fontId="1" fillId="14" borderId="0" xfId="0" applyNumberFormat="1" applyFont="1" applyFill="1" applyBorder="1"/>
    <x:xf numFmtId="0" fontId="5" fillId="14" borderId="0" xfId="0" applyNumberFormat="1" applyFont="1" applyFill="1" applyBorder="1"/>
    <x:xf numFmtId="0" fontId="10" fillId="0" borderId="0" xfId="0" applyNumberFormat="1" applyFont="1" applyFill="1" applyBorder="1" applyAlignment="1">
      <x:alignment vertical="center"/>
    </x:xf>
    <x:xf numFmtId="0" fontId="6" fillId="17" borderId="0" xfId="0" applyNumberFormat="1" applyFont="1" applyFill="1" applyBorder="1" applyAlignment="1">
      <x:alignment horizontal="center" vertical="center"/>
    </x:xf>
    <x:xf numFmtId="0" fontId="4" fillId="17" borderId="0" xfId="0" applyNumberFormat="1" applyFont="1" applyFill="1" applyBorder="1" applyAlignment="1">
      <x:alignment horizontal="center" vertical="center"/>
    </x:xf>
    <x:xf numFmtId="0" fontId="6" fillId="18" borderId="0" xfId="0" applyNumberFormat="1" applyFont="1" applyFill="1" applyBorder="1"/>
    <x:xf numFmtId="0" fontId="5" fillId="18" borderId="0" xfId="0" applyNumberFormat="1" applyFont="1" applyFill="1" applyBorder="1"/>
    <x:xf numFmtId="0" fontId="11" fillId="0" borderId="0" xfId="0" applyNumberFormat="1" applyFont="1" applyFill="1" applyBorder="1" applyAlignment="1">
      <x:alignment vertical="center"/>
    </x:xf>
    <x:xf numFmtId="0" fontId="6" fillId="19" borderId="0" xfId="0" applyNumberFormat="1" applyFont="1" applyFill="1" applyBorder="1" applyAlignment="1">
      <x:alignment horizontal="center" vertical="center"/>
    </x:xf>
    <x:xf numFmtId="0" fontId="4" fillId="19" borderId="0" xfId="0" applyNumberFormat="1" applyFont="1" applyFill="1" applyBorder="1" applyAlignment="1">
      <x:alignment horizontal="center" vertical="center"/>
    </x:xf>
  </x:cellXfs>
  <x:cellStyles count="1">
    <x:cellStyle name="Normal" xfId="0"/>
  </x:cellStyles>
  <x:dxfs count="182">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x:bgColor rgb="FFE4F1E9"/>
        </x:patternFill>
      </x:fill>
    </x:dxf>
    <x:dxf>
      <x:font>
        <x:color rgb="FF79501D"/>
      </x:font>
      <x:fill>
        <x:patternFill>
          <x:bgColor rgb="FFFCEED8"/>
        </x:patternFill>
      </x:fill>
    </x:dxf>
    <x:dxf>
      <x:font>
        <x:color rgb="FF56496D"/>
      </x:font>
      <x:fill>
        <x:patternFill>
          <x:bgColor rgb="FFEAE7F1"/>
        </x:patternFill>
      </x:fill>
    </x:dxf>
    <x:dxf>
      <x:font>
        <x:color rgb="FF805B00"/>
      </x:font>
      <x:fill>
        <x:patternFill>
          <x:bgColor rgb="FFFFF1C9"/>
        </x:patternFill>
      </x:fill>
    </x:dxf>
    <x:dxf>
      <x:font>
        <x:color rgb="FF23513D"/>
      </x:font>
      <x:fill>
        <x:patternFill>
          <x:bgColor rgb="FFE4F1E9"/>
        </x:patternFill>
      </x:fill>
    </x:dxf>
    <x:dxf>
      <x:font>
        <x:color rgb="FFA12A2A"/>
      </x:font>
      <x:fill>
        <x:patternFill>
          <x:bgColor rgb="FFFBE0E0"/>
        </x:patternFill>
      </x:fill>
    </x:dxf>
    <x:dxf>
      <x:font>
        <x:color rgb="FF56496D"/>
      </x:font>
      <x:fill>
        <x:patternFill>
          <x:bgColor rgb="FFEAE7F1"/>
        </x:patternFill>
      </x:fill>
    </x:dxf>
    <x:dxf>
      <x:font>
        <x:color rgb="FF23513D"/>
      </x:font>
      <x:fill>
        <x:patternFill patternType="solid">
          <x:bgColor rgb="FFE4F1E9"/>
        </x:patternFill>
      </x:fill>
    </x:dxf>
    <x:dxf>
      <x:font>
        <x:color rgb="FF79501D"/>
      </x:font>
      <x:fill>
        <x:patternFill patternType="solid">
          <x:bgColor rgb="FFFCEED8"/>
        </x:patternFill>
      </x:fill>
    </x:dxf>
    <x:dxf>
      <x:font>
        <x:color rgb="FF56496D"/>
      </x:font>
      <x:fill>
        <x:patternFill patternType="solid">
          <x:bgColor rgb="FFEAE7F1"/>
        </x:patternFill>
      </x:fill>
    </x:dxf>
    <x:dxf>
      <x:font>
        <x:color rgb="FF805B00"/>
      </x:font>
      <x:fill>
        <x:patternFill patternType="solid">
          <x:bgColor rgb="FFFFF1C9"/>
        </x:patternFill>
      </x:fill>
    </x:dxf>
    <x:dxf>
      <x:font>
        <x:color rgb="FF23513D"/>
      </x:font>
      <x:fill>
        <x:patternFill patternType="solid">
          <x:bgColor rgb="FFE4F1E9"/>
        </x:patternFill>
      </x:fill>
    </x:dxf>
    <x:dxf>
      <x:font>
        <x:color rgb="FFA12A2A"/>
      </x:font>
      <x:fill>
        <x:patternFill patternType="solid">
          <x:bgColor rgb="FFFBE0E0"/>
        </x:patternFill>
      </x:fill>
    </x:dxf>
    <x:dxf>
      <x:font>
        <x:color rgb="FF56496D"/>
      </x:font>
      <x:fill>
        <x:patternFill patternType="solid">
          <x:bgColor rgb="FFEAE7F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d9d3f0c1df4ee8" /><Relationship Type="http://schemas.openxmlformats.org/officeDocument/2006/relationships/theme" Target="/xl/theme/theme1.xml" Id="R63327566119c467b" /><Relationship Type="http://schemas.openxmlformats.org/officeDocument/2006/relationships/sharedStrings" Target="/xl/sharedStrings.xml" Id="R3c10db1430f04195" /><Relationship Type="http://schemas.openxmlformats.org/officeDocument/2006/relationships/worksheet" Target="/xl/worksheets/sheet1.xml" Id="Rd9684117c6b7483a" /><Relationship Type="http://schemas.openxmlformats.org/officeDocument/2006/relationships/worksheet" Target="/xl/worksheets/sheet2.xml" Id="Rcbd438a76d024d5c" /><Relationship Type="http://schemas.openxmlformats.org/officeDocument/2006/relationships/worksheet" Target="/xl/worksheets/sheet3.xml" Id="R992140c83470484a" /><Relationship Type="http://schemas.openxmlformats.org/officeDocument/2006/relationships/worksheet" Target="/xl/worksheets/sheet4.xml" Id="Re5704a34502447f2" /><Relationship Type="http://schemas.openxmlformats.org/officeDocument/2006/relationships/worksheet" Target="/xl/worksheets/sheet5.xml" Id="Re8fb064fd9c7442d" /><Relationship Type="http://schemas.openxmlformats.org/officeDocument/2006/relationships/worksheet" Target="/xl/worksheets/sheet6.xml" Id="Re77e7c2dc65f4caa" /><Relationship Type="http://schemas.openxmlformats.org/officeDocument/2006/relationships/worksheet" Target="/xl/worksheets/sheet7.xml" Id="R3a7e1b765bae4f3d" /><Relationship Type="http://schemas.openxmlformats.org/officeDocument/2006/relationships/worksheet" Target="/xl/worksheets/sheet8.xml" Id="R4625c0890cba469c" /><Relationship Type="http://schemas.openxmlformats.org/officeDocument/2006/relationships/worksheet" Target="/xl/worksheets/sheet9.xml" Id="Re055151dc22744d4" /><Relationship Type="http://schemas.openxmlformats.org/officeDocument/2006/relationships/worksheet" Target="/xl/worksheets/sheet10.xml" Id="Rbb9ff0654bed449f" /></Relationships>
</file>

<file path=xl/tables/table1.xml><?xml version="1.0" encoding="utf-8"?>
<x:table xmlns:x="http://schemas.openxmlformats.org/spreadsheetml/2006/main" id="37" name="EncoreFonctionnalites" displayName="EncoreFonctionnalites" ref="A5:I106" headerRowCount="1" totalsRowCount="0" totalsRowShown="0">
  <x:autoFilter ref="A5:I106"/>
  <x:tableColumns count="9">
    <x:tableColumn id="1" name="ID"/>
    <x:tableColumn id="2" name="Domaine"/>
    <x:tableColumn id="3" name="Fonction"/>
    <x:tableColumn id="4" name="Statut"/>
    <x:tableColumn id="5" name="Priorité"/>
    <x:tableColumn id="6" name="Preuve dans le dépôt"/>
    <x:tableColumn id="7" name="Critère de validation"/>
    <x:tableColumn id="8" name="Limite ou contexte"/>
    <x:tableColumn id="9" name="Notes utilisateur"/>
  </x:tableColumns>
  <x:tableStyleInfo name="TableStyleLight1" showFirstColumn="0" showLastColumn="0" showRowStripes="1" showColumnStripes="0"/>
</x:table>
</file>

<file path=xl/tables/table2.xml><?xml version="1.0" encoding="utf-8"?>
<x:table xmlns:x="http://schemas.openxmlformats.org/spreadsheetml/2006/main" id="38" name="EncoreCombattants" displayName="EncoreCombattants" ref="A5:Z19" headerRowCount="1" totalsRowCount="0" totalsRowShown="0">
  <x:autoFilter ref="A5:Z19"/>
  <x:tableColumns count="26">
    <x:tableColumn id="1" name="ID"/>
    <x:tableColumn id="2" name="Nom"/>
    <x:tableColumn id="3" name="Style"/>
    <x:tableColumn id="4" name="Jouable"/>
    <x:tableColumn id="5" name="Gameplay"/>
    <x:tableColumn id="6" name="Graphismes"/>
    <x:tableColumn id="7" name="Test moteur"/>
    <x:tableColumn id="8" name="État global"/>
    <x:tableColumn id="9" name="Techniques"/>
    <x:tableColumn id="10" name="PV"/>
    <x:tableColumn id="11" name="Puissance"/>
    <x:tableColumn id="12" name="Vitesse"/>
    <x:tableColumn id="13" name="Portée"/>
    <x:tableColumn id="14" name="Sprite"/>
    <x:tableColumn id="15" name="Animation source"/>
    <x:tableColumn id="16" name="Référence"/>
    <x:tableColumn id="17" name="Contexte"/>
    <x:tableColumn id="18" name="Corps de collision"/>
    <x:tableColumn id="19" name="Simulation et ressource"/>
    <x:tableColumn id="20" name="Chaînes après impact"/>
    <x:tableColumn id="21" name="Références de fidélité"/>
    <x:tableColumn id="22" name="Repères observés"/>
    <x:tableColumn id="23" name="Adaptation du combat"/>
    <x:tableColumn id="24" name="État de la revue"/>
    <x:tableColumn id="25" name="Périmètre de revue"/>
    <x:tableColumn id="26" name="Notes utilisateur"/>
  </x:tableColumns>
  <x:tableStyleInfo name="TableStyleLight1" showFirstColumn="0" showLastColumn="0" showRowStripes="1" showColumnStripes="0"/>
</x:table>
</file>

<file path=xl/tables/table3.xml><?xml version="1.0" encoding="utf-8"?>
<x:table xmlns:x="http://schemas.openxmlformats.org/spreadsheetml/2006/main" id="39" name="EncoreTechniques" displayName="EncoreTechniques" ref="A5:W145" headerRowCount="1" totalsRowCount="0" totalsRowShown="0">
  <x:autoFilter ref="A5:W145"/>
  <x:tableColumns count="23">
    <x:tableColumn id="1" name="ID"/>
    <x:tableColumn id="2" name="Combattant"/>
    <x:tableColumn id="3" name="Emplacement"/>
    <x:tableColumn id="4" name="Technique"/>
    <x:tableColumn id="5" name="Mécanique"/>
    <x:tableColumn id="6" name="Début (frames)"/>
    <x:tableColumn id="7" name="Actif (frames)"/>
    <x:tableColumn id="8" name="Retour (frames)"/>
    <x:tableColumn id="9" name="Dégâts base"/>
    <x:tableColumn id="10" name="Portée (px)"/>
    <x:tableColumn id="11" name="Stabilité"/>
    <x:tableColumn id="12" name="Jauge finale"/>
    <x:tableColumn id="13" name="Paramètres actifs"/>
    <x:tableColumn id="14" name="Mécanique livrée"/>
    <x:tableColumn id="15" name="Équilibrage"/>
    <x:tableColumn id="16" name="Référence"/>
    <x:tableColumn id="17" name="Utilisation"/>
    <x:tableColumn id="18" name="Références de fidélité"/>
    <x:tableColumn id="19" name="Repères observés"/>
    <x:tableColumn id="20" name="Adaptation du combat"/>
    <x:tableColumn id="21" name="État de la revue"/>
    <x:tableColumn id="22" name="Périmètre de revue"/>
    <x:tableColumn id="23" name="Notes utilisateur"/>
  </x:tableColumns>
  <x:tableStyleInfo name="TableStyleLight1" showFirstColumn="0" showLastColumn="0" showRowStripes="1" showColumnStripes="0"/>
</x:table>
</file>

<file path=xl/tables/table4.xml><?xml version="1.0" encoding="utf-8"?>
<x:table xmlns:x="http://schemas.openxmlformats.org/spreadsheetml/2006/main" id="40" name="EncoreArenes" displayName="EncoreArenes" ref="A5:T17" headerRowCount="1" totalsRowCount="0" totalsRowShown="0">
  <x:autoFilter ref="A5:T17"/>
  <x:tableColumns count="20">
    <x:tableColumn id="1" name="ID"/>
    <x:tableColumn id="2" name="Arène"/>
    <x:tableColumn id="3" name="Jouable"/>
    <x:tableColumn id="4" name="Art final"/>
    <x:tableColumn id="5" name="Thème"/>
    <x:tableColumn id="6" name="Largeur (px)"/>
    <x:tableColumn id="7" name="Sol Y (px)"/>
    <x:tableColumn id="8" name="Borne gauche"/>
    <x:tableColumn id="9" name="Borne droite"/>
    <x:tableColumn id="10" name="Collisions du décor"/>
    <x:tableColumn id="11" name="Dangers"/>
    <x:tableColumn id="12" name="Référence"/>
    <x:tableColumn id="13" name="Description et musique"/>
    <x:tableColumn id="14" name="Provenance"/>
    <x:tableColumn id="15" name="Références de fidélité"/>
    <x:tableColumn id="16" name="Repères observés"/>
    <x:tableColumn id="17" name="Adaptation du combat"/>
    <x:tableColumn id="18" name="État de la revue"/>
    <x:tableColumn id="19" name="Périmètre de revue"/>
    <x:tableColumn id="20" name="Notes utilisateur"/>
  </x:tableColumns>
  <x:tableStyleInfo name="TableStyleLight1" showFirstColumn="0" showLastColumn="0" showRowStripes="1" showColumnStripes="0"/>
</x:table>
</file>

<file path=xl/tables/table5.xml><?xml version="1.0" encoding="utf-8"?>
<x:table xmlns:x="http://schemas.openxmlformats.org/spreadsheetml/2006/main" id="41" name="EncoreAtlas" displayName="EncoreAtlas" ref="A5:AG184" headerRowCount="1" totalsRowCount="0" totalsRowShown="0">
  <x:autoFilter ref="A5:AG184"/>
  <x:tableColumns count="33">
    <x:tableColumn id="1" name="ID atlas"/>
    <x:tableColumn id="2" name="Nom du projet"/>
    <x:tableColumn id="3" name="Usage combat"/>
    <x:tableColumn id="4" name="Combattant parent"/>
    <x:tableColumn id="5" name="Intégration"/>
    <x:tableColumn id="6" name="Validation canon"/>
    <x:tableColumn id="7" name="Planche"/>
    <x:tableColumn id="8" name="Fichier"/>
    <x:tableColumn id="9" name="Colonnes"/>
    <x:tableColumn id="10" name="Lignes"/>
    <x:tableColumn id="11" name="Colonne (0)"/>
    <x:tableColumn id="12" name="Ligne (0)"/>
    <x:tableColumn id="13" name="Libellé historique CainOS"/>
    <x:tableColumn id="14" name="Provenance"/>
    <x:tableColumn id="15" name="Source"/>
    <x:tableColumn id="16" name="Kit de combat"/>
    <x:tableColumn id="17" name="Animations dédiées"/>
    <x:tableColumn id="18" name="Prochaine action"/>
    <x:tableColumn id="19" name="Priorité"/>
    <x:tableColumn id="20" name="Revue technique du costume"/>
    <x:tableColumn id="21" name="Repères visibles dans notre sprite"/>
    <x:tableColumn id="22" name="Identité et rattachement"/>
    <x:tableColumn id="23" name="Cadrage du sprite"/>
    <x:tableColumn id="24" name="Transparence du sprite"/>
    <x:tableColumn id="25" name="Proportions du sprite"/>
    <x:tableColumn id="26" name="Points à revoir"/>
    <x:tableColumn id="27" name="Capture ou repère de revue"/>
    <x:tableColumn id="28" name="Références de fidélité"/>
    <x:tableColumn id="29" name="Repères observés"/>
    <x:tableColumn id="30" name="Adaptation du combat"/>
    <x:tableColumn id="31" name="État de la revue"/>
    <x:tableColumn id="32" name="Périmètre de revue"/>
    <x:tableColumn id="33" name="Notes utilisateur"/>
  </x:tableColumns>
  <x:tableStyleInfo name="TableStyleLight1" showFirstColumn="0" showLastColumn="0" showRowStripes="1" showColumnStripes="0"/>
</x:table>
</file>

<file path=xl/tables/table6.xml><?xml version="1.0" encoding="utf-8"?>
<x:table xmlns:x="http://schemas.openxmlformats.org/spreadsheetml/2006/main" id="42" name="EncoreProduction" displayName="EncoreProduction" ref="A5:J637" headerRowCount="1" totalsRowCount="0" totalsRowShown="0">
  <x:autoFilter ref="A5:J637"/>
  <x:tableColumns count="10">
    <x:tableColumn id="1" name="ID"/>
    <x:tableColumn id="2" name="Domaine"/>
    <x:tableColumn id="3" name="Personnage ou lieu"/>
    <x:tableColumn id="4" name="Élément"/>
    <x:tableColumn id="5" name="Statut"/>
    <x:tableColumn id="6" name="Priorité"/>
    <x:tableColumn id="7" name="Fichier actuel"/>
    <x:tableColumn id="8" name="État des ressources"/>
    <x:tableColumn id="9" name="Critère de finition"/>
    <x:tableColumn id="10" name="Notes utilisateur"/>
  </x:tableColumns>
  <x:tableStyleInfo name="TableStyleLight1" showFirstColumn="0" showLastColumn="0" showRowStripes="1" showColumnStripes="0"/>
</x:table>
</file>

<file path=xl/tables/table7.xml><?xml version="1.0" encoding="utf-8"?>
<x:table xmlns:x="http://schemas.openxmlformats.org/spreadsheetml/2006/main" id="43" name="EncoreScenarios" displayName="EncoreScenarios" ref="A5:K90" headerRowCount="1" totalsRowCount="0" totalsRowShown="0">
  <x:autoFilter ref="A5:K90"/>
  <x:tableColumns count="11">
    <x:tableColumn id="1" name="ID"/>
    <x:tableColumn id="2" name="Type"/>
    <x:tableColumn id="3" name="Nom"/>
    <x:tableColumn id="4" name="Objectif et texte livré"/>
    <x:tableColumn id="5" name="Mesure"/>
    <x:tableColumn id="6" name="Cible"/>
    <x:tableColumn id="7" name="Adversaire"/>
    <x:tableColumn id="8" name="Statut"/>
    <x:tableColumn id="9" name="Priorité"/>
    <x:tableColumn id="10" name="Preuve ou source"/>
    <x:tableColumn id="11" name="Notes utilisateur"/>
  </x:tableColumns>
  <x:tableStyleInfo name="TableStyleLight1" showFirstColumn="0" showLastColumn="0" showRowStripes="1" showColumnStripes="0"/>
</x:table>
</file>

<file path=xl/tables/table8.xml><?xml version="1.0" encoding="utf-8"?>
<x:table xmlns:x="http://schemas.openxmlformats.org/spreadsheetml/2006/main" id="44" name="EncoreQA" displayName="EncoreQA" ref="A5:I457" headerRowCount="1" totalsRowCount="0" totalsRowShown="0">
  <x:autoFilter ref="A5:I457"/>
  <x:tableColumns count="9">
    <x:tableColumn id="1" name="ID"/>
    <x:tableColumn id="2" name="Domaine"/>
    <x:tableColumn id="3" name="Cas de contrôle"/>
    <x:tableColumn id="4" name="Résultat"/>
    <x:tableColumn id="5" name="Priorité"/>
    <x:tableColumn id="6" name="Méthode"/>
    <x:tableColumn id="7" name="Preuve d’exécution"/>
    <x:tableColumn id="8" name="Résultat attendu"/>
    <x:tableColumn id="9" name="Notes utilisateur"/>
  </x:tableColumns>
  <x:tableStyleInfo name="TableStyleLight1" showFirstColumn="0" showLastColumn="0" showRowStripes="1" showColumnStripes="0"/>
</x:table>
</file>

<file path=xl/tables/table9.xml><?xml version="1.0" encoding="utf-8"?>
<x:table xmlns:x="http://schemas.openxmlformats.org/spreadsheetml/2006/main" id="45" name="EncoreReferences" displayName="EncoreReferences" ref="A5:E65" headerRowCount="1" totalsRowCount="0" totalsRowShown="0">
  <x:autoFilter ref="A5:E65"/>
  <x:tableColumns count="5">
    <x:tableColumn id="1" name="ID"/>
    <x:tableColumn id="2" name="Référence"/>
    <x:tableColumn id="3" name="Type"/>
    <x:tableColumn id="4" name="URL ou fichier"/>
    <x:tableColumn id="5" name="Périmètr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89391dab9b470e" /></Relationships>
</file>

<file path=xl/worksheets/_rels/sheet3.xml.rels>&#65279;<?xml version="1.0" encoding="utf-8"?><Relationships xmlns="http://schemas.openxmlformats.org/package/2006/relationships"><Relationship Type="http://schemas.openxmlformats.org/officeDocument/2006/relationships/table" Target="/xl/tables/table2.xml" Id="R11eaf56ec35d4c97" /></Relationships>
</file>

<file path=xl/worksheets/_rels/sheet4.xml.rels>&#65279;<?xml version="1.0" encoding="utf-8"?><Relationships xmlns="http://schemas.openxmlformats.org/package/2006/relationships"><Relationship Type="http://schemas.openxmlformats.org/officeDocument/2006/relationships/table" Target="/xl/tables/table3.xml" Id="R96c770e517d445ee" /></Relationships>
</file>

<file path=xl/worksheets/_rels/sheet5.xml.rels>&#65279;<?xml version="1.0" encoding="utf-8"?><Relationships xmlns="http://schemas.openxmlformats.org/package/2006/relationships"><Relationship Type="http://schemas.openxmlformats.org/officeDocument/2006/relationships/table" Target="/xl/tables/table4.xml" Id="Ra0f8b6b346eb4ce3" /></Relationships>
</file>

<file path=xl/worksheets/_rels/sheet6.xml.rels>&#65279;<?xml version="1.0" encoding="utf-8"?><Relationships xmlns="http://schemas.openxmlformats.org/package/2006/relationships"><Relationship Type="http://schemas.openxmlformats.org/officeDocument/2006/relationships/table" Target="/xl/tables/table5.xml" Id="Rf8aef5104c9f4f80" /></Relationships>
</file>

<file path=xl/worksheets/_rels/sheet7.xml.rels>&#65279;<?xml version="1.0" encoding="utf-8"?><Relationships xmlns="http://schemas.openxmlformats.org/package/2006/relationships"><Relationship Type="http://schemas.openxmlformats.org/officeDocument/2006/relationships/table" Target="/xl/tables/table6.xml" Id="Refa24fcb678b4d24" /></Relationships>
</file>

<file path=xl/worksheets/_rels/sheet8.xml.rels>&#65279;<?xml version="1.0" encoding="utf-8"?><Relationships xmlns="http://schemas.openxmlformats.org/package/2006/relationships"><Relationship Type="http://schemas.openxmlformats.org/officeDocument/2006/relationships/table" Target="/xl/tables/table7.xml" Id="R805e5590f82c43d6" /></Relationships>
</file>

<file path=xl/worksheets/_rels/sheet9.xml.rels>&#65279;<?xml version="1.0" encoding="utf-8"?><Relationships xmlns="http://schemas.openxmlformats.org/package/2006/relationships"><Relationship Type="http://schemas.openxmlformats.org/officeDocument/2006/relationships/table" Target="/xl/tables/table8.xml" Id="R3c63b6cfa34340eb" /></Relationships>
</file>

<file path=xl/worksheets/_rels/sheet10.xml.rels>&#65279;<?xml version="1.0" encoding="utf-8"?><Relationships xmlns="http://schemas.openxmlformats.org/package/2006/relationships"><Relationship Type="http://schemas.openxmlformats.org/officeDocument/2006/relationships/table" Target="/xl/tables/table9.xml" Id="R7da2cd55e6a84663" /></Relationships>
</file>

<file path=xl/worksheets/sheet1.xml><?xml version="1.0" encoding="utf-8"?>
<x:worksheet xmlns:x="http://schemas.openxmlformats.org/spreadsheetml/2006/main">
  <x:sheetPr>
    <x:tabColor rgb="FF5B3D86"/>
  </x:sheetPr>
  <x:sheetViews>
    <x:sheetView showGridLines="0" workbookViewId="0"/>
  </x:sheetViews>
  <x:sheetFormatPr defaultRowHeight="15"/>
  <x:cols>
    <x:col min="1" max="1" width="37" hidden="0" customWidth="1"/>
    <x:col min="2" max="2" width="18" hidden="0" customWidth="1"/>
    <x:col min="3" max="3" width="18" hidden="0" customWidth="1"/>
    <x:col min="4" max="4" width="18" hidden="0" customWidth="1"/>
    <x:col min="5" max="5" width="18" hidden="0" customWidth="1"/>
    <x:col min="6" max="6" width="18" hidden="0" customWidth="1"/>
    <x:col min="7" max="7" width="3" hidden="0" customWidth="1"/>
    <x:col min="8" max="8" width="55" hidden="0" customWidth="1"/>
  </x:cols>
  <x:sheetData>
    <x:row r="1" ht="26" customHeight="1">
      <x:c r="A1" s="2"/>
      <x:c r="B1" s="2"/>
      <x:c r="C1" s="2"/>
      <x:c r="D1" s="2"/>
      <x:c r="E1" s="2"/>
      <x:c r="F1" s="2"/>
      <x:c r="G1" s="2"/>
      <x:c r="H1" s="2"/>
    </x:row>
    <x:row r="2" ht="33" customHeight="1">
      <x:c r="A2" s="3" t="str">
        <x:v>Digital Circus — Encore</x:v>
      </x:c>
      <x:c r="B2" s="2"/>
      <x:c r="C2" s="2"/>
      <x:c r="D2" s="2"/>
      <x:c r="E2" s="2"/>
      <x:c r="F2" s="2"/>
      <x:c r="G2" s="2"/>
      <x:c r="H2" s="2" t="str">
        <x:v>Version 0.6.0 · 23 octobre 2026</x:v>
      </x:c>
    </x:row>
    <x:row r="3" ht="26" customHeight="1">
      <x:c r="A3" s="4" t="str">
        <x:v>Suivi du combat intégré à CainOS et du standalone · 9 modes jouables</x:v>
      </x:c>
      <x:c r="B3" s="2"/>
      <x:c r="C3" s="2"/>
      <x:c r="D3" s="2"/>
      <x:c r="E3" s="2"/>
      <x:c r="F3" s="2"/>
      <x:c r="G3" s="2"/>
      <x:c r="H3" s="2"/>
    </x:row>
    <x:row r="4" ht="26" customHeight="1">
      <x:c r="A4" s="5"/>
      <x:c r="B4" s="5"/>
      <x:c r="C4" s="5"/>
      <x:c r="D4" s="5"/>
      <x:c r="E4" s="5"/>
      <x:c r="F4" s="5"/>
      <x:c r="G4" s="5"/>
      <x:c r="H4" s="5"/>
    </x:row>
    <x:row r="5" ht="26" customHeight="1">
      <x:c r="A5" s="2"/>
      <x:c r="B5" s="2"/>
      <x:c r="C5" s="2"/>
      <x:c r="D5" s="2"/>
      <x:c r="E5" s="2"/>
      <x:c r="F5" s="2"/>
      <x:c r="G5" s="2"/>
      <x:c r="H5" s="2"/>
    </x:row>
    <x:row r="6" ht="31" customHeight="1">
      <x:c r="A6" s="76" t="str">
        <x:v>Contenu livré</x:v>
      </x:c>
      <x:c r="B6" s="76" t="str">
        <x:v>Nombre</x:v>
      </x:c>
      <x:c r="C6" s="76" t="str">
        <x:v>Art final</x:v>
      </x:c>
      <x:c r="D6" s="76" t="str">
        <x:v>Équilibrage</x:v>
      </x:c>
      <x:c r="E6" s="76" t="str">
        <x:v>Source</x:v>
      </x:c>
      <x:c r="F6" s="76" t="str"/>
      <x:c r="G6" s="2"/>
      <x:c r="H6" s="30" t="str">
        <x:v>Priorités de finition</x:v>
      </x:c>
    </x:row>
    <x:row r="7" ht="26" customHeight="1">
      <x:c r="A7" s="2" t="str">
        <x:v>Combattants jouables</x:v>
      </x:c>
      <x:c r="B7" s="32" t="n">
        <x:f>COUNTA('Combattants'!A6:A19)</x:f>
        <x:v>14</x:v>
      </x:c>
      <x:c r="C7" s="2" t="str">
        <x:v>Partiel</x:v>
      </x:c>
      <x:c r="D7" s="2" t="str">
        <x:v>À vérifier</x:v>
      </x:c>
      <x:c r="E7" s="2" t="str">
        <x:v>Combattants</x:v>
      </x:c>
      <x:c r="F7" s="2" t="str"/>
      <x:c r="G7" s="2"/>
      <x:c r="H7" s="2" t="str">
        <x:v>Animations de combat dédiées</x:v>
      </x:c>
    </x:row>
    <x:row r="8" ht="26" customHeight="1">
      <x:c r="A8" s="2" t="str">
        <x:v>Techniques définies</x:v>
      </x:c>
      <x:c r="B8" s="32" t="n">
        <x:f>COUNTA('Techniques'!A6:A145)</x:f>
        <x:v>140</x:v>
      </x:c>
      <x:c r="C8" s="2" t="str">
        <x:v>Partiel</x:v>
      </x:c>
      <x:c r="D8" s="2" t="str">
        <x:v>À vérifier</x:v>
      </x:c>
      <x:c r="E8" s="2" t="str">
        <x:v>Techniques</x:v>
      </x:c>
      <x:c r="F8" s="2" t="str"/>
      <x:c r="G8" s="2"/>
      <x:c r="H8" s="2" t="str">
        <x:v>Équilibrage des 14 kits</x:v>
      </x:c>
    </x:row>
    <x:row r="9" ht="26" customHeight="1">
      <x:c r="A9" s="2" t="str">
        <x:v>Arènes jouables</x:v>
      </x:c>
      <x:c r="B9" s="32" t="n">
        <x:f>COUNTA('Arènes'!A6:A17)</x:f>
        <x:v>12</x:v>
      </x:c>
      <x:c r="C9" s="2" t="str">
        <x:v>Partiel</x:v>
      </x:c>
      <x:c r="D9" s="2" t="str">
        <x:v>À vérifier</x:v>
      </x:c>
      <x:c r="E9" s="2" t="str">
        <x:v>Arènes</x:v>
      </x:c>
      <x:c r="F9" s="2" t="str"/>
      <x:c r="G9" s="2"/>
      <x:c r="H9" s="2" t="str">
        <x:v>Validation des costumes et du lore</x:v>
      </x:c>
    </x:row>
    <x:row r="10" ht="26" customHeight="1">
      <x:c r="A10" s="2" t="str">
        <x:v>Apparences inventoriées</x:v>
      </x:c>
      <x:c r="B10" s="32" t="n">
        <x:f>COUNTA('Atlas'!A6:A184)</x:f>
        <x:v>179</x:v>
      </x:c>
      <x:c r="C10" s="2" t="str">
        <x:v>Existant</x:v>
      </x:c>
      <x:c r="D10" s="2" t="str">
        <x:v>n.a.</x:v>
      </x:c>
      <x:c r="E10" s="2" t="str">
        <x:v>Atlas</x:v>
      </x:c>
      <x:c r="F10" s="2" t="str"/>
      <x:c r="G10" s="2"/>
      <x:c r="H10" s="2" t="str">
        <x:v>Essais tactiles et manettes réels</x:v>
      </x:c>
    </x:row>
    <x:row r="11" ht="26" customHeight="1">
      <x:c r="A11" s="5" t="str">
        <x:v>Variantes compatibles</x:v>
      </x:c>
      <x:c r="B11" s="33" t="n">
        <x:f>COUNTIFS('Atlas'!C6:C184,"Variante visuelle")</x:f>
        <x:v>51</x:v>
      </x:c>
      <x:c r="C11" s="5" t="str">
        <x:v>Existant</x:v>
      </x:c>
      <x:c r="D11" s="5" t="str">
        <x:v>n.a.</x:v>
      </x:c>
      <x:c r="E11" s="5" t="str">
        <x:v>Atlas</x:v>
      </x:c>
      <x:c r="F11" s="5" t="str"/>
      <x:c r="G11" s="2"/>
      <x:c r="H11" s="2"/>
    </x:row>
    <x:row r="12" ht="26" customHeight="1">
      <x:c r="A12" s="2"/>
      <x:c r="B12" s="2"/>
      <x:c r="C12" s="2"/>
      <x:c r="D12" s="2"/>
      <x:c r="E12" s="2"/>
      <x:c r="F12" s="2"/>
      <x:c r="G12" s="2"/>
      <x:c r="H12" s="30" t="str">
        <x:v>Preuves disponibles</x:v>
      </x:c>
    </x:row>
    <x:row r="13" ht="26" customHeight="1">
      <x:c r="A13" s="2"/>
      <x:c r="B13" s="2"/>
      <x:c r="C13" s="2"/>
      <x:c r="D13" s="2"/>
      <x:c r="E13" s="2"/>
      <x:c r="F13" s="2"/>
      <x:c r="G13" s="2"/>
      <x:c r="H13" s="2" t="str">
        <x:v>260 tests Node dans 17 suites exécutées</x:v>
      </x:c>
    </x:row>
    <x:row r="14" ht="31" customHeight="1">
      <x:c r="A14" s="76" t="str">
        <x:v>Suivi par domaine</x:v>
      </x:c>
      <x:c r="B14" s="76" t="str">
        <x:v>Implémenté</x:v>
      </x:c>
      <x:c r="C14" s="76" t="str">
        <x:v>Partiel</x:v>
      </x:c>
      <x:c r="D14" s="76" t="str">
        <x:v>Prévu</x:v>
      </x:c>
      <x:c r="E14" s="76" t="str">
        <x:v>À vérifier</x:v>
      </x:c>
      <x:c r="F14" s="76" t="str">
        <x:v>Total</x:v>
      </x:c>
      <x:c r="G14" s="2"/>
      <x:c r="H14" s="2" t="str">
        <x:v>154 contrôles navigateur réussis</x:v>
      </x:c>
    </x:row>
    <x:row r="15" ht="26" customHeight="1">
      <x:c r="A15" s="2" t="str">
        <x:v>Fonctionnalités</x:v>
      </x:c>
      <x:c r="B15" s="32" t="n">
        <x:f>COUNTIFS('Fonctionnalités'!D$6:D$106,B$14)</x:f>
        <x:v>79</x:v>
      </x:c>
      <x:c r="C15" s="32" t="n">
        <x:f>COUNTIFS('Fonctionnalités'!D$6:D$106,C$14)</x:f>
        <x:v>6</x:v>
      </x:c>
      <x:c r="D15" s="32" t="n">
        <x:f>COUNTIFS('Fonctionnalités'!D$6:D$106,D$14)</x:f>
        <x:v>14</x:v>
      </x:c>
      <x:c r="E15" s="32" t="n">
        <x:f>COUNTIFS('Fonctionnalités'!D$6:D$106,E$14)</x:f>
        <x:v>2</x:v>
      </x:c>
      <x:c r="F15" s="32" t="n">
        <x:f>COUNTA('Fonctionnalités'!A6:A106)</x:f>
        <x:v>101</x:v>
      </x:c>
      <x:c r="G15" s="2"/>
      <x:c r="H15" s="2" t="str">
        <x:v>Le total QA inclut les objectifs de revue.</x:v>
      </x:c>
    </x:row>
    <x:row r="16" ht="26" customHeight="1">
      <x:c r="A16" s="2" t="str">
        <x:v>Production d’assets</x:v>
      </x:c>
      <x:c r="B16" s="32" t="n">
        <x:f>COUNTIFS('Production'!E$6:E$637,B$14)</x:f>
        <x:v>318</x:v>
      </x:c>
      <x:c r="C16" s="32" t="n">
        <x:f>COUNTIFS('Production'!E$6:E$637,C$14)</x:f>
        <x:v>286</x:v>
      </x:c>
      <x:c r="D16" s="32" t="n">
        <x:f>COUNTIFS('Production'!E$6:E$637,D$14)</x:f>
        <x:v>28</x:v>
      </x:c>
      <x:c r="E16" s="32" t="n">
        <x:f>COUNTIFS('Production'!E$6:E$637,E$14)</x:f>
        <x:v>0</x:v>
      </x:c>
      <x:c r="F16" s="32" t="n">
        <x:f>COUNTA('Production'!A6:A637)</x:f>
        <x:v>632</x:v>
      </x:c>
      <x:c r="G16" s="2"/>
      <x:c r="H16" s="2" t="str">
        <x:v>Leurs assertions peuvent se recouper.</x:v>
      </x:c>
    </x:row>
    <x:row r="17" ht="26" customHeight="1">
      <x:c r="A17" s="2" t="str">
        <x:v>Scénarios et parcours</x:v>
      </x:c>
      <x:c r="B17" s="32" t="n">
        <x:f>COUNTIFS('Scénarios'!H$6:H$90,B$14)</x:f>
        <x:v>80</x:v>
      </x:c>
      <x:c r="C17" s="32" t="n">
        <x:f>COUNTIFS('Scénarios'!H$6:H$90,C$14)</x:f>
        <x:v>0</x:v>
      </x:c>
      <x:c r="D17" s="32" t="n">
        <x:f>COUNTIFS('Scénarios'!H$6:H$90,D$14)</x:f>
        <x:v>4</x:v>
      </x:c>
      <x:c r="E17" s="32" t="n">
        <x:f>COUNTIFS('Scénarios'!H$6:H$90,E$14)</x:f>
        <x:v>1</x:v>
      </x:c>
      <x:c r="F17" s="32" t="n">
        <x:f>COUNTA('Scénarios'!A6:A90)</x:f>
        <x:v>85</x:v>
      </x:c>
      <x:c r="G17" s="2"/>
      <x:c r="H17" s="2"/>
    </x:row>
    <x:row r="18" ht="26" customHeight="1">
      <x:c r="A18" s="5" t="str">
        <x:v>Intégration des apparences</x:v>
      </x:c>
      <x:c r="B18" s="33" t="n">
        <x:f>COUNTIFS('Atlas'!E$6:E$184,B$14)</x:f>
        <x:v>65</x:v>
      </x:c>
      <x:c r="C18" s="33" t="n">
        <x:f>COUNTIFS('Atlas'!E$6:E$184,C$14)</x:f>
        <x:v>114</x:v>
      </x:c>
      <x:c r="D18" s="33" t="n">
        <x:f>COUNTIFS('Atlas'!E$6:E$184,D$14)</x:f>
        <x:v>0</x:v>
      </x:c>
      <x:c r="E18" s="33" t="n">
        <x:f>COUNTIFS('Atlas'!E$6:E$184,E$14)</x:f>
        <x:v>0</x:v>
      </x:c>
      <x:c r="F18" s="33" t="n">
        <x:f>COUNTA('Atlas'!A6:A184)</x:f>
        <x:v>179</x:v>
      </x:c>
      <x:c r="G18" s="2"/>
      <x:c r="H18" s="30" t="str">
        <x:v>Contenu de cette version</x:v>
      </x:c>
    </x:row>
    <x:row r="19" ht="26" customHeight="1">
      <x:c r="A19" s="2"/>
      <x:c r="B19" s="2"/>
      <x:c r="C19" s="2"/>
      <x:c r="D19" s="2"/>
      <x:c r="E19" s="2"/>
      <x:c r="F19" s="2"/>
      <x:c r="G19" s="2"/>
      <x:c r="H19" s="2" t="str">
        <x:f>COUNTIFS('Scénarios'!B6:B90,"Route individuelle")&amp;" routes et "&amp;COUNTIFS('Production'!B6:B637,"Tableau d’histoire")&amp;" tableaux"</x:f>
        <x:v>14 routes et 84 tableaux</x:v>
      </x:c>
    </x:row>
    <x:row r="20" ht="26" customHeight="1">
      <x:c r="A20" s="2"/>
      <x:c r="B20" s="2"/>
      <x:c r="C20" s="2"/>
      <x:c r="D20" s="2"/>
      <x:c r="E20" s="2"/>
      <x:c r="F20" s="2"/>
      <x:c r="G20" s="2"/>
      <x:c r="H20" s="2" t="str">
        <x:f>COUNTIFS('Production'!B6:B637,"Briefing illustré")&amp;" briefings de rencontre"</x:f>
        <x:v>56 briefings de rencontre</x:v>
      </x:c>
    </x:row>
    <x:row r="21" ht="31" customHeight="1">
      <x:c r="A21" s="76" t="str">
        <x:v>Validation</x:v>
      </x:c>
      <x:c r="B21" s="76" t="str">
        <x:v>Réussi</x:v>
      </x:c>
      <x:c r="C21" s="76" t="str">
        <x:v>Échec</x:v>
      </x:c>
      <x:c r="D21" s="76" t="str">
        <x:v>Non exécuté</x:v>
      </x:c>
      <x:c r="E21" s="76" t="str">
        <x:v>À vérifier</x:v>
      </x:c>
      <x:c r="F21" s="76" t="str">
        <x:v>Total</x:v>
      </x:c>
      <x:c r="G21" s="2"/>
      <x:c r="H21" s="2" t="str">
        <x:f>COUNTIFS('Production'!B6:B637,"Arène",'Production'!D6:D637,"Musique de l’arène")&amp;" thèmes musicaux d’arènes"</x:f>
        <x:v>12 thèmes musicaux d’arènes</x:v>
      </x:c>
    </x:row>
    <x:row r="22" ht="26" customHeight="1">
      <x:c r="A22" s="5" t="str">
        <x:v>Cas documentés</x:v>
      </x:c>
      <x:c r="B22" s="33" t="n">
        <x:f>COUNTIFS('QA'!D6:D457,B21)</x:f>
        <x:v>447</x:v>
      </x:c>
      <x:c r="C22" s="33" t="n">
        <x:f>COUNTIFS('QA'!D6:D457,C21)</x:f>
        <x:v>0</x:v>
      </x:c>
      <x:c r="D22" s="33" t="n">
        <x:f>COUNTIFS('QA'!D6:D457,D21)</x:f>
        <x:v>4</x:v>
      </x:c>
      <x:c r="E22" s="33" t="n">
        <x:f>COUNTIFS('QA'!D6:D457,E21)</x:f>
        <x:v>1</x:v>
      </x:c>
      <x:c r="F22" s="33" t="n">
        <x:f>COUNTA('QA'!A6:A457)</x:f>
        <x:v>452</x:v>
      </x:c>
      <x:c r="G22" s="2"/>
      <x:c r="H22" s="2" t="str">
        <x:f>COUNTIFS('Production'!B6:B637,"Motif sonore")&amp;" motifs sonores synthétiques"</x:f>
        <x:v>16 motifs sonores synthétiques</x:v>
      </x:c>
    </x:row>
    <x:row r="23" ht="26" customHeight="1">
      <x:c r="A23" s="2"/>
      <x:c r="B23" s="2"/>
      <x:c r="C23" s="2"/>
      <x:c r="D23" s="2"/>
      <x:c r="E23" s="2"/>
      <x:c r="F23" s="2"/>
      <x:c r="G23" s="2"/>
      <x:c r="H23" s="74" t="str">
        <x:f>COUNTIFS('Production'!B6:B637,"Présentation individuelle")&amp;" séquences de présentation"</x:f>
        <x:v>70 séquences de présentation</x:v>
      </x:c>
    </x:row>
    <x:row r="24" ht="26" customHeight="1">
      <x:c r="A24" s="2"/>
      <x:c r="B24" s="2"/>
      <x:c r="C24" s="2"/>
      <x:c r="D24" s="2"/>
      <x:c r="E24" s="2"/>
      <x:c r="F24" s="2"/>
      <x:c r="G24" s="2"/>
      <x:c r="H24" s="74" t="str">
        <x:f>COUNTIFS('Production'!B6:B637,"Animation d’arène")&amp;" ambiances visuelles animées"</x:f>
        <x:v>12 ambiances visuelles animées</x:v>
      </x:c>
    </x:row>
    <x:row r="25" ht="26" customHeight="1">
      <x:c r="A25" s="30" t="str">
        <x:v>Prochaine revue</x:v>
      </x:c>
      <x:c r="B25" s="2"/>
      <x:c r="C25" s="2"/>
      <x:c r="D25" s="2"/>
      <x:c r="E25" s="2"/>
      <x:c r="F25" s="2"/>
      <x:c r="G25" s="2"/>
      <x:c r="H25" s="74" t="str">
        <x:f>COUNTIFS('Production'!B6:B637,"Costume")&amp;" costumes redessinés"</x:f>
        <x:v>20 costumes redessinés</x:v>
      </x:c>
    </x:row>
    <x:row r="26" ht="26" customHeight="1">
      <x:c r="A26" s="2" t="str">
        <x:v>Filtrer Fonctionnalités sur P0 puis sur les statuts incomplets.</x:v>
      </x:c>
      <x:c r="B26" s="2"/>
      <x:c r="C26" s="2"/>
      <x:c r="D26" s="2"/>
      <x:c r="E26" s="2"/>
      <x:c r="F26" s="2"/>
      <x:c r="G26" s="2"/>
      <x:c r="H26" s="30" t="str">
        <x:v>Fidélité aux références</x:v>
      </x:c>
    </x:row>
    <x:row r="27" ht="26" customHeight="1">
      <x:c r="A27" s="2" t="str">
        <x:v>Filtrer Production par personnage pour préparer ses animations.</x:v>
      </x:c>
      <x:c r="B27" s="2"/>
      <x:c r="C27" s="2"/>
      <x:c r="D27" s="2"/>
      <x:c r="E27" s="2"/>
      <x:c r="F27" s="2"/>
      <x:c r="G27" s="2"/>
      <x:c r="H27" s="2" t="str">
        <x:v>217 fiches, dont 51 costumes</x:v>
      </x:c>
    </x:row>
    <x:row r="28" ht="26" customHeight="1">
      <x:c r="A28" s="2" t="str">
        <x:v>Reporter les essais effectivement exécutés dans QA avec une preuve.</x:v>
      </x:c>
      <x:c r="B28" s="2"/>
      <x:c r="C28" s="2"/>
      <x:c r="D28" s="2"/>
      <x:c r="E28" s="2"/>
      <x:c r="F28" s="2"/>
      <x:c r="G28" s="2"/>
      <x:c r="H28" s="2" t="str">
        <x:v>Revue technique et canon séparés</x:v>
      </x:c>
    </x:row>
    <x:row r="29" ht="26" customHeight="1">
      <x:c r="A29" s="2"/>
      <x:c r="B29" s="2"/>
      <x:c r="C29" s="2"/>
      <x:c r="D29" s="2"/>
      <x:c r="E29" s="2"/>
      <x:c r="F29" s="2"/>
      <x:c r="G29" s="2"/>
      <x:c r="H29" s="2" t="str">
        <x:v>Portée de revue dans chaque fiche</x:v>
      </x:c>
    </x:row>
    <x:row r="30" ht="26" customHeight="1">
      <x:c r="A30" s="4" t="str">
        <x:v>Les nombres décrivent le contenu du jeu, pas une certification de finition commerciale.</x:v>
      </x:c>
      <x:c r="B30" s="2"/>
      <x:c r="C30" s="2"/>
      <x:c r="D30" s="2"/>
      <x:c r="E30" s="2"/>
      <x:c r="F30" s="2"/>
      <x:c r="G30" s="2"/>
      <x:c r="H30" s="2" t="str">
        <x:v>Fidélité globale restant à valider</x:v>
      </x:c>
    </x:row>
    <x:row r="31" ht="26" customHeight="1">
      <x:c r="A31" s="2"/>
      <x:c r="B31" s="2"/>
      <x:c r="C31" s="2"/>
      <x:c r="D31" s="2"/>
      <x:c r="E31" s="2"/>
      <x:c r="F31" s="2"/>
      <x:c r="G31" s="2"/>
      <x:c r="H31" s="2"/>
    </x:row>
    <x:row r="32" ht="26" customHeight="1">
      <x:c r="A32" s="2"/>
      <x:c r="B32" s="2"/>
      <x:c r="C32" s="2"/>
      <x:c r="D32" s="2"/>
      <x:c r="E32" s="2"/>
      <x:c r="F32" s="2"/>
      <x:c r="G32" s="2"/>
      <x:c r="H32" s="2"/>
    </x:row>
    <x:row r="33" ht="26" customHeight="1">
      <x:c r="A33" s="2"/>
      <x:c r="B33" s="2"/>
      <x:c r="C33" s="2"/>
      <x:c r="D33" s="2"/>
      <x:c r="E33" s="2"/>
      <x:c r="F33" s="2"/>
      <x:c r="G33" s="2"/>
      <x:c r="H33" s="2"/>
    </x:row>
    <x:row r="34" ht="26" customHeight="1">
      <x:c r="A34" s="2"/>
      <x:c r="B34" s="2"/>
      <x:c r="C34" s="2"/>
      <x:c r="D34" s="2"/>
      <x:c r="E34" s="2"/>
      <x:c r="F34" s="2"/>
      <x:c r="G34" s="2"/>
      <x:c r="H34" s="2"/>
    </x:row>
  </x:sheetData>
  <x:conditionalFormatting sqref="C7:D11">
    <x:cfRule type="containsText" dxfId="98" priority="1" operator="containsText" text="Implémenté"/>
    <x:cfRule type="containsText" dxfId="99" priority="2" operator="containsText" text="Partiel"/>
    <x:cfRule type="containsText" dxfId="100" priority="3" operator="containsText" text="Prévu"/>
    <x:cfRule type="containsText" dxfId="101" priority="4" operator="containsText" text="À vérifier"/>
    <x:cfRule type="containsText" dxfId="102" priority="5" operator="containsText" text="Réussi"/>
    <x:cfRule type="containsText" dxfId="103" priority="6" operator="containsText" text="Échec"/>
    <x:cfRule type="containsText" dxfId="104" priority="7" operator="containsText" text="Non exécuté"/>
    <x:cfRule type="containsText" dxfId="126" priority="8" operator="containsText" text="Implémenté"/>
    <x:cfRule type="containsText" dxfId="127" priority="9" operator="containsText" text="Partiel"/>
    <x:cfRule type="containsText" dxfId="128" priority="10" operator="containsText" text="Prévu"/>
    <x:cfRule type="containsText" dxfId="129" priority="11" operator="containsText" text="À vérifier"/>
    <x:cfRule type="containsText" dxfId="130" priority="12" operator="containsText" text="Réussi"/>
    <x:cfRule type="containsText" dxfId="131" priority="13" operator="containsText" text="Échec"/>
    <x:cfRule type="containsText" dxfId="132" priority="14" operator="containsText" text="Non exécuté"/>
    <x:cfRule type="containsText" dxfId="140" priority="15" operator="containsText" text="Implémenté"/>
    <x:cfRule type="containsText" dxfId="141" priority="16" operator="containsText" text="Partiel"/>
    <x:cfRule type="containsText" dxfId="142" priority="17" operator="containsText" text="Prévu"/>
    <x:cfRule type="containsText" dxfId="143" priority="18" operator="containsText" text="À vérifier"/>
    <x:cfRule type="containsText" dxfId="144" priority="19" operator="containsText" text="Réussi"/>
    <x:cfRule type="containsText" dxfId="145" priority="20" operator="containsText" text="Échec"/>
    <x:cfRule type="containsText" dxfId="146" priority="21" operator="containsText" text="Non exécuté"/>
    <x:cfRule type="containsText" dxfId="168" priority="22" operator="containsText" text="Implémenté"/>
    <x:cfRule type="containsText" dxfId="169" priority="23" operator="containsText" text="Partiel"/>
    <x:cfRule type="containsText" dxfId="170" priority="24" operator="containsText" text="Prévu"/>
    <x:cfRule type="containsText" dxfId="171" priority="25" operator="containsText" text="À vérifier"/>
    <x:cfRule type="containsText" dxfId="172" priority="26" operator="containsText" text="Réussi"/>
    <x:cfRule type="containsText" dxfId="173" priority="27" operator="containsText" text="Échec"/>
    <x:cfRule type="containsText" dxfId="174" priority="28" operator="containsText" text="Non exécuté"/>
    <x:cfRule type="containsText" dxfId="175" priority="29" operator="containsText" text="Implémenté"/>
    <x:cfRule type="containsText" dxfId="176" priority="30" operator="containsText" text="Partiel"/>
    <x:cfRule type="containsText" dxfId="177" priority="31" operator="containsText" text="Prévu"/>
    <x:cfRule type="containsText" dxfId="178" priority="32" operator="containsText" text="À vérifier"/>
    <x:cfRule type="containsText" dxfId="179" priority="33" operator="containsText" text="Réussi"/>
    <x:cfRule type="containsText" dxfId="180" priority="34" operator="containsText" text="Échec"/>
    <x:cfRule type="containsText" dxfId="181" priority="35" operator="containsText" text="Non exécuté"/>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4" hidden="0" customWidth="1"/>
    <x:col min="2" max="2" width="18" hidden="0" customWidth="1"/>
    <x:col min="3" max="3" width="44" hidden="0" customWidth="1"/>
    <x:col min="4" max="4" width="18" hidden="0" customWidth="1"/>
    <x:col min="5" max="5" width="12" hidden="0" customWidth="1"/>
    <x:col min="6" max="6" width="42" hidden="0" customWidth="1"/>
    <x:col min="7" max="7" width="84" hidden="0" customWidth="1"/>
    <x:col min="8" max="8" width="80" hidden="0" customWidth="1"/>
    <x:col min="9" max="9" width="40" hidden="0" customWidth="1"/>
  </x:cols>
  <x:sheetData>
    <x:row r="1" ht="24" customHeight="1">
      <x:c r="A1" s="2"/>
      <x:c r="B1" s="2"/>
      <x:c r="C1" s="2"/>
      <x:c r="D1" s="2"/>
      <x:c r="E1" s="2"/>
      <x:c r="F1" s="2"/>
      <x:c r="G1" s="2"/>
      <x:c r="H1" s="2"/>
      <x:c r="I1" s="2"/>
    </x:row>
    <x:row r="2" ht="31" customHeight="1">
      <x:c r="A2" s="3" t="str">
        <x:v>Fonctionnalités et écarts CQC</x:v>
      </x:c>
      <x:c r="B2" s="2"/>
      <x:c r="C2" s="2"/>
      <x:c r="D2" s="2"/>
      <x:c r="E2" s="2"/>
      <x:c r="F2" s="2"/>
      <x:c r="G2" s="2"/>
      <x:c r="H2" s="2"/>
      <x:c r="I2" s="2"/>
    </x:row>
    <x:row r="3" ht="24" customHeight="1">
      <x:c r="A3" s="4" t="str">
        <x:v>Statut modifiable. Les preuves désignent le code livré, sans remplacer les essais de l’onglet QA.</x:v>
      </x:c>
      <x:c r="B3" s="2"/>
      <x:c r="C3" s="2"/>
      <x:c r="D3" s="2"/>
      <x:c r="E3" s="2"/>
      <x:c r="F3" s="2"/>
      <x:c r="G3" s="2"/>
      <x:c r="H3" s="2"/>
      <x:c r="I3" s="2"/>
    </x:row>
    <x:row r="4" ht="24" customHeight="1">
      <x:c r="A4" s="5"/>
      <x:c r="B4" s="5"/>
      <x:c r="C4" s="5"/>
      <x:c r="D4" s="5"/>
      <x:c r="E4" s="5"/>
      <x:c r="F4" s="5"/>
      <x:c r="G4" s="5"/>
      <x:c r="H4" s="5"/>
      <x:c r="I4" s="5"/>
    </x:row>
    <x:row r="5" ht="34" customHeight="1">
      <x:c r="A5" s="14" t="str">
        <x:v>ID</x:v>
      </x:c>
      <x:c r="B5" s="15" t="str">
        <x:v>Domaine</x:v>
      </x:c>
      <x:c r="C5" s="15" t="str">
        <x:v>Fonction</x:v>
      </x:c>
      <x:c r="D5" s="15" t="str">
        <x:v>Statut</x:v>
      </x:c>
      <x:c r="E5" s="15" t="str">
        <x:v>Priorité</x:v>
      </x:c>
      <x:c r="F5" s="15" t="str">
        <x:v>Preuve dans le dépôt</x:v>
      </x:c>
      <x:c r="G5" s="15" t="str">
        <x:v>Critère de validation</x:v>
      </x:c>
      <x:c r="H5" s="15" t="str">
        <x:v>Limite ou contexte</x:v>
      </x:c>
      <x:c r="I5" s="16" t="str">
        <x:v>Notes utilisateur</x:v>
      </x:c>
    </x:row>
    <x:row r="6" ht="29" customHeight="1">
      <x:c r="A6" s="18" t="str">
        <x:v>INT-01</x:v>
      </x:c>
      <x:c r="B6" s="18" t="str">
        <x:v>Intégration</x:v>
      </x:c>
      <x:c r="C6" s="18" t="str">
        <x:v>Application dans CainOS</x:v>
      </x:c>
      <x:c r="D6" s="18" t="str">
        <x:v>Implémenté</x:v>
      </x:c>
      <x:c r="E6" s="18" t="str">
        <x:v>P0</x:v>
      </x:c>
      <x:c r="F6" s="18" t="str">
        <x:v>index.html / app.js</x:v>
      </x:c>
      <x:c r="G6" s="18" t="str">
        <x:v>Ouvrir la fenêtre Combat depuis le bureau.</x:v>
      </x:c>
      <x:c r="H6" s="18" t="str"/>
      <x:c r="I6" s="20" t="str"/>
    </x:row>
    <x:row r="7" ht="29" customHeight="1">
      <x:c r="A7" s="19" t="str">
        <x:v>INT-02</x:v>
      </x:c>
      <x:c r="B7" s="19" t="str">
        <x:v>Intégration</x:v>
      </x:c>
      <x:c r="C7" s="19" t="str">
        <x:v>Accès par le menu Démarrer</x:v>
      </x:c>
      <x:c r="D7" s="19" t="str">
        <x:v>Implémenté</x:v>
      </x:c>
      <x:c r="E7" s="19" t="str">
        <x:v>P0</x:v>
      </x:c>
      <x:c r="F7" s="19" t="str">
        <x:v>index.html</x:v>
      </x:c>
      <x:c r="G7" s="19" t="str">
        <x:v>La même application se lance depuis le menu.</x:v>
      </x:c>
      <x:c r="H7" s="19" t="str"/>
      <x:c r="I7" s="20" t="str"/>
    </x:row>
    <x:row r="8" ht="29" customHeight="1">
      <x:c r="A8" s="18" t="str">
        <x:v>INT-03</x:v>
      </x:c>
      <x:c r="B8" s="18" t="str">
        <x:v>Intégration</x:v>
      </x:c>
      <x:c r="C8" s="18" t="str">
        <x:v>Version autonome</x:v>
      </x:c>
      <x:c r="D8" s="18" t="str">
        <x:v>Implémenté</x:v>
      </x:c>
      <x:c r="E8" s="18" t="str">
        <x:v>P0</x:v>
      </x:c>
      <x:c r="F8" s="18" t="str">
        <x:v>combat/index.html</x:v>
      </x:c>
      <x:c r="G8" s="18" t="str">
        <x:v>Charger directement le jeu sans démarrer CainOS.</x:v>
      </x:c>
      <x:c r="H8" s="18" t="str"/>
      <x:c r="I8" s="20" t="str"/>
    </x:row>
    <x:row r="9" ht="29" customHeight="1">
      <x:c r="A9" s="19" t="str">
        <x:v>INT-04</x:v>
      </x:c>
      <x:c r="B9" s="19" t="str">
        <x:v>Intégration</x:v>
      </x:c>
      <x:c r="C9" s="19" t="str">
        <x:v>Moteur partagé OS et autonome</x:v>
      </x:c>
      <x:c r="D9" s="19" t="str">
        <x:v>Implémenté</x:v>
      </x:c>
      <x:c r="E9" s="19" t="str">
        <x:v>P0</x:v>
      </x:c>
      <x:c r="F9" s="19" t="str">
        <x:v>combat/engine.mjs</x:v>
      </x:c>
      <x:c r="G9" s="19" t="str">
        <x:v>Les deux accès chargent exactement les mêmes modules.</x:v>
      </x:c>
      <x:c r="H9" s="19" t="str"/>
      <x:c r="I9" s="20" t="str"/>
    </x:row>
    <x:row r="10" ht="29" customHeight="1">
      <x:c r="A10" s="18" t="str">
        <x:v>INT-05</x:v>
      </x:c>
      <x:c r="B10" s="18" t="str">
        <x:v>Intégration</x:v>
      </x:c>
      <x:c r="C10" s="18" t="str">
        <x:v>Pause à la fermeture et réduction</x:v>
      </x:c>
      <x:c r="D10" s="18" t="str">
        <x:v>Implémenté</x:v>
      </x:c>
      <x:c r="E10" s="18" t="str">
        <x:v>P0</x:v>
      </x:c>
      <x:c r="F10" s="18" t="str">
        <x:v>app.js / combat/app.mjs</x:v>
      </x:c>
      <x:c r="G10" s="18" t="str">
        <x:v>Le combat cesse lorsque sa fenêtre est masquée.</x:v>
      </x:c>
      <x:c r="H10" s="18" t="str"/>
      <x:c r="I10" s="20" t="str"/>
    </x:row>
    <x:row r="11" ht="29" customHeight="1">
      <x:c r="A11" s="19" t="str">
        <x:v>INT-06</x:v>
      </x:c>
      <x:c r="B11" s="19" t="str">
        <x:v>Intégration</x:v>
      </x:c>
      <x:c r="C11" s="19" t="str">
        <x:v>Assemblage autonome exportable</x:v>
      </x:c>
      <x:c r="D11" s="19" t="str">
        <x:v>Implémenté</x:v>
      </x:c>
      <x:c r="E11" s="19" t="str">
        <x:v>P0</x:v>
      </x:c>
      <x:c r="F11" s="19" t="str">
        <x:v>scripts/build-combat.mjs</x:v>
      </x:c>
      <x:c r="G11" s="19" t="str">
        <x:v>Un dossier de build autonome contient tous les fichiers requis.</x:v>
      </x:c>
      <x:c r="H11" s="19" t="str"/>
      <x:c r="I11" s="20" t="str"/>
    </x:row>
    <x:row r="12" ht="32" customHeight="1">
      <x:c r="A12" s="18" t="str">
        <x:v>INT-07</x:v>
      </x:c>
      <x:c r="B12" s="18" t="str">
        <x:v>Intégration</x:v>
      </x:c>
      <x:c r="C12" s="18" t="str">
        <x:v>Installation web du standalone</x:v>
      </x:c>
      <x:c r="D12" s="18" t="str">
        <x:v>Implémenté</x:v>
      </x:c>
      <x:c r="E12" s="18" t="str">
        <x:v>P2</x:v>
      </x:c>
      <x:c r="F12" s="18" t="str">
        <x:v>combat/manifest.webmanifest / combat/offline.mjs</x:v>
      </x:c>
      <x:c r="G12" s="18" t="str">
        <x:v>Manifest, icônes et commande d’installation lorsque le navigateur la propose.</x:v>
      </x:c>
      <x:c r="H12" s="18" t="str">
        <x:v>L’installation dépend des capacités du navigateur. Les paquets natifs restent des tâches séparées.</x:v>
      </x:c>
      <x:c r="I12" s="20" t="str"/>
    </x:row>
    <x:row r="13" ht="29" customHeight="1">
      <x:c r="A13" s="19" t="str">
        <x:v>INT-08</x:v>
      </x:c>
      <x:c r="B13" s="19" t="str">
        <x:v>Intégration</x:v>
      </x:c>
      <x:c r="C13" s="19" t="str">
        <x:v>Installeur natif Windows / Linux</x:v>
      </x:c>
      <x:c r="D13" s="19" t="str">
        <x:v>Prévu</x:v>
      </x:c>
      <x:c r="E13" s="19" t="str">
        <x:v>P3</x:v>
      </x:c>
      <x:c r="F13" s="19" t="str"/>
      <x:c r="G13" s="19" t="str">
        <x:v>Produire et vérifier un paquet natif autonome.</x:v>
      </x:c>
      <x:c r="H13" s="19" t="str">
        <x:v>Le standalone livré est une application statique de navigateur.</x:v>
      </x:c>
      <x:c r="I13" s="20" t="str"/>
    </x:row>
    <x:row r="14" ht="29" customHeight="1">
      <x:c r="A14" s="18" t="str">
        <x:v>INT-09</x:v>
      </x:c>
      <x:c r="B14" s="18" t="str">
        <x:v>Intégration</x:v>
      </x:c>
      <x:c r="C14" s="18" t="str">
        <x:v>Application mobile native</x:v>
      </x:c>
      <x:c r="D14" s="18" t="str">
        <x:v>Prévu</x:v>
      </x:c>
      <x:c r="E14" s="18" t="str">
        <x:v>P3</x:v>
      </x:c>
      <x:c r="F14" s="18" t="str"/>
      <x:c r="G14" s="18" t="str">
        <x:v>Produire et tester les paquets natifs.</x:v>
      </x:c>
      <x:c r="H14" s="18" t="str"/>
      <x:c r="I14" s="20" t="str"/>
    </x:row>
    <x:row r="15" ht="29" customHeight="1">
      <x:c r="A15" s="19" t="str">
        <x:v>INT-10</x:v>
      </x:c>
      <x:c r="B15" s="19" t="str">
        <x:v>Intégration</x:v>
      </x:c>
      <x:c r="C15" s="19" t="str">
        <x:v>Déploiement public séparé</x:v>
      </x:c>
      <x:c r="D15" s="19" t="str">
        <x:v>Prévu</x:v>
      </x:c>
      <x:c r="E15" s="19" t="str">
        <x:v>P2</x:v>
      </x:c>
      <x:c r="F15" s="19" t="str"/>
      <x:c r="G15" s="19" t="str">
        <x:v>Publier le standalone sur une URL dédiée.</x:v>
      </x:c>
      <x:c r="H15" s="19" t="str">
        <x:v>La PR contient les sources et le build séparé.</x:v>
      </x:c>
      <x:c r="I15" s="20" t="str"/>
    </x:row>
    <x:row r="16" ht="32" customHeight="1">
      <x:c r="A16" s="18" t="str">
        <x:v>INT-11</x:v>
      </x:c>
      <x:c r="B16" s="18" t="str">
        <x:v>Intégration</x:v>
      </x:c>
      <x:c r="C16" s="18" t="str">
        <x:v>Préparation et jeu hors ligne</x:v>
      </x:c>
      <x:c r="D16" s="18" t="str">
        <x:v>Implémenté</x:v>
      </x:c>
      <x:c r="E16" s="18" t="str">
        <x:v>P1</x:v>
      </x:c>
      <x:c r="F16" s="18" t="str">
        <x:v>combat/offline.mjs / combat/sw.js</x:v>
      </x:c>
      <x:c r="G16" s="18" t="str">
        <x:v>Télécharger 45 planches (54 085 802 octets) à la demande, afficher la progression puis recharger le jeu sans réseau.</x:v>
      </x:c>
      <x:c r="H16" s="18" t="str">
        <x:v>La première préparation requiert le réseau et assez de stockage. Le service worker reste limité au jeu. Une mise à jour du code préserve un pack d’illustrations inchangé.</x:v>
      </x:c>
      <x:c r="I16" s="20" t="str"/>
    </x:row>
    <x:row r="17" ht="32" customHeight="1">
      <x:c r="A17" s="19" t="str">
        <x:v>INT-12</x:v>
      </x:c>
      <x:c r="B17" s="19" t="str">
        <x:v>Intégration</x:v>
      </x:c>
      <x:c r="C17" s="19" t="str">
        <x:v>Reprise après échec de première installation</x:v>
      </x:c>
      <x:c r="D17" s="19" t="str">
        <x:v>Implémenté</x:v>
      </x:c>
      <x:c r="E17" s="19" t="str">
        <x:v>P0</x:v>
      </x:c>
      <x:c r="F17" s="19" t="str">
        <x:v>combat/offline.mjs / combat/app.mjs</x:v>
      </x:c>
      <x:c r="G17" s="19" t="str">
        <x:v>Afficher un échec explicite si la première installation du service worker échoue, libérer les attentes et permettre une nouvelle tentative depuis les réglages.</x:v>
      </x:c>
      <x:c r="H17" s="19" t="str">
        <x:v>Le jeu en ligne reste accessible. La réussite hors ligne exige une installation et une préparation effectivement terminées.</x:v>
      </x:c>
      <x:c r="I17" s="20" t="str"/>
    </x:row>
    <x:row r="18" ht="29" customHeight="1">
      <x:c r="A18" s="18" t="str">
        <x:v>CQC-01</x:v>
      </x:c>
      <x:c r="B18" s="18" t="str">
        <x:v>Moteur</x:v>
      </x:c>
      <x:c r="C18" s="18" t="str">
        <x:v>Port du moteur CQC réel</x:v>
      </x:c>
      <x:c r="D18" s="18" t="str">
        <x:v>Implémenté</x:v>
      </x:c>
      <x:c r="E18" s="18" t="str">
        <x:v>P0</x:v>
      </x:c>
      <x:c r="F18" s="18" t="str">
        <x:v>combat/engine.mjs</x:v>
      </x:c>
      <x:c r="G18" s="18" t="str">
        <x:v>La provenance identifie le commit et les modules copiés.</x:v>
      </x:c>
      <x:c r="H18" s="18" t="str"/>
      <x:c r="I18" s="20" t="str"/>
    </x:row>
    <x:row r="19" ht="29" customHeight="1">
      <x:c r="A19" s="19" t="str">
        <x:v>CQC-02</x:v>
      </x:c>
      <x:c r="B19" s="19" t="str">
        <x:v>Moteur</x:v>
      </x:c>
      <x:c r="C19" s="19" t="str">
        <x:v>Simulation à pas fixe 60 Hz</x:v>
      </x:c>
      <x:c r="D19" s="19" t="str">
        <x:v>Implémenté</x:v>
      </x:c>
      <x:c r="E19" s="19" t="str">
        <x:v>P0</x:v>
      </x:c>
      <x:c r="F19" s="19" t="str">
        <x:v>combat/engine.mjs</x:v>
      </x:c>
      <x:c r="G19" s="19" t="str">
        <x:v>Résultats identiques à 30, 60 et 120 Hz de rendu.</x:v>
      </x:c>
      <x:c r="H19" s="19" t="str"/>
      <x:c r="I19" s="20" t="str"/>
    </x:row>
    <x:row r="20" ht="29" customHeight="1">
      <x:c r="A20" s="18" t="str">
        <x:v>CQC-03</x:v>
      </x:c>
      <x:c r="B20" s="18" t="str">
        <x:v>Moteur</x:v>
      </x:c>
      <x:c r="C20" s="18" t="str">
        <x:v>Dix emplacements de techniques</x:v>
      </x:c>
      <x:c r="D20" s="18" t="str">
        <x:v>Implémenté</x:v>
      </x:c>
      <x:c r="E20" s="18" t="str">
        <x:v>P0</x:v>
      </x:c>
      <x:c r="F20" s="18" t="str">
        <x:v>combat/data.mjs</x:v>
      </x:c>
      <x:c r="G20" s="18" t="str">
        <x:v>Chaque combattant possède les dix actions CQC.</x:v>
      </x:c>
      <x:c r="H20" s="18" t="str"/>
      <x:c r="I20" s="20" t="str"/>
    </x:row>
    <x:row r="21" ht="29" customHeight="1">
      <x:c r="A21" s="19" t="str">
        <x:v>CQC-04</x:v>
      </x:c>
      <x:c r="B21" s="19" t="str">
        <x:v>Moteur</x:v>
      </x:c>
      <x:c r="C21" s="19" t="str">
        <x:v>Démarrage, actif, récupération</x:v>
      </x:c>
      <x:c r="D21" s="19" t="str">
        <x:v>Implémenté</x:v>
      </x:c>
      <x:c r="E21" s="19" t="str">
        <x:v>P0</x:v>
      </x:c>
      <x:c r="F21" s="19" t="str">
        <x:v>combat/engine.mjs</x:v>
      </x:c>
      <x:c r="G21" s="19" t="str">
        <x:v>Le contact ne cause des dégâts que pendant les frames actives.</x:v>
      </x:c>
      <x:c r="H21" s="19" t="str"/>
      <x:c r="I21" s="20" t="str"/>
    </x:row>
    <x:row r="22" ht="29" customHeight="1">
      <x:c r="A22" s="18" t="str">
        <x:v>CQC-05</x:v>
      </x:c>
      <x:c r="B22" s="18" t="str">
        <x:v>Moteur</x:v>
      </x:c>
      <x:c r="C22" s="18" t="str">
        <x:v>Hitboxes et hurtboxes distinctes</x:v>
      </x:c>
      <x:c r="D22" s="18" t="str">
        <x:v>Implémenté</x:v>
      </x:c>
      <x:c r="E22" s="18" t="str">
        <x:v>P0</x:v>
      </x:c>
      <x:c r="F22" s="18" t="str">
        <x:v>combat/engine.mjs</x:v>
      </x:c>
      <x:c r="G22" s="18" t="str">
        <x:v>La collision dépend du corps et du mouvement.</x:v>
      </x:c>
      <x:c r="H22" s="18" t="str"/>
      <x:c r="I22" s="20" t="str"/>
    </x:row>
    <x:row r="23" ht="29" customHeight="1">
      <x:c r="A23" s="19" t="str">
        <x:v>CQC-06</x:v>
      </x:c>
      <x:c r="B23" s="19" t="str">
        <x:v>Moteur</x:v>
      </x:c>
      <x:c r="C23" s="19" t="str">
        <x:v>Garde haute et basse</x:v>
      </x:c>
      <x:c r="D23" s="19" t="str">
        <x:v>Implémenté</x:v>
      </x:c>
      <x:c r="E23" s="19" t="str">
        <x:v>P0</x:v>
      </x:c>
      <x:c r="F23" s="19" t="str">
        <x:v>combat/engine.mjs</x:v>
      </x:c>
      <x:c r="G23" s="19" t="str">
        <x:v>La garde haute laisse passer les coups bas.</x:v>
      </x:c>
      <x:c r="H23" s="19" t="str"/>
      <x:c r="I23" s="20" t="str"/>
    </x:row>
    <x:row r="24" ht="29" customHeight="1">
      <x:c r="A24" s="18" t="str">
        <x:v>CQC-07</x:v>
      </x:c>
      <x:c r="B24" s="18" t="str">
        <x:v>Moteur</x:v>
      </x:c>
      <x:c r="C24" s="18" t="str">
        <x:v>Brisure de garde</x:v>
      </x:c>
      <x:c r="D24" s="18" t="str">
        <x:v>Implémenté</x:v>
      </x:c>
      <x:c r="E24" s="18" t="str">
        <x:v>P0</x:v>
      </x:c>
      <x:c r="F24" s="18" t="str">
        <x:v>combat/engine.mjs</x:v>
      </x:c>
      <x:c r="G24" s="18" t="str">
        <x:v>Une garde épuisée ouvre une fenêtre de punition.</x:v>
      </x:c>
      <x:c r="H24" s="18" t="str"/>
      <x:c r="I24" s="20" t="str"/>
    </x:row>
    <x:row r="25" ht="29" customHeight="1">
      <x:c r="A25" s="19" t="str">
        <x:v>CQC-08</x:v>
      </x:c>
      <x:c r="B25" s="19" t="str">
        <x:v>Moteur</x:v>
      </x:c>
      <x:c r="C25" s="19" t="str">
        <x:v>Saisies et déchopes</x:v>
      </x:c>
      <x:c r="D25" s="19" t="str">
        <x:v>Implémenté</x:v>
      </x:c>
      <x:c r="E25" s="19" t="str">
        <x:v>P0</x:v>
      </x:c>
      <x:c r="F25" s="19" t="str">
        <x:v>combat/engine.mjs</x:v>
      </x:c>
      <x:c r="G25" s="19" t="str">
        <x:v>La garde ne bloque pas une saisie. Une déchope juste annule la prise.</x:v>
      </x:c>
      <x:c r="H25" s="19" t="str"/>
      <x:c r="I25" s="20" t="str"/>
    </x:row>
    <x:row r="26" ht="29" customHeight="1">
      <x:c r="A26" s="18" t="str">
        <x:v>CQC-09</x:v>
      </x:c>
      <x:c r="B26" s="18" t="str">
        <x:v>Moteur</x:v>
      </x:c>
      <x:c r="C26" s="18" t="str">
        <x:v>Parades et réflexion</x:v>
      </x:c>
      <x:c r="D26" s="18" t="str">
        <x:v>Implémenté</x:v>
      </x:c>
      <x:c r="E26" s="18" t="str">
        <x:v>P0</x:v>
      </x:c>
      <x:c r="F26" s="18" t="str">
        <x:v>combat/engine.mjs</x:v>
      </x:c>
      <x:c r="G26" s="18" t="str">
        <x:v>Une parade activée annule la bonne catégorie d’attaque.</x:v>
      </x:c>
      <x:c r="H26" s="18" t="str"/>
      <x:c r="I26" s="20" t="str"/>
    </x:row>
    <x:row r="27" ht="29" customHeight="1">
      <x:c r="A27" s="19" t="str">
        <x:v>CQC-10</x:v>
      </x:c>
      <x:c r="B27" s="19" t="str">
        <x:v>Moteur</x:v>
      </x:c>
      <x:c r="C27" s="19" t="str">
        <x:v>Projectiles à portée limitée</x:v>
      </x:c>
      <x:c r="D27" s="19" t="str">
        <x:v>Implémenté</x:v>
      </x:c>
      <x:c r="E27" s="19" t="str">
        <x:v>P0</x:v>
      </x:c>
      <x:c r="F27" s="19" t="str">
        <x:v>combat/engine.mjs</x:v>
      </x:c>
      <x:c r="G27" s="19" t="str">
        <x:v>La distance parcourue reste bornée, même après réflexion.</x:v>
      </x:c>
      <x:c r="H27" s="19" t="str"/>
      <x:c r="I27" s="20" t="str"/>
    </x:row>
    <x:row r="28" ht="29" customHeight="1">
      <x:c r="A28" s="18" t="str">
        <x:v>CQC-11</x:v>
      </x:c>
      <x:c r="B28" s="18" t="str">
        <x:v>Moteur</x:v>
      </x:c>
      <x:c r="C28" s="18" t="str">
        <x:v>Pièges temporaires</x:v>
      </x:c>
      <x:c r="D28" s="18" t="str">
        <x:v>Implémenté</x:v>
      </x:c>
      <x:c r="E28" s="18" t="str">
        <x:v>P1</x:v>
      </x:c>
      <x:c r="F28" s="18" t="str">
        <x:v>combat/engine.mjs</x:v>
      </x:c>
      <x:c r="G28" s="18" t="str">
        <x:v>Armement, limite de poses, durée et collision sont effectifs.</x:v>
      </x:c>
      <x:c r="H28" s="18" t="str"/>
      <x:c r="I28" s="20" t="str"/>
    </x:row>
    <x:row r="29" ht="29" customHeight="1">
      <x:c r="A29" s="19" t="str">
        <x:v>CQC-12</x:v>
      </x:c>
      <x:c r="B29" s="19" t="str">
        <x:v>Moteur</x:v>
      </x:c>
      <x:c r="C29" s="19" t="str">
        <x:v>Ressource et jauge de finale</x:v>
      </x:c>
      <x:c r="D29" s="19" t="str">
        <x:v>Implémenté</x:v>
      </x:c>
      <x:c r="E29" s="19" t="str">
        <x:v>P0</x:v>
      </x:c>
      <x:c r="F29" s="19" t="str">
        <x:v>combat/engine.mjs</x:v>
      </x:c>
      <x:c r="G29" s="19" t="str">
        <x:v>Un coût insuffisant refuse l’action sans dépense supplémentaire.</x:v>
      </x:c>
      <x:c r="H29" s="19" t="str"/>
      <x:c r="I29" s="20" t="str"/>
    </x:row>
    <x:row r="30" ht="29" customHeight="1">
      <x:c r="A30" s="18" t="str">
        <x:v>CQC-13</x:v>
      </x:c>
      <x:c r="B30" s="18" t="str">
        <x:v>Moteur</x:v>
      </x:c>
      <x:c r="C30" s="18" t="str">
        <x:v>Combos et annulations confirmées</x:v>
      </x:c>
      <x:c r="D30" s="18" t="str">
        <x:v>Implémenté</x:v>
      </x:c>
      <x:c r="E30" s="18" t="str">
        <x:v>P0</x:v>
      </x:c>
      <x:c r="F30" s="18" t="str">
        <x:v>combat/engine.mjs</x:v>
      </x:c>
      <x:c r="G30" s="18" t="str">
        <x:v>Une annulation exige un impact et un lien autorisé.</x:v>
      </x:c>
      <x:c r="H30" s="18" t="str"/>
      <x:c r="I30" s="20" t="str"/>
    </x:row>
    <x:row r="31" ht="29" customHeight="1">
      <x:c r="A31" s="19" t="str">
        <x:v>CQC-14</x:v>
      </x:c>
      <x:c r="B31" s="19" t="str">
        <x:v>Moteur</x:v>
      </x:c>
      <x:c r="C31" s="19" t="str">
        <x:v>Protection contre les boucles</x:v>
      </x:c>
      <x:c r="D31" s="19" t="str">
        <x:v>Implémenté</x:v>
      </x:c>
      <x:c r="E31" s="19" t="str">
        <x:v>P1</x:v>
      </x:c>
      <x:c r="F31" s="19" t="str">
        <x:v>combat/engine.mjs</x:v>
      </x:c>
      <x:c r="G31" s="19" t="str">
        <x:v>Dégradation des combos et protections post-saisie empêchent les verrouillages simples.</x:v>
      </x:c>
      <x:c r="H31" s="19" t="str"/>
      <x:c r="I31" s="20" t="str"/>
    </x:row>
    <x:row r="32" ht="29" customHeight="1">
      <x:c r="A32" s="18" t="str">
        <x:v>CQC-15</x:v>
      </x:c>
      <x:c r="B32" s="18" t="str">
        <x:v>Moteur</x:v>
      </x:c>
      <x:c r="C32" s="18" t="str">
        <x:v>Sauts, accroupissement, dash</x:v>
      </x:c>
      <x:c r="D32" s="18" t="str">
        <x:v>Implémenté</x:v>
      </x:c>
      <x:c r="E32" s="18" t="str">
        <x:v>P0</x:v>
      </x:c>
      <x:c r="F32" s="18" t="str">
        <x:v>combat/engine.mjs</x:v>
      </x:c>
      <x:c r="G32" s="18" t="str">
        <x:v>Les changements de hauteur et de direction sont utilisables.</x:v>
      </x:c>
      <x:c r="H32" s="18" t="str"/>
      <x:c r="I32" s="20" t="str"/>
    </x:row>
    <x:row r="33" ht="29" customHeight="1">
      <x:c r="A33" s="19" t="str">
        <x:v>CQC-16</x:v>
      </x:c>
      <x:c r="B33" s="19" t="str">
        <x:v>Moteur</x:v>
      </x:c>
      <x:c r="C33" s="19" t="str">
        <x:v>Rounds et victoire de match</x:v>
      </x:c>
      <x:c r="D33" s="19" t="str">
        <x:v>Implémenté</x:v>
      </x:c>
      <x:c r="E33" s="19" t="str">
        <x:v>P0</x:v>
      </x:c>
      <x:c r="F33" s="19" t="str">
        <x:v>combat/engine.mjs</x:v>
      </x:c>
      <x:c r="G33" s="19" t="str">
        <x:v>Le nombre de manches choisies détermine la victoire.</x:v>
      </x:c>
      <x:c r="H33" s="19" t="str"/>
      <x:c r="I33" s="20" t="str"/>
    </x:row>
    <x:row r="34" ht="29" customHeight="1">
      <x:c r="A34" s="18" t="str">
        <x:v>CQC-17</x:v>
      </x:c>
      <x:c r="B34" s="18" t="str">
        <x:v>Moteur</x:v>
      </x:c>
      <x:c r="C34" s="18" t="str">
        <x:v>Égalité et double KO</x:v>
      </x:c>
      <x:c r="D34" s="18" t="str">
        <x:v>Implémenté</x:v>
      </x:c>
      <x:c r="E34" s="18" t="str">
        <x:v>P0</x:v>
      </x:c>
      <x:c r="F34" s="18" t="str">
        <x:v>combat/engine.mjs</x:v>
      </x:c>
      <x:c r="G34" s="18" t="str">
        <x:v>Une égalité n’accorde pas arbitrairement la victoire au joueur 1.</x:v>
      </x:c>
      <x:c r="H34" s="18" t="str"/>
      <x:c r="I34" s="20" t="str"/>
    </x:row>
    <x:row r="35" ht="29" customHeight="1">
      <x:c r="A35" s="19" t="str">
        <x:v>CQC-18</x:v>
      </x:c>
      <x:c r="B35" s="19" t="str">
        <x:v>Moteur</x:v>
      </x:c>
      <x:c r="C35" s="19" t="str">
        <x:v>IA déterministe</x:v>
      </x:c>
      <x:c r="D35" s="19" t="str">
        <x:v>Implémenté</x:v>
      </x:c>
      <x:c r="E35" s="19" t="str">
        <x:v>P0</x:v>
      </x:c>
      <x:c r="F35" s="19" t="str">
        <x:v>combat/engine.mjs</x:v>
      </x:c>
      <x:c r="G35" s="19" t="str">
        <x:v>Une graine et les mêmes entrées reproduisent la simulation.</x:v>
      </x:c>
      <x:c r="H35" s="19" t="str"/>
      <x:c r="I35" s="20" t="str"/>
    </x:row>
    <x:row r="36" ht="29" customHeight="1">
      <x:c r="A36" s="18" t="str">
        <x:v>CQC-19</x:v>
      </x:c>
      <x:c r="B36" s="18" t="str">
        <x:v>Moteur</x:v>
      </x:c>
      <x:c r="C36" s="18" t="str">
        <x:v>Difficultés CPU</x:v>
      </x:c>
      <x:c r="D36" s="18" t="str">
        <x:v>Implémenté</x:v>
      </x:c>
      <x:c r="E36" s="18" t="str">
        <x:v>P1</x:v>
      </x:c>
      <x:c r="F36" s="18" t="str">
        <x:v>combat/engine.mjs</x:v>
      </x:c>
      <x:c r="G36" s="18" t="str">
        <x:v>Trois réglages exposés et comportement effectif.</x:v>
      </x:c>
      <x:c r="H36" s="18" t="str"/>
      <x:c r="I36" s="20" t="str"/>
    </x:row>
    <x:row r="37" ht="29" customHeight="1">
      <x:c r="A37" s="19" t="str">
        <x:v>CQC-20</x:v>
      </x:c>
      <x:c r="B37" s="19" t="str">
        <x:v>Moteur</x:v>
      </x:c>
      <x:c r="C37" s="19" t="str">
        <x:v>Équilibrage compétitif complet</x:v>
      </x:c>
      <x:c r="D37" s="19" t="str">
        <x:v>Prévu</x:v>
      </x:c>
      <x:c r="E37" s="19" t="str">
        <x:v>P1</x:v>
      </x:c>
      <x:c r="F37" s="19" t="str"/>
      <x:c r="G37" s="19" t="str">
        <x:v>Mesurer les matchs de chaque paire et corriger les avantages excessifs.</x:v>
      </x:c>
      <x:c r="H37" s="19" t="str">
        <x:v>Les statistiques livrées sont un premier réglage.</x:v>
      </x:c>
      <x:c r="I37" s="20" t="str"/>
    </x:row>
    <x:row r="38" ht="29" customHeight="1">
      <x:c r="A38" s="18" t="str">
        <x:v>CQC-21</x:v>
      </x:c>
      <x:c r="B38" s="18" t="str">
        <x:v>Moteur</x:v>
      </x:c>
      <x:c r="C38" s="18" t="str">
        <x:v>Réseau et rollback</x:v>
      </x:c>
      <x:c r="D38" s="18" t="str">
        <x:v>Prévu</x:v>
      </x:c>
      <x:c r="E38" s="18" t="str">
        <x:v>P2</x:v>
      </x:c>
      <x:c r="F38" s="18" t="str"/>
      <x:c r="G38" s="18" t="str">
        <x:v>Synchronisation, latence et désynchronisations testées sur plusieurs machines.</x:v>
      </x:c>
      <x:c r="H38" s="18" t="str"/>
      <x:c r="I38" s="20" t="str"/>
    </x:row>
    <x:row r="39" ht="29" customHeight="1">
      <x:c r="A39" s="19" t="str">
        <x:v>CQC-22</x:v>
      </x:c>
      <x:c r="B39" s="19" t="str">
        <x:v>Moteur</x:v>
      </x:c>
      <x:c r="C39" s="19" t="str">
        <x:v>Tag team et assists</x:v>
      </x:c>
      <x:c r="D39" s="19" t="str">
        <x:v>Prévu</x:v>
      </x:c>
      <x:c r="E39" s="19" t="str">
        <x:v>P2</x:v>
      </x:c>
      <x:c r="F39" s="19" t="str"/>
      <x:c r="G39" s="19" t="str">
        <x:v>Gestion de remplaçants, entrées et jauges d’assistance.</x:v>
      </x:c>
      <x:c r="H39" s="19" t="str"/>
      <x:c r="I39" s="20" t="str"/>
    </x:row>
    <x:row r="40" ht="32" customHeight="1">
      <x:c r="A40" s="18" t="str">
        <x:v>CQC-23</x:v>
      </x:c>
      <x:c r="B40" s="18" t="str">
        <x:v>Moteur</x:v>
      </x:c>
      <x:c r="C40" s="18" t="str">
        <x:v>Tournoi à tableau</x:v>
      </x:c>
      <x:c r="D40" s="18" t="str">
        <x:v>Implémenté</x:v>
      </x:c>
      <x:c r="E40" s="18" t="str">
        <x:v>P2</x:v>
      </x:c>
      <x:c r="F40" s="18" t="str">
        <x:v>combat/progression.mjs / combat/app.mjs</x:v>
      </x:c>
      <x:c r="G40" s="18" t="str">
        <x:v>Huit participants distincts, sept rencontres de tableau et trois victoires joueur pour gagner. Graine et résultats reconstruisent le tournoi à la reprise.</x:v>
      </x:c>
      <x:c r="H40" s="18" t="str">
        <x:v>Les rencontres sans le joueur sont simulées et affichées comme telles. Une défaite élimine le joueur.</x:v>
      </x:c>
      <x:c r="I40" s="20" t="str"/>
    </x:row>
    <x:row r="41" ht="29" customHeight="1">
      <x:c r="A41" s="19" t="str">
        <x:v>CQC-24</x:v>
      </x:c>
      <x:c r="B41" s="19" t="str">
        <x:v>Moteur</x:v>
      </x:c>
      <x:c r="C41" s="19" t="str">
        <x:v>Finishers cinématiques propres</x:v>
      </x:c>
      <x:c r="D41" s="19" t="str">
        <x:v>Prévu</x:v>
      </x:c>
      <x:c r="E41" s="19" t="str">
        <x:v>P2</x:v>
      </x:c>
      <x:c r="F41" s="19" t="str"/>
      <x:c r="G41" s="19" t="str">
        <x:v>Trois à cinq finales visuelles distinctes par personnage.</x:v>
      </x:c>
      <x:c r="H41" s="19" t="str">
        <x:v>La technique super actuelle est jouable, les cinématiques dédiées restent à produire.</x:v>
      </x:c>
      <x:c r="I41" s="20" t="str"/>
    </x:row>
    <x:row r="42" ht="29" customHeight="1">
      <x:c r="A42" s="18" t="str">
        <x:v>MOD-01</x:v>
      </x:c>
      <x:c r="B42" s="18" t="str">
        <x:v>Modes</x:v>
      </x:c>
      <x:c r="C42" s="18" t="str">
        <x:v>Versus libre contre CPU</x:v>
      </x:c>
      <x:c r="D42" s="18" t="str">
        <x:v>Implémenté</x:v>
      </x:c>
      <x:c r="E42" s="18" t="str">
        <x:v>P0</x:v>
      </x:c>
      <x:c r="F42" s="18" t="str">
        <x:v>combat/app.mjs</x:v>
      </x:c>
      <x:c r="G42" s="18" t="str">
        <x:v>Choisir deux personnages et une arène sans objectif imposé.</x:v>
      </x:c>
      <x:c r="H42" s="18" t="str"/>
      <x:c r="I42" s="20" t="str"/>
    </x:row>
    <x:row r="43" ht="29" customHeight="1">
      <x:c r="A43" s="19" t="str">
        <x:v>MOD-02</x:v>
      </x:c>
      <x:c r="B43" s="19" t="str">
        <x:v>Modes</x:v>
      </x:c>
      <x:c r="C43" s="19" t="str">
        <x:v>Duel local à deux</x:v>
      </x:c>
      <x:c r="D43" s="19" t="str">
        <x:v>Implémenté</x:v>
      </x:c>
      <x:c r="E43" s="19" t="str">
        <x:v>P0</x:v>
      </x:c>
      <x:c r="F43" s="19" t="str">
        <x:v>combat/input.mjs</x:v>
      </x:c>
      <x:c r="G43" s="19" t="str">
        <x:v>Deux jeux d’entrées indépendants contrôlent les deux combattants.</x:v>
      </x:c>
      <x:c r="H43" s="19" t="str"/>
      <x:c r="I43" s="20" t="str"/>
    </x:row>
    <x:row r="44" ht="29" customHeight="1">
      <x:c r="A44" s="18" t="str">
        <x:v>MOD-03</x:v>
      </x:c>
      <x:c r="B44" s="18" t="str">
        <x:v>Modes</x:v>
      </x:c>
      <x:c r="C44" s="18" t="str">
        <x:v>Arcade en six matchs</x:v>
      </x:c>
      <x:c r="D44" s="18" t="str">
        <x:v>Implémenté</x:v>
      </x:c>
      <x:c r="E44" s="18" t="str">
        <x:v>P0</x:v>
      </x:c>
      <x:c r="F44" s="18" t="str">
        <x:v>combat/session.mjs</x:v>
      </x:c>
      <x:c r="G44" s="18" t="str">
        <x:v>Le résultat mène au match suivant jusqu’à Caine.</x:v>
      </x:c>
      <x:c r="H44" s="18" t="str"/>
      <x:c r="I44" s="20" t="str"/>
    </x:row>
    <x:row r="45" ht="29" customHeight="1">
      <x:c r="A45" s="19" t="str">
        <x:v>MOD-04</x:v>
      </x:c>
      <x:c r="B45" s="19" t="str">
        <x:v>Modes</x:v>
      </x:c>
      <x:c r="C45" s="19" t="str">
        <x:v>Boss rush</x:v>
      </x:c>
      <x:c r="D45" s="19" t="str">
        <x:v>Implémenté</x:v>
      </x:c>
      <x:c r="E45" s="19" t="str">
        <x:v>P1</x:v>
      </x:c>
      <x:c r="F45" s="19" t="str">
        <x:v>combat/session.mjs</x:v>
      </x:c>
      <x:c r="G45" s="19" t="str">
        <x:v>Enchaîner la reine, The Fudge, l’abstraction et Caine.</x:v>
      </x:c>
      <x:c r="H45" s="19" t="str"/>
      <x:c r="I45" s="20" t="str"/>
    </x:row>
    <x:row r="46" ht="32" customHeight="1">
      <x:c r="A46" s="18" t="str">
        <x:v>MOD-05</x:v>
      </x:c>
      <x:c r="B46" s="18" t="str">
        <x:v>Modes</x:v>
      </x:c>
      <x:c r="C46" s="18" t="str">
        <x:v>Survie en dix vagues</x:v>
      </x:c>
      <x:c r="D46" s="18" t="str">
        <x:v>Implémenté</x:v>
      </x:c>
      <x:c r="E46" s="18" t="str">
        <x:v>P1</x:v>
      </x:c>
      <x:c r="F46" s="18" t="str">
        <x:v>combat/app.mjs / combat/session.mjs</x:v>
      </x:c>
      <x:c r="G46" s="18" t="str">
        <x:v>La vie restante est reportée avec une récupération de 1 200 PV après victoire, plafonnée à 10 000.</x:v>
      </x:c>
      <x:c r="H46" s="18" t="str"/>
      <x:c r="I46" s="20" t="str"/>
    </x:row>
    <x:row r="47" ht="29" customHeight="1">
      <x:c r="A47" s="19" t="str">
        <x:v>MOD-06</x:v>
      </x:c>
      <x:c r="B47" s="19" t="str">
        <x:v>Modes</x:v>
      </x:c>
      <x:c r="C47" s="19" t="str">
        <x:v>Entraînement configurable</x:v>
      </x:c>
      <x:c r="D47" s="19" t="str">
        <x:v>Implémenté</x:v>
      </x:c>
      <x:c r="E47" s="19" t="str">
        <x:v>P0</x:v>
      </x:c>
      <x:c r="F47" s="19" t="str">
        <x:v>combat/app.mjs</x:v>
      </x:c>
      <x:c r="G47" s="19" t="str">
        <x:v>Tester les actions contre un dummy avec remise à zéro.</x:v>
      </x:c>
      <x:c r="H47" s="19" t="str"/>
      <x:c r="I47" s="20" t="str"/>
    </x:row>
    <x:row r="48" ht="29" customHeight="1">
      <x:c r="A48" s="18" t="str">
        <x:v>MOD-07</x:v>
      </x:c>
      <x:c r="B48" s="18" t="str">
        <x:v>Modes</x:v>
      </x:c>
      <x:c r="C48" s="18" t="str">
        <x:v>Six défis mesurables</x:v>
      </x:c>
      <x:c r="D48" s="18" t="str">
        <x:v>Implémenté</x:v>
      </x:c>
      <x:c r="E48" s="18" t="str">
        <x:v>P1</x:v>
      </x:c>
      <x:c r="F48" s="18" t="str">
        <x:v>combat/session.mjs</x:v>
      </x:c>
      <x:c r="G48" s="18" t="str">
        <x:v>Chaque défi possède un objectif et un résultat.</x:v>
      </x:c>
      <x:c r="H48" s="18" t="str"/>
      <x:c r="I48" s="20" t="str"/>
    </x:row>
    <x:row r="49" ht="29" customHeight="1">
      <x:c r="A49" s="19" t="str">
        <x:v>MOD-08</x:v>
      </x:c>
      <x:c r="B49" s="19" t="str">
        <x:v>Modes</x:v>
      </x:c>
      <x:c r="C49" s="19" t="str">
        <x:v>Campagne scénarisée par épisode</x:v>
      </x:c>
      <x:c r="D49" s="19" t="str">
        <x:v>Prévu</x:v>
      </x:c>
      <x:c r="E49" s="19" t="str">
        <x:v>P2</x:v>
      </x:c>
      <x:c r="F49" s="19" t="str"/>
      <x:c r="G49" s="19" t="str">
        <x:v>Routes, dialogues, combats et événements propres à chaque épisode.</x:v>
      </x:c>
      <x:c r="H49" s="19" t="str"/>
      <x:c r="I49" s="20" t="str"/>
    </x:row>
    <x:row r="50" ht="32" customHeight="1">
      <x:c r="A50" s="18" t="str">
        <x:v>MOD-09</x:v>
      </x:c>
      <x:c r="B50" s="18" t="str">
        <x:v>Modes</x:v>
      </x:c>
      <x:c r="C50" s="18" t="str">
        <x:v>Histoire et fin par combattant</x:v>
      </x:c>
      <x:c r="D50" s="18" t="str">
        <x:v>Implémenté</x:v>
      </x:c>
      <x:c r="E50" s="18" t="str">
        <x:v>P2</x:v>
      </x:c>
      <x:c r="F50" s="18" t="str">
        <x:v>combat/stories.mjs / combat/progression.mjs</x:v>
      </x:c>
      <x:c r="G50" s="18" t="str">
        <x:v>Quatorze routes individuelles : introduction, quatre rencontres avec dialogues et arènes propres, puis conclusion.</x:v>
      </x:c>
      <x:c r="H50" s="18" t="str">
        <x:v>Scénarios originaux de fan-game. Les campagnes par épisode restent distinctes.</x:v>
      </x:c>
      <x:c r="I50" s="20" t="str"/>
    </x:row>
    <x:row r="51" ht="29" customHeight="1">
      <x:c r="A51" s="19" t="str">
        <x:v>MOD-10</x:v>
      </x:c>
      <x:c r="B51" s="19" t="str">
        <x:v>Modes</x:v>
      </x:c>
      <x:c r="C51" s="19" t="str">
        <x:v>Coopération contre boss</x:v>
      </x:c>
      <x:c r="D51" s="19" t="str">
        <x:v>Prévu</x:v>
      </x:c>
      <x:c r="E51" s="19" t="str">
        <x:v>P2</x:v>
      </x:c>
      <x:c r="F51" s="19" t="str"/>
      <x:c r="G51" s="19" t="str">
        <x:v>Deux joueurs actifs contre un adversaire commun.</x:v>
      </x:c>
      <x:c r="H51" s="19" t="str"/>
      <x:c r="I51" s="20" t="str"/>
    </x:row>
    <x:row r="52" ht="29" customHeight="1">
      <x:c r="A52" s="18" t="str">
        <x:v>CTL-01</x:v>
      </x:c>
      <x:c r="B52" s="18" t="str">
        <x:v>Commandes</x:v>
      </x:c>
      <x:c r="C52" s="18" t="str">
        <x:v>Clavier AZERTY / QWERTY</x:v>
      </x:c>
      <x:c r="D52" s="18" t="str">
        <x:v>Implémenté</x:v>
      </x:c>
      <x:c r="E52" s="18" t="str">
        <x:v>P0</x:v>
      </x:c>
      <x:c r="F52" s="18" t="str">
        <x:v>combat/input.mjs</x:v>
      </x:c>
      <x:c r="G52" s="18" t="str">
        <x:v>Commandes affichées en fonction du clavier.</x:v>
      </x:c>
      <x:c r="H52" s="18" t="str"/>
      <x:c r="I52" s="20" t="str"/>
    </x:row>
    <x:row r="53" ht="29" customHeight="1">
      <x:c r="A53" s="19" t="str">
        <x:v>CTL-02</x:v>
      </x:c>
      <x:c r="B53" s="19" t="str">
        <x:v>Commandes</x:v>
      </x:c>
      <x:c r="C53" s="19" t="str">
        <x:v>Directions relatives des spéciaux</x:v>
      </x:c>
      <x:c r="D53" s="19" t="str">
        <x:v>Implémenté</x:v>
      </x:c>
      <x:c r="E53" s="19" t="str">
        <x:v>P0</x:v>
      </x:c>
      <x:c r="F53" s="19" t="str">
        <x:v>combat/input.mjs</x:v>
      </x:c>
      <x:c r="G53" s="19" t="str">
        <x:v>Avant et arrière changent avec l’orientation du personnage.</x:v>
      </x:c>
      <x:c r="H53" s="19" t="str"/>
      <x:c r="I53" s="20" t="str"/>
    </x:row>
    <x:row r="54" ht="29" customHeight="1">
      <x:c r="A54" s="18" t="str">
        <x:v>CTL-03</x:v>
      </x:c>
      <x:c r="B54" s="18" t="str">
        <x:v>Commandes</x:v>
      </x:c>
      <x:c r="C54" s="18" t="str">
        <x:v>Commandes tactiles</x:v>
      </x:c>
      <x:c r="D54" s="18" t="str">
        <x:v>Implémenté</x:v>
      </x:c>
      <x:c r="E54" s="18" t="str">
        <x:v>P0</x:v>
      </x:c>
      <x:c r="F54" s="18" t="str">
        <x:v>combat/input.mjs</x:v>
      </x:c>
      <x:c r="G54" s="18" t="str">
        <x:v>Maintiens multiples et relâchements fonctionnent.</x:v>
      </x:c>
      <x:c r="H54" s="18" t="str"/>
      <x:c r="I54" s="20" t="str"/>
    </x:row>
    <x:row r="55" ht="29" customHeight="1">
      <x:c r="A55" s="19" t="str">
        <x:v>CTL-04</x:v>
      </x:c>
      <x:c r="B55" s="19" t="str">
        <x:v>Commandes</x:v>
      </x:c>
      <x:c r="C55" s="19" t="str">
        <x:v>Manettes standard</x:v>
      </x:c>
      <x:c r="D55" s="19" t="str">
        <x:v>Implémenté</x:v>
      </x:c>
      <x:c r="E55" s="19" t="str">
        <x:v>P1</x:v>
      </x:c>
      <x:c r="F55" s="19" t="str">
        <x:v>combat/input.mjs</x:v>
      </x:c>
      <x:c r="G55" s="19" t="str">
        <x:v>Les axes et boutons commandent les deux joueurs locaux.</x:v>
      </x:c>
      <x:c r="H55" s="19" t="str">
        <x:v>Vérification matérielle réelle encore à mener.</x:v>
      </x:c>
      <x:c r="I55" s="20" t="str"/>
    </x:row>
    <x:row r="56" ht="32" customHeight="1">
      <x:c r="A56" s="18" t="str">
        <x:v>CTL-05</x:v>
      </x:c>
      <x:c r="B56" s="18" t="str">
        <x:v>Commandes</x:v>
      </x:c>
      <x:c r="C56" s="18" t="str">
        <x:v>Remappage individuel des touches</x:v>
      </x:c>
      <x:c r="D56" s="18" t="str">
        <x:v>Implémenté</x:v>
      </x:c>
      <x:c r="E56" s="18" t="str">
        <x:v>P2</x:v>
      </x:c>
      <x:c r="F56" s="18" t="str">
        <x:v>combat/bindings.mjs / combat/input.mjs / combat/app.mjs</x:v>
      </x:c>
      <x:c r="G56" s="18" t="str">
        <x:v>Éditer les liaisons des deux joueurs, refuser les conflits et sauvegarder le réglage. Les libellés affichés suivent les touches effectives.</x:v>
      </x:c>
      <x:c r="H56" s="18" t="str"/>
      <x:c r="I56" s="20" t="str"/>
    </x:row>
    <x:row r="57" ht="29" customHeight="1">
      <x:c r="A57" s="19" t="str">
        <x:v>CTL-06</x:v>
      </x:c>
      <x:c r="B57" s="19" t="str">
        <x:v>Commandes</x:v>
      </x:c>
      <x:c r="C57" s="19" t="str">
        <x:v>Annulation des touches au blur</x:v>
      </x:c>
      <x:c r="D57" s="19" t="str">
        <x:v>Implémenté</x:v>
      </x:c>
      <x:c r="E57" s="19" t="str">
        <x:v>P0</x:v>
      </x:c>
      <x:c r="F57" s="19" t="str">
        <x:v>combat/input.mjs</x:v>
      </x:c>
      <x:c r="G57" s="19" t="str">
        <x:v>Aucune direction ne reste enfoncée après changement de fenêtre.</x:v>
      </x:c>
      <x:c r="H57" s="19" t="str"/>
      <x:c r="I57" s="20" t="str"/>
    </x:row>
    <x:row r="58" ht="29" customHeight="1">
      <x:c r="A58" s="18" t="str">
        <x:v>CTL-07</x:v>
      </x:c>
      <x:c r="B58" s="18" t="str">
        <x:v>Commandes</x:v>
      </x:c>
      <x:c r="C58" s="18" t="str">
        <x:v>Pause et reprise explicites</x:v>
      </x:c>
      <x:c r="D58" s="18" t="str">
        <x:v>Implémenté</x:v>
      </x:c>
      <x:c r="E58" s="18" t="str">
        <x:v>P0</x:v>
      </x:c>
      <x:c r="F58" s="18" t="str">
        <x:v>combat/app.mjs</x:v>
      </x:c>
      <x:c r="G58" s="18" t="str">
        <x:v>Le temps et le combat sont figés pendant la pause.</x:v>
      </x:c>
      <x:c r="H58" s="18" t="str"/>
      <x:c r="I58" s="20" t="str"/>
    </x:row>
    <x:row r="59" ht="29" customHeight="1">
      <x:c r="A59" s="19" t="str">
        <x:v>CTL-08</x:v>
      </x:c>
      <x:c r="B59" s="19" t="str">
        <x:v>Commandes</x:v>
      </x:c>
      <x:c r="C59" s="19" t="str">
        <x:v>Navigation intégrale au clavier</x:v>
      </x:c>
      <x:c r="D59" s="19" t="str">
        <x:v>Partiel</x:v>
      </x:c>
      <x:c r="E59" s="19" t="str">
        <x:v>P1</x:v>
      </x:c>
      <x:c r="F59" s="19" t="str">
        <x:v>combat/index.html</x:v>
      </x:c>
      <x:c r="G59" s="19" t="str">
        <x:v>Parcourir et activer toutes les vues et options sans souris.</x:v>
      </x:c>
      <x:c r="H59" s="19" t="str">
        <x:v>Audit d’accessibilité complet requis.</x:v>
      </x:c>
      <x:c r="I59" s="20" t="str"/>
    </x:row>
    <x:row r="60" ht="29" customHeight="1">
      <x:c r="A60" s="18" t="str">
        <x:v>PRE-01</x:v>
      </x:c>
      <x:c r="B60" s="18" t="str">
        <x:v>Présentation</x:v>
      </x:c>
      <x:c r="C60" s="18" t="str">
        <x:v>Sélection de 14 combattants</x:v>
      </x:c>
      <x:c r="D60" s="18" t="str">
        <x:v>Implémenté</x:v>
      </x:c>
      <x:c r="E60" s="18" t="str">
        <x:v>P0</x:v>
      </x:c>
      <x:c r="F60" s="18" t="str">
        <x:v>combat/data.mjs</x:v>
      </x:c>
      <x:c r="G60" s="18" t="str">
        <x:v>Chaque combattant a une silhouette et un kit distincts.</x:v>
      </x:c>
      <x:c r="H60" s="18" t="str"/>
      <x:c r="I60" s="20" t="str"/>
    </x:row>
    <x:row r="61" ht="45" customHeight="1">
      <x:c r="A61" s="19" t="str">
        <x:v>PRE-02</x:v>
      </x:c>
      <x:c r="B61" s="19" t="str">
        <x:v>Présentation</x:v>
      </x:c>
      <x:c r="C61" s="19" t="str">
        <x:v>Douze arènes thématiques</x:v>
      </x:c>
      <x:c r="D61" s="19" t="str">
        <x:v>Implémenté</x:v>
      </x:c>
      <x:c r="E61" s="19" t="str">
        <x:v>P0</x:v>
      </x:c>
      <x:c r="F61" s="19" t="str">
        <x:v>combat/render.mjs</x:v>
      </x:c>
      <x:c r="G61" s="19" t="str">
        <x:v>Chaque arène a une composition visuelle identifiable et un aperçu synchronisé avec la sélection.</x:v>
      </x:c>
      <x:c r="H61" s="19" t="str">
        <x:v>Aux vues du chapiteau, du cellier et du Vide s’ajoutent les comparaisons partielles de Spudsy et de la cour Candy avec des visuels officiels. Le couloir repose sur deux copies attribuées au pilote, à confirmer dans le flux officiel.</x:v>
      </x:c>
      <x:c r="I61" s="20" t="str"/>
    </x:row>
    <x:row r="62" ht="32" customHeight="1">
      <x:c r="A62" s="18" t="str">
        <x:v>PRE-03</x:v>
      </x:c>
      <x:c r="B62" s="18" t="str">
        <x:v>Présentation</x:v>
      </x:c>
      <x:c r="C62" s="18" t="str">
        <x:v>Variantes visuelles existantes</x:v>
      </x:c>
      <x:c r="D62" s="18" t="str">
        <x:v>Implémenté</x:v>
      </x:c>
      <x:c r="E62" s="18" t="str">
        <x:v>P1</x:v>
      </x:c>
      <x:c r="F62" s="18" t="str">
        <x:v>combat/data.mjs / combat/app.mjs</x:v>
      </x:c>
      <x:c r="G62" s="18" t="str">
        <x:v>Choisir les 51 variantes sans changer les mécaniques ; prévisualiser les apparences de J1/J2 et comparer le costume à sa base dans la garde-robe.</x:v>
      </x:c>
      <x:c r="H62" s="18" t="str">
        <x:v>La classification de l’identité, le contrôle du sprite et la comparaison au canon ont chacun une portée distincte. Les autres archives conservent leur statut sans kit.</x:v>
      </x:c>
      <x:c r="I62" s="20" t="str"/>
    </x:row>
    <x:row r="63" ht="29" customHeight="1">
      <x:c r="A63" s="19" t="str">
        <x:v>PRE-04</x:v>
      </x:c>
      <x:c r="B63" s="19" t="str">
        <x:v>Présentation</x:v>
      </x:c>
      <x:c r="C63" s="19" t="str">
        <x:v>Catalogue de 179 apparences</x:v>
      </x:c>
      <x:c r="D63" s="19" t="str">
        <x:v>Implémenté</x:v>
      </x:c>
      <x:c r="E63" s="19" t="str">
        <x:v>P1</x:v>
      </x:c>
      <x:c r="F63" s="19" t="str">
        <x:v>combat/sprite-catalog.mjs</x:v>
      </x:c>
      <x:c r="G63" s="19" t="str">
        <x:v>Chaque atlas CainOS est listé et localisable.</x:v>
      </x:c>
      <x:c r="H63" s="19" t="str"/>
      <x:c r="I63" s="20" t="str"/>
    </x:row>
    <x:row r="64" ht="45" customHeight="1">
      <x:c r="A64" s="18" t="str">
        <x:v>PRE-05</x:v>
      </x:c>
      <x:c r="B64" s="18" t="str">
        <x:v>Présentation</x:v>
      </x:c>
      <x:c r="C64" s="18" t="str">
        <x:v>Sprites de combat dédiés</x:v>
      </x:c>
      <x:c r="D64" s="18" t="str">
        <x:v>Partiel</x:v>
      </x:c>
      <x:c r="E64" s="18" t="str">
        <x:v>P1</x:v>
      </x:c>
      <x:c r="F64" s="18" t="str">
        <x:v>combat/render.mjs / combat/render-poses.mjs</x:v>
      </x:c>
      <x:c r="G64" s="18" t="str">
        <x:v>Chaque action possède des images cohérentes avec ses frames, une silhouette lisible et un ancrage stable.</x:v>
      </x:c>
      <x:c r="H64" s="18" t="str">
        <x:v>Les poses composées ou les transformations du rendu restent distinctes des sprites dédiés. Le détail des états et des cellules effectivement vérifiés figure dans QA ; les nouvelles poses dessinées restent à produire.</x:v>
      </x:c>
      <x:c r="I64" s="20" t="str"/>
    </x:row>
    <x:row r="65" ht="58" customHeight="1">
      <x:c r="A65" s="19" t="str">
        <x:v>PRE-06</x:v>
      </x:c>
      <x:c r="B65" s="19" t="str">
        <x:v>Présentation</x:v>
      </x:c>
      <x:c r="C65" s="19" t="str">
        <x:v>Décors finalisés par artiste</x:v>
      </x:c>
      <x:c r="D65" s="19" t="str">
        <x:v>Partiel</x:v>
      </x:c>
      <x:c r="E65" s="19" t="str">
        <x:v>P2</x:v>
      </x:c>
      <x:c r="F65" s="19" t="str">
        <x:v>combat/render.mjs / combat/render-stage-scenery.mjs</x:v>
      </x:c>
      <x:c r="G65" s="19" t="str">
        <x:v>Valider les décors et chaque couche de parallaxe.</x:v>
      </x:c>
      <x:c r="H65" s="19" t="str">
        <x:v>Trois décors sont remaniés en Canvas : couloir des résidents, Spudsy et cour Candy. Leur sol est redessiné ; sa hauteur et la géométrie de combat restent identiques. Les compositions et proportions sont adaptées au duel ; les copies du couloir, la faible résolution de Spudsy et les parties masquées de la cour limitent la comparaison.</x:v>
      </x:c>
      <x:c r="I65" s="20" t="str"/>
    </x:row>
    <x:row r="66" ht="32" customHeight="1">
      <x:c r="A66" s="18" t="str">
        <x:v>PRE-07</x:v>
      </x:c>
      <x:c r="B66" s="18" t="str">
        <x:v>Présentation</x:v>
      </x:c>
      <x:c r="C66" s="18" t="str">
        <x:v>Effets de contact et projectiles</x:v>
      </x:c>
      <x:c r="D66" s="18" t="str">
        <x:v>Implémenté</x:v>
      </x:c>
      <x:c r="E66" s="18" t="str">
        <x:v>P1</x:v>
      </x:c>
      <x:c r="F66" s="18" t="str">
        <x:v>combat/render.mjs / combat/render-presentation.mjs</x:v>
      </x:c>
      <x:c r="G66" s="18" t="str">
        <x:v>Lire impacts, gardes, parades et objets du kit : 20 définitions de projectile et 10 pièges.</x:v>
      </x:c>
      <x:c r="H66" s="18" t="str">
        <x:v>Les motifs identifient les accessoires du fan-game, y compris après réflexion. Ils ne certifient aucune capacité de combat canonique.</x:v>
      </x:c>
      <x:c r="I66" s="20" t="str"/>
    </x:row>
    <x:row r="67" ht="32" customHeight="1">
      <x:c r="A67" s="19" t="str">
        <x:v>PRE-08</x:v>
      </x:c>
      <x:c r="B67" s="19" t="str">
        <x:v>Présentation</x:v>
      </x:c>
      <x:c r="C67" s="19" t="str">
        <x:v>Bruitages de combat</x:v>
      </x:c>
      <x:c r="D67" s="19" t="str">
        <x:v>Partiel</x:v>
      </x:c>
      <x:c r="E67" s="19" t="str">
        <x:v>P1</x:v>
      </x:c>
      <x:c r="F67" s="19" t="str">
        <x:v>combat/audio.mjs</x:v>
      </x:c>
      <x:c r="G67" s="19" t="str">
        <x:v>16 motifs synthétiques livrés ; finaliser les effets encore partagés et vérifier le mixage sur plusieurs appareils.</x:v>
      </x:c>
      <x:c r="H67" s="19" t="str">
        <x:v>Les impacts léger/lourd et certains événements utilisent le même motif. Aucune voix officielle importée.</x:v>
      </x:c>
      <x:c r="I67" s="20" t="str"/>
    </x:row>
    <x:row r="68" ht="32" customHeight="1">
      <x:c r="A68" s="18" t="str">
        <x:v>PRE-09</x:v>
      </x:c>
      <x:c r="B68" s="18" t="str">
        <x:v>Présentation</x:v>
      </x:c>
      <x:c r="C68" s="18" t="str">
        <x:v>Musique originale par arène</x:v>
      </x:c>
      <x:c r="D68" s="18" t="str">
        <x:v>Implémenté</x:v>
      </x:c>
      <x:c r="E68" s="18" t="str">
        <x:v>P2</x:v>
      </x:c>
      <x:c r="F68" s="18" t="str">
        <x:v>combat/audio.mjs</x:v>
      </x:c>
      <x:c r="G68" s="18" t="str">
        <x:v>12 thèmes procéduraux originaux, un par arène, avec mélodie, basse, rythme et tempo propres. Réglages musique et bruitages séparés.</x:v>
      </x:c>
      <x:c r="H68" s="18" t="str">
        <x:v>Musique optionnelle, silencieuse par défaut. Le menu adapte le thème du chapiteau. Validation du mixage matériel encore requise.</x:v>
      </x:c>
      <x:c r="I68" s="20" t="str"/>
    </x:row>
    <x:row r="69" ht="29" customHeight="1">
      <x:c r="A69" s="19" t="str">
        <x:v>PRE-10</x:v>
      </x:c>
      <x:c r="B69" s="19" t="str">
        <x:v>Présentation</x:v>
      </x:c>
      <x:c r="C69" s="19" t="str">
        <x:v>Voix et dialogues de combat</x:v>
      </x:c>
      <x:c r="D69" s="19" t="str">
        <x:v>Prévu</x:v>
      </x:c>
      <x:c r="E69" s="19" t="str">
        <x:v>P2</x:v>
      </x:c>
      <x:c r="F69" s="19" t="str"/>
      <x:c r="G69" s="19" t="str">
        <x:v>Banque de voix autorisée et dialogues originaux cohérents.</x:v>
      </x:c>
      <x:c r="H69" s="19" t="str"/>
      <x:c r="I69" s="20" t="str"/>
    </x:row>
    <x:row r="70" ht="29" customHeight="1">
      <x:c r="A70" s="18" t="str">
        <x:v>PRE-11</x:v>
      </x:c>
      <x:c r="B70" s="18" t="str">
        <x:v>Présentation</x:v>
      </x:c>
      <x:c r="C70" s="18" t="str">
        <x:v>Réduction des mouvements</x:v>
      </x:c>
      <x:c r="D70" s="18" t="str">
        <x:v>Implémenté</x:v>
      </x:c>
      <x:c r="E70" s="18" t="str">
        <x:v>P1</x:v>
      </x:c>
      <x:c r="F70" s="18" t="str">
        <x:v>combat/render.mjs</x:v>
      </x:c>
      <x:c r="G70" s="18" t="str">
        <x:v>Le réglage limite les effets non essentiels.</x:v>
      </x:c>
      <x:c r="H70" s="18" t="str"/>
      <x:c r="I70" s="20" t="str"/>
    </x:row>
    <x:row r="71" ht="29" customHeight="1">
      <x:c r="A71" s="19" t="str">
        <x:v>PRE-12</x:v>
      </x:c>
      <x:c r="B71" s="19" t="str">
        <x:v>Présentation</x:v>
      </x:c>
      <x:c r="C71" s="19" t="str">
        <x:v>Palette et lecture daltonisme</x:v>
      </x:c>
      <x:c r="D71" s="19" t="str">
        <x:v>Prévu</x:v>
      </x:c>
      <x:c r="E71" s="19" t="str">
        <x:v>P2</x:v>
      </x:c>
      <x:c r="F71" s="19" t="str"/>
      <x:c r="G71" s="19" t="str">
        <x:v>Les signaux critiques sont distincts sans dépendre seulement des couleurs.</x:v>
      </x:c>
      <x:c r="H71" s="19" t="str"/>
      <x:c r="I71" s="20" t="str"/>
    </x:row>
    <x:row r="72" ht="29" customHeight="1">
      <x:c r="A72" s="18" t="str">
        <x:v>PRE-13</x:v>
      </x:c>
      <x:c r="B72" s="18" t="str">
        <x:v>Présentation</x:v>
      </x:c>
      <x:c r="C72" s="18" t="str">
        <x:v>Données de techniques dans le jeu</x:v>
      </x:c>
      <x:c r="D72" s="18" t="str">
        <x:v>Implémenté</x:v>
      </x:c>
      <x:c r="E72" s="18" t="str">
        <x:v>P1</x:v>
      </x:c>
      <x:c r="F72" s="18" t="str">
        <x:v>combat/app.mjs</x:v>
      </x:c>
      <x:c r="G72" s="18" t="str">
        <x:v>Afficher coût, portée, timing et effet des techniques.</x:v>
      </x:c>
      <x:c r="H72" s="18" t="str"/>
      <x:c r="I72" s="20" t="str"/>
    </x:row>
    <x:row r="73" ht="45" customHeight="1">
      <x:c r="A73" s="19" t="str">
        <x:v>PRE-14</x:v>
      </x:c>
      <x:c r="B73" s="19" t="str">
        <x:v>Présentation</x:v>
      </x:c>
      <x:c r="C73" s="19" t="str">
        <x:v>Échelle et collisions cohérentes</x:v>
      </x:c>
      <x:c r="D73" s="19" t="str">
        <x:v>Implémenté</x:v>
      </x:c>
      <x:c r="E73" s="19" t="str">
        <x:v>P0</x:v>
      </x:c>
      <x:c r="F73" s="19" t="str">
        <x:v>combat/engine.mjs / combat/render.mjs / combat/render-poses.mjs</x:v>
      </x:c>
      <x:c r="G73" s="19" t="str">
        <x:v>Conserver les proportions des sprites et les ancrages du rendu, tout en gardant les corps de collision propres aux colosses et à Bubble.</x:v>
      </x:c>
      <x:c r="H73" s="19" t="str">
        <x:v>Les dimensions de simulation, la mise en place du sprite et les proportions canoniques sont trois contrôles distincts. Une correction de présentation ne modifie pas les règles du duel.</x:v>
      </x:c>
      <x:c r="I73" s="20" t="str"/>
    </x:row>
    <x:row r="74" ht="32" customHeight="1">
      <x:c r="A74" s="18" t="str">
        <x:v>PRE-15</x:v>
      </x:c>
      <x:c r="B74" s="18" t="str">
        <x:v>Présentation</x:v>
      </x:c>
      <x:c r="C74" s="18" t="str">
        <x:v>Références consultables dans les fiches du jeu</x:v>
      </x:c>
      <x:c r="D74" s="18" t="str">
        <x:v>Implémenté</x:v>
      </x:c>
      <x:c r="E74" s="18" t="str">
        <x:v>P1</x:v>
      </x:c>
      <x:c r="F74" s="18" t="str">
        <x:v>combat/app.mjs / combat/fidelity.mjs / combat/costume-fidelity.mjs</x:v>
      </x:c>
      <x:c r="G74" s="18" t="str">
        <x:v>Consulter les sources et limites du combattant, de chaque costume et de l’arène ; distinguer l’inspection de nos sprites des repères canoniques.</x:v>
      </x:c>
      <x:c r="H74" s="18" t="str">
        <x:v>L’interface indique le périmètre de revue ; un lien officiel ne constitue pas à lui seul une validation de l’image rendue.</x:v>
      </x:c>
      <x:c r="I74" s="20" t="str"/>
    </x:row>
    <x:row r="75" ht="29" customHeight="1">
      <x:c r="A75" s="19" t="str">
        <x:v>PRO-01</x:v>
      </x:c>
      <x:c r="B75" s="19" t="str">
        <x:v>Progression</x:v>
      </x:c>
      <x:c r="C75" s="19" t="str">
        <x:v>Profil local versionné</x:v>
      </x:c>
      <x:c r="D75" s="19" t="str">
        <x:v>Implémenté</x:v>
      </x:c>
      <x:c r="E75" s="19" t="str">
        <x:v>P0</x:v>
      </x:c>
      <x:c r="F75" s="19" t="str">
        <x:v>combat/session.mjs</x:v>
      </x:c>
      <x:c r="G75" s="19" t="str">
        <x:v>Les paramètres et statistiques persistent localement.</x:v>
      </x:c>
      <x:c r="H75" s="19" t="str"/>
      <x:c r="I75" s="20" t="str"/>
    </x:row>
    <x:row r="76" ht="29" customHeight="1">
      <x:c r="A76" s="18" t="str">
        <x:v>PRO-02</x:v>
      </x:c>
      <x:c r="B76" s="18" t="str">
        <x:v>Progression</x:v>
      </x:c>
      <x:c r="C76" s="18" t="str">
        <x:v>Import et export de sauvegarde</x:v>
      </x:c>
      <x:c r="D76" s="18" t="str">
        <x:v>Implémenté</x:v>
      </x:c>
      <x:c r="E76" s="18" t="str">
        <x:v>P0</x:v>
      </x:c>
      <x:c r="F76" s="18" t="str">
        <x:v>combat/session.mjs</x:v>
      </x:c>
      <x:c r="G76" s="18" t="str">
        <x:v>Refuser les formats invalides et restaurer les données valides.</x:v>
      </x:c>
      <x:c r="H76" s="18" t="str"/>
      <x:c r="I76" s="20" t="str"/>
    </x:row>
    <x:row r="77" ht="29" customHeight="1">
      <x:c r="A77" s="19" t="str">
        <x:v>PRO-03</x:v>
      </x:c>
      <x:c r="B77" s="19" t="str">
        <x:v>Progression</x:v>
      </x:c>
      <x:c r="C77" s="19" t="str">
        <x:v>Historique de matchs</x:v>
      </x:c>
      <x:c r="D77" s="19" t="str">
        <x:v>Implémenté</x:v>
      </x:c>
      <x:c r="E77" s="19" t="str">
        <x:v>P1</x:v>
      </x:c>
      <x:c r="F77" s="19" t="str">
        <x:v>combat/session.mjs</x:v>
      </x:c>
      <x:c r="G77" s="19" t="str">
        <x:v>Garder un historique borné des derniers résultats.</x:v>
      </x:c>
      <x:c r="H77" s="19" t="str"/>
      <x:c r="I77" s="20" t="str"/>
    </x:row>
    <x:row r="78" ht="29" customHeight="1">
      <x:c r="A78" s="18" t="str">
        <x:v>PRO-04</x:v>
      </x:c>
      <x:c r="B78" s="18" t="str">
        <x:v>Progression</x:v>
      </x:c>
      <x:c r="C78" s="18" t="str">
        <x:v>Défis et médailles</x:v>
      </x:c>
      <x:c r="D78" s="18" t="str">
        <x:v>Implémenté</x:v>
      </x:c>
      <x:c r="E78" s="18" t="str">
        <x:v>P1</x:v>
      </x:c>
      <x:c r="F78" s="18" t="str">
        <x:v>combat/session.mjs</x:v>
      </x:c>
      <x:c r="G78" s="18" t="str">
        <x:v>Sauvegarder les défis réellement accomplis.</x:v>
      </x:c>
      <x:c r="H78" s="18" t="str"/>
      <x:c r="I78" s="20" t="str"/>
    </x:row>
    <x:row r="79" ht="32" customHeight="1">
      <x:c r="A79" s="19" t="str">
        <x:v>PRO-05</x:v>
      </x:c>
      <x:c r="B79" s="19" t="str">
        <x:v>Progression</x:v>
      </x:c>
      <x:c r="C79" s="19" t="str">
        <x:v>Replays déterministes locaux</x:v>
      </x:c>
      <x:c r="D79" s="19" t="str">
        <x:v>Implémenté</x:v>
      </x:c>
      <x:c r="E79" s="19" t="str">
        <x:v>P1</x:v>
      </x:c>
      <x:c r="F79" s="19" t="str">
        <x:v>combat/session.mjs</x:v>
      </x:c>
      <x:c r="G79" s="19" t="str">
        <x:v>Relire les entrées avec la même graine et les règles de leur version.</x:v>
      </x:c>
      <x:c r="H79" s="19" t="str">
        <x:v>Les replays 0.1.0, 0.2.0, 0.3.0, 0.4.0, 0.5.0, 0.6.0 sont distingués ; les détails de compatibilité sont vérifiés dans QA.</x:v>
      </x:c>
      <x:c r="I79" s="20" t="str"/>
    </x:row>
    <x:row r="80" ht="29" customHeight="1">
      <x:c r="A80" s="18" t="str">
        <x:v>PRO-06</x:v>
      </x:c>
      <x:c r="B80" s="18" t="str">
        <x:v>Progression</x:v>
      </x:c>
      <x:c r="C80" s="18" t="str">
        <x:v>Synchronisation cloud des combats</x:v>
      </x:c>
      <x:c r="D80" s="18" t="str">
        <x:v>Prévu</x:v>
      </x:c>
      <x:c r="E80" s="18" t="str">
        <x:v>P2</x:v>
      </x:c>
      <x:c r="F80" s="18" t="str"/>
      <x:c r="G80" s="18" t="str">
        <x:v>Conflits et synchronisation de profils gérés.</x:v>
      </x:c>
      <x:c r="H80" s="18" t="str">
        <x:v>Le compte cloud CainOS existant ne suffit pas à établir cette fonctionnalité.</x:v>
      </x:c>
      <x:c r="I80" s="20" t="str"/>
    </x:row>
    <x:row r="81" ht="29" customHeight="1">
      <x:c r="A81" s="19" t="str">
        <x:v>PRO-07</x:v>
      </x:c>
      <x:c r="B81" s="19" t="str">
        <x:v>Progression</x:v>
      </x:c>
      <x:c r="C81" s="19" t="str">
        <x:v>Déblocages et économie</x:v>
      </x:c>
      <x:c r="D81" s="19" t="str">
        <x:v>Prévu</x:v>
      </x:c>
      <x:c r="E81" s="19" t="str">
        <x:v>P2</x:v>
      </x:c>
      <x:c r="F81" s="19" t="str"/>
      <x:c r="G81" s="19" t="str">
        <x:v>Définir des conditions de déblocage lisibles et sans perte de contenu.</x:v>
      </x:c>
      <x:c r="H81" s="19" t="str"/>
      <x:c r="I81" s="20" t="str"/>
    </x:row>
    <x:row r="82" ht="29" customHeight="1">
      <x:c r="A82" s="18" t="str">
        <x:v>PRO-08</x:v>
      </x:c>
      <x:c r="B82" s="18" t="str">
        <x:v>Progression</x:v>
      </x:c>
      <x:c r="C82" s="18" t="str">
        <x:v>Personnalisation de profils</x:v>
      </x:c>
      <x:c r="D82" s="18" t="str">
        <x:v>Prévu</x:v>
      </x:c>
      <x:c r="E82" s="18" t="str">
        <x:v>P3</x:v>
      </x:c>
      <x:c r="F82" s="18" t="str"/>
      <x:c r="G82" s="18" t="str">
        <x:v>Noms, emblèmes et préférences par joueur.</x:v>
      </x:c>
      <x:c r="H82" s="18" t="str"/>
      <x:c r="I82" s="20" t="str"/>
    </x:row>
    <x:row r="83" ht="32" customHeight="1">
      <x:c r="A83" s="19" t="str">
        <x:v>PRO-09</x:v>
      </x:c>
      <x:c r="B83" s="19" t="str">
        <x:v>Progression</x:v>
      </x:c>
      <x:c r="C83" s="19" t="str">
        <x:v>Reprise des programmes en cours</x:v>
      </x:c>
      <x:c r="D83" s="19" t="str">
        <x:v>Implémenté</x:v>
      </x:c>
      <x:c r="E83" s="19" t="str">
        <x:v>P0</x:v>
      </x:c>
      <x:c r="F83" s="19" t="str">
        <x:v>combat/progression.mjs / combat/session.mjs</x:v>
      </x:c>
      <x:c r="G83" s="19" t="str">
        <x:v>Arcade, boss, survie, histoire et tournoi reprennent la rencontre courante avec la même graine, les mêmes règles et la santé de départ enregistrée.</x:v>
      </x:c>
      <x:c r="H83" s="19" t="str">
        <x:v>Le point de reprise est le début du duel, sans restauration d’une frame de simulation intermédiaire.</x:v>
      </x:c>
      <x:c r="I83" s="20" t="str"/>
    </x:row>
    <x:row r="84" ht="32" customHeight="1">
      <x:c r="A84" s="18" t="str">
        <x:v>PRO-10</x:v>
      </x:c>
      <x:c r="B84" s="18" t="str">
        <x:v>Progression</x:v>
      </x:c>
      <x:c r="C84" s="18" t="str">
        <x:v>Récupération du profil après checkpoint invalide</x:v>
      </x:c>
      <x:c r="D84" s="18" t="str">
        <x:v>Implémenté</x:v>
      </x:c>
      <x:c r="E84" s="18" t="str">
        <x:v>P0</x:v>
      </x:c>
      <x:c r="F84" s="18" t="str">
        <x:v>combat/session.mjs / combat/app.mjs</x:v>
      </x:c>
      <x:c r="G84" s="18" t="str">
        <x:v>Au chargement local, abandonner uniquement le programme actif invalide et conserver les réglages, statistiques, défis, médailles, fins narratives et historique encore valides.</x:v>
      </x:c>
      <x:c r="H84" s="18" t="str">
        <x:v>La prochaine sauvegarde conserve le profil normalisé. L’import manuel reste strict et refuse le fichier invalide sans remplacer le profil courant.</x:v>
      </x:c>
      <x:c r="I84" s="20" t="str"/>
    </x:row>
    <x:row r="85" ht="45" customHeight="1">
      <x:c r="A85" s="19" t="str">
        <x:v>PRD-01</x:v>
      </x:c>
      <x:c r="B85" s="19" t="str">
        <x:v>Production</x:v>
      </x:c>
      <x:c r="C85" s="19" t="str">
        <x:v>Excel relié aux données du jeu</x:v>
      </x:c>
      <x:c r="D85" s="19" t="str">
        <x:v>Implémenté</x:v>
      </x:c>
      <x:c r="E85" s="19" t="str">
        <x:v>P0</x:v>
      </x:c>
      <x:c r="F85" s="19" t="str">
        <x:v>scripts/build-combat-workbook.mjs / scripts/workbook-publication.mjs</x:v>
      </x:c>
      <x:c r="G85" s="19" t="str">
        <x:v>Régénérer les onglets depuis les définitions et conserver les preuves. Sauvegarder les trois sorties avant leur remplacement et restaurer les contenus ou absences si une publication échoue.</x:v>
      </x:c>
      <x:c r="H85" s="19" t="str">
        <x:v>Une restauration incomplète conserve toutes les sauvegardes et le verrou. Les trois noms ne changent pas simultanément ; la récupération après arrêt brutal reste manuelle.</x:v>
      </x:c>
      <x:c r="I85" s="20" t="str"/>
    </x:row>
    <x:row r="86" ht="29" customHeight="1">
      <x:c r="A86" s="18" t="str">
        <x:v>PRD-02</x:v>
      </x:c>
      <x:c r="B86" s="18" t="str">
        <x:v>Production</x:v>
      </x:c>
      <x:c r="C86" s="18" t="str">
        <x:v>Inventaire reproductible des sprites</x:v>
      </x:c>
      <x:c r="D86" s="18" t="str">
        <x:v>Implémenté</x:v>
      </x:c>
      <x:c r="E86" s="18" t="str">
        <x:v>P0</x:v>
      </x:c>
      <x:c r="F86" s="18" t="str">
        <x:v>scripts/build-combat-catalog.mjs</x:v>
      </x:c>
      <x:c r="G86" s="18" t="str">
        <x:v>Extraction de toutes les entrées sans exécuter CainOS.</x:v>
      </x:c>
      <x:c r="H86" s="18" t="str"/>
      <x:c r="I86" s="20" t="str"/>
    </x:row>
    <x:row r="87" ht="29" customHeight="1">
      <x:c r="A87" s="19" t="str">
        <x:v>PRD-03</x:v>
      </x:c>
      <x:c r="B87" s="19" t="str">
        <x:v>Production</x:v>
      </x:c>
      <x:c r="C87" s="19" t="str">
        <x:v>Tests déterministes du moteur</x:v>
      </x:c>
      <x:c r="D87" s="19" t="str">
        <x:v>Implémenté</x:v>
      </x:c>
      <x:c r="E87" s="19" t="str">
        <x:v>P0</x:v>
      </x:c>
      <x:c r="F87" s="19" t="str">
        <x:v>tests/combat-engine.test.mjs</x:v>
      </x:c>
      <x:c r="G87" s="19" t="str">
        <x:v>Les cas automatisés doivent tous passer dans le commit publié.</x:v>
      </x:c>
      <x:c r="H87" s="19" t="str"/>
      <x:c r="I87" s="20" t="str"/>
    </x:row>
    <x:row r="88" ht="29" customHeight="1">
      <x:c r="A88" s="18" t="str">
        <x:v>PRD-04</x:v>
      </x:c>
      <x:c r="B88" s="18" t="str">
        <x:v>Production</x:v>
      </x:c>
      <x:c r="C88" s="18" t="str">
        <x:v>Contrôles navigateur OS / autonome</x:v>
      </x:c>
      <x:c r="D88" s="18" t="str">
        <x:v>Implémenté</x:v>
      </x:c>
      <x:c r="E88" s="18" t="str">
        <x:v>P0</x:v>
      </x:c>
      <x:c r="F88" s="18" t="str">
        <x:v>docs/combat-qa-evidence.json</x:v>
      </x:c>
      <x:c r="G88" s="18" t="str">
        <x:v>Vérifier les parcours réels et consigner les résultats.</x:v>
      </x:c>
      <x:c r="H88" s="18" t="str"/>
      <x:c r="I88" s="20" t="str"/>
    </x:row>
    <x:row r="89" ht="29" customHeight="1">
      <x:c r="A89" s="19" t="str">
        <x:v>PRD-05</x:v>
      </x:c>
      <x:c r="B89" s="19" t="str">
        <x:v>Production</x:v>
      </x:c>
      <x:c r="C89" s="19" t="str">
        <x:v>Validation de lore du catalogue étendu</x:v>
      </x:c>
      <x:c r="D89" s="19" t="str">
        <x:v>Partiel</x:v>
      </x:c>
      <x:c r="E89" s="19" t="str">
        <x:v>P1</x:v>
      </x:c>
      <x:c r="F89" s="19" t="str">
        <x:v>combat/data.mjs</x:v>
      </x:c>
      <x:c r="G89" s="19" t="str">
        <x:v>Lier chaque entrée étendue à une source primaire vérifiée.</x:v>
      </x:c>
      <x:c r="H89" s="19" t="str">
        <x:v>Les anciens textes CainOS restent identifiés comme archives du projet.</x:v>
      </x:c>
      <x:c r="I89" s="20" t="str"/>
    </x:row>
    <x:row r="90" ht="32" customHeight="1">
      <x:c r="A90" s="18" t="str">
        <x:v>PRD-06</x:v>
      </x:c>
      <x:c r="B90" s="18" t="str">
        <x:v>Production</x:v>
      </x:c>
      <x:c r="C90" s="18" t="str">
        <x:v>Revue visuelle de chaque costume</x:v>
      </x:c>
      <x:c r="D90" s="18" t="str">
        <x:v>Implémenté</x:v>
      </x:c>
      <x:c r="E90" s="18" t="str">
        <x:v>P1</x:v>
      </x:c>
      <x:c r="F90" s="18" t="str">
        <x:v>combat/costume-fidelity.mjs / combat/sprite-catalog.mjs</x:v>
      </x:c>
      <x:c r="G90" s="18" t="str">
        <x:v>Consigner les repères visibles, l’identité, le cadre, la transparence, les proportions, les points à revoir et la capture de chacune des 51 variantes.</x:v>
      </x:c>
      <x:c r="H90" s="18" t="str">
        <x:v>Une revue technique achevée peut signaler des défauts restants. Elle ne valide pas automatiquement le costume au regard de la série.</x:v>
      </x:c>
      <x:c r="I90" s="20" t="str"/>
    </x:row>
    <x:row r="91" ht="29" customHeight="1">
      <x:c r="A91" s="19" t="str">
        <x:v>PRD-07</x:v>
      </x:c>
      <x:c r="B91" s="19" t="str">
        <x:v>Production</x:v>
      </x:c>
      <x:c r="C91" s="19" t="str">
        <x:v>Tests matériels mobiles</x:v>
      </x:c>
      <x:c r="D91" s="19" t="str">
        <x:v>À vérifier</x:v>
      </x:c>
      <x:c r="E91" s="19" t="str">
        <x:v>P1</x:v>
      </x:c>
      <x:c r="F91" s="19" t="str"/>
      <x:c r="G91" s="19" t="str">
        <x:v>Tester les gestes sur téléphone et tablette physiques.</x:v>
      </x:c>
      <x:c r="H91" s="19" t="str"/>
      <x:c r="I91" s="20" t="str"/>
    </x:row>
    <x:row r="92" ht="29" customHeight="1">
      <x:c r="A92" s="18" t="str">
        <x:v>PRD-08</x:v>
      </x:c>
      <x:c r="B92" s="18" t="str">
        <x:v>Production</x:v>
      </x:c>
      <x:c r="C92" s="18" t="str">
        <x:v>Tests multi-manettes matériels</x:v>
      </x:c>
      <x:c r="D92" s="18" t="str">
        <x:v>À vérifier</x:v>
      </x:c>
      <x:c r="E92" s="18" t="str">
        <x:v>P1</x:v>
      </x:c>
      <x:c r="F92" s="18" t="str"/>
      <x:c r="G92" s="18" t="str">
        <x:v>Tester deux manettes et leur déconnexion.</x:v>
      </x:c>
      <x:c r="H92" s="18" t="str"/>
      <x:c r="I92" s="20" t="str"/>
    </x:row>
    <x:row r="93" ht="29" customHeight="1">
      <x:c r="A93" s="19" t="str">
        <x:v>PRD-09</x:v>
      </x:c>
      <x:c r="B93" s="19" t="str">
        <x:v>Production</x:v>
      </x:c>
      <x:c r="C93" s="19" t="str">
        <x:v>Parité de tous les modules CQC</x:v>
      </x:c>
      <x:c r="D93" s="19" t="str">
        <x:v>Partiel</x:v>
      </x:c>
      <x:c r="E93" s="19" t="str">
        <x:v>P2</x:v>
      </x:c>
      <x:c r="F93" s="19" t="str">
        <x:v>combat/engine.mjs</x:v>
      </x:c>
      <x:c r="G93" s="19" t="str">
        <x:v>Comparer explicitement chaque module du CQC de référence.</x:v>
      </x:c>
      <x:c r="H93" s="19" t="str">
        <x:v>Le moteur et la structure sont repris. Toutes les extensions MGS ne sont pas portées.</x:v>
      </x:c>
      <x:c r="I93" s="20" t="str"/>
    </x:row>
    <x:row r="94" ht="32" customHeight="1">
      <x:c r="A94" s="18" t="str">
        <x:v>PRD-10</x:v>
      </x:c>
      <x:c r="B94" s="18" t="str">
        <x:v>Production</x:v>
      </x:c>
      <x:c r="C94" s="18" t="str">
        <x:v>Classement explicite de toutes les apparences</x:v>
      </x:c>
      <x:c r="D94" s="18" t="str">
        <x:v>Implémenté</x:v>
      </x:c>
      <x:c r="E94" s="18" t="str">
        <x:v>P0</x:v>
      </x:c>
      <x:c r="F94" s="18" t="str">
        <x:v>combat/data.mjs / tests/combat-catalog.test.mjs</x:v>
      </x:c>
      <x:c r="G94" s="18" t="str">
        <x:v>Réconcilier 14 combattants, 51 variantes compatibles et 114 archives sans kit, soit 179 entrées conservées.</x:v>
      </x:c>
      <x:c r="H94" s="18" t="str">
        <x:v>Tout nouvel identifiant reste sans kit tant que sa classification n’a pas été revue.</x:v>
      </x:c>
      <x:c r="I94" s="20" t="str"/>
    </x:row>
    <x:row r="95" ht="32" customHeight="1">
      <x:c r="A95" s="19" t="str">
        <x:v>PRD-11</x:v>
      </x:c>
      <x:c r="B95" s="19" t="str">
        <x:v>Production</x:v>
      </x:c>
      <x:c r="C95" s="19" t="str">
        <x:v>Références et adaptations de chaque fiche</x:v>
      </x:c>
      <x:c r="D95" s="19" t="str">
        <x:v>Implémenté</x:v>
      </x:c>
      <x:c r="E95" s="19" t="str">
        <x:v>P0</x:v>
      </x:c>
      <x:c r="F95" s="19" t="str">
        <x:v>combat/fidelity.mjs / combat/costume-fidelity.mjs / combat/data.mjs</x:v>
      </x:c>
      <x:c r="G95" s="19" t="str">
        <x:v>Documenter 14 combattants, 140 techniques, 12 arènes et 51 costumes : références disponibles, repères observés, adaptations et sources manquantes ou créations originales.</x:v>
      </x:c>
      <x:c r="H95" s="19" t="str">
        <x:v>Les observations sur nos sprites restent séparées des repères officiels. Le périmètre est conservé par fiche, sans certification graphique globale.</x:v>
      </x:c>
      <x:c r="I95" s="20" t="str"/>
    </x:row>
    <x:row r="96" ht="32" customHeight="1">
      <x:c r="A96" s="35" t="str">
        <x:v>LAB-01</x:v>
      </x:c>
      <x:c r="B96" s="35" t="str">
        <x:v>Entraînement</x:v>
      </x:c>
      <x:c r="C96" s="35" t="str">
        <x:v>Gel, image par image et vitesse</x:v>
      </x:c>
      <x:c r="D96" s="35" t="str">
        <x:v>Implémenté</x:v>
      </x:c>
      <x:c r="E96" s="35" t="str">
        <x:v>P0</x:v>
      </x:c>
      <x:c r="F96" s="35" t="str">
        <x:v>combat/training.mjs / combat/engine.mjs / combat/app.mjs</x:v>
      </x:c>
      <x:c r="G96" s="35" t="str">
        <x:v>Avancer exactement une frame depuis un entraînement figé ; vitesses ×0.25, ×0.5, ×1 ; aucune commande en attente après remise à zéro.</x:v>
      </x:c>
      <x:c r="H96" s="35" t="str">
        <x:v>La commande image par image reste réservée à l’entraînement en pause.</x:v>
      </x:c>
      <x:c r="I96" s="37" t="str"/>
    </x:row>
    <x:row r="97" ht="32" customHeight="1">
      <x:c r="A97" s="36" t="str">
        <x:v>LAB-02</x:v>
      </x:c>
      <x:c r="B97" s="36" t="str">
        <x:v>Entraînement</x:v>
      </x:c>
      <x:c r="C97" s="36" t="str">
        <x:v>Historique et lecture du timing</x:v>
      </x:c>
      <x:c r="D97" s="36" t="str">
        <x:v>Implémenté</x:v>
      </x:c>
      <x:c r="E97" s="36" t="str">
        <x:v>P1</x:v>
      </x:c>
      <x:c r="F97" s="36" t="str">
        <x:v>combat/training.mjs / combat/app.mjs</x:v>
      </x:c>
      <x:c r="G97" s="36" t="str">
        <x:v>Afficher préparation, actif, récupération et réaction ; conserver 12 groupes d’entrées par joueur.</x:v>
      </x:c>
      <x:c r="H97" s="36" t="str">
        <x:v>Les compteurs décrivent les frames de la simulation ; ils ne mesurent pas la latence matérielle.</x:v>
      </x:c>
      <x:c r="I97" s="37" t="str"/>
    </x:row>
    <x:row r="98" ht="32" customHeight="1">
      <x:c r="A98" s="35" t="str">
        <x:v>LAB-03</x:v>
      </x:c>
      <x:c r="B98" s="35" t="str">
        <x:v>Entraînement</x:v>
      </x:c>
      <x:c r="C98" s="35" t="str">
        <x:v>Enregistrement et lecture du mannequin</x:v>
      </x:c>
      <x:c r="D98" s="35" t="str">
        <x:v>Implémenté</x:v>
      </x:c>
      <x:c r="E98" s="35" t="str">
        <x:v>P1</x:v>
      </x:c>
      <x:c r="F98" s="35" t="str">
        <x:v>combat/training.mjs / combat/app.mjs</x:v>
      </x:c>
      <x:c r="G98" s="35" t="str">
        <x:v>Piloter J2 avec les commandes J1 pendant l’enregistrement ; limiter la bande à 600 frames ; relire une fois ou en boucle avec directions relatives.</x:v>
      </x:c>
      <x:c r="H98" s="35" t="str">
        <x:v>Le reset conserve la bande et les réglages, puis efface les statistiques et les entrées en attente.</x:v>
      </x:c>
      <x:c r="I98" s="37" t="str"/>
    </x:row>
    <x:row r="99" ht="32" customHeight="1">
      <x:c r="A99" s="36" t="str">
        <x:v>CQC-25</x:v>
      </x:c>
      <x:c r="B99" s="36" t="str">
        <x:v>Moteur</x:v>
      </x:c>
      <x:c r="C99" s="36" t="str">
        <x:v>Règles et décisions CPU versionnées</x:v>
      </x:c>
      <x:c r="D99" s="36" t="str">
        <x:v>Implémenté</x:v>
      </x:c>
      <x:c r="E99" s="36" t="str">
        <x:v>P0</x:v>
      </x:c>
      <x:c r="F99" s="36" t="str">
        <x:v>combat/engine.mjs / combat/session.mjs / tests/combat-rules.test.mjs</x:v>
      </x:c>
      <x:c r="G99" s="36" t="str">
        <x:v>Appliquer en 0.5 les pièges bas, la garde CPU continue, le soin utile de Ragatha et la portée réelle des saisies ; conserver les simulations des replays antérieurs.</x:v>
      </x:c>
      <x:c r="H99" s="36" t="str">
        <x:v>Les 56 empreintes historiques de 900 frames ont été recapturées avant modification ; les contrôles exécutés sont détaillés dans QA.</x:v>
      </x:c>
      <x:c r="I99" s="37" t="str"/>
    </x:row>
    <x:row r="100" ht="32" customHeight="1">
      <x:c r="A100" s="35" t="str">
        <x:v>PRE-16</x:v>
      </x:c>
      <x:c r="B100" s="35" t="str">
        <x:v>Présentation</x:v>
      </x:c>
      <x:c r="C100" s="35" t="str">
        <x:v>Introductions et issues par combattant</x:v>
      </x:c>
      <x:c r="D100" s="35" t="str">
        <x:v>Implémenté</x:v>
      </x:c>
      <x:c r="E100" s="35" t="str">
        <x:v>P1</x:v>
      </x:c>
      <x:c r="F100" s="35" t="str">
        <x:v>combat/render-sequences.mjs / combat/render.mjs</x:v>
      </x:c>
      <x:c r="G100" s="35" t="str">
        <x:v>70 séquences finies : introduction, victoire et défaite de manche, victoire et défaite de match. Une égalité reste neutre.</x:v>
      </x:c>
      <x:c r="H100" s="35" t="str">
        <x:v>Mouvements procéduraux des illustrations existantes. Les sprites de combat et cinématiques dessinés restent partiels.</x:v>
      </x:c>
      <x:c r="I100" s="37" t="str"/>
    </x:row>
    <x:row r="101" ht="32" customHeight="1">
      <x:c r="A101" s="36" t="str">
        <x:v>PRE-17</x:v>
      </x:c>
      <x:c r="B101" s="36" t="str">
        <x:v>Présentation</x:v>
      </x:c>
      <x:c r="C101" s="36" t="str">
        <x:v>Ambiances animées des arènes</x:v>
      </x:c>
      <x:c r="D101" s="36" t="str">
        <x:v>Implémenté</x:v>
      </x:c>
      <x:c r="E101" s="36" t="str">
        <x:v>P1</x:v>
      </x:c>
      <x:c r="F101" s="36" t="str">
        <x:v>combat/render-stage-motion.mjs</x:v>
      </x:c>
      <x:c r="G101" s="36" t="str">
        <x:v>12 ambiances derrière les combattants, au-dessus du sol de simulation ; le réglage de mouvements réduits fige les effets.</x:v>
      </x:c>
      <x:c r="H101" s="36" t="str">
        <x:v>Les décors restent des recompositions procédurales avec une revue canonique limitée.</x:v>
      </x:c>
      <x:c r="I101" s="37" t="str"/>
    </x:row>
    <x:row r="102" ht="32" customHeight="1">
      <x:c r="A102" s="35" t="str">
        <x:v>PRE-18</x:v>
      </x:c>
      <x:c r="B102" s="35" t="str">
        <x:v>Présentation</x:v>
      </x:c>
      <x:c r="C102" s="35" t="str">
        <x:v>Palette et planche complète de Jax</x:v>
      </x:c>
      <x:c r="D102" s="35" t="str">
        <x:v>Implémenté</x:v>
      </x:c>
      <x:c r="E102" s="35" t="str">
        <x:v>P1</x:v>
      </x:c>
      <x:c r="F102" s="35" t="str">
        <x:v>assets/images/cainos-jax-animation-sheet-0.5.0.png / combat/render-poses.mjs</x:v>
      </x:c>
      <x:c r="G102" s="35" t="str">
        <x:v>Utiliser la planche transparente entière : corps violet, salopette rose, yeux, gants et dents jaunes ; mesurer les huit ancrages.</x:v>
      </x:c>
      <x:c r="H102" s="35" t="str">
        <x:v>Image régénérée et contours différents de la source historique. Aucun découpage rigide hérité ni sprite de combat dédié revendiqué.</x:v>
      </x:c>
      <x:c r="I102" s="37" t="str"/>
    </x:row>
    <x:row r="103" ht="32" customHeight="1">
      <x:c r="A103" s="36" t="str">
        <x:v>PRD-12</x:v>
      </x:c>
      <x:c r="B103" s="36" t="str">
        <x:v>Production</x:v>
      </x:c>
      <x:c r="C103" s="36" t="str">
        <x:v>Conservation des notes lors de la régénération</x:v>
      </x:c>
      <x:c r="D103" s="36" t="str">
        <x:v>Implémenté</x:v>
      </x:c>
      <x:c r="E103" s="36" t="str">
        <x:v>P0</x:v>
      </x:c>
      <x:c r="F103" s="36" t="str">
        <x:v>scripts/build-combat-workbook.mjs</x:v>
      </x:c>
      <x:c r="G103" s="36" t="str">
        <x:v>Rattacher les notes par feuille et ID stable, préserver valeurs et formules relatives, refuser les doublons et les notes orphelines avant écrasement.</x:v>
      </x:c>
      <x:c r="H103" s="36" t="str">
        <x:v>Les fixtures de régression sont séparées du classeur livré.</x:v>
      </x:c>
      <x:c r="I103" s="37" t="str"/>
    </x:row>
    <x:row r="104" ht="32" customHeight="1">
      <x:c r="A104" s="63" t="str">
        <x:v>PRE-19</x:v>
      </x:c>
      <x:c r="B104" s="63" t="str">
        <x:v>Présentation</x:v>
      </x:c>
      <x:c r="C104" s="63" t="str">
        <x:v>Nouveaux dessins transparents des costumes</x:v>
      </x:c>
      <x:c r="D104" s="63" t="str">
        <x:v>Implémenté</x:v>
      </x:c>
      <x:c r="E104" s="63" t="str">
        <x:v>P1</x:v>
      </x:c>
      <x:c r="F104" s="63" t="str">
        <x:v>combat/costume-refinements.mjs / combat/costume-fidelity.mjs</x:v>
      </x:c>
      <x:c r="G104" s="63" t="str">
        <x:v>20 apparences remplacées par des dessins à alpha natif répartis sur 5 PNG. Consigner chaque correction de détail, de cadrage ou de transparence dans sa ligne de production.</x:v>
      </x:c>
      <x:c r="H104" s="63" t="str">
        <x:v>Les comparaisons aux produits officiels restent partielles. Les costumes sans comparaison primaire et la mesure True Scale conservent leurs limites propres.</x:v>
      </x:c>
      <x:c r="I104" s="65" t="str"/>
    </x:row>
    <x:row r="105" ht="45" customHeight="1">
      <x:c r="A105" s="64" t="str">
        <x:v>PRE-20</x:v>
      </x:c>
      <x:c r="B105" s="64" t="str">
        <x:v>Présentation</x:v>
      </x:c>
      <x:c r="C105" s="64" t="str">
        <x:v>Tableaux d’histoire et briefings illustrés</x:v>
      </x:c>
      <x:c r="D105" s="64" t="str">
        <x:v>Implémenté</x:v>
      </x:c>
      <x:c r="E105" s="64" t="str">
        <x:v>P1</x:v>
      </x:c>
      <x:c r="F105" s="64" t="str">
        <x:v>combat/stories.mjs / combat/story-presentation.mjs / combat/app.mjs</x:v>
      </x:c>
      <x:c r="G105" s="64" t="str">
        <x:v>84 tableaux de prologue et d’épilogue, puis 56 briefings avant les duels. Vérifier l’ordre, les dialogues, les personnages et le passage volontaire à la suite.</x:v>
      </x:c>
      <x:c r="H105" s="64" t="str">
        <x:v>Compositions DOM statiques avec les décors et portraits existants. Les textes français sont originaux pour le fan-game ; aucun dessin narratif dédié, animation narrative ni doublage ajouté.</x:v>
      </x:c>
      <x:c r="I105" s="65" t="str"/>
    </x:row>
    <x:row r="106" ht="32" customHeight="1">
      <x:c r="A106" s="63" t="str">
        <x:v>PRO-11</x:v>
      </x:c>
      <x:c r="B106" s="63" t="str">
        <x:v>Progression</x:v>
      </x:c>
      <x:c r="C106" s="63" t="str">
        <x:v>Relecture des fins débloquées</x:v>
      </x:c>
      <x:c r="D106" s="63" t="str">
        <x:v>Implémenté</x:v>
      </x:c>
      <x:c r="E106" s="63" t="str">
        <x:v>P1</x:v>
      </x:c>
      <x:c r="F106" s="63" t="str">
        <x:v>combat/story-presentation.mjs / combat/app.mjs</x:v>
      </x:c>
      <x:c r="G106" s="63" t="str">
        <x:v>Relire les trois tableaux d’une fin déjà débloquée, puis revenir à la galerie sans créer de nouvelle récompense ni modifier un programme actif.</x:v>
      </x:c>
      <x:c r="H106" s="63" t="str">
        <x:v>Les conditions de déblocage, les statistiques et les récompenses du parcours restent celles de la progression existante.</x:v>
      </x:c>
      <x:c r="I106" s="65" t="str"/>
    </x:row>
  </x:sheetData>
  <x:conditionalFormatting sqref="D6:D95">
    <x:cfRule type="containsText" dxfId="0" priority="1" operator="containsText" text="Implémenté"/>
    <x:cfRule type="containsText" dxfId="1" priority="2" operator="containsText" text="Partiel"/>
    <x:cfRule type="containsText" dxfId="2" priority="3" operator="containsText" text="Prévu"/>
    <x:cfRule type="containsText" dxfId="3" priority="4" operator="containsText" text="À vérifier"/>
    <x:cfRule type="containsText" dxfId="4" priority="5" operator="containsText" text="Réussi"/>
    <x:cfRule type="containsText" dxfId="5" priority="6" operator="containsText" text="Échec"/>
    <x:cfRule type="containsText" dxfId="6" priority="7" operator="containsText" text="Non exécuté"/>
  </x:conditionalFormatting>
  <x:conditionalFormatting sqref="D96:D103">
    <x:cfRule type="containsText" dxfId="105" priority="8" operator="containsText" text="Implémenté"/>
    <x:cfRule type="containsText" dxfId="106" priority="9" operator="containsText" text="Partiel"/>
    <x:cfRule type="containsText" dxfId="107" priority="10" operator="containsText" text="Prévu"/>
    <x:cfRule type="containsText" dxfId="108" priority="11" operator="containsText" text="À vérifier"/>
    <x:cfRule type="containsText" dxfId="109" priority="12" operator="containsText" text="Réussi"/>
    <x:cfRule type="containsText" dxfId="110" priority="13" operator="containsText" text="Échec"/>
    <x:cfRule type="containsText" dxfId="111" priority="14" operator="containsText" text="Non exécuté"/>
  </x:conditionalFormatting>
  <x:conditionalFormatting sqref="D104:D106">
    <x:cfRule type="containsText" dxfId="147" priority="15" operator="containsText" text="Implémenté"/>
    <x:cfRule type="containsText" dxfId="148" priority="16" operator="containsText" text="Partiel"/>
    <x:cfRule type="containsText" dxfId="149" priority="17" operator="containsText" text="Prévu"/>
    <x:cfRule type="containsText" dxfId="150" priority="18" operator="containsText" text="À vérifier"/>
    <x:cfRule type="containsText" dxfId="151" priority="19" operator="containsText" text="Réussi"/>
    <x:cfRule type="containsText" dxfId="152" priority="20" operator="containsText" text="Échec"/>
    <x:cfRule type="containsText" dxfId="153" priority="21" operator="containsText" text="Non exécuté"/>
  </x:conditionalFormatting>
  <x:dataValidations count="3">
    <x:dataValidation type="list" sqref="D6:D95">
      <x:formula1>"Implémenté,Partiel,Prévu,À vérifier,Hors périmètre"</x:formula1>
    </x:dataValidation>
    <x:dataValidation type="list" sqref="D96:D103">
      <x:formula1>"Implémenté,Partiel,Prévu,À vérifier,Hors périmètre"</x:formula1>
    </x:dataValidation>
    <x:dataValidation type="list" sqref="D104:D106">
      <x:formula1>"Implémenté,Partiel,Prévu,À vérifier,Hors périmètre"</x:formula1>
    </x:dataValidation>
  </x:dataValidations>
  <x:pageMargins left="0.7" right="0.7" top="0.75" bottom="0.75" header="0.3" footer="0.3"/>
  <x:tableParts count="1">
    <x:tablePart xmlns:r="http://schemas.openxmlformats.org/officeDocument/2006/relationships" r:id="R5189391dab9b470e"/>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4" hidden="0" customWidth="1"/>
    <x:col min="2" max="2" width="28" hidden="0" customWidth="1"/>
    <x:col min="3" max="3" width="20" hidden="0" customWidth="1"/>
    <x:col min="4" max="4" width="12" hidden="0" customWidth="1"/>
    <x:col min="5" max="5" width="18" hidden="0" customWidth="1"/>
    <x:col min="6" max="6" width="18" hidden="0" customWidth="1"/>
    <x:col min="7" max="7" width="24" hidden="0" customWidth="1"/>
    <x:col min="8" max="8" width="18" hidden="0" customWidth="1"/>
    <x:col min="9" max="9" width="14" hidden="0" customWidth="1"/>
    <x:col min="10" max="10" width="12" hidden="0" customWidth="1"/>
    <x:col min="11" max="11" width="12" hidden="0" customWidth="1"/>
    <x:col min="12" max="12" width="12" hidden="0" customWidth="1"/>
    <x:col min="13" max="13" width="12" hidden="0" customWidth="1"/>
    <x:col min="14" max="14" width="65" hidden="0" customWidth="1"/>
    <x:col min="15" max="15" width="31" hidden="0" customWidth="1"/>
    <x:col min="16" max="16" width="16" hidden="0" customWidth="1"/>
    <x:col min="17" max="17" width="46" hidden="0" customWidth="1"/>
    <x:col min="18" max="18" width="46" hidden="0" customWidth="1"/>
    <x:col min="19" max="19" width="80" hidden="0" customWidth="1"/>
    <x:col min="20" max="20" width="90" hidden="0" customWidth="1"/>
    <x:col min="21" max="21" width="95" hidden="0" customWidth="1"/>
    <x:col min="22" max="22" width="88" hidden="0" customWidth="1"/>
    <x:col min="23" max="23" width="95" hidden="0" customWidth="1"/>
    <x:col min="24" max="24" width="28" hidden="0" customWidth="1"/>
    <x:col min="25" max="25" width="95" hidden="0" customWidth="1"/>
    <x:col min="26" max="26" width="40" hidden="0" customWidth="1"/>
  </x:cols>
  <x:sheetData>
    <x:row r="1"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ht="31" customHeight="1">
      <x:c r="A2" s="3" t="str">
        <x:v>Combattants jouables</x:v>
      </x:c>
      <x:c r="B2" s="2"/>
      <x:c r="C2" s="2"/>
      <x:c r="D2" s="2"/>
      <x:c r="E2" s="2"/>
      <x:c r="F2" s="2"/>
      <x:c r="G2" s="2"/>
      <x:c r="H2" s="2"/>
      <x:c r="I2" s="2"/>
      <x:c r="J2" s="2"/>
      <x:c r="K2" s="2"/>
      <x:c r="L2" s="2"/>
      <x:c r="M2" s="2"/>
      <x:c r="N2" s="2"/>
      <x:c r="O2" s="2"/>
      <x:c r="P2" s="2"/>
      <x:c r="Q2" s="2"/>
      <x:c r="R2" s="2"/>
      <x:c r="S2" s="2"/>
      <x:c r="T2" s="2"/>
      <x:c r="U2" s="2"/>
      <x:c r="V2" s="2"/>
      <x:c r="W2" s="2"/>
      <x:c r="X2" s="2"/>
      <x:c r="Y2" s="2"/>
      <x:c r="Z2" s="2"/>
    </x:row>
    <x:row r="3" ht="24" customHeight="1">
      <x:c r="A3" s="4" t="str">
        <x:v>Les fiches séparent les repères officiels, leur adaptation en duel et la portée de la revue visuelle.</x:v>
      </x:c>
      <x:c r="B3" s="2"/>
      <x:c r="C3" s="2"/>
      <x:c r="D3" s="2"/>
      <x:c r="E3" s="2"/>
      <x:c r="F3" s="2"/>
      <x:c r="G3" s="2"/>
      <x:c r="H3" s="2"/>
      <x:c r="I3" s="2"/>
      <x:c r="J3" s="2"/>
      <x:c r="K3" s="2"/>
      <x:c r="L3" s="2"/>
      <x:c r="M3" s="2"/>
      <x:c r="N3" s="2"/>
      <x:c r="O3" s="2"/>
      <x:c r="P3" s="2"/>
      <x:c r="Q3" s="2"/>
      <x:c r="R3" s="2"/>
      <x:c r="S3" s="2"/>
      <x:c r="T3" s="2"/>
      <x:c r="U3" s="2"/>
      <x:c r="V3" s="2"/>
      <x:c r="W3" s="2"/>
      <x:c r="X3" s="2"/>
      <x:c r="Y3" s="2"/>
      <x:c r="Z3" s="2"/>
    </x:row>
    <x:row r="4" ht="24" customHeight="1">
      <x:c r="A4" s="5"/>
      <x:c r="B4" s="5"/>
      <x:c r="C4" s="5"/>
      <x:c r="D4" s="5"/>
      <x:c r="E4" s="5"/>
      <x:c r="F4" s="5"/>
      <x:c r="G4" s="5"/>
      <x:c r="H4" s="5"/>
      <x:c r="I4" s="5"/>
      <x:c r="J4" s="5"/>
      <x:c r="K4" s="5"/>
      <x:c r="L4" s="5"/>
      <x:c r="M4" s="5"/>
      <x:c r="N4" s="5"/>
      <x:c r="O4" s="5"/>
      <x:c r="P4" s="5"/>
      <x:c r="Q4" s="5"/>
      <x:c r="R4" s="5"/>
      <x:c r="S4" s="5"/>
      <x:c r="T4" s="5"/>
      <x:c r="U4" s="5"/>
      <x:c r="V4" s="5"/>
      <x:c r="W4" s="5"/>
      <x:c r="X4" s="5"/>
      <x:c r="Y4" s="5"/>
      <x:c r="Z4" s="5"/>
    </x:row>
    <x:row r="5" ht="34" customHeight="1">
      <x:c r="A5" s="14" t="str">
        <x:v>ID</x:v>
      </x:c>
      <x:c r="B5" s="15" t="str">
        <x:v>Nom</x:v>
      </x:c>
      <x:c r="C5" s="15" t="str">
        <x:v>Style</x:v>
      </x:c>
      <x:c r="D5" s="15" t="str">
        <x:v>Jouable</x:v>
      </x:c>
      <x:c r="E5" s="15" t="str">
        <x:v>Gameplay</x:v>
      </x:c>
      <x:c r="F5" s="15" t="str">
        <x:v>Graphismes</x:v>
      </x:c>
      <x:c r="G5" s="15" t="str">
        <x:v>Test moteur</x:v>
      </x:c>
      <x:c r="H5" s="15" t="str">
        <x:v>État global</x:v>
      </x:c>
      <x:c r="I5" s="15" t="str">
        <x:v>Techniques</x:v>
      </x:c>
      <x:c r="J5" s="15" t="str">
        <x:v>PV</x:v>
      </x:c>
      <x:c r="K5" s="15" t="str">
        <x:v>Puissance</x:v>
      </x:c>
      <x:c r="L5" s="15" t="str">
        <x:v>Vitesse</x:v>
      </x:c>
      <x:c r="M5" s="15" t="str">
        <x:v>Portée</x:v>
      </x:c>
      <x:c r="N5" s="15" t="str">
        <x:v>Sprite</x:v>
      </x:c>
      <x:c r="O5" s="15" t="str">
        <x:v>Animation source</x:v>
      </x:c>
      <x:c r="P5" s="15" t="str">
        <x:v>Référence</x:v>
      </x:c>
      <x:c r="Q5" s="15" t="str">
        <x:v>Contexte</x:v>
      </x:c>
      <x:c r="R5" s="15" t="str">
        <x:v>Corps de collision</x:v>
      </x:c>
      <x:c r="S5" s="15" t="str">
        <x:v>Simulation et ressource</x:v>
      </x:c>
      <x:c r="T5" s="15" t="str">
        <x:v>Chaînes après impact</x:v>
      </x:c>
      <x:c r="U5" s="15" t="str">
        <x:v>Références de fidélité</x:v>
      </x:c>
      <x:c r="V5" s="15" t="str">
        <x:v>Repères observés</x:v>
      </x:c>
      <x:c r="W5" s="15" t="str">
        <x:v>Adaptation du combat</x:v>
      </x:c>
      <x:c r="X5" s="15" t="str">
        <x:v>État de la revue</x:v>
      </x:c>
      <x:c r="Y5" s="15" t="str">
        <x:v>Périmètre de revue</x:v>
      </x:c>
      <x:c r="Z5" s="16" t="str">
        <x:v>Notes utilisateur</x:v>
      </x:c>
    </x:row>
    <x:row r="6" ht="45" customHeight="1">
      <x:c r="A6" s="18" t="str">
        <x:v>pomni</x:v>
      </x:c>
      <x:c r="B6" s="18" t="str">
        <x:v>Pomni</x:v>
      </x:c>
      <x:c r="C6" s="18" t="str">
        <x:v>Esquive</x:v>
      </x:c>
      <x:c r="D6" s="18" t="str">
        <x:v>Oui</x:v>
      </x:c>
      <x:c r="E6" s="18" t="str">
        <x:v>Implémenté</x:v>
      </x:c>
      <x:c r="F6" s="18" t="str">
        <x:v>Partiel</x:v>
      </x:c>
      <x:c r="G6" s="18" t="str">
        <x:v>Automatique réussi</x:v>
      </x:c>
      <x:c r="H6" s="18" t="str">
        <x:v>Partiel</x:v>
      </x:c>
      <x:c r="I6" s="23" t="n">
        <x:v>10</x:v>
      </x:c>
      <x:c r="J6" s="23" t="n">
        <x:v>10000</x:v>
      </x:c>
      <x:c r="K6" s="25" t="n">
        <x:v>0.94</x:v>
      </x:c>
      <x:c r="L6" s="25" t="n">
        <x:v>1.12</x:v>
      </x:c>
      <x:c r="M6" s="25" t="n">
        <x:v>1</x:v>
      </x:c>
      <x:c r="N6" s="18" t="str">
        <x:v>assets/images/cainos-pixel-cast-sheet.png</x:v>
      </x:c>
      <x:c r="O6" s="18" t="str">
        <x:v>8 cases / 5 familles de poses</x:v>
      </x:c>
      <x:c r="P6" s="18" t="str">
        <x:v>ep1</x:v>
      </x:c>
      <x:c r="Q6" s="18" t="str">
        <x:v>Simulation de combat</x:v>
      </x:c>
      <x:c r="R6" s="18" t="str">
        <x:v>78 × 200 px · accroupi 106 px</x:v>
      </x:c>
      <x:c r="S6" s="18" t="str">
        <x:v>Saut 12.6 px/frame · Défense ×1 · STABILITÉ 100, régénération 0.15/frame</x:v>
      </x:c>
      <x:c r="T6" s="18" t="str">
        <x:v>Coup léger → Coup fort · Coup bas → Spécial · Coup fort → Spécial avant</x:v>
      </x:c>
      <x:c r="U6" s="18" t="str">
        <x:v>ep1 : https://www.youtube.com/watch?v=HwAPLk_sQ3w
glitch-cast : https://static.wixstatic.com/media/84ed6a_e3bac825d5c140a4a665ba898b3ff51b~mv2.png
glitch-void : https://static.wixstatic.com/media/84ed6a_9f2c0f92fcc340fea405c155a304e362~mv2.png</x:v>
      </x:c>
      <x:c r="V6" s="18" t="str">
        <x:v>Costume de bouffon partagé entre rouge et bleu, avec pompons et boutons jaunes.
Visage clair, cheveux courts sombres, grands yeux et gants de couleurs différentes.</x:v>
      </x:c>
      <x:c r="W6" s="18" t="str">
        <x:v>L’esquive, les frappes et les accessoires lancés forment un kit original. Le recul de la version 0.3.0 se déroule physiquement sur 15 images actives.</x:v>
      </x:c>
      <x:c r="X6" s="18" t="str">
        <x:v>Référence visuelle consultée</x:v>
      </x:c>
      <x:c r="Y6" s="18" t="str">
        <x:v>Costume de base et visage observés sur les images du groupe et du Vide ; aucune capacité de téléportation attribuée par cette revue. Ce repère ne valide ni l’ensemble du rendu, ni ses dimensions, ni les autres apparences.</x:v>
      </x:c>
      <x:c r="Z6" s="20" t="str"/>
    </x:row>
    <x:row r="7" ht="84" customHeight="1">
      <x:c r="A7" s="19" t="str">
        <x:v>jax</x:v>
      </x:c>
      <x:c r="B7" s="19" t="str">
        <x:v>Jax</x:v>
      </x:c>
      <x:c r="C7" s="19" t="str">
        <x:v>Pièges</x:v>
      </x:c>
      <x:c r="D7" s="19" t="str">
        <x:v>Oui</x:v>
      </x:c>
      <x:c r="E7" s="19" t="str">
        <x:v>Implémenté</x:v>
      </x:c>
      <x:c r="F7" s="19" t="str">
        <x:v>Partiel</x:v>
      </x:c>
      <x:c r="G7" s="19" t="str">
        <x:v>Automatique réussi</x:v>
      </x:c>
      <x:c r="H7" s="19" t="str">
        <x:v>Partiel</x:v>
      </x:c>
      <x:c r="I7" s="24" t="n">
        <x:v>10</x:v>
      </x:c>
      <x:c r="J7" s="24" t="n">
        <x:v>10000</x:v>
      </x:c>
      <x:c r="K7" s="26" t="n">
        <x:v>0.95</x:v>
      </x:c>
      <x:c r="L7" s="26" t="n">
        <x:v>1.08</x:v>
      </x:c>
      <x:c r="M7" s="26" t="n">
        <x:v>1.08</x:v>
      </x:c>
      <x:c r="N7" s="19" t="str">
        <x:v>assets/images/cainos-pixel-cast-sheet.png</x:v>
      </x:c>
      <x:c r="O7" s="19" t="str">
        <x:v>8 cases / 5 familles de poses</x:v>
      </x:c>
      <x:c r="P7" s="19" t="str">
        <x:v>ep1</x:v>
      </x:c>
      <x:c r="Q7" s="19" t="str">
        <x:v>Simulation de combat</x:v>
      </x:c>
      <x:c r="R7" s="19" t="str">
        <x:v>78 × 260 px · accroupi 138 px</x:v>
      </x:c>
      <x:c r="S7" s="19" t="str">
        <x:v>Saut 12.6 px/frame · Défense ×1 · STABILITÉ 100, régénération 0.15/frame</x:v>
      </x:c>
      <x:c r="T7" s="19" t="str">
        <x:v>Coup léger → Coup fort · Coup bas → Spécial · Coup fort → Spécial avant</x:v>
      </x:c>
      <x:c r="U7" s="19" t="str">
        <x:v>ep1 : https://www.youtube.com/watch?v=HwAPLk_sQ3w
glitch-cast : https://static.wixstatic.com/media/84ed6a_e3bac825d5c140a4a665ba898b3ff51b~mv2.png
glitch-candy-court : https://static.wixstatic.com/media/84ed6a_bd08976f81644a659cbc9a8e112fb5dc~mv2.png</x:v>
      </x:c>
      <x:c r="V7" s="19" t="str">
        <x:v>Lapin violet élancé aux longues oreilles droites.
Yeux, dents et gants jaunes ; salopette rose à boutons jaunes.</x:v>
      </x:c>
      <x:c r="W7" s="19" t="str">
        <x:v>Les coups de pied, la clef boomerang, le piège et l’explosion sont des choix du fan-game. Le portrait souriant ne prouve aucune technique.</x:v>
      </x:c>
      <x:c r="X7" s="19" t="str">
        <x:v>Référence visuelle consultée</x:v>
      </x:c>
      <x:c r="Y7" s="19" t="str">
        <x:v>Silhouette et tenue de base observées sur deux visuels officiels. La planche 0.5.0 corrige les huit cellules : peau violette, salopette rose, yeux et gants jaunes, dents jaunes sur les sept bouches ouvertes. La pose pointée garde la bouche fermée. Image régénérée avec transparence conservée et racines remesurées ; les contours ne sont pas identiques pixel par pixel à la source historique. Aucun dessin de combat dédié ni validation canonique 1:1. Comportement narratif non réévalué à partir d’images fixes. Ce repère ne valide ni l’ensemble du rendu, ni ses dimensions, ni les autres apparences.</x:v>
      </x:c>
      <x:c r="Z7" s="20" t="str"/>
    </x:row>
    <x:row r="8" ht="45" customHeight="1">
      <x:c r="A8" s="18" t="str">
        <x:v>ragatha</x:v>
      </x:c>
      <x:c r="B8" s="18" t="str">
        <x:v>Ragatha</x:v>
      </x:c>
      <x:c r="C8" s="18" t="str">
        <x:v>Endurance</x:v>
      </x:c>
      <x:c r="D8" s="18" t="str">
        <x:v>Oui</x:v>
      </x:c>
      <x:c r="E8" s="18" t="str">
        <x:v>Implémenté</x:v>
      </x:c>
      <x:c r="F8" s="18" t="str">
        <x:v>Partiel</x:v>
      </x:c>
      <x:c r="G8" s="18" t="str">
        <x:v>Automatique réussi</x:v>
      </x:c>
      <x:c r="H8" s="18" t="str">
        <x:v>Partiel</x:v>
      </x:c>
      <x:c r="I8" s="23" t="n">
        <x:v>10</x:v>
      </x:c>
      <x:c r="J8" s="23" t="n">
        <x:v>10000</x:v>
      </x:c>
      <x:c r="K8" s="25" t="n">
        <x:v>1.04</x:v>
      </x:c>
      <x:c r="L8" s="25" t="n">
        <x:v>0.94</x:v>
      </x:c>
      <x:c r="M8" s="25" t="n">
        <x:v>1</x:v>
      </x:c>
      <x:c r="N8" s="18" t="str">
        <x:v>assets/images/cainos-pixel-cast-sheet.png</x:v>
      </x:c>
      <x:c r="O8" s="18" t="str">
        <x:v>8 cases / 5 familles de poses</x:v>
      </x:c>
      <x:c r="P8" s="18" t="str">
        <x:v>ep1</x:v>
      </x:c>
      <x:c r="Q8" s="18" t="str">
        <x:v>Simulation de combat</x:v>
      </x:c>
      <x:c r="R8" s="18" t="str">
        <x:v>78 × 235 px · accroupi 125 px</x:v>
      </x:c>
      <x:c r="S8" s="18" t="str">
        <x:v>Saut 12.6 px/frame · Défense ×1 · STABILITÉ 100, régénération 0.15/frame</x:v>
      </x:c>
      <x:c r="T8" s="18" t="str">
        <x:v>Coup léger → Coup fort · Coup bas → Spécial · Coup fort → Spécial avant</x:v>
      </x:c>
      <x:c r="U8" s="18" t="str">
        <x:v>ep1 : https://www.youtube.com/watch?v=HwAPLk_sQ3w
glitch-cast : https://static.wixstatic.com/media/84ed6a_e3bac825d5c140a4a665ba898b3ff51b~mv2.png</x:v>
      </x:c>
      <x:c r="V8" s="18" t="str">
        <x:v>Poupée de tissu aux cheveux de laine rouges et au nœud bleu.
Un œil en bouton bleu, un œil blanc et une robe bleue avec pièces de tissu.</x:v>
      </x:c>
      <x:c r="W8" s="18" t="str">
        <x:v>Les boutons lancés, la réduction de dégâts et le soin de vie récupérable interprètent son apparence de poupée pour le duel.</x:v>
      </x:c>
      <x:c r="X8" s="18" t="str">
        <x:v>Référence visuelle consultée</x:v>
      </x:c>
      <x:c r="Y8" s="18" t="str">
        <x:v>Repères du visage, des cheveux et de la robe observés sur le portrait du groupe ; aucune vitesse de réparation canonique déduite. Ce repère ne valide ni l’ensemble du rendu, ni ses dimensions, ni les autres apparences.</x:v>
      </x:c>
      <x:c r="Z8" s="20" t="str"/>
    </x:row>
    <x:row r="9" ht="45" customHeight="1">
      <x:c r="A9" s="19" t="str">
        <x:v>gangle</x:v>
      </x:c>
      <x:c r="B9" s="19" t="str">
        <x:v>Gangle</x:v>
      </x:c>
      <x:c r="C9" s="19" t="str">
        <x:v>Portée</x:v>
      </x:c>
      <x:c r="D9" s="19" t="str">
        <x:v>Oui</x:v>
      </x:c>
      <x:c r="E9" s="19" t="str">
        <x:v>Implémenté</x:v>
      </x:c>
      <x:c r="F9" s="19" t="str">
        <x:v>Partiel</x:v>
      </x:c>
      <x:c r="G9" s="19" t="str">
        <x:v>Automatique réussi</x:v>
      </x:c>
      <x:c r="H9" s="19" t="str">
        <x:v>Partiel</x:v>
      </x:c>
      <x:c r="I9" s="24" t="n">
        <x:v>10</x:v>
      </x:c>
      <x:c r="J9" s="24" t="n">
        <x:v>10000</x:v>
      </x:c>
      <x:c r="K9" s="26" t="n">
        <x:v>0.93</x:v>
      </x:c>
      <x:c r="L9" s="26" t="n">
        <x:v>1</x:v>
      </x:c>
      <x:c r="M9" s="26" t="n">
        <x:v>1.1</x:v>
      </x:c>
      <x:c r="N9" s="19" t="str">
        <x:v>assets/images/cainos-pixel-cast-sheet.png</x:v>
      </x:c>
      <x:c r="O9" s="19" t="str">
        <x:v>8 cases / 5 familles de poses</x:v>
      </x:c>
      <x:c r="P9" s="19" t="str">
        <x:v>ep1</x:v>
      </x:c>
      <x:c r="Q9" s="19" t="str">
        <x:v>Simulation de combat</x:v>
      </x:c>
      <x:c r="R9" s="19" t="str">
        <x:v>65 × 220 px · accroupi 117 px</x:v>
      </x:c>
      <x:c r="S9" s="19" t="str">
        <x:v>Saut 12.6 px/frame · Défense ×1 · STABILITÉ 100, régénération 0.15/frame</x:v>
      </x:c>
      <x:c r="T9" s="19" t="str">
        <x:v>Coup léger → Coup fort · Coup bas → Spécial · Coup fort → Spécial avant</x:v>
      </x:c>
      <x:c r="U9" s="19" t="str">
        <x:v>ep1 : https://www.youtube.com/watch?v=HwAPLk_sQ3w
ep4 : https://www.youtube.com/watch?v=Q9KWcWKo2T8
glitch-cast : https://static.wixstatic.com/media/84ed6a_e3bac825d5c140a4a665ba898b3ff51b~mv2.png</x:v>
      </x:c>
      <x:c r="V9" s="19" t="str">
        <x:v>Corps composé de rubans rouges.
Masque de théâtre blanc avec ouvertures sombres.</x:v>
      </x:c>
      <x:c r="W9" s="19" t="str">
        <x:v>Les rubans offensifs, le masque projectile et la barrière sont des mécaniques créées pour le combat.</x:v>
      </x:c>
      <x:c r="X9" s="19" t="str">
        <x:v>Référence visuelle consultée</x:v>
      </x:c>
      <x:c r="Y9" s="19" t="str">
        <x:v>Corps et masque visibles sur le portrait du groupe ; états de masque et tenue de travail à comparer dans leurs séquences respectives. Ce repère ne valide ni l’ensemble du rendu, ni ses dimensions, ni les autres apparences.</x:v>
      </x:c>
      <x:c r="Z9" s="20" t="str"/>
    </x:row>
    <x:row r="10" ht="32" customHeight="1">
      <x:c r="A10" s="18" t="str">
        <x:v>zooble</x:v>
      </x:c>
      <x:c r="B10" s="18" t="str">
        <x:v>Zooble</x:v>
      </x:c>
      <x:c r="C10" s="18" t="str">
        <x:v>Polyvalence</x:v>
      </x:c>
      <x:c r="D10" s="18" t="str">
        <x:v>Oui</x:v>
      </x:c>
      <x:c r="E10" s="18" t="str">
        <x:v>Implémenté</x:v>
      </x:c>
      <x:c r="F10" s="18" t="str">
        <x:v>Partiel</x:v>
      </x:c>
      <x:c r="G10" s="18" t="str">
        <x:v>Automatique réussi</x:v>
      </x:c>
      <x:c r="H10" s="18" t="str">
        <x:v>Partiel</x:v>
      </x:c>
      <x:c r="I10" s="23" t="n">
        <x:v>10</x:v>
      </x:c>
      <x:c r="J10" s="23" t="n">
        <x:v>10000</x:v>
      </x:c>
      <x:c r="K10" s="25" t="n">
        <x:v>1.02</x:v>
      </x:c>
      <x:c r="L10" s="25" t="n">
        <x:v>0.98</x:v>
      </x:c>
      <x:c r="M10" s="25" t="n">
        <x:v>1.08</x:v>
      </x:c>
      <x:c r="N10" s="18" t="str">
        <x:v>assets/images/cainos-pixel-cast-sheet.png</x:v>
      </x:c>
      <x:c r="O10" s="18" t="str">
        <x:v>8 cases / 5 familles de poses</x:v>
      </x:c>
      <x:c r="P10" s="18" t="str">
        <x:v>ep1</x:v>
      </x:c>
      <x:c r="Q10" s="18" t="str">
        <x:v>Simulation de combat</x:v>
      </x:c>
      <x:c r="R10" s="18" t="str">
        <x:v>88 × 240 px · accroupi 127 px</x:v>
      </x:c>
      <x:c r="S10" s="18" t="str">
        <x:v>Saut 12.6 px/frame · Défense ×1 · STABILITÉ 100, régénération 0.15/frame</x:v>
      </x:c>
      <x:c r="T10" s="18" t="str">
        <x:v>Coup léger → Coup fort · Coup bas → Spécial · Coup fort → Spécial avant</x:v>
      </x:c>
      <x:c r="U10" s="18" t="str">
        <x:v>ep1 : https://www.youtube.com/watch?v=HwAPLk_sQ3w
glitch-cast : https://static.wixstatic.com/media/84ed6a_e3bac825d5c140a4a665ba898b3ff51b~mv2.png</x:v>
      </x:c>
      <x:c r="V10" s="18" t="str">
        <x:v>Corps composé de pièces géométriques de formes et de couleurs différentes.
Tête triangulaire rose, yeux et membres asymétriques.</x:v>
      </x:c>
      <x:c r="W10" s="18" t="str">
        <x:v>L’allonge, les pièces boomerangs et les blocs piégés sont réglés pour le jeu. La modularité visuelle ne prouve pas ces attaques.</x:v>
      </x:c>
      <x:c r="X10" s="18" t="str">
        <x:v>Référence visuelle consultée</x:v>
      </x:c>
      <x:c r="Y10" s="18" t="str">
        <x:v>Assemblage de base observé sur le portrait du groupe ; les configurations alternatives exigent chacune une référence. Ce repère ne valide ni l’ensemble du rendu, ni ses dimensions, ni les autres apparences.</x:v>
      </x:c>
      <x:c r="Z10" s="20" t="str"/>
    </x:row>
    <x:row r="11" ht="45" customHeight="1">
      <x:c r="A11" s="19" t="str">
        <x:v>kinger</x:v>
      </x:c>
      <x:c r="B11" s="19" t="str">
        <x:v>Kinger</x:v>
      </x:c>
      <x:c r="C11" s="19" t="str">
        <x:v>Défense</x:v>
      </x:c>
      <x:c r="D11" s="19" t="str">
        <x:v>Oui</x:v>
      </x:c>
      <x:c r="E11" s="19" t="str">
        <x:v>Implémenté</x:v>
      </x:c>
      <x:c r="F11" s="19" t="str">
        <x:v>Partiel</x:v>
      </x:c>
      <x:c r="G11" s="19" t="str">
        <x:v>Automatique réussi</x:v>
      </x:c>
      <x:c r="H11" s="19" t="str">
        <x:v>Partiel</x:v>
      </x:c>
      <x:c r="I11" s="24" t="n">
        <x:v>10</x:v>
      </x:c>
      <x:c r="J11" s="24" t="n">
        <x:v>10000</x:v>
      </x:c>
      <x:c r="K11" s="26" t="n">
        <x:v>1.06</x:v>
      </x:c>
      <x:c r="L11" s="26" t="n">
        <x:v>0.87</x:v>
      </x:c>
      <x:c r="M11" s="26" t="n">
        <x:v>1.04</x:v>
      </x:c>
      <x:c r="N11" s="19" t="str">
        <x:v>assets/images/cainos-pixel-cast-sheet.png</x:v>
      </x:c>
      <x:c r="O11" s="19" t="str">
        <x:v>8 cases / 5 familles de poses</x:v>
      </x:c>
      <x:c r="P11" s="19" t="str">
        <x:v>ep3</x:v>
      </x:c>
      <x:c r="Q11" s="19" t="str">
        <x:v>Simulation de combat</x:v>
      </x:c>
      <x:c r="R11" s="19" t="str">
        <x:v>100 × 265 px · accroupi 140 px</x:v>
      </x:c>
      <x:c r="S11" s="19" t="str">
        <x:v>Saut 12.6 px/frame · Défense ×1 · STABILITÉ 100, régénération 0.15/frame</x:v>
      </x:c>
      <x:c r="T11" s="19" t="str">
        <x:v>Coup léger → Coup fort · Coup bas → Spécial · Coup fort → Spécial avant</x:v>
      </x:c>
      <x:c r="U11" s="19" t="str">
        <x:v>ep1 : https://www.youtube.com/watch?v=HwAPLk_sQ3w
ep3 : https://www.youtube.com/watch?v=bKjfw77cxeQ
glitch-cast : https://static.wixstatic.com/media/84ed6a_e3bac825d5c140a4a665ba898b3ff51b~mv2.png</x:v>
      </x:c>
      <x:c r="V11" s="19" t="str">
        <x:v>Tête de pièce de roi en bois avec croix et grands yeux.
Manteau royal violet bordé de fourrure claire tachetée.</x:v>
      </x:c>
      <x:c r="W11" s="19" t="str">
        <x:v>Les frappes, la salve, la barrière et le renvoi de projectiles sont des adaptations. Les images fixes ne documentent pas ses moments de lucidité.</x:v>
      </x:c>
      <x:c r="X11" s="19" t="str">
        <x:v>Référence visuelle consultée</x:v>
      </x:c>
      <x:c r="Y11" s="19" t="str">
        <x:v>Silhouette et manteau observés sur le portrait du groupe ; accessoires et comportements du manoir à revoir dans l’épisode 3. Ce repère ne valide ni l’ensemble du rendu, ni ses dimensions, ni les autres apparences.</x:v>
      </x:c>
      <x:c r="Z11" s="20" t="str"/>
    </x:row>
    <x:row r="12" ht="45" customHeight="1">
      <x:c r="A12" s="18" t="str">
        <x:v>caine</x:v>
      </x:c>
      <x:c r="B12" s="18" t="str">
        <x:v>Caine</x:v>
      </x:c>
      <x:c r="C12" s="18" t="str">
        <x:v>Distance</x:v>
      </x:c>
      <x:c r="D12" s="18" t="str">
        <x:v>Oui</x:v>
      </x:c>
      <x:c r="E12" s="18" t="str">
        <x:v>Implémenté</x:v>
      </x:c>
      <x:c r="F12" s="18" t="str">
        <x:v>Partiel</x:v>
      </x:c>
      <x:c r="G12" s="18" t="str">
        <x:v>Automatique réussi</x:v>
      </x:c>
      <x:c r="H12" s="18" t="str">
        <x:v>Partiel</x:v>
      </x:c>
      <x:c r="I12" s="23" t="n">
        <x:v>10</x:v>
      </x:c>
      <x:c r="J12" s="23" t="n">
        <x:v>10000</x:v>
      </x:c>
      <x:c r="K12" s="25" t="n">
        <x:v>0.97</x:v>
      </x:c>
      <x:c r="L12" s="25" t="n">
        <x:v>1</x:v>
      </x:c>
      <x:c r="M12" s="25" t="n">
        <x:v>1.08</x:v>
      </x:c>
      <x:c r="N12" s="18" t="str">
        <x:v>assets/images/cainos-pixel-cast-sheet.png</x:v>
      </x:c>
      <x:c r="O12" s="18" t="str">
        <x:v>8 cases / 5 familles de poses</x:v>
      </x:c>
      <x:c r="P12" s="18" t="str">
        <x:v>ep1</x:v>
      </x:c>
      <x:c r="Q12" s="18" t="str">
        <x:v>Simulation de combat</x:v>
      </x:c>
      <x:c r="R12" s="18" t="str">
        <x:v>78 × 245 px · accroupi 130 px</x:v>
      </x:c>
      <x:c r="S12" s="18" t="str">
        <x:v>Saut 12.6 px/frame · Défense ×1 · STABILITÉ 100, régénération 0.15/frame</x:v>
      </x:c>
      <x:c r="T12" s="18" t="str">
        <x:v>Coup léger → Coup fort · Coup bas → Spécial · Coup fort → Spécial avant</x:v>
      </x:c>
      <x:c r="U12" s="18" t="str">
        <x:v>ep1 : https://www.youtube.com/watch?v=HwAPLk_sQ3w
glitch : https://www.glitchprod.com/digital-circus
glitch-cast : https://static.wixstatic.com/media/84ed6a_e3bac825d5c140a4a665ba898b3ff51b~mv2.png</x:v>
      </x:c>
      <x:c r="V12" s="18" t="str">
        <x:v>Tête formée de mâchoires dentées et de deux yeux, sans visage humain.
Queue-de-pie rouge, gants blancs, pantalon noir et canne.</x:v>
      </x:c>
      <x:c r="W12" s="18" t="str">
        <x:v>La présentation de maître de cérémonie inspire les confettis et la mise en scène. La téléportation de duel, sa distance et ses fenêtres restent une mécanique du jeu.</x:v>
      </x:c>
      <x:c r="X12" s="18" t="str">
        <x:v>Référence visuelle consultée</x:v>
      </x:c>
      <x:c r="Y12" s="18" t="str">
        <x:v>Tenue et tête observées dans le portrait officiel ; aucune puissance ni limite de ses interventions déduite de cette image. Ce repère ne valide ni l’ensemble du rendu, ni ses dimensions, ni les autres apparences.</x:v>
      </x:c>
      <x:c r="Z12" s="20" t="str"/>
    </x:row>
    <x:row r="13" ht="32" customHeight="1">
      <x:c r="A13" s="19" t="str">
        <x:v>bubble</x:v>
      </x:c>
      <x:c r="B13" s="19" t="str">
        <x:v>Bubble</x:v>
      </x:c>
      <x:c r="C13" s="19" t="str">
        <x:v>Mobilité</x:v>
      </x:c>
      <x:c r="D13" s="19" t="str">
        <x:v>Oui</x:v>
      </x:c>
      <x:c r="E13" s="19" t="str">
        <x:v>Implémenté</x:v>
      </x:c>
      <x:c r="F13" s="19" t="str">
        <x:v>Partiel</x:v>
      </x:c>
      <x:c r="G13" s="19" t="str">
        <x:v>Automatique réussi</x:v>
      </x:c>
      <x:c r="H13" s="19" t="str">
        <x:v>Partiel</x:v>
      </x:c>
      <x:c r="I13" s="24" t="n">
        <x:v>10</x:v>
      </x:c>
      <x:c r="J13" s="24" t="n">
        <x:v>10000</x:v>
      </x:c>
      <x:c r="K13" s="26" t="n">
        <x:v>0.88</x:v>
      </x:c>
      <x:c r="L13" s="26" t="n">
        <x:v>1.2</x:v>
      </x:c>
      <x:c r="M13" s="26" t="n">
        <x:v>0.92</x:v>
      </x:c>
      <x:c r="N13" s="19" t="str">
        <x:v>assets/images/cainos-pixel-cast-sheet.png</x:v>
      </x:c>
      <x:c r="O13" s="19" t="str">
        <x:v>Portrait existant</x:v>
      </x:c>
      <x:c r="P13" s="19" t="str">
        <x:v>ep1</x:v>
      </x:c>
      <x:c r="Q13" s="19" t="str">
        <x:v>Simulation de combat</x:v>
      </x:c>
      <x:c r="R13" s="19" t="str">
        <x:v>105 × 120 px · accroupi 64 px</x:v>
      </x:c>
      <x:c r="S13" s="19" t="str">
        <x:v>Saut 12.6 px/frame · Défense ×1 · STABILITÉ 100, régénération 0.15/frame</x:v>
      </x:c>
      <x:c r="T13" s="19" t="str">
        <x:v>Coup léger → Coup fort · Coup bas → Spécial · Coup fort → Spécial avant</x:v>
      </x:c>
      <x:c r="U13" s="19" t="str">
        <x:v>ep1 : https://www.youtube.com/watch?v=HwAPLk_sQ3w</x:v>
      </x:c>
      <x:c r="V13" s="19" t="str">
        <x:v>Aucun repère visuel consigné dans cette revue.</x:v>
      </x:c>
      <x:c r="W13" s="19" t="str">
        <x:v>La petite silhouette flottante de l’atlas reçoit des morsures, des rebonds, des bulles offensives et un renvoi de projectile créés pour le duel.</x:v>
      </x:c>
      <x:c r="X13" s="19" t="str">
        <x:v>Épisode à revoir</x:v>
      </x:c>
      <x:c r="Y13" s="19" t="str">
        <x:v>Le pilote est identifié. Comparaison visuelle de Bubble, de sa transparence et de sa bouche encore à faire sur une image primaire dédiée ; aucune échelle canonique mesurée.</x:v>
      </x:c>
      <x:c r="Z13" s="20" t="str"/>
    </x:row>
    <x:row r="14" ht="45" customHeight="1">
      <x:c r="A14" s="18" t="str">
        <x:v>gummigoo</x:v>
      </x:c>
      <x:c r="B14" s="18" t="str">
        <x:v>Gummigoo</x:v>
      </x:c>
      <x:c r="C14" s="18" t="str">
        <x:v>Pression</x:v>
      </x:c>
      <x:c r="D14" s="18" t="str">
        <x:v>Oui</x:v>
      </x:c>
      <x:c r="E14" s="18" t="str">
        <x:v>Implémenté</x:v>
      </x:c>
      <x:c r="F14" s="18" t="str">
        <x:v>Partiel</x:v>
      </x:c>
      <x:c r="G14" s="18" t="str">
        <x:v>Automatique réussi</x:v>
      </x:c>
      <x:c r="H14" s="18" t="str">
        <x:v>Partiel</x:v>
      </x:c>
      <x:c r="I14" s="23" t="n">
        <x:v>10</x:v>
      </x:c>
      <x:c r="J14" s="23" t="n">
        <x:v>10000</x:v>
      </x:c>
      <x:c r="K14" s="25" t="n">
        <x:v>1.02</x:v>
      </x:c>
      <x:c r="L14" s="25" t="n">
        <x:v>1.04</x:v>
      </x:c>
      <x:c r="M14" s="25" t="n">
        <x:v>1</x:v>
      </x:c>
      <x:c r="N14" s="18" t="str">
        <x:v>assets/images/cainos-pixel-cast-sheet.png</x:v>
      </x:c>
      <x:c r="O14" s="18" t="str">
        <x:v>Portrait existant</x:v>
      </x:c>
      <x:c r="P14" s="18" t="str">
        <x:v>ep2</x:v>
      </x:c>
      <x:c r="Q14" s="18" t="str">
        <x:v>Simulation de combat</x:v>
      </x:c>
      <x:c r="R14" s="18" t="str">
        <x:v>100 × 220 px · accroupi 117 px</x:v>
      </x:c>
      <x:c r="S14" s="18" t="str">
        <x:v>Saut 12.6 px/frame · Défense ×1 · STABILITÉ 100, régénération 0.15/frame</x:v>
      </x:c>
      <x:c r="T14" s="18" t="str">
        <x:v>Coup léger → Coup fort · Coup bas → Spécial · Coup fort → Spécial avant</x:v>
      </x:c>
      <x:c r="U14" s="18" t="str">
        <x:v>ep2 : https://www.youtube.com/watch?v=4ofJpOEXrZs
glitch-undermap : https://static.wixstatic.com/media/84ed6a_0558e3b65a3146b5b04b7828da5b4d0e~mv2.png</x:v>
      </x:c>
      <x:c r="V14" s="18" t="str">
        <x:v>Crocodile de confiserie vert et jaune dont la matière paraît translucide.
Museau allongé, membres arrondis et chapeau brun tenu devant le corps dans le plan consulté.</x:v>
      </x:c>
      <x:c r="W14" s="18" t="str">
        <x:v>Les bonbons lancés, la gomme collante et la charge de convoi sont des adaptations. Aucune production corporelle de projectiles n’est attestée par cette image.</x:v>
      </x:c>
      <x:c r="X14" s="18" t="str">
        <x:v>Référence visuelle consultée</x:v>
      </x:c>
      <x:c r="Y14" s="18" t="str">
        <x:v>Matière, couleurs et chapeau observés dans le plan sous la carte ; ce repère ne valide pas automatiquement ses proportions dans l’atlas. Ce repère ne valide ni l’ensemble du rendu, ni ses dimensions, ni les autres apparences.</x:v>
      </x:c>
      <x:c r="Z14" s="20" t="str"/>
    </x:row>
    <x:row r="15" ht="45" customHeight="1">
      <x:c r="A15" s="19" t="str">
        <x:v>loolilalu</x:v>
      </x:c>
      <x:c r="B15" s="19" t="str">
        <x:v>Loolilalu</x:v>
      </x:c>
      <x:c r="C15" s="19" t="str">
        <x:v>Contrôle</x:v>
      </x:c>
      <x:c r="D15" s="19" t="str">
        <x:v>Oui</x:v>
      </x:c>
      <x:c r="E15" s="19" t="str">
        <x:v>Implémenté</x:v>
      </x:c>
      <x:c r="F15" s="19" t="str">
        <x:v>Partiel</x:v>
      </x:c>
      <x:c r="G15" s="19" t="str">
        <x:v>Automatique réussi</x:v>
      </x:c>
      <x:c r="H15" s="19" t="str">
        <x:v>Partiel</x:v>
      </x:c>
      <x:c r="I15" s="24" t="n">
        <x:v>10</x:v>
      </x:c>
      <x:c r="J15" s="24" t="n">
        <x:v>10000</x:v>
      </x:c>
      <x:c r="K15" s="26" t="n">
        <x:v>0.95</x:v>
      </x:c>
      <x:c r="L15" s="26" t="n">
        <x:v>0.96</x:v>
      </x:c>
      <x:c r="M15" s="26" t="n">
        <x:v>1.1</x:v>
      </x:c>
      <x:c r="N15" s="19" t="str">
        <x:v>assets/images/cainos-pixel-cast-sheet.png</x:v>
      </x:c>
      <x:c r="O15" s="19" t="str">
        <x:v>Portrait existant</x:v>
      </x:c>
      <x:c r="P15" s="19" t="str">
        <x:v>ep2</x:v>
      </x:c>
      <x:c r="Q15" s="19" t="str">
        <x:v>Simulation de combat</x:v>
      </x:c>
      <x:c r="R15" s="19" t="str">
        <x:v>90 × 245 px · accroupi 130 px</x:v>
      </x:c>
      <x:c r="S15" s="19" t="str">
        <x:v>Saut 12.6 px/frame · Défense ×1 · STABILITÉ 100, régénération 0.15/frame</x:v>
      </x:c>
      <x:c r="T15" s="19" t="str">
        <x:v>Coup léger → Coup fort · Coup bas → Spécial · Coup fort → Spécial avant</x:v>
      </x:c>
      <x:c r="U15" s="19" t="str">
        <x:v>ep2 : https://www.youtube.com/watch?v=4ofJpOEXrZs
glitch-candy-court : https://static.wixstatic.com/media/84ed6a_bd08976f81644a659cbc9a8e112fb5dc~mv2.png</x:v>
      </x:c>
      <x:c r="V15" s="19" t="str">
        <x:v>Silhouette royale rose et blanche dans le palais de confiserie.
Robe large et motifs clairs évoquant le glaçage.</x:v>
      </x:c>
      <x:c r="W15" s="19" t="str">
        <x:v>Le sceptre utilisé comme arme, les projectiles de sucre et la barrière sont des choix de combat à distinguer de la tenue observée.</x:v>
      </x:c>
      <x:c r="X15" s="19" t="str">
        <x:v>Référence visuelle consultée</x:v>
      </x:c>
      <x:c r="Y15" s="19" t="str">
        <x:v>Repères généraux visibles à l’arrière-plan du visuel officiel ; visage, couronne et petits accessoires restent à contrôler sur un gros plan. Ce repère ne valide ni l’ensemble du rendu, ni ses dimensions, ni les autres apparences.</x:v>
      </x:c>
      <x:c r="Z15" s="20" t="str"/>
    </x:row>
    <x:row r="16" ht="71" customHeight="1">
      <x:c r="A16" s="18" t="str">
        <x:v>gloinkqueen</x:v>
      </x:c>
      <x:c r="B16" s="18" t="str">
        <x:v>Gloink Queen</x:v>
      </x:c>
      <x:c r="C16" s="18" t="str">
        <x:v>Colosse</x:v>
      </x:c>
      <x:c r="D16" s="18" t="str">
        <x:v>Oui</x:v>
      </x:c>
      <x:c r="E16" s="18" t="str">
        <x:v>Implémenté</x:v>
      </x:c>
      <x:c r="F16" s="18" t="str">
        <x:v>Partiel</x:v>
      </x:c>
      <x:c r="G16" s="18" t="str">
        <x:v>Automatique réussi</x:v>
      </x:c>
      <x:c r="H16" s="18" t="str">
        <x:v>Partiel</x:v>
      </x:c>
      <x:c r="I16" s="23" t="n">
        <x:v>10</x:v>
      </x:c>
      <x:c r="J16" s="23" t="n">
        <x:v>10000</x:v>
      </x:c>
      <x:c r="K16" s="25" t="n">
        <x:v>1.12</x:v>
      </x:c>
      <x:c r="L16" s="25" t="n">
        <x:v>0.76</x:v>
      </x:c>
      <x:c r="M16" s="25" t="n">
        <x:v>1.12</x:v>
      </x:c>
      <x:c r="N16" s="18" t="str">
        <x:v>assets/images/cainos-pixel-cast-sheet-gloink-queen-scale.png</x:v>
      </x:c>
      <x:c r="O16" s="18" t="str">
        <x:v>Portrait existant</x:v>
      </x:c>
      <x:c r="P16" s="18" t="str">
        <x:v>ep1</x:v>
      </x:c>
      <x:c r="Q16" s="18" t="str">
        <x:v>Boss jouable avec statistiques de versus. Dimensions adaptées au duel. Planche allongée réutilisée, taille canonique non quantifiée. Les portées de mêlée partent du centre du corps et dépassent la bouche.</x:v>
      </x:c>
      <x:c r="R16" s="18" t="str">
        <x:v>420 × 150 px · accroupi 80 px</x:v>
      </x:c>
      <x:c r="S16" s="18" t="str">
        <x:v>Saut 12.6 px/frame · Défense ×1 · STABILITÉ 100, régénération 0.15/frame</x:v>
      </x:c>
      <x:c r="T16" s="18" t="str">
        <x:v>Coup léger → Coup fort · Coup bas → Spécial · Coup fort → Spécial avant</x:v>
      </x:c>
      <x:c r="U16" s="18" t="str">
        <x:v>ep1 : https://www.youtube.com/watch?v=HwAPLk_sQ3w</x:v>
      </x:c>
      <x:c r="V16" s="18" t="str">
        <x:v>Aucun repère visuel consigné dans cette revue.</x:v>
      </x:c>
      <x:c r="W16" s="18" t="str">
        <x:v>La reine est adaptée en colosse horizontal. La taille 420 × 150 du corps de simulation, les portées, les Gloinks lancés et l’armure sont des règles du duel.</x:v>
      </x:c>
      <x:c r="X16" s="18" t="str">
        <x:v>Épisode à revoir</x:v>
      </x:c>
      <x:c r="Y16" s="18" t="str">
        <x:v>Pilote identifié, mais aucune frame dédiée n’a été validée pour les proportions de cet atlas. Le détourage et l’orientation sont des contrôles techniques, pas des mesures canoniques.</x:v>
      </x:c>
      <x:c r="Z16" s="20" t="str"/>
    </x:row>
    <x:row r="17" ht="32" customHeight="1">
      <x:c r="A17" s="19" t="str">
        <x:v>fudge</x:v>
      </x:c>
      <x:c r="B17" s="19" t="str">
        <x:v>The Fudge</x:v>
      </x:c>
      <x:c r="C17" s="19" t="str">
        <x:v>Colosse</x:v>
      </x:c>
      <x:c r="D17" s="19" t="str">
        <x:v>Oui</x:v>
      </x:c>
      <x:c r="E17" s="19" t="str">
        <x:v>Implémenté</x:v>
      </x:c>
      <x:c r="F17" s="19" t="str">
        <x:v>Partiel</x:v>
      </x:c>
      <x:c r="G17" s="19" t="str">
        <x:v>Automatique réussi</x:v>
      </x:c>
      <x:c r="H17" s="19" t="str">
        <x:v>Partiel</x:v>
      </x:c>
      <x:c r="I17" s="24" t="n">
        <x:v>10</x:v>
      </x:c>
      <x:c r="J17" s="24" t="n">
        <x:v>10000</x:v>
      </x:c>
      <x:c r="K17" s="26" t="n">
        <x:v>1.15</x:v>
      </x:c>
      <x:c r="L17" s="26" t="n">
        <x:v>0.72</x:v>
      </x:c>
      <x:c r="M17" s="26" t="n">
        <x:v>1.13</x:v>
      </x:c>
      <x:c r="N17" s="19" t="str">
        <x:v>assets/images/cainos-pixel-cast-sheet.png</x:v>
      </x:c>
      <x:c r="O17" s="19" t="str">
        <x:v>Portrait existant</x:v>
      </x:c>
      <x:c r="P17" s="19" t="str">
        <x:v>ep2</x:v>
      </x:c>
      <x:c r="Q17" s="19" t="str">
        <x:v>Boss jouable avec statistiques de versus</x:v>
      </x:c>
      <x:c r="R17" s="19" t="str">
        <x:v>180 × 275 px · accroupi 146 px</x:v>
      </x:c>
      <x:c r="S17" s="19" t="str">
        <x:v>Saut 12.6 px/frame · Défense ×1 · STABILITÉ 100, régénération 0.15/frame</x:v>
      </x:c>
      <x:c r="T17" s="19" t="str">
        <x:v>Coup léger → Coup fort · Coup bas → Spécial · Coup fort → Spécial avant</x:v>
      </x:c>
      <x:c r="U17" s="19" t="str">
        <x:v>ep2 : https://www.youtube.com/watch?v=4ofJpOEXrZs</x:v>
      </x:c>
      <x:c r="V17" s="19" t="str">
        <x:v>Aucun repère visuel consigné dans cette revue.</x:v>
      </x:c>
      <x:c r="W17" s="19" t="str">
        <x:v>La masse de l’atlas devient un colosse jouable ; boulets, flaques, armure et dégâts sont réglés pour le combat.</x:v>
      </x:c>
      <x:c r="X17" s="19" t="str">
        <x:v>Épisode à revoir</x:v>
      </x:c>
      <x:c r="Y17" s="19" t="str">
        <x:v>Épisode 2 identifié. Matière, yeux, bouche et proportions à comparer à des plans primaires ; aucune taille réelle ni capacité de tir certifiée.</x:v>
      </x:c>
      <x:c r="Z17" s="20" t="str"/>
    </x:row>
    <x:row r="18" ht="32" customHeight="1">
      <x:c r="A18" s="18" t="str">
        <x:v>abstractedkaufmo</x:v>
      </x:c>
      <x:c r="B18" s="18" t="str">
        <x:v>Kaufmo — abstraction</x:v>
      </x:c>
      <x:c r="C18" s="18" t="str">
        <x:v>Assaut</x:v>
      </x:c>
      <x:c r="D18" s="18" t="str">
        <x:v>Oui</x:v>
      </x:c>
      <x:c r="E18" s="18" t="str">
        <x:v>Implémenté</x:v>
      </x:c>
      <x:c r="F18" s="18" t="str">
        <x:v>Partiel</x:v>
      </x:c>
      <x:c r="G18" s="18" t="str">
        <x:v>Automatique réussi</x:v>
      </x:c>
      <x:c r="H18" s="18" t="str">
        <x:v>Partiel</x:v>
      </x:c>
      <x:c r="I18" s="23" t="n">
        <x:v>10</x:v>
      </x:c>
      <x:c r="J18" s="23" t="n">
        <x:v>10000</x:v>
      </x:c>
      <x:c r="K18" s="25" t="n">
        <x:v>1.06</x:v>
      </x:c>
      <x:c r="L18" s="25" t="n">
        <x:v>1.02</x:v>
      </x:c>
      <x:c r="M18" s="25" t="n">
        <x:v>1.07</x:v>
      </x:c>
      <x:c r="N18" s="18" t="str">
        <x:v>assets/images/cainos-pixel-cast-sheet-canon-npc-pack-k.png</x:v>
      </x:c>
      <x:c r="O18" s="18" t="str">
        <x:v>Portrait existant</x:v>
      </x:c>
      <x:c r="P18" s="18" t="str">
        <x:v>ep1</x:v>
      </x:c>
      <x:c r="Q18" s="18" t="str">
        <x:v>Boss jouable avec statistiques de versus</x:v>
      </x:c>
      <x:c r="R18" s="18" t="str">
        <x:v>135 × 265 px · accroupi 140 px</x:v>
      </x:c>
      <x:c r="S18" s="18" t="str">
        <x:v>Saut 12.6 px/frame · Défense ×1 · STABILITÉ 100, régénération 0.15/frame</x:v>
      </x:c>
      <x:c r="T18" s="18" t="str">
        <x:v>Coup léger → Coup fort · Coup bas → Spécial · Coup fort → Spécial avant</x:v>
      </x:c>
      <x:c r="U18" s="18" t="str">
        <x:v>ep1 : https://www.youtube.com/watch?v=HwAPLk_sQ3w</x:v>
      </x:c>
      <x:c r="V18" s="18" t="str">
        <x:v>Aucun repère visuel consigné dans cette revue.</x:v>
      </x:c>
      <x:c r="W18" s="18" t="str">
        <x:v>La forme abstraite possède un kit original de contact, de charges et d’effets de simulation. Le repli 0.3.0 est une translation physique de 135 pixels sur 15 images actives.</x:v>
      </x:c>
      <x:c r="X18" s="18" t="str">
        <x:v>Épisode à revoir</x:v>
      </x:c>
      <x:c r="Y18" s="18" t="str">
        <x:v>Pilote identifié. La silhouette sombre et ses yeux demandent une comparaison sur des frames dédiées ; la forme non abstraite de Kaufmo reste une identité visuelle distincte dans les archives.</x:v>
      </x:c>
      <x:c r="Z18" s="20" t="str"/>
    </x:row>
    <x:row r="19" ht="32" customHeight="1">
      <x:c r="A19" s="19" t="str">
        <x:v>baronmildenhall</x:v>
      </x:c>
      <x:c r="B19" s="19" t="str">
        <x:v>Baron Mildenhall</x:v>
      </x:c>
      <x:c r="C19" s="19" t="str">
        <x:v>Précision</x:v>
      </x:c>
      <x:c r="D19" s="19" t="str">
        <x:v>Oui</x:v>
      </x:c>
      <x:c r="E19" s="19" t="str">
        <x:v>Implémenté</x:v>
      </x:c>
      <x:c r="F19" s="19" t="str">
        <x:v>Partiel</x:v>
      </x:c>
      <x:c r="G19" s="19" t="str">
        <x:v>Automatique réussi</x:v>
      </x:c>
      <x:c r="H19" s="19" t="str">
        <x:v>Partiel</x:v>
      </x:c>
      <x:c r="I19" s="24" t="n">
        <x:v>10</x:v>
      </x:c>
      <x:c r="J19" s="24" t="n">
        <x:v>10000</x:v>
      </x:c>
      <x:c r="K19" s="26" t="n">
        <x:v>1.03</x:v>
      </x:c>
      <x:c r="L19" s="26" t="n">
        <x:v>0.93</x:v>
      </x:c>
      <x:c r="M19" s="26" t="n">
        <x:v>1</x:v>
      </x:c>
      <x:c r="N19" s="19" t="str">
        <x:v>assets/images/cainos-pixel-cast-sheet-canon-npc-pack-a.png</x:v>
      </x:c>
      <x:c r="O19" s="19" t="str">
        <x:v>Portrait existant</x:v>
      </x:c>
      <x:c r="P19" s="19" t="str">
        <x:v>ep3</x:v>
      </x:c>
      <x:c r="Q19" s="19" t="str">
        <x:v>Simulation de combat</x:v>
      </x:c>
      <x:c r="R19" s="19" t="str">
        <x:v>78 × 250 px · accroupi 133 px</x:v>
      </x:c>
      <x:c r="S19" s="19" t="str">
        <x:v>Saut 12.6 px/frame · Défense ×1 · STABILITÉ 100, régénération 0.15/frame</x:v>
      </x:c>
      <x:c r="T19" s="19" t="str">
        <x:v>Coup léger → Coup fort · Coup bas → Spécial · Coup fort → Spécial avant</x:v>
      </x:c>
      <x:c r="U19" s="19" t="str">
        <x:v>ep3 : https://www.youtube.com/watch?v=bKjfw77cxeQ</x:v>
      </x:c>
      <x:c r="V19" s="19" t="str">
        <x:v>Aucun repère visuel consigné dans cette revue.</x:v>
      </x:c>
      <x:c r="W19" s="19" t="str">
        <x:v>Le personnage du manoir est transformé en combattant de précision. La cadence des tirs, les pièges, les contres et la récupération de stabilité sont créés pour le jeu.</x:v>
      </x:c>
      <x:c r="X19" s="19" t="str">
        <x:v>Épisode à revoir</x:v>
      </x:c>
      <x:c r="Y19" s="19" t="str">
        <x:v>Épisode 3 identifié. Apparence, arme, état spectral et gestes à comparer aux plans primaires ; aucun arsenal complet du jeu déclaré canonique.</x:v>
      </x:c>
      <x:c r="Z19" s="20" t="str"/>
    </x:row>
  </x:sheetData>
  <x:conditionalFormatting sqref="E6:E19">
    <x:cfRule type="containsText" dxfId="7" priority="1" operator="containsText" text="Implémenté"/>
    <x:cfRule type="containsText" dxfId="8" priority="2" operator="containsText" text="Partiel"/>
    <x:cfRule type="containsText" dxfId="9" priority="3" operator="containsText" text="Prévu"/>
    <x:cfRule type="containsText" dxfId="10" priority="4" operator="containsText" text="À vérifier"/>
    <x:cfRule type="containsText" dxfId="11" priority="5" operator="containsText" text="Réussi"/>
    <x:cfRule type="containsText" dxfId="12" priority="6" operator="containsText" text="Échec"/>
    <x:cfRule type="containsText" dxfId="13" priority="7" operator="containsText" text="Non exécuté"/>
  </x:conditionalFormatting>
  <x:conditionalFormatting sqref="F6:F19">
    <x:cfRule type="containsText" dxfId="14" priority="8" operator="containsText" text="Implémenté"/>
    <x:cfRule type="containsText" dxfId="15" priority="9" operator="containsText" text="Partiel"/>
    <x:cfRule type="containsText" dxfId="16" priority="10" operator="containsText" text="Prévu"/>
    <x:cfRule type="containsText" dxfId="17" priority="11" operator="containsText" text="À vérifier"/>
    <x:cfRule type="containsText" dxfId="18" priority="12" operator="containsText" text="Réussi"/>
    <x:cfRule type="containsText" dxfId="19" priority="13" operator="containsText" text="Échec"/>
    <x:cfRule type="containsText" dxfId="20" priority="14" operator="containsText" text="Non exécuté"/>
  </x:conditionalFormatting>
  <x:conditionalFormatting sqref="H6:H19">
    <x:cfRule type="containsText" dxfId="21" priority="15" operator="containsText" text="Implémenté"/>
    <x:cfRule type="containsText" dxfId="22" priority="16" operator="containsText" text="Partiel"/>
    <x:cfRule type="containsText" dxfId="23" priority="17" operator="containsText" text="Prévu"/>
    <x:cfRule type="containsText" dxfId="24" priority="18" operator="containsText" text="À vérifier"/>
    <x:cfRule type="containsText" dxfId="25" priority="19" operator="containsText" text="Réussi"/>
    <x:cfRule type="containsText" dxfId="26" priority="20" operator="containsText" text="Échec"/>
    <x:cfRule type="containsText" dxfId="27" priority="21" operator="containsText" text="Non exécuté"/>
  </x:conditionalFormatting>
  <x:dataValidations count="3">
    <x:dataValidation type="list" sqref="E6:E19">
      <x:formula1>"Implémenté,Partiel,Prévu,À vérifier,Hors périmètre"</x:formula1>
    </x:dataValidation>
    <x:dataValidation type="list" sqref="F6:F19">
      <x:formula1>"Implémenté,Partiel,Prévu,À vérifier,Hors périmètre"</x:formula1>
    </x:dataValidation>
    <x:dataValidation type="list" sqref="H6:H19">
      <x:formula1>"Implémenté,Partiel,Prévu,À vérifier,Hors périmètre"</x:formula1>
    </x:dataValidation>
  </x:dataValidations>
  <x:pageMargins left="0.7" right="0.7" top="0.75" bottom="0.75" header="0.3" footer="0.3"/>
  <x:tableParts count="1">
    <x:tablePart xmlns:r="http://schemas.openxmlformats.org/officeDocument/2006/relationships" r:id="R11eaf56ec35d4c97"/>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7" hidden="0" customWidth="1"/>
    <x:col min="2" max="2" width="27" hidden="0" customWidth="1"/>
    <x:col min="3" max="3" width="22" hidden="0" customWidth="1"/>
    <x:col min="4" max="4" width="31" hidden="0" customWidth="1"/>
    <x:col min="5" max="5" width="18" hidden="0" customWidth="1"/>
    <x:col min="6" max="6" width="15" hidden="0" customWidth="1"/>
    <x:col min="7" max="7" width="15" hidden="0" customWidth="1"/>
    <x:col min="8" max="8" width="16" hidden="0" customWidth="1"/>
    <x:col min="9" max="9" width="15" hidden="0" customWidth="1"/>
    <x:col min="10" max="10" width="15" hidden="0" customWidth="1"/>
    <x:col min="11" max="11" width="13" hidden="0" customWidth="1"/>
    <x:col min="12" max="12" width="14" hidden="0" customWidth="1"/>
    <x:col min="13" max="13" width="95" hidden="0" customWidth="1"/>
    <x:col min="14" max="14" width="20" hidden="0" customWidth="1"/>
    <x:col min="15" max="15" width="18" hidden="0" customWidth="1"/>
    <x:col min="16" max="16" width="16" hidden="0" customWidth="1"/>
    <x:col min="17" max="17" width="80" hidden="0" customWidth="1"/>
    <x:col min="18" max="18" width="95" hidden="0" customWidth="1"/>
    <x:col min="19" max="19" width="88" hidden="0" customWidth="1"/>
    <x:col min="20" max="20" width="95" hidden="0" customWidth="1"/>
    <x:col min="21" max="21" width="28" hidden="0" customWidth="1"/>
    <x:col min="22" max="22" width="95" hidden="0" customWidth="1"/>
    <x:col min="23" max="23" width="40" hidden="0" customWidth="1"/>
  </x:cols>
  <x:sheetData>
    <x:row r="1" ht="24" customHeight="1">
      <x:c r="A1" s="2"/>
      <x:c r="B1" s="2"/>
      <x:c r="C1" s="2"/>
      <x:c r="D1" s="2"/>
      <x:c r="E1" s="2"/>
      <x:c r="F1" s="2"/>
      <x:c r="G1" s="2"/>
      <x:c r="H1" s="2"/>
      <x:c r="I1" s="2"/>
      <x:c r="J1" s="2"/>
      <x:c r="K1" s="2"/>
      <x:c r="L1" s="2"/>
      <x:c r="M1" s="2"/>
      <x:c r="N1" s="2"/>
      <x:c r="O1" s="2"/>
      <x:c r="P1" s="2"/>
      <x:c r="Q1" s="2"/>
      <x:c r="R1" s="2"/>
      <x:c r="S1" s="2"/>
      <x:c r="T1" s="2"/>
      <x:c r="U1" s="2"/>
      <x:c r="V1" s="2"/>
      <x:c r="W1" s="2"/>
    </x:row>
    <x:row r="2" ht="31" customHeight="1">
      <x:c r="A2" s="3" t="str">
        <x:v>Techniques et données de combat</x:v>
      </x:c>
      <x:c r="B2" s="2"/>
      <x:c r="C2" s="2"/>
      <x:c r="D2" s="2"/>
      <x:c r="E2" s="2"/>
      <x:c r="F2" s="2"/>
      <x:c r="G2" s="2"/>
      <x:c r="H2" s="2"/>
      <x:c r="I2" s="2"/>
      <x:c r="J2" s="2"/>
      <x:c r="K2" s="2"/>
      <x:c r="L2" s="2"/>
      <x:c r="M2" s="2"/>
      <x:c r="N2" s="2"/>
      <x:c r="O2" s="2"/>
      <x:c r="P2" s="2"/>
      <x:c r="Q2" s="2"/>
      <x:c r="R2" s="2"/>
      <x:c r="S2" s="2"/>
      <x:c r="T2" s="2"/>
      <x:c r="U2" s="2"/>
      <x:c r="V2" s="2"/>
      <x:c r="W2" s="2"/>
    </x:row>
    <x:row r="3" ht="24" customHeight="1">
      <x:c r="A3" s="4" t="str">
        <x:v>60 Hz. Dégâts et portées adaptés au duel. Les références ne certifient pas les statistiques ou pouvoirs attribués par le jeu.</x:v>
      </x:c>
      <x:c r="B3" s="2"/>
      <x:c r="C3" s="2"/>
      <x:c r="D3" s="2"/>
      <x:c r="E3" s="2"/>
      <x:c r="F3" s="2"/>
      <x:c r="G3" s="2"/>
      <x:c r="H3" s="2"/>
      <x:c r="I3" s="2"/>
      <x:c r="J3" s="2"/>
      <x:c r="K3" s="2"/>
      <x:c r="L3" s="2"/>
      <x:c r="M3" s="2"/>
      <x:c r="N3" s="2"/>
      <x:c r="O3" s="2"/>
      <x:c r="P3" s="2"/>
      <x:c r="Q3" s="2"/>
      <x:c r="R3" s="2"/>
      <x:c r="S3" s="2"/>
      <x:c r="T3" s="2"/>
      <x:c r="U3" s="2"/>
      <x:c r="V3" s="2"/>
      <x:c r="W3" s="2"/>
    </x:row>
    <x:row r="4" ht="24" customHeight="1">
      <x:c r="A4" s="5"/>
      <x:c r="B4" s="5"/>
      <x:c r="C4" s="5"/>
      <x:c r="D4" s="5"/>
      <x:c r="E4" s="5"/>
      <x:c r="F4" s="5"/>
      <x:c r="G4" s="5"/>
      <x:c r="H4" s="5"/>
      <x:c r="I4" s="5"/>
      <x:c r="J4" s="5"/>
      <x:c r="K4" s="5"/>
      <x:c r="L4" s="5"/>
      <x:c r="M4" s="5"/>
      <x:c r="N4" s="5"/>
      <x:c r="O4" s="5"/>
      <x:c r="P4" s="5"/>
      <x:c r="Q4" s="5"/>
      <x:c r="R4" s="5"/>
      <x:c r="S4" s="5"/>
      <x:c r="T4" s="5"/>
      <x:c r="U4" s="5"/>
      <x:c r="V4" s="5"/>
      <x:c r="W4" s="5"/>
    </x:row>
    <x:row r="5" ht="34" customHeight="1">
      <x:c r="A5" s="14" t="str">
        <x:v>ID</x:v>
      </x:c>
      <x:c r="B5" s="15" t="str">
        <x:v>Combattant</x:v>
      </x:c>
      <x:c r="C5" s="15" t="str">
        <x:v>Emplacement</x:v>
      </x:c>
      <x:c r="D5" s="15" t="str">
        <x:v>Technique</x:v>
      </x:c>
      <x:c r="E5" s="15" t="str">
        <x:v>Mécanique</x:v>
      </x:c>
      <x:c r="F5" s="15" t="str">
        <x:v>Début (frames)</x:v>
      </x:c>
      <x:c r="G5" s="15" t="str">
        <x:v>Actif (frames)</x:v>
      </x:c>
      <x:c r="H5" s="15" t="str">
        <x:v>Retour (frames)</x:v>
      </x:c>
      <x:c r="I5" s="15" t="str">
        <x:v>Dégâts base</x:v>
      </x:c>
      <x:c r="J5" s="15" t="str">
        <x:v>Portée (px)</x:v>
      </x:c>
      <x:c r="K5" s="15" t="str">
        <x:v>Stabilité</x:v>
      </x:c>
      <x:c r="L5" s="15" t="str">
        <x:v>Jauge finale</x:v>
      </x:c>
      <x:c r="M5" s="15" t="str">
        <x:v>Paramètres actifs</x:v>
      </x:c>
      <x:c r="N5" s="15" t="str">
        <x:v>Mécanique livrée</x:v>
      </x:c>
      <x:c r="O5" s="15" t="str">
        <x:v>Équilibrage</x:v>
      </x:c>
      <x:c r="P5" s="15" t="str">
        <x:v>Référence</x:v>
      </x:c>
      <x:c r="Q5" s="15" t="str">
        <x:v>Utilisation</x:v>
      </x:c>
      <x:c r="R5" s="15" t="str">
        <x:v>Références de fidélité</x:v>
      </x:c>
      <x:c r="S5" s="15" t="str">
        <x:v>Repères observés</x:v>
      </x:c>
      <x:c r="T5" s="15" t="str">
        <x:v>Adaptation du combat</x:v>
      </x:c>
      <x:c r="U5" s="15" t="str">
        <x:v>État de la revue</x:v>
      </x:c>
      <x:c r="V5" s="15" t="str">
        <x:v>Périmètre de revue</x:v>
      </x:c>
      <x:c r="W5" s="16" t="str">
        <x:v>Notes utilisateur</x:v>
      </x:c>
    </x:row>
    <x:row r="6" ht="45" customHeight="1">
      <x:c r="A6" s="18" t="str">
        <x:v>pomni.light</x:v>
      </x:c>
      <x:c r="B6" s="18" t="str">
        <x:v>Pomni</x:v>
      </x:c>
      <x:c r="C6" s="18" t="str">
        <x:v>Coup léger</x:v>
      </x:c>
      <x:c r="D6" s="18" t="str">
        <x:v>Réflexe de survie</x:v>
      </x:c>
      <x:c r="E6" s="18" t="str">
        <x:v>melee</x:v>
      </x:c>
      <x:c r="F6" s="23" t="n">
        <x:v>5</x:v>
      </x:c>
      <x:c r="G6" s="23" t="n">
        <x:v>3</x:v>
      </x:c>
      <x:c r="H6" s="23" t="n">
        <x:v>12</x:v>
      </x:c>
      <x:c r="I6" s="23" t="n">
        <x:v>300</x:v>
      </x:c>
      <x:c r="J6" s="23" t="n">
        <x:v>72</x:v>
      </x:c>
      <x:c r="K6" s="23" t="n">
        <x:v>0</x:v>
      </x:c>
      <x:c r="L6" s="23" t="n">
        <x:v>0</x:v>
      </x:c>
      <x:c r="M6" s="18" t="str">
        <x:v>Niveau : mid · Catégorie : strike</x:v>
      </x:c>
      <x:c r="N6" s="18" t="str">
        <x:v>Implémenté</x:v>
      </x:c>
      <x:c r="O6" s="18" t="str">
        <x:v>À vérifier</x:v>
      </x:c>
      <x:c r="P6" s="18" t="str">
        <x:v>adaptation</x:v>
      </x:c>
      <x:c r="Q6" s="18" t="str">
        <x:v>Une frappe rapide pour interrompre une approche.</x:v>
      </x:c>
      <x:c r="R6" s="18" t="str">
        <x:v>ep1 : https://www.youtube.com/watch?v=HwAPLk_sQ3w
glitch-cast : https://static.wixstatic.com/media/84ed6a_e3bac825d5c140a4a665ba898b3ff51b~mv2.png
glitch-void : https://static.wixstatic.com/media/84ed6a_9f2c0f92fcc340fea405c155a304e362~mv2.png</x:v>
      </x:c>
      <x:c r="S6" s="18" t="str">
        <x:v>Costume de bouffon partagé entre rouge et bleu, avec pompons et boutons jaunes.
Visage clair, cheveux courts sombres, grands yeux et gants de couleurs différentes.</x:v>
      </x:c>
      <x:c r="T6" s="18" t="str">
        <x:v>Frappe réflexe inventée pour donner une interruption rapide au personnage.</x:v>
      </x:c>
      <x:c r="U6" s="18" t="str">
        <x:v>Adaptation de combat</x:v>
      </x:c>
      <x:c r="V6" s="18" t="str">
        <x:v>Les repères observés décrivent l’apparence du personnage, pas l’exécution du coup. Nom, chorégraphie, portée, dégâts, ressources et fenêtres sont créés pour Encore.</x:v>
      </x:c>
      <x:c r="W6" s="20" t="str"/>
    </x:row>
    <x:row r="7" ht="45" customHeight="1">
      <x:c r="A7" s="19" t="str">
        <x:v>pomni.heavy</x:v>
      </x:c>
      <x:c r="B7" s="19" t="str">
        <x:v>Pomni</x:v>
      </x:c>
      <x:c r="C7" s="19" t="str">
        <x:v>Coup fort</x:v>
      </x:c>
      <x:c r="D7" s="19" t="str">
        <x:v>Grand écart paniqué</x:v>
      </x:c>
      <x:c r="E7" s="19" t="str">
        <x:v>melee</x:v>
      </x:c>
      <x:c r="F7" s="24" t="n">
        <x:v>13</x:v>
      </x:c>
      <x:c r="G7" s="24" t="n">
        <x:v>5</x:v>
      </x:c>
      <x:c r="H7" s="24" t="n">
        <x:v>24</x:v>
      </x:c>
      <x:c r="I7" s="24" t="n">
        <x:v>640</x:v>
      </x:c>
      <x:c r="J7" s="24" t="n">
        <x:v>126</x:v>
      </x:c>
      <x:c r="K7" s="24" t="n">
        <x:v>0</x:v>
      </x:c>
      <x:c r="L7" s="24" t="n">
        <x:v>0</x:v>
      </x:c>
      <x:c r="M7" s="19" t="str">
        <x:v>Niveau : high · Catégorie : strike</x:v>
      </x:c>
      <x:c r="N7" s="19" t="str">
        <x:v>Implémenté</x:v>
      </x:c>
      <x:c r="O7" s="19" t="str">
        <x:v>À vérifier</x:v>
      </x:c>
      <x:c r="P7" s="19" t="str">
        <x:v>adaptation</x:v>
      </x:c>
      <x:c r="Q7" s="19" t="str">
        <x:v>Un coup de pied haut qui repousse.</x:v>
      </x:c>
      <x:c r="R7" s="19" t="str">
        <x:v>ep1 : https://www.youtube.com/watch?v=HwAPLk_sQ3w
glitch-cast : https://static.wixstatic.com/media/84ed6a_e3bac825d5c140a4a665ba898b3ff51b~mv2.png
glitch-void : https://static.wixstatic.com/media/84ed6a_9f2c0f92fcc340fea405c155a304e362~mv2.png</x:v>
      </x:c>
      <x:c r="S7" s="19" t="str">
        <x:v>Costume de bouffon partagé entre rouge et bleu, avec pompons et boutons jaunes.
Visage clair, cheveux courts sombres, grands yeux et gants de couleurs différentes.</x:v>
      </x:c>
      <x:c r="T7" s="19" t="str">
        <x:v>Coup de pied haut chorégraphié pour le duel ; aucune pose de l’épisode n’est reproduite à l’identique.</x:v>
      </x:c>
      <x:c r="U7" s="19" t="str">
        <x:v>Adaptation de combat</x:v>
      </x:c>
      <x:c r="V7" s="19" t="str">
        <x:v>Les repères observés décrivent l’apparence du personnage, pas l’exécution du coup. Nom, chorégraphie, portée, dégâts, ressources et fenêtres sont créés pour Encore.</x:v>
      </x:c>
      <x:c r="W7" s="20" t="str"/>
    </x:row>
    <x:row r="8" ht="45" customHeight="1">
      <x:c r="A8" s="18" t="str">
        <x:v>pomni.low</x:v>
      </x:c>
      <x:c r="B8" s="18" t="str">
        <x:v>Pomni</x:v>
      </x:c>
      <x:c r="C8" s="18" t="str">
        <x:v>Coup bas</x:v>
      </x:c>
      <x:c r="D8" s="18" t="str">
        <x:v>Glissade sous la porte</x:v>
      </x:c>
      <x:c r="E8" s="18" t="str">
        <x:v>melee</x:v>
      </x:c>
      <x:c r="F8" s="23" t="n">
        <x:v>9</x:v>
      </x:c>
      <x:c r="G8" s="23" t="n">
        <x:v>4</x:v>
      </x:c>
      <x:c r="H8" s="23" t="n">
        <x:v>19</x:v>
      </x:c>
      <x:c r="I8" s="23" t="n">
        <x:v>400</x:v>
      </x:c>
      <x:c r="J8" s="23" t="n">
        <x:v>118</x:v>
      </x:c>
      <x:c r="K8" s="23" t="n">
        <x:v>0</x:v>
      </x:c>
      <x:c r="L8" s="23" t="n">
        <x:v>0</x:v>
      </x:c>
      <x:c r="M8" s="18" t="str">
        <x:v>Niveau : low · Catégorie : strike · Profil bas · Déplacement : 2 px/frame</x:v>
      </x:c>
      <x:c r="N8" s="18" t="str">
        <x:v>Implémenté</x:v>
      </x:c>
      <x:c r="O8" s="18" t="str">
        <x:v>À vérifier</x:v>
      </x:c>
      <x:c r="P8" s="18" t="str">
        <x:v>adaptation</x:v>
      </x:c>
      <x:c r="Q8" s="18" t="str">
        <x:v>Passe sous les attaques hautes et touche les jambes.</x:v>
      </x:c>
      <x:c r="R8" s="18" t="str">
        <x:v>ep1 : https://www.youtube.com/watch?v=HwAPLk_sQ3w
glitch-cast : https://static.wixstatic.com/media/84ed6a_e3bac825d5c140a4a665ba898b3ff51b~mv2.png
glitch-void : https://static.wixstatic.com/media/84ed6a_9f2c0f92fcc340fea405c155a304e362~mv2.png</x:v>
      </x:c>
      <x:c r="S8" s="18" t="str">
        <x:v>Costume de bouffon partagé entre rouge et bleu, avec pompons et boutons jaunes.
Visage clair, cheveux courts sombres, grands yeux et gants de couleurs différentes.</x:v>
      </x:c>
      <x:c r="T8" s="18" t="str">
        <x:v>Glissade offensive basse créée pour passer sous une attaque haute.</x:v>
      </x:c>
      <x:c r="U8" s="18" t="str">
        <x:v>Adaptation de combat</x:v>
      </x:c>
      <x:c r="V8" s="18" t="str">
        <x:v>Les repères observés décrivent l’apparence du personnage, pas l’exécution du coup. Nom, chorégraphie, portée, dégâts, ressources et fenêtres sont créés pour Encore.</x:v>
      </x:c>
      <x:c r="W8" s="20" t="str"/>
    </x:row>
    <x:row r="9" ht="45" customHeight="1">
      <x:c r="A9" s="19" t="str">
        <x:v>pomni.throw</x:v>
      </x:c>
      <x:c r="B9" s="19" t="str">
        <x:v>Pomni</x:v>
      </x:c>
      <x:c r="C9" s="19" t="str">
        <x:v>Saisie</x:v>
      </x:c>
      <x:c r="D9" s="19" t="str">
        <x:v>Laissez-moi passer</x:v>
      </x:c>
      <x:c r="E9" s="19" t="str">
        <x:v>melee</x:v>
      </x:c>
      <x:c r="F9" s="24" t="n">
        <x:v>7</x:v>
      </x:c>
      <x:c r="G9" s="24" t="n">
        <x:v>2</x:v>
      </x:c>
      <x:c r="H9" s="24" t="n">
        <x:v>27</x:v>
      </x:c>
      <x:c r="I9" s="24" t="n">
        <x:v>730</x:v>
      </x:c>
      <x:c r="J9" s="24" t="n">
        <x:v>76</x:v>
      </x:c>
      <x:c r="K9" s="24" t="n">
        <x:v>0</x:v>
      </x:c>
      <x:c r="L9" s="24" t="n">
        <x:v>0</x:v>
      </x:c>
      <x:c r="M9" s="19" t="str">
        <x:v>Niveau : throw · Catégorie : throw</x:v>
      </x:c>
      <x:c r="N9" s="19" t="str">
        <x:v>Implémenté</x:v>
      </x:c>
      <x:c r="O9" s="19" t="str">
        <x:v>À vérifier</x:v>
      </x:c>
      <x:c r="P9" s="19" t="str">
        <x:v>adaptation</x:v>
      </x:c>
      <x:c r="Q9" s="19" t="str">
        <x:v>Une saisie courte et un dégagement.</x:v>
      </x:c>
      <x:c r="R9" s="19" t="str">
        <x:v>ep1 : https://www.youtube.com/watch?v=HwAPLk_sQ3w
glitch-cast : https://static.wixstatic.com/media/84ed6a_e3bac825d5c140a4a665ba898b3ff51b~mv2.png
glitch-void : https://static.wixstatic.com/media/84ed6a_9f2c0f92fcc340fea405c155a304e362~mv2.png</x:v>
      </x:c>
      <x:c r="S9" s="19" t="str">
        <x:v>Costume de bouffon partagé entre rouge et bleu, avec pompons et boutons jaunes.
Visage clair, cheveux courts sombres, grands yeux et gants de couleurs différentes.</x:v>
      </x:c>
      <x:c r="T9" s="19" t="str">
        <x:v>Saisie et dégagement créés pour les règles de projection du moteur.</x:v>
      </x:c>
      <x:c r="U9" s="19" t="str">
        <x:v>Adaptation de combat</x:v>
      </x:c>
      <x:c r="V9" s="19" t="str">
        <x:v>Les repères observés décrivent l’apparence du personnage, pas l’exécution du coup. Nom, chorégraphie, portée, dégâts, ressources et fenêtres sont créés pour Encore.</x:v>
      </x:c>
      <x:c r="W9" s="20" t="str"/>
    </x:row>
    <x:row r="10" ht="45" customHeight="1">
      <x:c r="A10" s="18" t="str">
        <x:v>pomni.special</x:v>
      </x:c>
      <x:c r="B10" s="18" t="str">
        <x:v>Pomni</x:v>
      </x:c>
      <x:c r="C10" s="18" t="str">
        <x:v>Spécial</x:v>
      </x:c>
      <x:c r="D10" s="18" t="str">
        <x:v>Balle de jonglerie</x:v>
      </x:c>
      <x:c r="E10" s="18" t="str">
        <x:v>projectile</x:v>
      </x:c>
      <x:c r="F10" s="23" t="n">
        <x:v>18</x:v>
      </x:c>
      <x:c r="G10" s="23" t="n">
        <x:v>1</x:v>
      </x:c>
      <x:c r="H10" s="23" t="n">
        <x:v>25</x:v>
      </x:c>
      <x:c r="I10" s="23" t="n">
        <x:v>430</x:v>
      </x:c>
      <x:c r="J10" s="23" t="n">
        <x:v>600</x:v>
      </x:c>
      <x:c r="K10" s="23" t="n">
        <x:v>16</x:v>
      </x:c>
      <x:c r="L10" s="23" t="n">
        <x:v>0</x:v>
      </x:c>
      <x:c r="M10" s="18" t="str">
        <x:v>Niveau : mid · Catégorie : confetti · Vitesse : 17 px/frame · Vie : 48 frames · Hauteur : 145 px</x:v>
      </x:c>
      <x:c r="N10" s="18" t="str">
        <x:v>Implémenté</x:v>
      </x:c>
      <x:c r="O10" s="18" t="str">
        <x:v>À vérifier</x:v>
      </x:c>
      <x:c r="P10" s="18" t="str">
        <x:v>adaptation</x:v>
      </x:c>
      <x:c r="Q10" s="18" t="str">
        <x:v>Un projectile léger à mi-hauteur.</x:v>
      </x:c>
      <x:c r="R10" s="18" t="str">
        <x:v>ep1 : https://www.youtube.com/watch?v=HwAPLk_sQ3w
glitch-cast : https://static.wixstatic.com/media/84ed6a_e3bac825d5c140a4a665ba898b3ff51b~mv2.png
glitch-void : https://static.wixstatic.com/media/84ed6a_9f2c0f92fcc340fea405c155a304e362~mv2.png</x:v>
      </x:c>
      <x:c r="S10" s="18" t="str">
        <x:v>Costume de bouffon partagé entre rouge et bleu, avec pompons et boutons jaunes.
Visage clair, cheveux courts sombres, grands yeux et gants de couleurs différentes.</x:v>
      </x:c>
      <x:c r="T10" s="18" t="str">
        <x:v>Balle de jonglerie utilisée comme accessoire projectile ; ce lancer est une création du jeu.</x:v>
      </x:c>
      <x:c r="U10" s="18" t="str">
        <x:v>Adaptation de combat</x:v>
      </x:c>
      <x:c r="V10" s="18" t="str">
        <x:v>Les repères observés décrivent l’apparence du personnage, pas l’exécution du coup. Nom, chorégraphie, portée, dégâts, ressources et fenêtres sont créés pour Encore.</x:v>
      </x:c>
      <x:c r="W10" s="20" t="str"/>
    </x:row>
    <x:row r="11" ht="45" customHeight="1">
      <x:c r="A11" s="19" t="str">
        <x:v>pomni.specialDown</x:v>
      </x:c>
      <x:c r="B11" s="19" t="str">
        <x:v>Pomni</x:v>
      </x:c>
      <x:c r="C11" s="19" t="str">
        <x:v>Spécial bas</x:v>
      </x:c>
      <x:c r="D11" s="19" t="str">
        <x:v>Détour sous le rideau</x:v>
      </x:c>
      <x:c r="E11" s="19" t="str">
        <x:v>mobility</x:v>
      </x:c>
      <x:c r="F11" s="24" t="n">
        <x:v>4</x:v>
      </x:c>
      <x:c r="G11" s="24" t="n">
        <x:v>12</x:v>
      </x:c>
      <x:c r="H11" s="24" t="n">
        <x:v>17</x:v>
      </x:c>
      <x:c r="I11" s="24" t="n">
        <x:v>0</x:v>
      </x:c>
      <x:c r="J11" s="24" t="n">
        <x:v>120</x:v>
      </x:c>
      <x:c r="K11" s="24" t="n">
        <x:v>18</x:v>
      </x:c>
      <x:c r="L11" s="24" t="n">
        <x:v>0</x:v>
      </x:c>
      <x:c r="M11" s="19" t="str">
        <x:v>Niveau : low · Catégorie : digital · Profil bas · Déplacement : -6 px/frame</x:v>
      </x:c>
      <x:c r="N11" s="19" t="str">
        <x:v>Implémenté</x:v>
      </x:c>
      <x:c r="O11" s="19" t="str">
        <x:v>À vérifier</x:v>
      </x:c>
      <x:c r="P11" s="19" t="str">
        <x:v>adaptation</x:v>
      </x:c>
      <x:c r="Q11" s="19" t="str">
        <x:v>Une esquive basse en recul, sans dégâts.</x:v>
      </x:c>
      <x:c r="R11" s="19" t="str">
        <x:v>ep1 : https://www.youtube.com/watch?v=HwAPLk_sQ3w
glitch-cast : https://static.wixstatic.com/media/84ed6a_e3bac825d5c140a4a665ba898b3ff51b~mv2.png
glitch-void : https://static.wixstatic.com/media/84ed6a_9f2c0f92fcc340fea405c155a304e362~mv2.png</x:v>
      </x:c>
      <x:c r="S11" s="19" t="str">
        <x:v>Costume de bouffon partagé entre rouge et bleu, avec pompons et boutons jaunes.
Visage clair, cheveux courts sombres, grands yeux et gants de couleurs différentes.</x:v>
      </x:c>
      <x:c r="T11" s="19" t="str">
        <x:v>Recul bas continu de 72 pixels nominaux sur 12 images actives ; fenêtre d’esquive créée pour le duel.</x:v>
      </x:c>
      <x:c r="U11" s="19" t="str">
        <x:v>Adaptation de combat</x:v>
      </x:c>
      <x:c r="V11" s="19" t="str">
        <x:v>Les repères observés décrivent l’apparence du personnage, pas l’exécution du coup. Nom, chorégraphie, portée, dégâts, ressources et fenêtres sont créés pour Encore.</x:v>
      </x:c>
      <x:c r="W11" s="20" t="str"/>
    </x:row>
    <x:row r="12" ht="45" customHeight="1">
      <x:c r="A12" s="18" t="str">
        <x:v>pomni.specialForward</x:v>
      </x:c>
      <x:c r="B12" s="18" t="str">
        <x:v>Pomni</x:v>
      </x:c>
      <x:c r="C12" s="18" t="str">
        <x:v>Spécial avant</x:v>
      </x:c>
      <x:c r="D12" s="18" t="str">
        <x:v>Course vers EXIT</x:v>
      </x:c>
      <x:c r="E12" s="18" t="str">
        <x:v>melee</x:v>
      </x:c>
      <x:c r="F12" s="23" t="n">
        <x:v>12</x:v>
      </x:c>
      <x:c r="G12" s="23" t="n">
        <x:v>7</x:v>
      </x:c>
      <x:c r="H12" s="23" t="n">
        <x:v>28</x:v>
      </x:c>
      <x:c r="I12" s="23" t="n">
        <x:v>580</x:v>
      </x:c>
      <x:c r="J12" s="23" t="n">
        <x:v>130</x:v>
      </x:c>
      <x:c r="K12" s="23" t="n">
        <x:v>22</x:v>
      </x:c>
      <x:c r="L12" s="23" t="n">
        <x:v>0</x:v>
      </x:c>
      <x:c r="M12" s="18" t="str">
        <x:v>Niveau : mid · Catégorie : strike · Déplacement : 8 px/frame</x:v>
      </x:c>
      <x:c r="N12" s="18" t="str">
        <x:v>Implémenté</x:v>
      </x:c>
      <x:c r="O12" s="18" t="str">
        <x:v>À vérifier</x:v>
      </x:c>
      <x:c r="P12" s="18" t="str">
        <x:v>adaptation</x:v>
      </x:c>
      <x:c r="Q12" s="18" t="str">
        <x:v>Une avancée offensive courte.</x:v>
      </x:c>
      <x:c r="R12" s="18" t="str">
        <x:v>ep1 : https://www.youtube.com/watch?v=HwAPLk_sQ3w
glitch-cast : https://static.wixstatic.com/media/84ed6a_e3bac825d5c140a4a665ba898b3ff51b~mv2.png
glitch-void : https://static.wixstatic.com/media/84ed6a_9f2c0f92fcc340fea405c155a304e362~mv2.png</x:v>
      </x:c>
      <x:c r="S12" s="18" t="str">
        <x:v>Costume de bouffon partagé entre rouge et bleu, avec pompons et boutons jaunes.
Visage clair, cheveux courts sombres, grands yeux et gants de couleurs différentes.</x:v>
      </x:c>
      <x:c r="T12" s="18" t="str">
        <x:v>Course offensive inspirée du motif des sorties, sans ouvrir de porte ni changer de lieu.</x:v>
      </x:c>
      <x:c r="U12" s="18" t="str">
        <x:v>Adaptation de combat</x:v>
      </x:c>
      <x:c r="V12" s="18" t="str">
        <x:v>Les repères observés décrivent l’apparence du personnage, pas l’exécution du coup. Nom, chorégraphie, portée, dégâts, ressources et fenêtres sont créés pour Encore.</x:v>
      </x:c>
      <x:c r="W12" s="20" t="str"/>
    </x:row>
    <x:row r="13" ht="45" customHeight="1">
      <x:c r="A13" s="19" t="str">
        <x:v>pomni.specialBack</x:v>
      </x:c>
      <x:c r="B13" s="19" t="str">
        <x:v>Pomni</x:v>
      </x:c>
      <x:c r="C13" s="19" t="str">
        <x:v>Spécial arrière</x:v>
      </x:c>
      <x:c r="D13" s="19" t="str">
        <x:v>Mauvaise porte</x:v>
      </x:c>
      <x:c r="E13" s="19" t="str">
        <x:v>mobility</x:v>
      </x:c>
      <x:c r="F13" s="24" t="n">
        <x:v>5</x:v>
      </x:c>
      <x:c r="G13" s="24" t="n">
        <x:v>15</x:v>
      </x:c>
      <x:c r="H13" s="24" t="n">
        <x:v>10</x:v>
      </x:c>
      <x:c r="I13" s="24" t="n">
        <x:v>0</x:v>
      </x:c>
      <x:c r="J13" s="24" t="n">
        <x:v>95</x:v>
      </x:c>
      <x:c r="K13" s="24" t="n">
        <x:v>25</x:v>
      </x:c>
      <x:c r="L13" s="24" t="n">
        <x:v>0</x:v>
      </x:c>
      <x:c r="M13" s="19" t="str">
        <x:v>Niveau : mid · Catégorie : counter · Déplacement : -10 px/frame</x:v>
      </x:c>
      <x:c r="N13" s="19" t="str">
        <x:v>Implémenté</x:v>
      </x:c>
      <x:c r="O13" s="19" t="str">
        <x:v>À vérifier</x:v>
      </x:c>
      <x:c r="P13" s="19" t="str">
        <x:v>adaptation</x:v>
      </x:c>
      <x:c r="Q13" s="19" t="str">
        <x:v>Une esquive physique en retrait, sans dégâts.</x:v>
      </x:c>
      <x:c r="R13" s="19" t="str">
        <x:v>ep1 : https://www.youtube.com/watch?v=HwAPLk_sQ3w
glitch-cast : https://static.wixstatic.com/media/84ed6a_e3bac825d5c140a4a665ba898b3ff51b~mv2.png
glitch-void : https://static.wixstatic.com/media/84ed6a_9f2c0f92fcc340fea405c155a304e362~mv2.png</x:v>
      </x:c>
      <x:c r="S13" s="19" t="str">
        <x:v>Costume de bouffon partagé entre rouge et bleu, avec pompons et boutons jaunes.
Visage clair, cheveux courts sombres, grands yeux et gants de couleurs différentes.</x:v>
      </x:c>
      <x:c r="T13" s="19" t="str">
        <x:v>Recul physique de 150 pixels nominaux : préparation 5, déplacement 15 à −10 pixels/image, récupération 10 ; coût 25. Aucune téléportation dans les règles 0.3.0.</x:v>
      </x:c>
      <x:c r="U13" s="19" t="str">
        <x:v>Adaptation de combat</x:v>
      </x:c>
      <x:c r="V13" s="19" t="str">
        <x:v>Les repères observés décrivent l’apparence du personnage, pas l’exécution du coup. Nom, chorégraphie, portée, dégâts, ressources et fenêtres sont créés pour Encore.</x:v>
      </x:c>
      <x:c r="W13" s="20" t="str"/>
    </x:row>
    <x:row r="14" ht="45" customHeight="1">
      <x:c r="A14" s="18" t="str">
        <x:v>pomni.super</x:v>
      </x:c>
      <x:c r="B14" s="18" t="str">
        <x:v>Pomni</x:v>
      </x:c>
      <x:c r="C14" s="18" t="str">
        <x:v>Finale</x:v>
      </x:c>
      <x:c r="D14" s="18" t="str">
        <x:v>Encore une fausse sortie</x:v>
      </x:c>
      <x:c r="E14" s="18" t="str">
        <x:v>melee</x:v>
      </x:c>
      <x:c r="F14" s="23" t="n">
        <x:v>22</x:v>
      </x:c>
      <x:c r="G14" s="23" t="n">
        <x:v>8</x:v>
      </x:c>
      <x:c r="H14" s="23" t="n">
        <x:v>44</x:v>
      </x:c>
      <x:c r="I14" s="23" t="n">
        <x:v>1650</x:v>
      </x:c>
      <x:c r="J14" s="23" t="n">
        <x:v>180</x:v>
      </x:c>
      <x:c r="K14" s="23" t="n">
        <x:v>30</x:v>
      </x:c>
      <x:c r="L14" s="23" t="n">
        <x:v>75</x:v>
      </x:c>
      <x:c r="M14" s="18" t="str">
        <x:v>Niveau : mid · Catégorie : digital · Déplacement : 9 px/frame</x:v>
      </x:c>
      <x:c r="N14" s="18" t="str">
        <x:v>Implémenté</x:v>
      </x:c>
      <x:c r="O14" s="18" t="str">
        <x:v>À vérifier</x:v>
      </x:c>
      <x:c r="P14" s="18" t="str">
        <x:v>adaptation</x:v>
      </x:c>
      <x:c r="Q14" s="18" t="str">
        <x:v>Une traversée du ring suivie d’un impact.</x:v>
      </x:c>
      <x:c r="R14" s="18" t="str">
        <x:v>ep1 : https://www.youtube.com/watch?v=HwAPLk_sQ3w
glitch-cast : https://static.wixstatic.com/media/84ed6a_e3bac825d5c140a4a665ba898b3ff51b~mv2.png
glitch-void : https://static.wixstatic.com/media/84ed6a_9f2c0f92fcc340fea405c155a304e362~mv2.png</x:v>
      </x:c>
      <x:c r="S14" s="18" t="str">
        <x:v>Costume de bouffon partagé entre rouge et bleu, avec pompons et boutons jaunes.
Visage clair, cheveux courts sombres, grands yeux et gants de couleurs différentes.</x:v>
      </x:c>
      <x:c r="T14" s="18" t="str">
        <x:v>Traversée offensive et impact final créés pour la jauge de finale.</x:v>
      </x:c>
      <x:c r="U14" s="18" t="str">
        <x:v>Adaptation de combat</x:v>
      </x:c>
      <x:c r="V14" s="18" t="str">
        <x:v>Les repères observés décrivent l’apparence du personnage, pas l’exécution du coup. Nom, chorégraphie, portée, dégâts, ressources et fenêtres sont créés pour Encore.</x:v>
      </x:c>
      <x:c r="W14" s="20" t="str"/>
    </x:row>
    <x:row r="15" ht="45" customHeight="1">
      <x:c r="A15" s="19" t="str">
        <x:v>pomni.utility</x:v>
      </x:c>
      <x:c r="B15" s="19" t="str">
        <x:v>Pomni</x:v>
      </x:c>
      <x:c r="C15" s="19" t="str">
        <x:v>Récupération</x:v>
      </x:c>
      <x:c r="D15" s="19" t="str">
        <x:v>Reprendre son souffle</x:v>
      </x:c>
      <x:c r="E15" s="19" t="str">
        <x:v>recover</x:v>
      </x:c>
      <x:c r="F15" s="24" t="n">
        <x:v>16</x:v>
      </x:c>
      <x:c r="G15" s="24" t="n">
        <x:v>1</x:v>
      </x:c>
      <x:c r="H15" s="24" t="n">
        <x:v>34</x:v>
      </x:c>
      <x:c r="I15" s="24" t="n">
        <x:v>0</x:v>
      </x:c>
      <x:c r="J15" s="24" t="n">
        <x:v>0</x:v>
      </x:c>
      <x:c r="K15" s="24" t="n">
        <x:v>0</x:v>
      </x:c>
      <x:c r="L15" s="24" t="n">
        <x:v>0</x:v>
      </x:c>
      <x:c r="M15" s="19" t="str">
        <x:v>Niveau : mid · Catégorie : support · Recharge : 210 frames · Stabilité récupérée : 34</x:v>
      </x:c>
      <x:c r="N15" s="19" t="str">
        <x:v>Implémenté</x:v>
      </x:c>
      <x:c r="O15" s="19" t="str">
        <x:v>À vérifier</x:v>
      </x:c>
      <x:c r="P15" s="19" t="str">
        <x:v>adaptation</x:v>
      </x:c>
      <x:c r="Q15" s="19" t="str">
        <x:v>Récupère de la stabilité pendant une ouverture.</x:v>
      </x:c>
      <x:c r="R15" s="19" t="str">
        <x:v>ep1 : https://www.youtube.com/watch?v=HwAPLk_sQ3w
glitch-cast : https://static.wixstatic.com/media/84ed6a_e3bac825d5c140a4a665ba898b3ff51b~mv2.png
glitch-void : https://static.wixstatic.com/media/84ed6a_9f2c0f92fcc340fea405c155a304e362~mv2.png</x:v>
      </x:c>
      <x:c r="S15" s="19" t="str">
        <x:v>Costume de bouffon partagé entre rouge et bleu, avec pompons et boutons jaunes.
Visage clair, cheveux courts sombres, grands yeux et gants de couleurs différentes.</x:v>
      </x:c>
      <x:c r="T15" s="19" t="str">
        <x:v>Pause de récupération de stabilité, ressource propre au jeu et sans équivalent canonique mesuré.</x:v>
      </x:c>
      <x:c r="U15" s="19" t="str">
        <x:v>Adaptation de combat</x:v>
      </x:c>
      <x:c r="V15" s="19" t="str">
        <x:v>Les repères observés décrivent l’apparence du personnage, pas l’exécution du coup. Nom, chorégraphie, portée, dégâts, ressources et fenêtres sont créés pour Encore.</x:v>
      </x:c>
      <x:c r="W15" s="20" t="str"/>
    </x:row>
    <x:row r="16" ht="45" customHeight="1">
      <x:c r="A16" s="18" t="str">
        <x:v>jax.light</x:v>
      </x:c>
      <x:c r="B16" s="18" t="str">
        <x:v>Jax</x:v>
      </x:c>
      <x:c r="C16" s="18" t="str">
        <x:v>Coup léger</x:v>
      </x:c>
      <x:c r="D16" s="18" t="str">
        <x:v>Petite provocation</x:v>
      </x:c>
      <x:c r="E16" s="18" t="str">
        <x:v>melee</x:v>
      </x:c>
      <x:c r="F16" s="23" t="n">
        <x:v>5</x:v>
      </x:c>
      <x:c r="G16" s="23" t="n">
        <x:v>3</x:v>
      </x:c>
      <x:c r="H16" s="23" t="n">
        <x:v>12</x:v>
      </x:c>
      <x:c r="I16" s="23" t="n">
        <x:v>300</x:v>
      </x:c>
      <x:c r="J16" s="23" t="n">
        <x:v>86</x:v>
      </x:c>
      <x:c r="K16" s="23" t="n">
        <x:v>0</x:v>
      </x:c>
      <x:c r="L16" s="23" t="n">
        <x:v>0</x:v>
      </x:c>
      <x:c r="M16" s="18" t="str">
        <x:v>Niveau : mid · Catégorie : strike</x:v>
      </x:c>
      <x:c r="N16" s="18" t="str">
        <x:v>Implémenté</x:v>
      </x:c>
      <x:c r="O16" s="18" t="str">
        <x:v>À vérifier</x:v>
      </x:c>
      <x:c r="P16" s="18" t="str">
        <x:v>adaptation</x:v>
      </x:c>
      <x:c r="Q16" s="18" t="str">
        <x:v>Un jab vif, facile à enchaîner.</x:v>
      </x:c>
      <x:c r="R16" s="18" t="str">
        <x:v>ep1 : https://www.youtube.com/watch?v=HwAPLk_sQ3w
glitch-cast : https://static.wixstatic.com/media/84ed6a_e3bac825d5c140a4a665ba898b3ff51b~mv2.png
glitch-candy-court : https://static.wixstatic.com/media/84ed6a_bd08976f81644a659cbc9a8e112fb5dc~mv2.png</x:v>
      </x:c>
      <x:c r="S16" s="18" t="str">
        <x:v>Lapin violet élancé aux longues oreilles droites.
Yeux, dents et gants jaunes ; salopette rose à boutons jaunes.</x:v>
      </x:c>
      <x:c r="T16" s="18" t="str">
        <x:v>Jab rapide inventé pour commencer les enchaînements.</x:v>
      </x:c>
      <x:c r="U16" s="18" t="str">
        <x:v>Adaptation de combat</x:v>
      </x:c>
      <x:c r="V16" s="18" t="str">
        <x:v>Les repères observés décrivent l’apparence du personnage, pas l’exécution du coup. Nom, chorégraphie, portée, dégâts, ressources et fenêtres sont créés pour Encore.</x:v>
      </x:c>
      <x:c r="W16" s="20" t="str"/>
    </x:row>
    <x:row r="17" ht="45" customHeight="1">
      <x:c r="A17" s="19" t="str">
        <x:v>jax.heavy</x:v>
      </x:c>
      <x:c r="B17" s="19" t="str">
        <x:v>Jax</x:v>
      </x:c>
      <x:c r="C17" s="19" t="str">
        <x:v>Coup fort</x:v>
      </x:c>
      <x:c r="D17" s="19" t="str">
        <x:v>Grand coup de pied</x:v>
      </x:c>
      <x:c r="E17" s="19" t="str">
        <x:v>melee</x:v>
      </x:c>
      <x:c r="F17" s="24" t="n">
        <x:v>14</x:v>
      </x:c>
      <x:c r="G17" s="24" t="n">
        <x:v>5</x:v>
      </x:c>
      <x:c r="H17" s="24" t="n">
        <x:v>24</x:v>
      </x:c>
      <x:c r="I17" s="24" t="n">
        <x:v>650</x:v>
      </x:c>
      <x:c r="J17" s="24" t="n">
        <x:v>145</x:v>
      </x:c>
      <x:c r="K17" s="24" t="n">
        <x:v>0</x:v>
      </x:c>
      <x:c r="L17" s="24" t="n">
        <x:v>0</x:v>
      </x:c>
      <x:c r="M17" s="19" t="str">
        <x:v>Niveau : high · Catégorie : strike</x:v>
      </x:c>
      <x:c r="N17" s="19" t="str">
        <x:v>Implémenté</x:v>
      </x:c>
      <x:c r="O17" s="19" t="str">
        <x:v>À vérifier</x:v>
      </x:c>
      <x:c r="P17" s="19" t="str">
        <x:v>adaptation</x:v>
      </x:c>
      <x:c r="Q17" s="19" t="str">
        <x:v>Un coup haut avec une longue portée.</x:v>
      </x:c>
      <x:c r="R17" s="19" t="str">
        <x:v>ep1 : https://www.youtube.com/watch?v=HwAPLk_sQ3w
glitch-cast : https://static.wixstatic.com/media/84ed6a_e3bac825d5c140a4a665ba898b3ff51b~mv2.png
glitch-candy-court : https://static.wixstatic.com/media/84ed6a_bd08976f81644a659cbc9a8e112fb5dc~mv2.png</x:v>
      </x:c>
      <x:c r="S17" s="19" t="str">
        <x:v>Lapin violet élancé aux longues oreilles droites.
Yeux, dents et gants jaunes ; salopette rose à boutons jaunes.</x:v>
      </x:c>
      <x:c r="T17" s="19" t="str">
        <x:v>Coup de pied à grande portée conçu autour de la silhouette élancée.</x:v>
      </x:c>
      <x:c r="U17" s="19" t="str">
        <x:v>Adaptation de combat</x:v>
      </x:c>
      <x:c r="V17" s="19" t="str">
        <x:v>Les repères observés décrivent l’apparence du personnage, pas l’exécution du coup. Nom, chorégraphie, portée, dégâts, ressources et fenêtres sont créés pour Encore.</x:v>
      </x:c>
      <x:c r="W17" s="20" t="str"/>
    </x:row>
    <x:row r="18" ht="45" customHeight="1">
      <x:c r="A18" s="18" t="str">
        <x:v>jax.low</x:v>
      </x:c>
      <x:c r="B18" s="18" t="str">
        <x:v>Jax</x:v>
      </x:c>
      <x:c r="C18" s="18" t="str">
        <x:v>Coup bas</x:v>
      </x:c>
      <x:c r="D18" s="18" t="str">
        <x:v>Croche-patte</x:v>
      </x:c>
      <x:c r="E18" s="18" t="str">
        <x:v>melee</x:v>
      </x:c>
      <x:c r="F18" s="23" t="n">
        <x:v>8</x:v>
      </x:c>
      <x:c r="G18" s="23" t="n">
        <x:v>4</x:v>
      </x:c>
      <x:c r="H18" s="23" t="n">
        <x:v>19</x:v>
      </x:c>
      <x:c r="I18" s="23" t="n">
        <x:v>410</x:v>
      </x:c>
      <x:c r="J18" s="23" t="n">
        <x:v>125</x:v>
      </x:c>
      <x:c r="K18" s="23" t="n">
        <x:v>0</x:v>
      </x:c>
      <x:c r="L18" s="23" t="n">
        <x:v>0</x:v>
      </x:c>
      <x:c r="M18" s="18" t="str">
        <x:v>Niveau : low · Catégorie : strike · Profil bas</x:v>
      </x:c>
      <x:c r="N18" s="18" t="str">
        <x:v>Implémenté</x:v>
      </x:c>
      <x:c r="O18" s="18" t="str">
        <x:v>À vérifier</x:v>
      </x:c>
      <x:c r="P18" s="18" t="str">
        <x:v>adaptation</x:v>
      </x:c>
      <x:c r="Q18" s="18" t="str">
        <x:v>Un balayage discret.</x:v>
      </x:c>
      <x:c r="R18" s="18" t="str">
        <x:v>ep1 : https://www.youtube.com/watch?v=HwAPLk_sQ3w
glitch-cast : https://static.wixstatic.com/media/84ed6a_e3bac825d5c140a4a665ba898b3ff51b~mv2.png
glitch-candy-court : https://static.wixstatic.com/media/84ed6a_bd08976f81644a659cbc9a8e112fb5dc~mv2.png</x:v>
      </x:c>
      <x:c r="S18" s="18" t="str">
        <x:v>Lapin violet élancé aux longues oreilles droites.
Yeux, dents et gants jaunes ; salopette rose à boutons jaunes.</x:v>
      </x:c>
      <x:c r="T18" s="18" t="str">
        <x:v>Croche-patte inventé comme attaque basse du kit.</x:v>
      </x:c>
      <x:c r="U18" s="18" t="str">
        <x:v>Adaptation de combat</x:v>
      </x:c>
      <x:c r="V18" s="18" t="str">
        <x:v>Les repères observés décrivent l’apparence du personnage, pas l’exécution du coup. Nom, chorégraphie, portée, dégâts, ressources et fenêtres sont créés pour Encore.</x:v>
      </x:c>
      <x:c r="W18" s="20" t="str"/>
    </x:row>
    <x:row r="19" ht="45" customHeight="1">
      <x:c r="A19" s="19" t="str">
        <x:v>jax.throw</x:v>
      </x:c>
      <x:c r="B19" s="19" t="str">
        <x:v>Jax</x:v>
      </x:c>
      <x:c r="C19" s="19" t="str">
        <x:v>Saisie</x:v>
      </x:c>
      <x:c r="D19" s="19" t="str">
        <x:v>La porte est par là</x:v>
      </x:c>
      <x:c r="E19" s="19" t="str">
        <x:v>melee</x:v>
      </x:c>
      <x:c r="F19" s="24" t="n">
        <x:v>8</x:v>
      </x:c>
      <x:c r="G19" s="24" t="n">
        <x:v>2</x:v>
      </x:c>
      <x:c r="H19" s="24" t="n">
        <x:v>27</x:v>
      </x:c>
      <x:c r="I19" s="24" t="n">
        <x:v>780</x:v>
      </x:c>
      <x:c r="J19" s="24" t="n">
        <x:v>82</x:v>
      </x:c>
      <x:c r="K19" s="24" t="n">
        <x:v>0</x:v>
      </x:c>
      <x:c r="L19" s="24" t="n">
        <x:v>0</x:v>
      </x:c>
      <x:c r="M19" s="19" t="str">
        <x:v>Niveau : throw · Catégorie : throw</x:v>
      </x:c>
      <x:c r="N19" s="19" t="str">
        <x:v>Implémenté</x:v>
      </x:c>
      <x:c r="O19" s="19" t="str">
        <x:v>À vérifier</x:v>
      </x:c>
      <x:c r="P19" s="19" t="str">
        <x:v>adaptation</x:v>
      </x:c>
      <x:c r="Q19" s="19" t="str">
        <x:v>Repousse l’adversaire après la saisie.</x:v>
      </x:c>
      <x:c r="R19" s="19" t="str">
        <x:v>ep1 : https://www.youtube.com/watch?v=HwAPLk_sQ3w
glitch-cast : https://static.wixstatic.com/media/84ed6a_e3bac825d5c140a4a665ba898b3ff51b~mv2.png
glitch-candy-court : https://static.wixstatic.com/media/84ed6a_bd08976f81644a659cbc9a8e112fb5dc~mv2.png</x:v>
      </x:c>
      <x:c r="S19" s="19" t="str">
        <x:v>Lapin violet élancé aux longues oreilles droites.
Yeux, dents et gants jaunes ; salopette rose à boutons jaunes.</x:v>
      </x:c>
      <x:c r="T19" s="19" t="str">
        <x:v>Projection courte créée pour éloigner l’adversaire dans le ring.</x:v>
      </x:c>
      <x:c r="U19" s="19" t="str">
        <x:v>Adaptation de combat</x:v>
      </x:c>
      <x:c r="V19" s="19" t="str">
        <x:v>Les repères observés décrivent l’apparence du personnage, pas l’exécution du coup. Nom, chorégraphie, portée, dégâts, ressources et fenêtres sont créés pour Encore.</x:v>
      </x:c>
      <x:c r="W19" s="20" t="str"/>
    </x:row>
    <x:row r="20" ht="45" customHeight="1">
      <x:c r="A20" s="18" t="str">
        <x:v>jax.special</x:v>
      </x:c>
      <x:c r="B20" s="18" t="str">
        <x:v>Jax</x:v>
      </x:c>
      <x:c r="C20" s="18" t="str">
        <x:v>Spécial</x:v>
      </x:c>
      <x:c r="D20" s="18" t="str">
        <x:v>Clef qui ricoche</x:v>
      </x:c>
      <x:c r="E20" s="18" t="str">
        <x:v>projectile</x:v>
      </x:c>
      <x:c r="F20" s="23" t="n">
        <x:v>18</x:v>
      </x:c>
      <x:c r="G20" s="23" t="n">
        <x:v>1</x:v>
      </x:c>
      <x:c r="H20" s="23" t="n">
        <x:v>25</x:v>
      </x:c>
      <x:c r="I20" s="23" t="n">
        <x:v>420</x:v>
      </x:c>
      <x:c r="J20" s="23" t="n">
        <x:v>920</x:v>
      </x:c>
      <x:c r="K20" s="23" t="n">
        <x:v>17</x:v>
      </x:c>
      <x:c r="L20" s="23" t="n">
        <x:v>0</x:v>
      </x:c>
      <x:c r="M20" s="18" t="str">
        <x:v>Niveau : mid · Catégorie : trick · Vitesse : 17 px/frame · Vie : 65 frames · Hauteur : 145 px · Retour après : 24 frames</x:v>
      </x:c>
      <x:c r="N20" s="18" t="str">
        <x:v>Implémenté</x:v>
      </x:c>
      <x:c r="O20" s="18" t="str">
        <x:v>À vérifier</x:v>
      </x:c>
      <x:c r="P20" s="18" t="str">
        <x:v>adaptation</x:v>
      </x:c>
      <x:c r="Q20" s="18" t="str">
        <x:v>Une clef lancée revient vers son point de départ.</x:v>
      </x:c>
      <x:c r="R20" s="18" t="str">
        <x:v>ep1 : https://www.youtube.com/watch?v=HwAPLk_sQ3w
glitch-cast : https://static.wixstatic.com/media/84ed6a_e3bac825d5c140a4a665ba898b3ff51b~mv2.png
glitch-candy-court : https://static.wixstatic.com/media/84ed6a_bd08976f81644a659cbc9a8e112fb5dc~mv2.png</x:v>
      </x:c>
      <x:c r="S20" s="18" t="str">
        <x:v>Lapin violet élancé aux longues oreilles droites.
Yeux, dents et gants jaunes ; salopette rose à boutons jaunes.</x:v>
      </x:c>
      <x:c r="T20" s="18" t="str">
        <x:v>Clef transformée en projectile boomerang ; retour automatique et ricochets relèvent des règles du jeu.</x:v>
      </x:c>
      <x:c r="U20" s="18" t="str">
        <x:v>Adaptation de combat</x:v>
      </x:c>
      <x:c r="V20" s="18" t="str">
        <x:v>Les repères observés décrivent l’apparence du personnage, pas l’exécution du coup. Nom, chorégraphie, portée, dégâts, ressources et fenêtres sont créés pour Encore.</x:v>
      </x:c>
      <x:c r="W20" s="20" t="str"/>
    </x:row>
    <x:row r="21" ht="45" customHeight="1">
      <x:c r="A21" s="19" t="str">
        <x:v>jax.specialDown</x:v>
      </x:c>
      <x:c r="B21" s="19" t="str">
        <x:v>Jax</x:v>
      </x:c>
      <x:c r="C21" s="19" t="str">
        <x:v>Spécial bas</x:v>
      </x:c>
      <x:c r="D21" s="19" t="str">
        <x:v>Mauvaise surprise</x:v>
      </x:c>
      <x:c r="E21" s="19" t="str">
        <x:v>trap</x:v>
      </x:c>
      <x:c r="F21" s="24" t="n">
        <x:v>20</x:v>
      </x:c>
      <x:c r="G21" s="24" t="n">
        <x:v>1</x:v>
      </x:c>
      <x:c r="H21" s="24" t="n">
        <x:v>25</x:v>
      </x:c>
      <x:c r="I21" s="24" t="n">
        <x:v>600</x:v>
      </x:c>
      <x:c r="J21" s="24" t="n">
        <x:v>120</x:v>
      </x:c>
      <x:c r="K21" s="24" t="n">
        <x:v>24</x:v>
      </x:c>
      <x:c r="L21" s="24" t="n">
        <x:v>0</x:v>
      </x:c>
      <x:c r="M21" s="19" t="str">
        <x:v>Niveau : low · Catégorie : trick · Armement : 24 frames · Durée : 250 frames · Pièges simultanés : 2 · PV du piège : 160</x:v>
      </x:c>
      <x:c r="N21" s="19" t="str">
        <x:v>Implémenté</x:v>
      </x:c>
      <x:c r="O21" s="19" t="str">
        <x:v>À vérifier</x:v>
      </x:c>
      <x:c r="P21" s="19" t="str">
        <x:v>adaptation</x:v>
      </x:c>
      <x:c r="Q21" s="19" t="str">
        <x:v>Pose un piège au sol après un court délai.</x:v>
      </x:c>
      <x:c r="R21" s="19" t="str">
        <x:v>ep1 : https://www.youtube.com/watch?v=HwAPLk_sQ3w
glitch-cast : https://static.wixstatic.com/media/84ed6a_e3bac825d5c140a4a665ba898b3ff51b~mv2.png
glitch-candy-court : https://static.wixstatic.com/media/84ed6a_bd08976f81644a659cbc9a8e112fb5dc~mv2.png</x:v>
      </x:c>
      <x:c r="S21" s="19" t="str">
        <x:v>Lapin violet élancé aux longues oreilles droites.
Yeux, dents et gants jaunes ; salopette rose à boutons jaunes.</x:v>
      </x:c>
      <x:c r="T21" s="19" t="str">
        <x:v>Piège retardé posé au sol ; déclenchement et dégâts sont des inventions de combat.</x:v>
      </x:c>
      <x:c r="U21" s="19" t="str">
        <x:v>Adaptation de combat</x:v>
      </x:c>
      <x:c r="V21" s="19" t="str">
        <x:v>Les repères observés décrivent l’apparence du personnage, pas l’exécution du coup. Nom, chorégraphie, portée, dégâts, ressources et fenêtres sont créés pour Encore.</x:v>
      </x:c>
      <x:c r="W21" s="20" t="str"/>
    </x:row>
    <x:row r="22" ht="45" customHeight="1">
      <x:c r="A22" s="18" t="str">
        <x:v>jax.specialForward</x:v>
      </x:c>
      <x:c r="B22" s="18" t="str">
        <x:v>Jax</x:v>
      </x:c>
      <x:c r="C22" s="18" t="str">
        <x:v>Spécial avant</x:v>
      </x:c>
      <x:c r="D22" s="18" t="str">
        <x:v>Coup dans le décor</x:v>
      </x:c>
      <x:c r="E22" s="18" t="str">
        <x:v>melee</x:v>
      </x:c>
      <x:c r="F22" s="23" t="n">
        <x:v>12</x:v>
      </x:c>
      <x:c r="G22" s="23" t="n">
        <x:v>8</x:v>
      </x:c>
      <x:c r="H22" s="23" t="n">
        <x:v>28</x:v>
      </x:c>
      <x:c r="I22" s="23" t="n">
        <x:v>610</x:v>
      </x:c>
      <x:c r="J22" s="23" t="n">
        <x:v>130</x:v>
      </x:c>
      <x:c r="K22" s="23" t="n">
        <x:v>22</x:v>
      </x:c>
      <x:c r="L22" s="23" t="n">
        <x:v>0</x:v>
      </x:c>
      <x:c r="M22" s="18" t="str">
        <x:v>Niveau : mid · Catégorie : strike · Déplacement : 6 px/frame · Projection verticale : -6 px/frame</x:v>
      </x:c>
      <x:c r="N22" s="18" t="str">
        <x:v>Implémenté</x:v>
      </x:c>
      <x:c r="O22" s="18" t="str">
        <x:v>À vérifier</x:v>
      </x:c>
      <x:c r="P22" s="18" t="str">
        <x:v>adaptation</x:v>
      </x:c>
      <x:c r="Q22" s="18" t="str">
        <x:v>Une attaque avançante qui soulève légèrement.</x:v>
      </x:c>
      <x:c r="R22" s="18" t="str">
        <x:v>ep1 : https://www.youtube.com/watch?v=HwAPLk_sQ3w
glitch-cast : https://static.wixstatic.com/media/84ed6a_e3bac825d5c140a4a665ba898b3ff51b~mv2.png
glitch-candy-court : https://static.wixstatic.com/media/84ed6a_bd08976f81644a659cbc9a8e112fb5dc~mv2.png</x:v>
      </x:c>
      <x:c r="S22" s="18" t="str">
        <x:v>Lapin violet élancé aux longues oreilles droites.
Yeux, dents et gants jaunes ; salopette rose à boutons jaunes.</x:v>
      </x:c>
      <x:c r="T22" s="18" t="str">
        <x:v>Coup avançant avec léger lancement vertical, conçu pour les enchaînements.</x:v>
      </x:c>
      <x:c r="U22" s="18" t="str">
        <x:v>Adaptation de combat</x:v>
      </x:c>
      <x:c r="V22" s="18" t="str">
        <x:v>Les repères observés décrivent l’apparence du personnage, pas l’exécution du coup. Nom, chorégraphie, portée, dégâts, ressources et fenêtres sont créés pour Encore.</x:v>
      </x:c>
      <x:c r="W22" s="20" t="str"/>
    </x:row>
    <x:row r="23" ht="45" customHeight="1">
      <x:c r="A23" s="19" t="str">
        <x:v>jax.specialBack</x:v>
      </x:c>
      <x:c r="B23" s="19" t="str">
        <x:v>Jax</x:v>
      </x:c>
      <x:c r="C23" s="19" t="str">
        <x:v>Spécial arrière</x:v>
      </x:c>
      <x:c r="D23" s="19" t="str">
        <x:v>Tu y as cru</x:v>
      </x:c>
      <x:c r="E23" s="19" t="str">
        <x:v>parry</x:v>
      </x:c>
      <x:c r="F23" s="24" t="n">
        <x:v>2</x:v>
      </x:c>
      <x:c r="G23" s="24" t="n">
        <x:v>10</x:v>
      </x:c>
      <x:c r="H23" s="24" t="n">
        <x:v>26</x:v>
      </x:c>
      <x:c r="I23" s="24" t="n">
        <x:v>520</x:v>
      </x:c>
      <x:c r="J23" s="24" t="n">
        <x:v>95</x:v>
      </x:c>
      <x:c r="K23" s="24" t="n">
        <x:v>18</x:v>
      </x:c>
      <x:c r="L23" s="24" t="n">
        <x:v>0</x:v>
      </x:c>
      <x:c r="M23" s="19" t="str">
        <x:v>Niveau : mid · Catégorie : counter · Parade : melee</x:v>
      </x:c>
      <x:c r="N23" s="19" t="str">
        <x:v>Implémenté</x:v>
      </x:c>
      <x:c r="O23" s="19" t="str">
        <x:v>À vérifier</x:v>
      </x:c>
      <x:c r="P23" s="19" t="str">
        <x:v>adaptation</x:v>
      </x:c>
      <x:c r="Q23" s="19" t="str">
        <x:v>Une riposte sur attaque de mêlée.</x:v>
      </x:c>
      <x:c r="R23" s="19" t="str">
        <x:v>ep1 : https://www.youtube.com/watch?v=HwAPLk_sQ3w
glitch-cast : https://static.wixstatic.com/media/84ed6a_e3bac825d5c140a4a665ba898b3ff51b~mv2.png
glitch-candy-court : https://static.wixstatic.com/media/84ed6a_bd08976f81644a659cbc9a8e112fb5dc~mv2.png</x:v>
      </x:c>
      <x:c r="S23" s="19" t="str">
        <x:v>Lapin violet élancé aux longues oreilles droites.
Yeux, dents et gants jaunes ; salopette rose à boutons jaunes.</x:v>
      </x:c>
      <x:c r="T23" s="19" t="str">
        <x:v>Contre de mêlée avec fenêtre active réglée par le moteur.</x:v>
      </x:c>
      <x:c r="U23" s="19" t="str">
        <x:v>Adaptation de combat</x:v>
      </x:c>
      <x:c r="V23" s="19" t="str">
        <x:v>Les repères observés décrivent l’apparence du personnage, pas l’exécution du coup. Nom, chorégraphie, portée, dégâts, ressources et fenêtres sont créés pour Encore.</x:v>
      </x:c>
      <x:c r="W23" s="20" t="str"/>
    </x:row>
    <x:row r="24" ht="45" customHeight="1">
      <x:c r="A24" s="18" t="str">
        <x:v>jax.super</x:v>
      </x:c>
      <x:c r="B24" s="18" t="str">
        <x:v>Jax</x:v>
      </x:c>
      <x:c r="C24" s="18" t="str">
        <x:v>Finale</x:v>
      </x:c>
      <x:c r="D24" s="18" t="str">
        <x:v>La blague finale</x:v>
      </x:c>
      <x:c r="E24" s="18" t="str">
        <x:v>projectile</x:v>
      </x:c>
      <x:c r="F24" s="23" t="n">
        <x:v>22</x:v>
      </x:c>
      <x:c r="G24" s="23" t="n">
        <x:v>8</x:v>
      </x:c>
      <x:c r="H24" s="23" t="n">
        <x:v>44</x:v>
      </x:c>
      <x:c r="I24" s="23" t="n">
        <x:v>1750</x:v>
      </x:c>
      <x:c r="J24" s="23" t="n">
        <x:v>720</x:v>
      </x:c>
      <x:c r="K24" s="23" t="n">
        <x:v>30</x:v>
      </x:c>
      <x:c r="L24" s="23" t="n">
        <x:v>75</x:v>
      </x:c>
      <x:c r="M24" s="18" t="str">
        <x:v>Niveau : mid · Catégorie : explosive · Vitesse : 12 px/frame · Vie : 75 frames · Hauteur : 165 px · Explosion après : 35 frames · Rayon : 125 px</x:v>
      </x:c>
      <x:c r="N24" s="18" t="str">
        <x:v>Implémenté</x:v>
      </x:c>
      <x:c r="O24" s="18" t="str">
        <x:v>À vérifier</x:v>
      </x:c>
      <x:c r="P24" s="18" t="str">
        <x:v>adaptation</x:v>
      </x:c>
      <x:c r="Q24" s="18" t="str">
        <x:v>Un projectile retardé explose près du rival.</x:v>
      </x:c>
      <x:c r="R24" s="18" t="str">
        <x:v>ep1 : https://www.youtube.com/watch?v=HwAPLk_sQ3w
glitch-cast : https://static.wixstatic.com/media/84ed6a_e3bac825d5c140a4a665ba898b3ff51b~mv2.png
glitch-candy-court : https://static.wixstatic.com/media/84ed6a_bd08976f81644a659cbc9a8e112fb5dc~mv2.png</x:v>
      </x:c>
      <x:c r="S24" s="18" t="str">
        <x:v>Lapin violet élancé aux longues oreilles droites.
Yeux, dents et gants jaunes ; salopette rose à boutons jaunes.</x:v>
      </x:c>
      <x:c r="T24" s="18" t="str">
        <x:v>Projectile à explosion retardée inventé pour la finale ; aucun explosif canonique validé par cette fiche.</x:v>
      </x:c>
      <x:c r="U24" s="18" t="str">
        <x:v>Adaptation de combat</x:v>
      </x:c>
      <x:c r="V24" s="18" t="str">
        <x:v>Les repères observés décrivent l’apparence du personnage, pas l’exécution du coup. Nom, chorégraphie, portée, dégâts, ressources et fenêtres sont créés pour Encore.</x:v>
      </x:c>
      <x:c r="W24" s="20" t="str"/>
    </x:row>
    <x:row r="25" ht="45" customHeight="1">
      <x:c r="A25" s="19" t="str">
        <x:v>jax.utility</x:v>
      </x:c>
      <x:c r="B25" s="19" t="str">
        <x:v>Jax</x:v>
      </x:c>
      <x:c r="C25" s="19" t="str">
        <x:v>Récupération</x:v>
      </x:c>
      <x:c r="D25" s="19" t="str">
        <x:v>Air innocent</x:v>
      </x:c>
      <x:c r="E25" s="19" t="str">
        <x:v>recover</x:v>
      </x:c>
      <x:c r="F25" s="24" t="n">
        <x:v>20</x:v>
      </x:c>
      <x:c r="G25" s="24" t="n">
        <x:v>1</x:v>
      </x:c>
      <x:c r="H25" s="24" t="n">
        <x:v>34</x:v>
      </x:c>
      <x:c r="I25" s="24" t="n">
        <x:v>0</x:v>
      </x:c>
      <x:c r="J25" s="24" t="n">
        <x:v>0</x:v>
      </x:c>
      <x:c r="K25" s="24" t="n">
        <x:v>0</x:v>
      </x:c>
      <x:c r="L25" s="24" t="n">
        <x:v>0</x:v>
      </x:c>
      <x:c r="M25" s="19" t="str">
        <x:v>Niveau : mid · Catégorie : support · Recharge : 210 frames · Stabilité récupérée : 32</x:v>
      </x:c>
      <x:c r="N25" s="19" t="str">
        <x:v>Implémenté</x:v>
      </x:c>
      <x:c r="O25" s="19" t="str">
        <x:v>À vérifier</x:v>
      </x:c>
      <x:c r="P25" s="19" t="str">
        <x:v>adaptation</x:v>
      </x:c>
      <x:c r="Q25" s="19" t="str">
        <x:v>Récupère de la stabilité.</x:v>
      </x:c>
      <x:c r="R25" s="19" t="str">
        <x:v>ep1 : https://www.youtube.com/watch?v=HwAPLk_sQ3w
glitch-cast : https://static.wixstatic.com/media/84ed6a_e3bac825d5c140a4a665ba898b3ff51b~mv2.png
glitch-candy-court : https://static.wixstatic.com/media/84ed6a_bd08976f81644a659cbc9a8e112fb5dc~mv2.png</x:v>
      </x:c>
      <x:c r="S25" s="19" t="str">
        <x:v>Lapin violet élancé aux longues oreilles droites.
Yeux, dents et gants jaunes ; salopette rose à boutons jaunes.</x:v>
      </x:c>
      <x:c r="T25" s="19" t="str">
        <x:v>Pose de récupération de stabilité ; le sourire n’est pas présenté comme une source de pouvoir.</x:v>
      </x:c>
      <x:c r="U25" s="19" t="str">
        <x:v>Adaptation de combat</x:v>
      </x:c>
      <x:c r="V25" s="19" t="str">
        <x:v>Les repères observés décrivent l’apparence du personnage, pas l’exécution du coup. Nom, chorégraphie, portée, dégâts, ressources et fenêtres sont créés pour Encore.</x:v>
      </x:c>
      <x:c r="W25" s="20" t="str"/>
    </x:row>
    <x:row r="26" ht="32" customHeight="1">
      <x:c r="A26" s="18" t="str">
        <x:v>ragatha.light</x:v>
      </x:c>
      <x:c r="B26" s="18" t="str">
        <x:v>Ragatha</x:v>
      </x:c>
      <x:c r="C26" s="18" t="str">
        <x:v>Coup léger</x:v>
      </x:c>
      <x:c r="D26" s="18" t="str">
        <x:v>Main tendue</x:v>
      </x:c>
      <x:c r="E26" s="18" t="str">
        <x:v>melee</x:v>
      </x:c>
      <x:c r="F26" s="23" t="n">
        <x:v>6</x:v>
      </x:c>
      <x:c r="G26" s="23" t="n">
        <x:v>3</x:v>
      </x:c>
      <x:c r="H26" s="23" t="n">
        <x:v>12</x:v>
      </x:c>
      <x:c r="I26" s="23" t="n">
        <x:v>340</x:v>
      </x:c>
      <x:c r="J26" s="23" t="n">
        <x:v>82</x:v>
      </x:c>
      <x:c r="K26" s="23" t="n">
        <x:v>0</x:v>
      </x:c>
      <x:c r="L26" s="23" t="n">
        <x:v>0</x:v>
      </x:c>
      <x:c r="M26" s="18" t="str">
        <x:v>Niveau : mid · Catégorie : strike</x:v>
      </x:c>
      <x:c r="N26" s="18" t="str">
        <x:v>Implémenté</x:v>
      </x:c>
      <x:c r="O26" s="18" t="str">
        <x:v>À vérifier</x:v>
      </x:c>
      <x:c r="P26" s="18" t="str">
        <x:v>adaptation</x:v>
      </x:c>
      <x:c r="Q26" s="18" t="str">
        <x:v>Une frappe courte et fiable.</x:v>
      </x:c>
      <x:c r="R26" s="18" t="str">
        <x:v>ep1 : https://www.youtube.com/watch?v=HwAPLk_sQ3w
glitch-cast : https://static.wixstatic.com/media/84ed6a_e3bac825d5c140a4a665ba898b3ff51b~mv2.png</x:v>
      </x:c>
      <x:c r="S26" s="18" t="str">
        <x:v>Poupée de tissu aux cheveux de laine rouges et au nœud bleu.
Un œil en bouton bleu, un œil blanc et une robe bleue avec pièces de tissu.</x:v>
      </x:c>
      <x:c r="T26" s="18" t="str">
        <x:v>Frappe courte créée à partir de la silhouette de poupée.</x:v>
      </x:c>
      <x:c r="U26" s="18" t="str">
        <x:v>Adaptation de combat</x:v>
      </x:c>
      <x:c r="V26" s="18" t="str">
        <x:v>Les repères observés décrivent l’apparence du personnage, pas l’exécution du coup. Nom, chorégraphie, portée, dégâts, ressources et fenêtres sont créés pour Encore.</x:v>
      </x:c>
      <x:c r="W26" s="20" t="str"/>
    </x:row>
    <x:row r="27" ht="32" customHeight="1">
      <x:c r="A27" s="19" t="str">
        <x:v>ragatha.heavy</x:v>
      </x:c>
      <x:c r="B27" s="19" t="str">
        <x:v>Ragatha</x:v>
      </x:c>
      <x:c r="C27" s="19" t="str">
        <x:v>Coup fort</x:v>
      </x:c>
      <x:c r="D27" s="19" t="str">
        <x:v>Coup de chiffon</x:v>
      </x:c>
      <x:c r="E27" s="19" t="str">
        <x:v>melee</x:v>
      </x:c>
      <x:c r="F27" s="24" t="n">
        <x:v>16</x:v>
      </x:c>
      <x:c r="G27" s="24" t="n">
        <x:v>5</x:v>
      </x:c>
      <x:c r="H27" s="24" t="n">
        <x:v>24</x:v>
      </x:c>
      <x:c r="I27" s="24" t="n">
        <x:v>740</x:v>
      </x:c>
      <x:c r="J27" s="24" t="n">
        <x:v>132</x:v>
      </x:c>
      <x:c r="K27" s="24" t="n">
        <x:v>0</x:v>
      </x:c>
      <x:c r="L27" s="24" t="n">
        <x:v>0</x:v>
      </x:c>
      <x:c r="M27" s="19" t="str">
        <x:v>Niveau : high · Catégorie : strike</x:v>
      </x:c>
      <x:c r="N27" s="19" t="str">
        <x:v>Implémenté</x:v>
      </x:c>
      <x:c r="O27" s="19" t="str">
        <x:v>À vérifier</x:v>
      </x:c>
      <x:c r="P27" s="19" t="str">
        <x:v>adaptation</x:v>
      </x:c>
      <x:c r="Q27" s="19" t="str">
        <x:v>Un impact ample avec le corps de poupée.</x:v>
      </x:c>
      <x:c r="R27" s="19" t="str">
        <x:v>ep1 : https://www.youtube.com/watch?v=HwAPLk_sQ3w
glitch-cast : https://static.wixstatic.com/media/84ed6a_e3bac825d5c140a4a665ba898b3ff51b~mv2.png</x:v>
      </x:c>
      <x:c r="S27" s="19" t="str">
        <x:v>Poupée de tissu aux cheveux de laine rouges et au nœud bleu.
Un œil en bouton bleu, un œil blanc et une robe bleue avec pièces de tissu.</x:v>
      </x:c>
      <x:c r="T27" s="19" t="str">
        <x:v>Impact ample de corps chorégraphié pour le duel.</x:v>
      </x:c>
      <x:c r="U27" s="19" t="str">
        <x:v>Adaptation de combat</x:v>
      </x:c>
      <x:c r="V27" s="19" t="str">
        <x:v>Les repères observés décrivent l’apparence du personnage, pas l’exécution du coup. Nom, chorégraphie, portée, dégâts, ressources et fenêtres sont créés pour Encore.</x:v>
      </x:c>
      <x:c r="W27" s="20" t="str"/>
    </x:row>
    <x:row r="28" ht="32" customHeight="1">
      <x:c r="A28" s="18" t="str">
        <x:v>ragatha.low</x:v>
      </x:c>
      <x:c r="B28" s="18" t="str">
        <x:v>Ragatha</x:v>
      </x:c>
      <x:c r="C28" s="18" t="str">
        <x:v>Coup bas</x:v>
      </x:c>
      <x:c r="D28" s="18" t="str">
        <x:v>Ruban de cheville</x:v>
      </x:c>
      <x:c r="E28" s="18" t="str">
        <x:v>melee</x:v>
      </x:c>
      <x:c r="F28" s="23" t="n">
        <x:v>9</x:v>
      </x:c>
      <x:c r="G28" s="23" t="n">
        <x:v>4</x:v>
      </x:c>
      <x:c r="H28" s="23" t="n">
        <x:v>19</x:v>
      </x:c>
      <x:c r="I28" s="23" t="n">
        <x:v>440</x:v>
      </x:c>
      <x:c r="J28" s="23" t="n">
        <x:v>126</x:v>
      </x:c>
      <x:c r="K28" s="23" t="n">
        <x:v>0</x:v>
      </x:c>
      <x:c r="L28" s="23" t="n">
        <x:v>0</x:v>
      </x:c>
      <x:c r="M28" s="18" t="str">
        <x:v>Niveau : low · Catégorie : strike · Profil bas</x:v>
      </x:c>
      <x:c r="N28" s="18" t="str">
        <x:v>Implémenté</x:v>
      </x:c>
      <x:c r="O28" s="18" t="str">
        <x:v>À vérifier</x:v>
      </x:c>
      <x:c r="P28" s="18" t="str">
        <x:v>adaptation</x:v>
      </x:c>
      <x:c r="Q28" s="18" t="str">
        <x:v>Une attaque basse de contrôle.</x:v>
      </x:c>
      <x:c r="R28" s="18" t="str">
        <x:v>ep1 : https://www.youtube.com/watch?v=HwAPLk_sQ3w
glitch-cast : https://static.wixstatic.com/media/84ed6a_e3bac825d5c140a4a665ba898b3ff51b~mv2.png</x:v>
      </x:c>
      <x:c r="S28" s="18" t="str">
        <x:v>Poupée de tissu aux cheveux de laine rouges et au nœud bleu.
Un œil en bouton bleu, un œil blanc et une robe bleue avec pièces de tissu.</x:v>
      </x:c>
      <x:c r="T28" s="18" t="str">
        <x:v>Attaque basse de contrôle ; portée définie pour l’équilibrage.</x:v>
      </x:c>
      <x:c r="U28" s="18" t="str">
        <x:v>Adaptation de combat</x:v>
      </x:c>
      <x:c r="V28" s="18" t="str">
        <x:v>Les repères observés décrivent l’apparence du personnage, pas l’exécution du coup. Nom, chorégraphie, portée, dégâts, ressources et fenêtres sont créés pour Encore.</x:v>
      </x:c>
      <x:c r="W28" s="20" t="str"/>
    </x:row>
    <x:row r="29" ht="32" customHeight="1">
      <x:c r="A29" s="19" t="str">
        <x:v>ragatha.throw</x:v>
      </x:c>
      <x:c r="B29" s="19" t="str">
        <x:v>Ragatha</x:v>
      </x:c>
      <x:c r="C29" s="19" t="str">
        <x:v>Saisie</x:v>
      </x:c>
      <x:c r="D29" s="19" t="str">
        <x:v>Étreinte ferme</x:v>
      </x:c>
      <x:c r="E29" s="19" t="str">
        <x:v>melee</x:v>
      </x:c>
      <x:c r="F29" s="24" t="n">
        <x:v>8</x:v>
      </x:c>
      <x:c r="G29" s="24" t="n">
        <x:v>2</x:v>
      </x:c>
      <x:c r="H29" s="24" t="n">
        <x:v>27</x:v>
      </x:c>
      <x:c r="I29" s="24" t="n">
        <x:v>900</x:v>
      </x:c>
      <x:c r="J29" s="24" t="n">
        <x:v>76</x:v>
      </x:c>
      <x:c r="K29" s="24" t="n">
        <x:v>0</x:v>
      </x:c>
      <x:c r="L29" s="24" t="n">
        <x:v>0</x:v>
      </x:c>
      <x:c r="M29" s="19" t="str">
        <x:v>Niveau : throw · Catégorie : throw</x:v>
      </x:c>
      <x:c r="N29" s="19" t="str">
        <x:v>Implémenté</x:v>
      </x:c>
      <x:c r="O29" s="19" t="str">
        <x:v>À vérifier</x:v>
      </x:c>
      <x:c r="P29" s="19" t="str">
        <x:v>adaptation</x:v>
      </x:c>
      <x:c r="Q29" s="19" t="str">
        <x:v>Une saisie au contact.</x:v>
      </x:c>
      <x:c r="R29" s="19" t="str">
        <x:v>ep1 : https://www.youtube.com/watch?v=HwAPLk_sQ3w
glitch-cast : https://static.wixstatic.com/media/84ed6a_e3bac825d5c140a4a665ba898b3ff51b~mv2.png</x:v>
      </x:c>
      <x:c r="S29" s="19" t="str">
        <x:v>Poupée de tissu aux cheveux de laine rouges et au nœud bleu.
Un œil en bouton bleu, un œil blanc et une robe bleue avec pièces de tissu.</x:v>
      </x:c>
      <x:c r="T29" s="19" t="str">
        <x:v>Étreinte convertie en projection offensive par les règles du jeu.</x:v>
      </x:c>
      <x:c r="U29" s="19" t="str">
        <x:v>Adaptation de combat</x:v>
      </x:c>
      <x:c r="V29" s="19" t="str">
        <x:v>Les repères observés décrivent l’apparence du personnage, pas l’exécution du coup. Nom, chorégraphie, portée, dégâts, ressources et fenêtres sont créés pour Encore.</x:v>
      </x:c>
      <x:c r="W29" s="20" t="str"/>
    </x:row>
    <x:row r="30" ht="32" customHeight="1">
      <x:c r="A30" s="18" t="str">
        <x:v>ragatha.special</x:v>
      </x:c>
      <x:c r="B30" s="18" t="str">
        <x:v>Ragatha</x:v>
      </x:c>
      <x:c r="C30" s="18" t="str">
        <x:v>Spécial</x:v>
      </x:c>
      <x:c r="D30" s="18" t="str">
        <x:v>Bouton lancé</x:v>
      </x:c>
      <x:c r="E30" s="18" t="str">
        <x:v>projectile</x:v>
      </x:c>
      <x:c r="F30" s="23" t="n">
        <x:v>18</x:v>
      </x:c>
      <x:c r="G30" s="23" t="n">
        <x:v>1</x:v>
      </x:c>
      <x:c r="H30" s="23" t="n">
        <x:v>25</x:v>
      </x:c>
      <x:c r="I30" s="23" t="n">
        <x:v>500</x:v>
      </x:c>
      <x:c r="J30" s="23" t="n">
        <x:v>600</x:v>
      </x:c>
      <x:c r="K30" s="23" t="n">
        <x:v>18</x:v>
      </x:c>
      <x:c r="L30" s="23" t="n">
        <x:v>0</x:v>
      </x:c>
      <x:c r="M30" s="18" t="str">
        <x:v>Niveau : mid · Catégorie : button · Vitesse : 13 px/frame · Vie : 65 frames · Hauteur : 118 px · Rebonds : 1</x:v>
      </x:c>
      <x:c r="N30" s="18" t="str">
        <x:v>Implémenté</x:v>
      </x:c>
      <x:c r="O30" s="18" t="str">
        <x:v>À vérifier</x:v>
      </x:c>
      <x:c r="P30" s="18" t="str">
        <x:v>adaptation</x:v>
      </x:c>
      <x:c r="Q30" s="18" t="str">
        <x:v>Un bouton rebondit vers l’adversaire.</x:v>
      </x:c>
      <x:c r="R30" s="18" t="str">
        <x:v>ep1 : https://www.youtube.com/watch?v=HwAPLk_sQ3w
glitch-cast : https://static.wixstatic.com/media/84ed6a_e3bac825d5c140a4a665ba898b3ff51b~mv2.png</x:v>
      </x:c>
      <x:c r="S30" s="18" t="str">
        <x:v>Poupée de tissu aux cheveux de laine rouges et au nœud bleu.
Un œil en bouton bleu, un œil blanc et une robe bleue avec pièces de tissu.</x:v>
      </x:c>
      <x:c r="T30" s="18" t="str">
        <x:v>Bouton utilisé comme accessoire lancé et rebondissant ; sa création et son retour ne sont pas des pouvoirs attestés.</x:v>
      </x:c>
      <x:c r="U30" s="18" t="str">
        <x:v>Adaptation de combat</x:v>
      </x:c>
      <x:c r="V30" s="18" t="str">
        <x:v>Les repères observés décrivent l’apparence du personnage, pas l’exécution du coup. Nom, chorégraphie, portée, dégâts, ressources et fenêtres sont créés pour Encore.</x:v>
      </x:c>
      <x:c r="W30" s="20" t="str"/>
    </x:row>
    <x:row r="31" ht="32" customHeight="1">
      <x:c r="A31" s="19" t="str">
        <x:v>ragatha.specialDown</x:v>
      </x:c>
      <x:c r="B31" s="19" t="str">
        <x:v>Ragatha</x:v>
      </x:c>
      <x:c r="C31" s="19" t="str">
        <x:v>Spécial bas</x:v>
      </x:c>
      <x:c r="D31" s="19" t="str">
        <x:v>Couture solide</x:v>
      </x:c>
      <x:c r="E31" s="19" t="str">
        <x:v>buff</x:v>
      </x:c>
      <x:c r="F31" s="24" t="n">
        <x:v>20</x:v>
      </x:c>
      <x:c r="G31" s="24" t="n">
        <x:v>1</x:v>
      </x:c>
      <x:c r="H31" s="24" t="n">
        <x:v>25</x:v>
      </x:c>
      <x:c r="I31" s="24" t="n">
        <x:v>0</x:v>
      </x:c>
      <x:c r="J31" s="24" t="n">
        <x:v>120</x:v>
      </x:c>
      <x:c r="K31" s="24" t="n">
        <x:v>25</x:v>
      </x:c>
      <x:c r="L31" s="24" t="n">
        <x:v>0</x:v>
      </x:c>
      <x:c r="M31" s="19" t="str">
        <x:v>Niveau : low · Catégorie : digital · Bonus : armor · Durée : 150 frames · Impacts protégés : 1</x:v>
      </x:c>
      <x:c r="N31" s="19" t="str">
        <x:v>Implémenté</x:v>
      </x:c>
      <x:c r="O31" s="19" t="str">
        <x:v>À vérifier</x:v>
      </x:c>
      <x:c r="P31" s="19" t="str">
        <x:v>adaptation</x:v>
      </x:c>
      <x:c r="Q31" s="19" t="str">
        <x:v>Réduit les dégâts du prochain impact.</x:v>
      </x:c>
      <x:c r="R31" s="19" t="str">
        <x:v>ep1 : https://www.youtube.com/watch?v=HwAPLk_sQ3w
glitch-cast : https://static.wixstatic.com/media/84ed6a_e3bac825d5c140a4a665ba898b3ff51b~mv2.png</x:v>
      </x:c>
      <x:c r="S31" s="19" t="str">
        <x:v>Poupée de tissu aux cheveux de laine rouges et au nœud bleu.
Un œil en bouton bleu, un œil blanc et une robe bleue avec pièces de tissu.</x:v>
      </x:c>
      <x:c r="T31" s="19" t="str">
        <x:v>Couture interprétée comme réduction du prochain impact ; cette armure chiffrée est une règle originale.</x:v>
      </x:c>
      <x:c r="U31" s="19" t="str">
        <x:v>Adaptation de combat</x:v>
      </x:c>
      <x:c r="V31" s="19" t="str">
        <x:v>Les repères observés décrivent l’apparence du personnage, pas l’exécution du coup. Nom, chorégraphie, portée, dégâts, ressources et fenêtres sont créés pour Encore.</x:v>
      </x:c>
      <x:c r="W31" s="20" t="str"/>
    </x:row>
    <x:row r="32" ht="32" customHeight="1">
      <x:c r="A32" s="18" t="str">
        <x:v>ragatha.specialForward</x:v>
      </x:c>
      <x:c r="B32" s="18" t="str">
        <x:v>Ragatha</x:v>
      </x:c>
      <x:c r="C32" s="18" t="str">
        <x:v>Spécial avant</x:v>
      </x:c>
      <x:c r="D32" s="18" t="str">
        <x:v>Rattrapage</x:v>
      </x:c>
      <x:c r="E32" s="18" t="str">
        <x:v>melee</x:v>
      </x:c>
      <x:c r="F32" s="23" t="n">
        <x:v>12</x:v>
      </x:c>
      <x:c r="G32" s="23" t="n">
        <x:v>8</x:v>
      </x:c>
      <x:c r="H32" s="23" t="n">
        <x:v>28</x:v>
      </x:c>
      <x:c r="I32" s="23" t="n">
        <x:v>720</x:v>
      </x:c>
      <x:c r="J32" s="23" t="n">
        <x:v>140</x:v>
      </x:c>
      <x:c r="K32" s="23" t="n">
        <x:v>22</x:v>
      </x:c>
      <x:c r="L32" s="23" t="n">
        <x:v>0</x:v>
      </x:c>
      <x:c r="M32" s="18" t="str">
        <x:v>Niveau : mid · Catégorie : strike · Déplacement : 4 px/frame</x:v>
      </x:c>
      <x:c r="N32" s="18" t="str">
        <x:v>Implémenté</x:v>
      </x:c>
      <x:c r="O32" s="18" t="str">
        <x:v>À vérifier</x:v>
      </x:c>
      <x:c r="P32" s="18" t="str">
        <x:v>adaptation</x:v>
      </x:c>
      <x:c r="Q32" s="18" t="str">
        <x:v>Une avancée lourde et courte.</x:v>
      </x:c>
      <x:c r="R32" s="18" t="str">
        <x:v>ep1 : https://www.youtube.com/watch?v=HwAPLk_sQ3w
glitch-cast : https://static.wixstatic.com/media/84ed6a_e3bac825d5c140a4a665ba898b3ff51b~mv2.png</x:v>
      </x:c>
      <x:c r="S32" s="18" t="str">
        <x:v>Poupée de tissu aux cheveux de laine rouges et au nœud bleu.
Un œil en bouton bleu, un œil blanc et une robe bleue avec pièces de tissu.</x:v>
      </x:c>
      <x:c r="T32" s="18" t="str">
        <x:v>Avancée offensive lourde inventée pour rapprocher le personnage.</x:v>
      </x:c>
      <x:c r="U32" s="18" t="str">
        <x:v>Adaptation de combat</x:v>
      </x:c>
      <x:c r="V32" s="18" t="str">
        <x:v>Les repères observés décrivent l’apparence du personnage, pas l’exécution du coup. Nom, chorégraphie, portée, dégâts, ressources et fenêtres sont créés pour Encore.</x:v>
      </x:c>
      <x:c r="W32" s="20" t="str"/>
    </x:row>
    <x:row r="33" ht="32" customHeight="1">
      <x:c r="A33" s="19" t="str">
        <x:v>ragatha.specialBack</x:v>
      </x:c>
      <x:c r="B33" s="19" t="str">
        <x:v>Ragatha</x:v>
      </x:c>
      <x:c r="C33" s="19" t="str">
        <x:v>Spécial arrière</x:v>
      </x:c>
      <x:c r="D33" s="19" t="str">
        <x:v>Ça va aller</x:v>
      </x:c>
      <x:c r="E33" s="19" t="str">
        <x:v>parry</x:v>
      </x:c>
      <x:c r="F33" s="24" t="n">
        <x:v>3</x:v>
      </x:c>
      <x:c r="G33" s="24" t="n">
        <x:v>11</x:v>
      </x:c>
      <x:c r="H33" s="24" t="n">
        <x:v>26</x:v>
      </x:c>
      <x:c r="I33" s="24" t="n">
        <x:v>460</x:v>
      </x:c>
      <x:c r="J33" s="24" t="n">
        <x:v>95</x:v>
      </x:c>
      <x:c r="K33" s="24" t="n">
        <x:v>16</x:v>
      </x:c>
      <x:c r="L33" s="24" t="n">
        <x:v>0</x:v>
      </x:c>
      <x:c r="M33" s="19" t="str">
        <x:v>Niveau : mid · Catégorie : counter · Parade : melee</x:v>
      </x:c>
      <x:c r="N33" s="19" t="str">
        <x:v>Implémenté</x:v>
      </x:c>
      <x:c r="O33" s="19" t="str">
        <x:v>À vérifier</x:v>
      </x:c>
      <x:c r="P33" s="19" t="str">
        <x:v>adaptation</x:v>
      </x:c>
      <x:c r="Q33" s="19" t="str">
        <x:v>Riposte si un adversaire frappe trop tôt.</x:v>
      </x:c>
      <x:c r="R33" s="19" t="str">
        <x:v>ep1 : https://www.youtube.com/watch?v=HwAPLk_sQ3w
glitch-cast : https://static.wixstatic.com/media/84ed6a_e3bac825d5c140a4a665ba898b3ff51b~mv2.png</x:v>
      </x:c>
      <x:c r="S33" s="19" t="str">
        <x:v>Poupée de tissu aux cheveux de laine rouges et au nœud bleu.
Un œil en bouton bleu, un œil blanc et une robe bleue avec pièces de tissu.</x:v>
      </x:c>
      <x:c r="T33" s="19" t="str">
        <x:v>Riposte de contact créée pour le système de parade.</x:v>
      </x:c>
      <x:c r="U33" s="19" t="str">
        <x:v>Adaptation de combat</x:v>
      </x:c>
      <x:c r="V33" s="19" t="str">
        <x:v>Les repères observés décrivent l’apparence du personnage, pas l’exécution du coup. Nom, chorégraphie, portée, dégâts, ressources et fenêtres sont créés pour Encore.</x:v>
      </x:c>
      <x:c r="W33" s="20" t="str"/>
    </x:row>
    <x:row r="34" ht="32" customHeight="1">
      <x:c r="A34" s="18" t="str">
        <x:v>ragatha.super</x:v>
      </x:c>
      <x:c r="B34" s="18" t="str">
        <x:v>Ragatha</x:v>
      </x:c>
      <x:c r="C34" s="18" t="str">
        <x:v>Finale</x:v>
      </x:c>
      <x:c r="D34" s="18" t="str">
        <x:v>Debout malgré tout</x:v>
      </x:c>
      <x:c r="E34" s="18" t="str">
        <x:v>melee</x:v>
      </x:c>
      <x:c r="F34" s="23" t="n">
        <x:v>26</x:v>
      </x:c>
      <x:c r="G34" s="23" t="n">
        <x:v>8</x:v>
      </x:c>
      <x:c r="H34" s="23" t="n">
        <x:v>44</x:v>
      </x:c>
      <x:c r="I34" s="23" t="n">
        <x:v>1950</x:v>
      </x:c>
      <x:c r="J34" s="23" t="n">
        <x:v>205</x:v>
      </x:c>
      <x:c r="K34" s="23" t="n">
        <x:v>30</x:v>
      </x:c>
      <x:c r="L34" s="23" t="n">
        <x:v>75</x:v>
      </x:c>
      <x:c r="M34" s="18" t="str">
        <x:v>Niveau : mid · Catégorie : digital · Projection verticale : -9 px/frame</x:v>
      </x:c>
      <x:c r="N34" s="18" t="str">
        <x:v>Implémenté</x:v>
      </x:c>
      <x:c r="O34" s="18" t="str">
        <x:v>À vérifier</x:v>
      </x:c>
      <x:c r="P34" s="18" t="str">
        <x:v>adaptation</x:v>
      </x:c>
      <x:c r="Q34" s="18" t="str">
        <x:v>Un grand impact de poupée.</x:v>
      </x:c>
      <x:c r="R34" s="18" t="str">
        <x:v>ep1 : https://www.youtube.com/watch?v=HwAPLk_sQ3w
glitch-cast : https://static.wixstatic.com/media/84ed6a_e3bac825d5c140a4a665ba898b3ff51b~mv2.png</x:v>
      </x:c>
      <x:c r="S34" s="18" t="str">
        <x:v>Poupée de tissu aux cheveux de laine rouges et au nœud bleu.
Un œil en bouton bleu, un œil blanc et une robe bleue avec pièces de tissu.</x:v>
      </x:c>
      <x:c r="T34" s="18" t="str">
        <x:v>Grand impact avec projection verticale, créé pour la jauge de finale.</x:v>
      </x:c>
      <x:c r="U34" s="18" t="str">
        <x:v>Adaptation de combat</x:v>
      </x:c>
      <x:c r="V34" s="18" t="str">
        <x:v>Les repères observés décrivent l’apparence du personnage, pas l’exécution du coup. Nom, chorégraphie, portée, dégâts, ressources et fenêtres sont créés pour Encore.</x:v>
      </x:c>
      <x:c r="W34" s="20" t="str"/>
    </x:row>
    <x:row r="35" ht="32" customHeight="1">
      <x:c r="A35" s="19" t="str">
        <x:v>ragatha.utility</x:v>
      </x:c>
      <x:c r="B35" s="19" t="str">
        <x:v>Ragatha</x:v>
      </x:c>
      <x:c r="C35" s="19" t="str">
        <x:v>Récupération</x:v>
      </x:c>
      <x:c r="D35" s="19" t="str">
        <x:v>Petite réparation</x:v>
      </x:c>
      <x:c r="E35" s="19" t="str">
        <x:v>heal</x:v>
      </x:c>
      <x:c r="F35" s="24" t="n">
        <x:v>24</x:v>
      </x:c>
      <x:c r="G35" s="24" t="n">
        <x:v>1</x:v>
      </x:c>
      <x:c r="H35" s="24" t="n">
        <x:v>38</x:v>
      </x:c>
      <x:c r="I35" s="24" t="n">
        <x:v>0</x:v>
      </x:c>
      <x:c r="J35" s="24" t="n">
        <x:v>0</x:v>
      </x:c>
      <x:c r="K35" s="24" t="n">
        <x:v>22</x:v>
      </x:c>
      <x:c r="L35" s="24" t="n">
        <x:v>0</x:v>
      </x:c>
      <x:c r="M35" s="19" t="str">
        <x:v>Niveau : mid · Catégorie : support · Recharge : 300 frames · Soins récupérables : 380 PV</x:v>
      </x:c>
      <x:c r="N35" s="19" t="str">
        <x:v>Implémenté</x:v>
      </x:c>
      <x:c r="O35" s="19" t="str">
        <x:v>À vérifier</x:v>
      </x:c>
      <x:c r="P35" s="19" t="str">
        <x:v>adaptation</x:v>
      </x:c>
      <x:c r="Q35" s="19" t="str">
        <x:v>Soigne seulement la portion récupérable de vie.</x:v>
      </x:c>
      <x:c r="R35" s="19" t="str">
        <x:v>ep1 : https://www.youtube.com/watch?v=HwAPLk_sQ3w
glitch-cast : https://static.wixstatic.com/media/84ed6a_e3bac825d5c140a4a665ba898b3ff51b~mv2.png</x:v>
      </x:c>
      <x:c r="S35" s="19" t="str">
        <x:v>Poupée de tissu aux cheveux de laine rouges et au nœud bleu.
Un œil en bouton bleu, un œil blanc et une robe bleue avec pièces de tissu.</x:v>
      </x:c>
      <x:c r="T35" s="19" t="str">
        <x:v>Réparation interprétée comme soin limité à la vie récupérable ; quantité, coût et délai sont des règles du jeu.</x:v>
      </x:c>
      <x:c r="U35" s="19" t="str">
        <x:v>Adaptation de combat</x:v>
      </x:c>
      <x:c r="V35" s="19" t="str">
        <x:v>Les repères observés décrivent l’apparence du personnage, pas l’exécution du coup. Nom, chorégraphie, portée, dégâts, ressources et fenêtres sont créés pour Encore.</x:v>
      </x:c>
      <x:c r="W35" s="20" t="str"/>
    </x:row>
    <x:row r="36" ht="45" customHeight="1">
      <x:c r="A36" s="18" t="str">
        <x:v>gangle.light</x:v>
      </x:c>
      <x:c r="B36" s="18" t="str">
        <x:v>Gangle</x:v>
      </x:c>
      <x:c r="C36" s="18" t="str">
        <x:v>Coup léger</x:v>
      </x:c>
      <x:c r="D36" s="18" t="str">
        <x:v>Ruban vif</x:v>
      </x:c>
      <x:c r="E36" s="18" t="str">
        <x:v>melee</x:v>
      </x:c>
      <x:c r="F36" s="23" t="n">
        <x:v>6</x:v>
      </x:c>
      <x:c r="G36" s="23" t="n">
        <x:v>3</x:v>
      </x:c>
      <x:c r="H36" s="23" t="n">
        <x:v>12</x:v>
      </x:c>
      <x:c r="I36" s="23" t="n">
        <x:v>280</x:v>
      </x:c>
      <x:c r="J36" s="23" t="n">
        <x:v>110</x:v>
      </x:c>
      <x:c r="K36" s="23" t="n">
        <x:v>0</x:v>
      </x:c>
      <x:c r="L36" s="23" t="n">
        <x:v>0</x:v>
      </x:c>
      <x:c r="M36" s="18" t="str">
        <x:v>Niveau : mid · Catégorie : strike</x:v>
      </x:c>
      <x:c r="N36" s="18" t="str">
        <x:v>Implémenté</x:v>
      </x:c>
      <x:c r="O36" s="18" t="str">
        <x:v>À vérifier</x:v>
      </x:c>
      <x:c r="P36" s="18" t="str">
        <x:v>adaptation</x:v>
      </x:c>
      <x:c r="Q36" s="18" t="str">
        <x:v>Un contact léger à distance.</x:v>
      </x:c>
      <x:c r="R36" s="18" t="str">
        <x:v>ep1 : https://www.youtube.com/watch?v=HwAPLk_sQ3w
ep4 : https://www.youtube.com/watch?v=Q9KWcWKo2T8
glitch-cast : https://static.wixstatic.com/media/84ed6a_e3bac825d5c140a4a665ba898b3ff51b~mv2.png</x:v>
      </x:c>
      <x:c r="S36" s="18" t="str">
        <x:v>Corps composé de rubans rouges.
Masque de théâtre blanc avec ouvertures sombres.</x:v>
      </x:c>
      <x:c r="T36" s="18" t="str">
        <x:v>Ruban utilisé comme frappe de contact à portée allongée.</x:v>
      </x:c>
      <x:c r="U36" s="18" t="str">
        <x:v>Adaptation de combat</x:v>
      </x:c>
      <x:c r="V36" s="18" t="str">
        <x:v>Les repères observés décrivent l’apparence du personnage, pas l’exécution du coup. Nom, chorégraphie, portée, dégâts, ressources et fenêtres sont créés pour Encore.</x:v>
      </x:c>
      <x:c r="W36" s="20" t="str"/>
    </x:row>
    <x:row r="37" ht="45" customHeight="1">
      <x:c r="A37" s="19" t="str">
        <x:v>gangle.heavy</x:v>
      </x:c>
      <x:c r="B37" s="19" t="str">
        <x:v>Gangle</x:v>
      </x:c>
      <x:c r="C37" s="19" t="str">
        <x:v>Coup fort</x:v>
      </x:c>
      <x:c r="D37" s="19" t="str">
        <x:v>Arc de ruban</x:v>
      </x:c>
      <x:c r="E37" s="19" t="str">
        <x:v>melee</x:v>
      </x:c>
      <x:c r="F37" s="24" t="n">
        <x:v>15</x:v>
      </x:c>
      <x:c r="G37" s="24" t="n">
        <x:v>5</x:v>
      </x:c>
      <x:c r="H37" s="24" t="n">
        <x:v>24</x:v>
      </x:c>
      <x:c r="I37" s="24" t="n">
        <x:v>620</x:v>
      </x:c>
      <x:c r="J37" s="24" t="n">
        <x:v>180</x:v>
      </x:c>
      <x:c r="K37" s="24" t="n">
        <x:v>0</x:v>
      </x:c>
      <x:c r="L37" s="24" t="n">
        <x:v>0</x:v>
      </x:c>
      <x:c r="M37" s="19" t="str">
        <x:v>Niveau : high · Catégorie : ribbon</x:v>
      </x:c>
      <x:c r="N37" s="19" t="str">
        <x:v>Implémenté</x:v>
      </x:c>
      <x:c r="O37" s="19" t="str">
        <x:v>À vérifier</x:v>
      </x:c>
      <x:c r="P37" s="19" t="str">
        <x:v>adaptation</x:v>
      </x:c>
      <x:c r="Q37" s="19" t="str">
        <x:v>Un grand fouetté haut.</x:v>
      </x:c>
      <x:c r="R37" s="19" t="str">
        <x:v>ep1 : https://www.youtube.com/watch?v=HwAPLk_sQ3w
ep4 : https://www.youtube.com/watch?v=Q9KWcWKo2T8
glitch-cast : https://static.wixstatic.com/media/84ed6a_e3bac825d5c140a4a665ba898b3ff51b~mv2.png</x:v>
      </x:c>
      <x:c r="S37" s="19" t="str">
        <x:v>Corps composé de rubans rouges.
Masque de théâtre blanc avec ouvertures sombres.</x:v>
      </x:c>
      <x:c r="T37" s="19" t="str">
        <x:v>Ruban mis en scène comme fouet haut ; trajectoire et dégâts originaux.</x:v>
      </x:c>
      <x:c r="U37" s="19" t="str">
        <x:v>Adaptation de combat</x:v>
      </x:c>
      <x:c r="V37" s="19" t="str">
        <x:v>Les repères observés décrivent l’apparence du personnage, pas l’exécution du coup. Nom, chorégraphie, portée, dégâts, ressources et fenêtres sont créés pour Encore.</x:v>
      </x:c>
      <x:c r="W37" s="20" t="str"/>
    </x:row>
    <x:row r="38" ht="45" customHeight="1">
      <x:c r="A38" s="18" t="str">
        <x:v>gangle.low</x:v>
      </x:c>
      <x:c r="B38" s="18" t="str">
        <x:v>Gangle</x:v>
      </x:c>
      <x:c r="C38" s="18" t="str">
        <x:v>Coup bas</x:v>
      </x:c>
      <x:c r="D38" s="18" t="str">
        <x:v>Ruban rasant</x:v>
      </x:c>
      <x:c r="E38" s="18" t="str">
        <x:v>melee</x:v>
      </x:c>
      <x:c r="F38" s="23" t="n">
        <x:v>12</x:v>
      </x:c>
      <x:c r="G38" s="23" t="n">
        <x:v>4</x:v>
      </x:c>
      <x:c r="H38" s="23" t="n">
        <x:v>23</x:v>
      </x:c>
      <x:c r="I38" s="23" t="n">
        <x:v>410</x:v>
      </x:c>
      <x:c r="J38" s="23" t="n">
        <x:v>165</x:v>
      </x:c>
      <x:c r="K38" s="23" t="n">
        <x:v>0</x:v>
      </x:c>
      <x:c r="L38" s="23" t="n">
        <x:v>0</x:v>
      </x:c>
      <x:c r="M38" s="18" t="str">
        <x:v>Niveau : low · Catégorie : strike · Profil bas</x:v>
      </x:c>
      <x:c r="N38" s="18" t="str">
        <x:v>Implémenté</x:v>
      </x:c>
      <x:c r="O38" s="18" t="str">
        <x:v>À vérifier</x:v>
      </x:c>
      <x:c r="P38" s="18" t="str">
        <x:v>adaptation</x:v>
      </x:c>
      <x:c r="Q38" s="18" t="str">
        <x:v>Un balayage long, sensible à la punition.</x:v>
      </x:c>
      <x:c r="R38" s="18" t="str">
        <x:v>ep1 : https://www.youtube.com/watch?v=HwAPLk_sQ3w
ep4 : https://www.youtube.com/watch?v=Q9KWcWKo2T8
glitch-cast : https://static.wixstatic.com/media/84ed6a_e3bac825d5c140a4a665ba898b3ff51b~mv2.png</x:v>
      </x:c>
      <x:c r="S38" s="18" t="str">
        <x:v>Corps composé de rubans rouges.
Masque de théâtre blanc avec ouvertures sombres.</x:v>
      </x:c>
      <x:c r="T38" s="18" t="str">
        <x:v>Ruban utilisé comme balayage bas avec récupération volontairement longue.</x:v>
      </x:c>
      <x:c r="U38" s="18" t="str">
        <x:v>Adaptation de combat</x:v>
      </x:c>
      <x:c r="V38" s="18" t="str">
        <x:v>Les repères observés décrivent l’apparence du personnage, pas l’exécution du coup. Nom, chorégraphie, portée, dégâts, ressources et fenêtres sont créés pour Encore.</x:v>
      </x:c>
      <x:c r="W38" s="20" t="str"/>
    </x:row>
    <x:row r="39" ht="45" customHeight="1">
      <x:c r="A39" s="19" t="str">
        <x:v>gangle.throw</x:v>
      </x:c>
      <x:c r="B39" s="19" t="str">
        <x:v>Gangle</x:v>
      </x:c>
      <x:c r="C39" s="19" t="str">
        <x:v>Saisie</x:v>
      </x:c>
      <x:c r="D39" s="19" t="str">
        <x:v>Nœud serré</x:v>
      </x:c>
      <x:c r="E39" s="19" t="str">
        <x:v>melee</x:v>
      </x:c>
      <x:c r="F39" s="24" t="n">
        <x:v>8</x:v>
      </x:c>
      <x:c r="G39" s="24" t="n">
        <x:v>2</x:v>
      </x:c>
      <x:c r="H39" s="24" t="n">
        <x:v>27</x:v>
      </x:c>
      <x:c r="I39" s="24" t="n">
        <x:v>730</x:v>
      </x:c>
      <x:c r="J39" s="24" t="n">
        <x:v>95</x:v>
      </x:c>
      <x:c r="K39" s="24" t="n">
        <x:v>0</x:v>
      </x:c>
      <x:c r="L39" s="24" t="n">
        <x:v>0</x:v>
      </x:c>
      <x:c r="M39" s="19" t="str">
        <x:v>Niveau : throw · Catégorie : throw</x:v>
      </x:c>
      <x:c r="N39" s="19" t="str">
        <x:v>Implémenté</x:v>
      </x:c>
      <x:c r="O39" s="19" t="str">
        <x:v>À vérifier</x:v>
      </x:c>
      <x:c r="P39" s="19" t="str">
        <x:v>adaptation</x:v>
      </x:c>
      <x:c r="Q39" s="19" t="str">
        <x:v>Une saisie de rubans.</x:v>
      </x:c>
      <x:c r="R39" s="19" t="str">
        <x:v>ep1 : https://www.youtube.com/watch?v=HwAPLk_sQ3w
ep4 : https://www.youtube.com/watch?v=Q9KWcWKo2T8
glitch-cast : https://static.wixstatic.com/media/84ed6a_e3bac825d5c140a4a665ba898b3ff51b~mv2.png</x:v>
      </x:c>
      <x:c r="S39" s="19" t="str">
        <x:v>Corps composé de rubans rouges.
Masque de théâtre blanc avec ouvertures sombres.</x:v>
      </x:c>
      <x:c r="T39" s="19" t="str">
        <x:v>Nœud de rubans converti en saisie par le système de projection.</x:v>
      </x:c>
      <x:c r="U39" s="19" t="str">
        <x:v>Adaptation de combat</x:v>
      </x:c>
      <x:c r="V39" s="19" t="str">
        <x:v>Les repères observés décrivent l’apparence du personnage, pas l’exécution du coup. Nom, chorégraphie, portée, dégâts, ressources et fenêtres sont créés pour Encore.</x:v>
      </x:c>
      <x:c r="W39" s="20" t="str"/>
    </x:row>
    <x:row r="40" ht="45" customHeight="1">
      <x:c r="A40" s="18" t="str">
        <x:v>gangle.special</x:v>
      </x:c>
      <x:c r="B40" s="18" t="str">
        <x:v>Gangle</x:v>
      </x:c>
      <x:c r="C40" s="18" t="str">
        <x:v>Spécial</x:v>
      </x:c>
      <x:c r="D40" s="18" t="str">
        <x:v>Masque de comédie</x:v>
      </x:c>
      <x:c r="E40" s="18" t="str">
        <x:v>projectile</x:v>
      </x:c>
      <x:c r="F40" s="23" t="n">
        <x:v>18</x:v>
      </x:c>
      <x:c r="G40" s="23" t="n">
        <x:v>1</x:v>
      </x:c>
      <x:c r="H40" s="23" t="n">
        <x:v>25</x:v>
      </x:c>
      <x:c r="I40" s="23" t="n">
        <x:v>450</x:v>
      </x:c>
      <x:c r="J40" s="23" t="n">
        <x:v>600</x:v>
      </x:c>
      <x:c r="K40" s="23" t="n">
        <x:v>18</x:v>
      </x:c>
      <x:c r="L40" s="23" t="n">
        <x:v>0</x:v>
      </x:c>
      <x:c r="M40" s="18" t="str">
        <x:v>Niveau : mid · Catégorie : mask · Vitesse : 12 px/frame · Vie : 72 frames · Hauteur : 145 px</x:v>
      </x:c>
      <x:c r="N40" s="18" t="str">
        <x:v>Implémenté</x:v>
      </x:c>
      <x:c r="O40" s="18" t="str">
        <x:v>À vérifier</x:v>
      </x:c>
      <x:c r="P40" s="18" t="str">
        <x:v>adaptation</x:v>
      </x:c>
      <x:c r="Q40" s="18" t="str">
        <x:v>Un masque lancé à mi-hauteur.</x:v>
      </x:c>
      <x:c r="R40" s="18" t="str">
        <x:v>ep1 : https://www.youtube.com/watch?v=HwAPLk_sQ3w
ep4 : https://www.youtube.com/watch?v=Q9KWcWKo2T8
glitch-cast : https://static.wixstatic.com/media/84ed6a_e3bac825d5c140a4a665ba898b3ff51b~mv2.png</x:v>
      </x:c>
      <x:c r="S40" s="18" t="str">
        <x:v>Corps composé de rubans rouges.
Masque de théâtre blanc avec ouvertures sombres.</x:v>
      </x:c>
      <x:c r="T40" s="18" t="str">
        <x:v>Masque de comédie lancé comme accessoire projectile ; aucune capacité canonique de lancer n’est certifiée.</x:v>
      </x:c>
      <x:c r="U40" s="18" t="str">
        <x:v>Adaptation de combat</x:v>
      </x:c>
      <x:c r="V40" s="18" t="str">
        <x:v>Les repères observés décrivent l’apparence du personnage, pas l’exécution du coup. Nom, chorégraphie, portée, dégâts, ressources et fenêtres sont créés pour Encore.</x:v>
      </x:c>
      <x:c r="W40" s="20" t="str"/>
    </x:row>
    <x:row r="41" ht="45" customHeight="1">
      <x:c r="A41" s="19" t="str">
        <x:v>gangle.specialDown</x:v>
      </x:c>
      <x:c r="B41" s="19" t="str">
        <x:v>Gangle</x:v>
      </x:c>
      <x:c r="C41" s="19" t="str">
        <x:v>Spécial bas</x:v>
      </x:c>
      <x:c r="D41" s="19" t="str">
        <x:v>Nœud au sol</x:v>
      </x:c>
      <x:c r="E41" s="19" t="str">
        <x:v>trap</x:v>
      </x:c>
      <x:c r="F41" s="24" t="n">
        <x:v>20</x:v>
      </x:c>
      <x:c r="G41" s="24" t="n">
        <x:v>1</x:v>
      </x:c>
      <x:c r="H41" s="24" t="n">
        <x:v>25</x:v>
      </x:c>
      <x:c r="I41" s="24" t="n">
        <x:v>380</x:v>
      </x:c>
      <x:c r="J41" s="24" t="n">
        <x:v>120</x:v>
      </x:c>
      <x:c r="K41" s="24" t="n">
        <x:v>23</x:v>
      </x:c>
      <x:c r="L41" s="24" t="n">
        <x:v>0</x:v>
      </x:c>
      <x:c r="M41" s="19" t="str">
        <x:v>Niveau : low · Catégorie : ribbon · Statut : slow · Durée du statut : 130 frames · Armement : 22 frames · Durée : 130 frames · Pièges simultanés : 2 · PV du piège : 160</x:v>
      </x:c>
      <x:c r="N41" s="19" t="str">
        <x:v>Implémenté</x:v>
      </x:c>
      <x:c r="O41" s="19" t="str">
        <x:v>À vérifier</x:v>
      </x:c>
      <x:c r="P41" s="19" t="str">
        <x:v>adaptation</x:v>
      </x:c>
      <x:c r="Q41" s="19" t="str">
        <x:v>Un ruban au sol ralentit au contact.</x:v>
      </x:c>
      <x:c r="R41" s="19" t="str">
        <x:v>ep1 : https://www.youtube.com/watch?v=HwAPLk_sQ3w
ep4 : https://www.youtube.com/watch?v=Q9KWcWKo2T8
glitch-cast : https://static.wixstatic.com/media/84ed6a_e3bac825d5c140a4a665ba898b3ff51b~mv2.png</x:v>
      </x:c>
      <x:c r="S41" s="19" t="str">
        <x:v>Corps composé de rubans rouges.
Masque de théâtre blanc avec ouvertures sombres.</x:v>
      </x:c>
      <x:c r="T41" s="19" t="str">
        <x:v>Ruban au sol transformé en piège ralentissant ; durée et statut viennent du moteur.</x:v>
      </x:c>
      <x:c r="U41" s="19" t="str">
        <x:v>Adaptation de combat</x:v>
      </x:c>
      <x:c r="V41" s="19" t="str">
        <x:v>Les repères observés décrivent l’apparence du personnage, pas l’exécution du coup. Nom, chorégraphie, portée, dégâts, ressources et fenêtres sont créés pour Encore.</x:v>
      </x:c>
      <x:c r="W41" s="20" t="str"/>
    </x:row>
    <x:row r="42" ht="45" customHeight="1">
      <x:c r="A42" s="18" t="str">
        <x:v>gangle.specialForward</x:v>
      </x:c>
      <x:c r="B42" s="18" t="str">
        <x:v>Gangle</x:v>
      </x:c>
      <x:c r="C42" s="18" t="str">
        <x:v>Spécial avant</x:v>
      </x:c>
      <x:c r="D42" s="18" t="str">
        <x:v>Rubans déployés</x:v>
      </x:c>
      <x:c r="E42" s="18" t="str">
        <x:v>melee</x:v>
      </x:c>
      <x:c r="F42" s="23" t="n">
        <x:v>16</x:v>
      </x:c>
      <x:c r="G42" s="23" t="n">
        <x:v>6</x:v>
      </x:c>
      <x:c r="H42" s="23" t="n">
        <x:v>28</x:v>
      </x:c>
      <x:c r="I42" s="23" t="n">
        <x:v>630</x:v>
      </x:c>
      <x:c r="J42" s="23" t="n">
        <x:v>235</x:v>
      </x:c>
      <x:c r="K42" s="23" t="n">
        <x:v>22</x:v>
      </x:c>
      <x:c r="L42" s="23" t="n">
        <x:v>0</x:v>
      </x:c>
      <x:c r="M42" s="18" t="str">
        <x:v>Niveau : mid · Catégorie : strike · Déplacement : 1 px/frame</x:v>
      </x:c>
      <x:c r="N42" s="18" t="str">
        <x:v>Implémenté</x:v>
      </x:c>
      <x:c r="O42" s="18" t="str">
        <x:v>À vérifier</x:v>
      </x:c>
      <x:c r="P42" s="18" t="str">
        <x:v>adaptation</x:v>
      </x:c>
      <x:c r="Q42" s="18" t="str">
        <x:v>Une longue frappe, presque sans déplacement.</x:v>
      </x:c>
      <x:c r="R42" s="18" t="str">
        <x:v>ep1 : https://www.youtube.com/watch?v=HwAPLk_sQ3w
ep4 : https://www.youtube.com/watch?v=Q9KWcWKo2T8
glitch-cast : https://static.wixstatic.com/media/84ed6a_e3bac825d5c140a4a665ba898b3ff51b~mv2.png</x:v>
      </x:c>
      <x:c r="S42" s="18" t="str">
        <x:v>Corps composé de rubans rouges.
Masque de théâtre blanc avec ouvertures sombres.</x:v>
      </x:c>
      <x:c r="T42" s="18" t="str">
        <x:v>Déploiement de rubans chorégraphié comme frappe longue, presque stationnaire.</x:v>
      </x:c>
      <x:c r="U42" s="18" t="str">
        <x:v>Adaptation de combat</x:v>
      </x:c>
      <x:c r="V42" s="18" t="str">
        <x:v>Les repères observés décrivent l’apparence du personnage, pas l’exécution du coup. Nom, chorégraphie, portée, dégâts, ressources et fenêtres sont créés pour Encore.</x:v>
      </x:c>
      <x:c r="W42" s="20" t="str"/>
    </x:row>
    <x:row r="43" ht="45" customHeight="1">
      <x:c r="A43" s="19" t="str">
        <x:v>gangle.specialBack</x:v>
      </x:c>
      <x:c r="B43" s="19" t="str">
        <x:v>Gangle</x:v>
      </x:c>
      <x:c r="C43" s="19" t="str">
        <x:v>Spécial arrière</x:v>
      </x:c>
      <x:c r="D43" s="19" t="str">
        <x:v>Masque protecteur</x:v>
      </x:c>
      <x:c r="E43" s="19" t="str">
        <x:v>buff</x:v>
      </x:c>
      <x:c r="F43" s="24" t="n">
        <x:v>7</x:v>
      </x:c>
      <x:c r="G43" s="24" t="n">
        <x:v>1</x:v>
      </x:c>
      <x:c r="H43" s="24" t="n">
        <x:v>26</x:v>
      </x:c>
      <x:c r="I43" s="24" t="n">
        <x:v>0</x:v>
      </x:c>
      <x:c r="J43" s="24" t="n">
        <x:v>95</x:v>
      </x:c>
      <x:c r="K43" s="24" t="n">
        <x:v>24</x:v>
      </x:c>
      <x:c r="L43" s="24" t="n">
        <x:v>0</x:v>
      </x:c>
      <x:c r="M43" s="19" t="str">
        <x:v>Niveau : mid · Catégorie : counter · Bonus : barrier · Durée : 90 frames · Impacts protégés : 1</x:v>
      </x:c>
      <x:c r="N43" s="19" t="str">
        <x:v>Implémenté</x:v>
      </x:c>
      <x:c r="O43" s="19" t="str">
        <x:v>À vérifier</x:v>
      </x:c>
      <x:c r="P43" s="19" t="str">
        <x:v>adaptation</x:v>
      </x:c>
      <x:c r="Q43" s="19" t="str">
        <x:v>Arrête un projectile léger pendant un instant.</x:v>
      </x:c>
      <x:c r="R43" s="19" t="str">
        <x:v>ep1 : https://www.youtube.com/watch?v=HwAPLk_sQ3w
ep4 : https://www.youtube.com/watch?v=Q9KWcWKo2T8
glitch-cast : https://static.wixstatic.com/media/84ed6a_e3bac825d5c140a4a665ba898b3ff51b~mv2.png</x:v>
      </x:c>
      <x:c r="S43" s="19" t="str">
        <x:v>Corps composé de rubans rouges.
Masque de théâtre blanc avec ouvertures sombres.</x:v>
      </x:c>
      <x:c r="T43" s="19" t="str">
        <x:v>Masque interprété comme barrière à un impact ; absorption des projectiles créée pour le jeu.</x:v>
      </x:c>
      <x:c r="U43" s="19" t="str">
        <x:v>Adaptation de combat</x:v>
      </x:c>
      <x:c r="V43" s="19" t="str">
        <x:v>Les repères observés décrivent l’apparence du personnage, pas l’exécution du coup. Nom, chorégraphie, portée, dégâts, ressources et fenêtres sont créés pour Encore.</x:v>
      </x:c>
      <x:c r="W43" s="20" t="str"/>
    </x:row>
    <x:row r="44" ht="45" customHeight="1">
      <x:c r="A44" s="18" t="str">
        <x:v>gangle.super</x:v>
      </x:c>
      <x:c r="B44" s="18" t="str">
        <x:v>Gangle</x:v>
      </x:c>
      <x:c r="C44" s="18" t="str">
        <x:v>Finale</x:v>
      </x:c>
      <x:c r="D44" s="18" t="str">
        <x:v>Rideau de rubans</x:v>
      </x:c>
      <x:c r="E44" s="18" t="str">
        <x:v>melee</x:v>
      </x:c>
      <x:c r="F44" s="23" t="n">
        <x:v>27</x:v>
      </x:c>
      <x:c r="G44" s="23" t="n">
        <x:v>10</x:v>
      </x:c>
      <x:c r="H44" s="23" t="n">
        <x:v>44</x:v>
      </x:c>
      <x:c r="I44" s="23" t="n">
        <x:v>1700</x:v>
      </x:c>
      <x:c r="J44" s="23" t="n">
        <x:v>290</x:v>
      </x:c>
      <x:c r="K44" s="23" t="n">
        <x:v>30</x:v>
      </x:c>
      <x:c r="L44" s="23" t="n">
        <x:v>75</x:v>
      </x:c>
      <x:c r="M44" s="18" t="str">
        <x:v>Niveau : mid · Catégorie : ribbon</x:v>
      </x:c>
      <x:c r="N44" s="18" t="str">
        <x:v>Implémenté</x:v>
      </x:c>
      <x:c r="O44" s="18" t="str">
        <x:v>À vérifier</x:v>
      </x:c>
      <x:c r="P44" s="18" t="str">
        <x:v>adaptation</x:v>
      </x:c>
      <x:c r="Q44" s="18" t="str">
        <x:v>Une grande zone de frappe devant Gangle.</x:v>
      </x:c>
      <x:c r="R44" s="18" t="str">
        <x:v>ep1 : https://www.youtube.com/watch?v=HwAPLk_sQ3w
ep4 : https://www.youtube.com/watch?v=Q9KWcWKo2T8
glitch-cast : https://static.wixstatic.com/media/84ed6a_e3bac825d5c140a4a665ba898b3ff51b~mv2.png</x:v>
      </x:c>
      <x:c r="S44" s="18" t="str">
        <x:v>Corps composé de rubans rouges.
Masque de théâtre blanc avec ouvertures sombres.</x:v>
      </x:c>
      <x:c r="T44" s="18" t="str">
        <x:v>Large fouetté de rubans inventé comme finale.</x:v>
      </x:c>
      <x:c r="U44" s="18" t="str">
        <x:v>Adaptation de combat</x:v>
      </x:c>
      <x:c r="V44" s="18" t="str">
        <x:v>Les repères observés décrivent l’apparence du personnage, pas l’exécution du coup. Nom, chorégraphie, portée, dégâts, ressources et fenêtres sont créés pour Encore.</x:v>
      </x:c>
      <x:c r="W44" s="20" t="str"/>
    </x:row>
    <x:row r="45" ht="45" customHeight="1">
      <x:c r="A45" s="19" t="str">
        <x:v>gangle.utility</x:v>
      </x:c>
      <x:c r="B45" s="19" t="str">
        <x:v>Gangle</x:v>
      </x:c>
      <x:c r="C45" s="19" t="str">
        <x:v>Récupération</x:v>
      </x:c>
      <x:c r="D45" s="19" t="str">
        <x:v>Ajuster le masque</x:v>
      </x:c>
      <x:c r="E45" s="19" t="str">
        <x:v>recover</x:v>
      </x:c>
      <x:c r="F45" s="24" t="n">
        <x:v>16</x:v>
      </x:c>
      <x:c r="G45" s="24" t="n">
        <x:v>1</x:v>
      </x:c>
      <x:c r="H45" s="24" t="n">
        <x:v>38</x:v>
      </x:c>
      <x:c r="I45" s="24" t="n">
        <x:v>0</x:v>
      </x:c>
      <x:c r="J45" s="24" t="n">
        <x:v>0</x:v>
      </x:c>
      <x:c r="K45" s="24" t="n">
        <x:v>0</x:v>
      </x:c>
      <x:c r="L45" s="24" t="n">
        <x:v>0</x:v>
      </x:c>
      <x:c r="M45" s="19" t="str">
        <x:v>Niveau : mid · Catégorie : support · Recharge : 210 frames · Stabilité récupérée : 36</x:v>
      </x:c>
      <x:c r="N45" s="19" t="str">
        <x:v>Implémenté</x:v>
      </x:c>
      <x:c r="O45" s="19" t="str">
        <x:v>À vérifier</x:v>
      </x:c>
      <x:c r="P45" s="19" t="str">
        <x:v>adaptation</x:v>
      </x:c>
      <x:c r="Q45" s="19" t="str">
        <x:v>Restaure la stabilité.</x:v>
      </x:c>
      <x:c r="R45" s="19" t="str">
        <x:v>ep1 : https://www.youtube.com/watch?v=HwAPLk_sQ3w
ep4 : https://www.youtube.com/watch?v=Q9KWcWKo2T8
glitch-cast : https://static.wixstatic.com/media/84ed6a_e3bac825d5c140a4a665ba898b3ff51b~mv2.png</x:v>
      </x:c>
      <x:c r="S45" s="19" t="str">
        <x:v>Corps composé de rubans rouges.
Masque de théâtre blanc avec ouvertures sombres.</x:v>
      </x:c>
      <x:c r="T45" s="19" t="str">
        <x:v>Ajustement du masque associé à une récupération de stabilité propre au duel.</x:v>
      </x:c>
      <x:c r="U45" s="19" t="str">
        <x:v>Adaptation de combat</x:v>
      </x:c>
      <x:c r="V45" s="19" t="str">
        <x:v>Les repères observés décrivent l’apparence du personnage, pas l’exécution du coup. Nom, chorégraphie, portée, dégâts, ressources et fenêtres sont créés pour Encore.</x:v>
      </x:c>
      <x:c r="W45" s="20" t="str"/>
    </x:row>
    <x:row r="46" ht="32" customHeight="1">
      <x:c r="A46" s="18" t="str">
        <x:v>zooble.light</x:v>
      </x:c>
      <x:c r="B46" s="18" t="str">
        <x:v>Zooble</x:v>
      </x:c>
      <x:c r="C46" s="18" t="str">
        <x:v>Coup léger</x:v>
      </x:c>
      <x:c r="D46" s="18" t="str">
        <x:v>Poing dépareillé</x:v>
      </x:c>
      <x:c r="E46" s="18" t="str">
        <x:v>melee</x:v>
      </x:c>
      <x:c r="F46" s="23" t="n">
        <x:v>6</x:v>
      </x:c>
      <x:c r="G46" s="23" t="n">
        <x:v>3</x:v>
      </x:c>
      <x:c r="H46" s="23" t="n">
        <x:v>12</x:v>
      </x:c>
      <x:c r="I46" s="23" t="n">
        <x:v>350</x:v>
      </x:c>
      <x:c r="J46" s="23" t="n">
        <x:v>90</x:v>
      </x:c>
      <x:c r="K46" s="23" t="n">
        <x:v>0</x:v>
      </x:c>
      <x:c r="L46" s="23" t="n">
        <x:v>0</x:v>
      </x:c>
      <x:c r="M46" s="18" t="str">
        <x:v>Niveau : mid · Catégorie : strike</x:v>
      </x:c>
      <x:c r="N46" s="18" t="str">
        <x:v>Implémenté</x:v>
      </x:c>
      <x:c r="O46" s="18" t="str">
        <x:v>À vérifier</x:v>
      </x:c>
      <x:c r="P46" s="18" t="str">
        <x:v>adaptation</x:v>
      </x:c>
      <x:c r="Q46" s="18" t="str">
        <x:v>Une attaque droite très lisible.</x:v>
      </x:c>
      <x:c r="R46" s="18" t="str">
        <x:v>ep1 : https://www.youtube.com/watch?v=HwAPLk_sQ3w
glitch-cast : https://static.wixstatic.com/media/84ed6a_e3bac825d5c140a4a665ba898b3ff51b~mv2.png</x:v>
      </x:c>
      <x:c r="S46" s="18" t="str">
        <x:v>Corps composé de pièces géométriques de formes et de couleurs différentes.
Tête triangulaire rose, yeux et membres asymétriques.</x:v>
      </x:c>
      <x:c r="T46" s="18" t="str">
        <x:v>Coup droit créé à partir des membres asymétriques.</x:v>
      </x:c>
      <x:c r="U46" s="18" t="str">
        <x:v>Adaptation de combat</x:v>
      </x:c>
      <x:c r="V46" s="18" t="str">
        <x:v>Les repères observés décrivent l’apparence du personnage, pas l’exécution du coup. Nom, chorégraphie, portée, dégâts, ressources et fenêtres sont créés pour Encore.</x:v>
      </x:c>
      <x:c r="W46" s="20" t="str"/>
    </x:row>
    <x:row r="47" ht="32" customHeight="1">
      <x:c r="A47" s="19" t="str">
        <x:v>zooble.heavy</x:v>
      </x:c>
      <x:c r="B47" s="19" t="str">
        <x:v>Zooble</x:v>
      </x:c>
      <x:c r="C47" s="19" t="str">
        <x:v>Coup fort</x:v>
      </x:c>
      <x:c r="D47" s="19" t="str">
        <x:v>Bras allongé</x:v>
      </x:c>
      <x:c r="E47" s="19" t="str">
        <x:v>melee</x:v>
      </x:c>
      <x:c r="F47" s="24" t="n">
        <x:v>17</x:v>
      </x:c>
      <x:c r="G47" s="24" t="n">
        <x:v>5</x:v>
      </x:c>
      <x:c r="H47" s="24" t="n">
        <x:v>24</x:v>
      </x:c>
      <x:c r="I47" s="24" t="n">
        <x:v>700</x:v>
      </x:c>
      <x:c r="J47" s="24" t="n">
        <x:v>160</x:v>
      </x:c>
      <x:c r="K47" s="24" t="n">
        <x:v>0</x:v>
      </x:c>
      <x:c r="L47" s="24" t="n">
        <x:v>0</x:v>
      </x:c>
      <x:c r="M47" s="19" t="str">
        <x:v>Niveau : high · Catégorie : strike</x:v>
      </x:c>
      <x:c r="N47" s="19" t="str">
        <x:v>Implémenté</x:v>
      </x:c>
      <x:c r="O47" s="19" t="str">
        <x:v>À vérifier</x:v>
      </x:c>
      <x:c r="P47" s="19" t="str">
        <x:v>adaptation</x:v>
      </x:c>
      <x:c r="Q47" s="19" t="str">
        <x:v>Frappe lourde à distance.</x:v>
      </x:c>
      <x:c r="R47" s="19" t="str">
        <x:v>ep1 : https://www.youtube.com/watch?v=HwAPLk_sQ3w
glitch-cast : https://static.wixstatic.com/media/84ed6a_e3bac825d5c140a4a665ba898b3ff51b~mv2.png</x:v>
      </x:c>
      <x:c r="S47" s="19" t="str">
        <x:v>Corps composé de pièces géométriques de formes et de couleurs différentes.
Tête triangulaire rose, yeux et membres asymétriques.</x:v>
      </x:c>
      <x:c r="T47" s="19" t="str">
        <x:v>Bras utilisé pour une frappe lourde allongée ; portée réglée pour le duel.</x:v>
      </x:c>
      <x:c r="U47" s="19" t="str">
        <x:v>Adaptation de combat</x:v>
      </x:c>
      <x:c r="V47" s="19" t="str">
        <x:v>Les repères observés décrivent l’apparence du personnage, pas l’exécution du coup. Nom, chorégraphie, portée, dégâts, ressources et fenêtres sont créés pour Encore.</x:v>
      </x:c>
      <x:c r="W47" s="20" t="str"/>
    </x:row>
    <x:row r="48" ht="32" customHeight="1">
      <x:c r="A48" s="18" t="str">
        <x:v>zooble.low</x:v>
      </x:c>
      <x:c r="B48" s="18" t="str">
        <x:v>Zooble</x:v>
      </x:c>
      <x:c r="C48" s="18" t="str">
        <x:v>Coup bas</x:v>
      </x:c>
      <x:c r="D48" s="18" t="str">
        <x:v>Pied triangulaire</x:v>
      </x:c>
      <x:c r="E48" s="18" t="str">
        <x:v>melee</x:v>
      </x:c>
      <x:c r="F48" s="23" t="n">
        <x:v>9</x:v>
      </x:c>
      <x:c r="G48" s="23" t="n">
        <x:v>4</x:v>
      </x:c>
      <x:c r="H48" s="23" t="n">
        <x:v>19</x:v>
      </x:c>
      <x:c r="I48" s="23" t="n">
        <x:v>450</x:v>
      </x:c>
      <x:c r="J48" s="23" t="n">
        <x:v>120</x:v>
      </x:c>
      <x:c r="K48" s="23" t="n">
        <x:v>0</x:v>
      </x:c>
      <x:c r="L48" s="23" t="n">
        <x:v>0</x:v>
      </x:c>
      <x:c r="M48" s="18" t="str">
        <x:v>Niveau : low · Catégorie : strike · Profil bas</x:v>
      </x:c>
      <x:c r="N48" s="18" t="str">
        <x:v>Implémenté</x:v>
      </x:c>
      <x:c r="O48" s="18" t="str">
        <x:v>À vérifier</x:v>
      </x:c>
      <x:c r="P48" s="18" t="str">
        <x:v>adaptation</x:v>
      </x:c>
      <x:c r="Q48" s="18" t="str">
        <x:v>Une attaque basse à angle court.</x:v>
      </x:c>
      <x:c r="R48" s="18" t="str">
        <x:v>ep1 : https://www.youtube.com/watch?v=HwAPLk_sQ3w
glitch-cast : https://static.wixstatic.com/media/84ed6a_e3bac825d5c140a4a665ba898b3ff51b~mv2.png</x:v>
      </x:c>
      <x:c r="S48" s="18" t="str">
        <x:v>Corps composé de pièces géométriques de formes et de couleurs différentes.
Tête triangulaire rose, yeux et membres asymétriques.</x:v>
      </x:c>
      <x:c r="T48" s="18" t="str">
        <x:v>Attaque basse du membre inférieur ; le nom du coup décrit le kit, pas toutes les configurations de Zooble.</x:v>
      </x:c>
      <x:c r="U48" s="18" t="str">
        <x:v>Adaptation de combat</x:v>
      </x:c>
      <x:c r="V48" s="18" t="str">
        <x:v>Les repères observés décrivent l’apparence du personnage, pas l’exécution du coup. Nom, chorégraphie, portée, dégâts, ressources et fenêtres sont créés pour Encore.</x:v>
      </x:c>
      <x:c r="W48" s="20" t="str"/>
    </x:row>
    <x:row r="49" ht="32" customHeight="1">
      <x:c r="A49" s="19" t="str">
        <x:v>zooble.throw</x:v>
      </x:c>
      <x:c r="B49" s="19" t="str">
        <x:v>Zooble</x:v>
      </x:c>
      <x:c r="C49" s="19" t="str">
        <x:v>Saisie</x:v>
      </x:c>
      <x:c r="D49" s="19" t="str">
        <x:v>Remise en pièces</x:v>
      </x:c>
      <x:c r="E49" s="19" t="str">
        <x:v>melee</x:v>
      </x:c>
      <x:c r="F49" s="24" t="n">
        <x:v>8</x:v>
      </x:c>
      <x:c r="G49" s="24" t="n">
        <x:v>2</x:v>
      </x:c>
      <x:c r="H49" s="24" t="n">
        <x:v>27</x:v>
      </x:c>
      <x:c r="I49" s="24" t="n">
        <x:v>840</x:v>
      </x:c>
      <x:c r="J49" s="24" t="n">
        <x:v>80</x:v>
      </x:c>
      <x:c r="K49" s="24" t="n">
        <x:v>0</x:v>
      </x:c>
      <x:c r="L49" s="24" t="n">
        <x:v>0</x:v>
      </x:c>
      <x:c r="M49" s="19" t="str">
        <x:v>Niveau : throw · Catégorie : throw</x:v>
      </x:c>
      <x:c r="N49" s="19" t="str">
        <x:v>Implémenté</x:v>
      </x:c>
      <x:c r="O49" s="19" t="str">
        <x:v>À vérifier</x:v>
      </x:c>
      <x:c r="P49" s="19" t="str">
        <x:v>adaptation</x:v>
      </x:c>
      <x:c r="Q49" s="19" t="str">
        <x:v>Une saisie suivie d’une projection.</x:v>
      </x:c>
      <x:c r="R49" s="19" t="str">
        <x:v>ep1 : https://www.youtube.com/watch?v=HwAPLk_sQ3w
glitch-cast : https://static.wixstatic.com/media/84ed6a_e3bac825d5c140a4a665ba898b3ff51b~mv2.png</x:v>
      </x:c>
      <x:c r="S49" s="19" t="str">
        <x:v>Corps composé de pièces géométriques de formes et de couleurs différentes.
Tête triangulaire rose, yeux et membres asymétriques.</x:v>
      </x:c>
      <x:c r="T49" s="19" t="str">
        <x:v>Projection inventée autour du thème de l’assemblage.</x:v>
      </x:c>
      <x:c r="U49" s="19" t="str">
        <x:v>Adaptation de combat</x:v>
      </x:c>
      <x:c r="V49" s="19" t="str">
        <x:v>Les repères observés décrivent l’apparence du personnage, pas l’exécution du coup. Nom, chorégraphie, portée, dégâts, ressources et fenêtres sont créés pour Encore.</x:v>
      </x:c>
      <x:c r="W49" s="20" t="str"/>
    </x:row>
    <x:row r="50" ht="32" customHeight="1">
      <x:c r="A50" s="18" t="str">
        <x:v>zooble.special</x:v>
      </x:c>
      <x:c r="B50" s="18" t="str">
        <x:v>Zooble</x:v>
      </x:c>
      <x:c r="C50" s="18" t="str">
        <x:v>Spécial</x:v>
      </x:c>
      <x:c r="D50" s="18" t="str">
        <x:v>Pièce détachée</x:v>
      </x:c>
      <x:c r="E50" s="18" t="str">
        <x:v>projectile</x:v>
      </x:c>
      <x:c r="F50" s="23" t="n">
        <x:v>18</x:v>
      </x:c>
      <x:c r="G50" s="23" t="n">
        <x:v>1</x:v>
      </x:c>
      <x:c r="H50" s="23" t="n">
        <x:v>25</x:v>
      </x:c>
      <x:c r="I50" s="23" t="n">
        <x:v>510</x:v>
      </x:c>
      <x:c r="J50" s="23" t="n">
        <x:v>900</x:v>
      </x:c>
      <x:c r="K50" s="23" t="n">
        <x:v>21</x:v>
      </x:c>
      <x:c r="L50" s="23" t="n">
        <x:v>0</x:v>
      </x:c>
      <x:c r="M50" s="18" t="str">
        <x:v>Niveau : mid · Catégorie : geometry · Vitesse : 14 px/frame · Vie : 70 frames · Hauteur : 145 px · Retour après : 28 frames</x:v>
      </x:c>
      <x:c r="N50" s="18" t="str">
        <x:v>Implémenté</x:v>
      </x:c>
      <x:c r="O50" s="18" t="str">
        <x:v>À vérifier</x:v>
      </x:c>
      <x:c r="P50" s="18" t="str">
        <x:v>adaptation</x:v>
      </x:c>
      <x:c r="Q50" s="18" t="str">
        <x:v>Un module lancé peut revenir.</x:v>
      </x:c>
      <x:c r="R50" s="18" t="str">
        <x:v>ep1 : https://www.youtube.com/watch?v=HwAPLk_sQ3w
glitch-cast : https://static.wixstatic.com/media/84ed6a_e3bac825d5c140a4a665ba898b3ff51b~mv2.png</x:v>
      </x:c>
      <x:c r="S50" s="18" t="str">
        <x:v>Corps composé de pièces géométriques de formes et de couleurs différentes.
Tête triangulaire rose, yeux et membres asymétriques.</x:v>
      </x:c>
      <x:c r="T50" s="18" t="str">
        <x:v>Pièce détachée convertie en projectile à retour automatique ; comportement de boomerang inventé.</x:v>
      </x:c>
      <x:c r="U50" s="18" t="str">
        <x:v>Adaptation de combat</x:v>
      </x:c>
      <x:c r="V50" s="18" t="str">
        <x:v>Les repères observés décrivent l’apparence du personnage, pas l’exécution du coup. Nom, chorégraphie, portée, dégâts, ressources et fenêtres sont créés pour Encore.</x:v>
      </x:c>
      <x:c r="W50" s="20" t="str"/>
    </x:row>
    <x:row r="51" ht="32" customHeight="1">
      <x:c r="A51" s="19" t="str">
        <x:v>zooble.specialDown</x:v>
      </x:c>
      <x:c r="B51" s="19" t="str">
        <x:v>Zooble</x:v>
      </x:c>
      <x:c r="C51" s="19" t="str">
        <x:v>Spécial bas</x:v>
      </x:c>
      <x:c r="D51" s="19" t="str">
        <x:v>Bloc au sol</x:v>
      </x:c>
      <x:c r="E51" s="19" t="str">
        <x:v>trap</x:v>
      </x:c>
      <x:c r="F51" s="24" t="n">
        <x:v>20</x:v>
      </x:c>
      <x:c r="G51" s="24" t="n">
        <x:v>1</x:v>
      </x:c>
      <x:c r="H51" s="24" t="n">
        <x:v>25</x:v>
      </x:c>
      <x:c r="I51" s="24" t="n">
        <x:v>550</x:v>
      </x:c>
      <x:c r="J51" s="24" t="n">
        <x:v>120</x:v>
      </x:c>
      <x:c r="K51" s="24" t="n">
        <x:v>24</x:v>
      </x:c>
      <x:c r="L51" s="24" t="n">
        <x:v>0</x:v>
      </x:c>
      <x:c r="M51" s="19" t="str">
        <x:v>Niveau : low · Catégorie : geometry · Armement : 30 frames · Durée : 280 frames · Pièges simultanés : 1 · PV du piège : 220</x:v>
      </x:c>
      <x:c r="N51" s="19" t="str">
        <x:v>Implémenté</x:v>
      </x:c>
      <x:c r="O51" s="19" t="str">
        <x:v>À vérifier</x:v>
      </x:c>
      <x:c r="P51" s="19" t="str">
        <x:v>adaptation</x:v>
      </x:c>
      <x:c r="Q51" s="19" t="str">
        <x:v>Un obstacle offensif temporaire.</x:v>
      </x:c>
      <x:c r="R51" s="19" t="str">
        <x:v>ep1 : https://www.youtube.com/watch?v=HwAPLk_sQ3w
glitch-cast : https://static.wixstatic.com/media/84ed6a_e3bac825d5c140a4a665ba898b3ff51b~mv2.png</x:v>
      </x:c>
      <x:c r="S51" s="19" t="str">
        <x:v>Corps composé de pièces géométriques de formes et de couleurs différentes.
Tête triangulaire rose, yeux et membres asymétriques.</x:v>
      </x:c>
      <x:c r="T51" s="19" t="str">
        <x:v>Bloc géométrique déposé comme piège destructible ; ce comportement n’est pas attesté par le portrait.</x:v>
      </x:c>
      <x:c r="U51" s="19" t="str">
        <x:v>Adaptation de combat</x:v>
      </x:c>
      <x:c r="V51" s="19" t="str">
        <x:v>Les repères observés décrivent l’apparence du personnage, pas l’exécution du coup. Nom, chorégraphie, portée, dégâts, ressources et fenêtres sont créés pour Encore.</x:v>
      </x:c>
      <x:c r="W51" s="20" t="str"/>
    </x:row>
    <x:row r="52" ht="32" customHeight="1">
      <x:c r="A52" s="18" t="str">
        <x:v>zooble.specialForward</x:v>
      </x:c>
      <x:c r="B52" s="18" t="str">
        <x:v>Zooble</x:v>
      </x:c>
      <x:c r="C52" s="18" t="str">
        <x:v>Spécial avant</x:v>
      </x:c>
      <x:c r="D52" s="18" t="str">
        <x:v>Extension modulaire</x:v>
      </x:c>
      <x:c r="E52" s="18" t="str">
        <x:v>melee</x:v>
      </x:c>
      <x:c r="F52" s="23" t="n">
        <x:v>16</x:v>
      </x:c>
      <x:c r="G52" s="23" t="n">
        <x:v>8</x:v>
      </x:c>
      <x:c r="H52" s="23" t="n">
        <x:v>28</x:v>
      </x:c>
      <x:c r="I52" s="23" t="n">
        <x:v>680</x:v>
      </x:c>
      <x:c r="J52" s="23" t="n">
        <x:v>210</x:v>
      </x:c>
      <x:c r="K52" s="23" t="n">
        <x:v>22</x:v>
      </x:c>
      <x:c r="L52" s="23" t="n">
        <x:v>0</x:v>
      </x:c>
      <x:c r="M52" s="18" t="str">
        <x:v>Niveau : mid · Catégorie : strike · Déplacement : 2 px/frame</x:v>
      </x:c>
      <x:c r="N52" s="18" t="str">
        <x:v>Implémenté</x:v>
      </x:c>
      <x:c r="O52" s="18" t="str">
        <x:v>À vérifier</x:v>
      </x:c>
      <x:c r="P52" s="18" t="str">
        <x:v>adaptation</x:v>
      </x:c>
      <x:c r="Q52" s="18" t="str">
        <x:v>Allonge la frappe en avançant peu.</x:v>
      </x:c>
      <x:c r="R52" s="18" t="str">
        <x:v>ep1 : https://www.youtube.com/watch?v=HwAPLk_sQ3w
glitch-cast : https://static.wixstatic.com/media/84ed6a_e3bac825d5c140a4a665ba898b3ff51b~mv2.png</x:v>
      </x:c>
      <x:c r="S52" s="18" t="str">
        <x:v>Corps composé de pièces géométriques de formes et de couleurs différentes.
Tête triangulaire rose, yeux et membres asymétriques.</x:v>
      </x:c>
      <x:c r="T52" s="18" t="str">
        <x:v>Extension offensive des pièces inventée pour couvrir une longue distance.</x:v>
      </x:c>
      <x:c r="U52" s="18" t="str">
        <x:v>Adaptation de combat</x:v>
      </x:c>
      <x:c r="V52" s="18" t="str">
        <x:v>Les repères observés décrivent l’apparence du personnage, pas l’exécution du coup. Nom, chorégraphie, portée, dégâts, ressources et fenêtres sont créés pour Encore.</x:v>
      </x:c>
      <x:c r="W52" s="20" t="str"/>
    </x:row>
    <x:row r="53" ht="32" customHeight="1">
      <x:c r="A53" s="19" t="str">
        <x:v>zooble.specialBack</x:v>
      </x:c>
      <x:c r="B53" s="19" t="str">
        <x:v>Zooble</x:v>
      </x:c>
      <x:c r="C53" s="19" t="str">
        <x:v>Spécial arrière</x:v>
      </x:c>
      <x:c r="D53" s="19" t="str">
        <x:v>Changement de pièce</x:v>
      </x:c>
      <x:c r="E53" s="19" t="str">
        <x:v>parry</x:v>
      </x:c>
      <x:c r="F53" s="24" t="n">
        <x:v>4</x:v>
      </x:c>
      <x:c r="G53" s="24" t="n">
        <x:v>10</x:v>
      </x:c>
      <x:c r="H53" s="24" t="n">
        <x:v>26</x:v>
      </x:c>
      <x:c r="I53" s="24" t="n">
        <x:v>550</x:v>
      </x:c>
      <x:c r="J53" s="24" t="n">
        <x:v>95</x:v>
      </x:c>
      <x:c r="K53" s="24" t="n">
        <x:v>16</x:v>
      </x:c>
      <x:c r="L53" s="24" t="n">
        <x:v>0</x:v>
      </x:c>
      <x:c r="M53" s="19" t="str">
        <x:v>Niveau : mid · Catégorie : counter · Parade : melee</x:v>
      </x:c>
      <x:c r="N53" s="19" t="str">
        <x:v>Implémenté</x:v>
      </x:c>
      <x:c r="O53" s="19" t="str">
        <x:v>À vérifier</x:v>
      </x:c>
      <x:c r="P53" s="19" t="str">
        <x:v>adaptation</x:v>
      </x:c>
      <x:c r="Q53" s="19" t="str">
        <x:v>Une parade de contact.</x:v>
      </x:c>
      <x:c r="R53" s="19" t="str">
        <x:v>ep1 : https://www.youtube.com/watch?v=HwAPLk_sQ3w
glitch-cast : https://static.wixstatic.com/media/84ed6a_e3bac825d5c140a4a665ba898b3ff51b~mv2.png</x:v>
      </x:c>
      <x:c r="S53" s="19" t="str">
        <x:v>Corps composé de pièces géométriques de formes et de couleurs différentes.
Tête triangulaire rose, yeux et membres asymétriques.</x:v>
      </x:c>
      <x:c r="T53" s="19" t="str">
        <x:v>Changement de pièce mis en scène comme parade de mêlée.</x:v>
      </x:c>
      <x:c r="U53" s="19" t="str">
        <x:v>Adaptation de combat</x:v>
      </x:c>
      <x:c r="V53" s="19" t="str">
        <x:v>Les repères observés décrivent l’apparence du personnage, pas l’exécution du coup. Nom, chorégraphie, portée, dégâts, ressources et fenêtres sont créés pour Encore.</x:v>
      </x:c>
      <x:c r="W53" s="20" t="str"/>
    </x:row>
    <x:row r="54" ht="32" customHeight="1">
      <x:c r="A54" s="18" t="str">
        <x:v>zooble.super</x:v>
      </x:c>
      <x:c r="B54" s="18" t="str">
        <x:v>Zooble</x:v>
      </x:c>
      <x:c r="C54" s="18" t="str">
        <x:v>Finale</x:v>
      </x:c>
      <x:c r="D54" s="18" t="str">
        <x:v>Assemblage impossible</x:v>
      </x:c>
      <x:c r="E54" s="18" t="str">
        <x:v>melee</x:v>
      </x:c>
      <x:c r="F54" s="23" t="n">
        <x:v>22</x:v>
      </x:c>
      <x:c r="G54" s="23" t="n">
        <x:v>8</x:v>
      </x:c>
      <x:c r="H54" s="23" t="n">
        <x:v>44</x:v>
      </x:c>
      <x:c r="I54" s="23" t="n">
        <x:v>1850</x:v>
      </x:c>
      <x:c r="J54" s="23" t="n">
        <x:v>230</x:v>
      </x:c>
      <x:c r="K54" s="23" t="n">
        <x:v>30</x:v>
      </x:c>
      <x:c r="L54" s="23" t="n">
        <x:v>75</x:v>
      </x:c>
      <x:c r="M54" s="18" t="str">
        <x:v>Niveau : mid · Catégorie : geometry · Projection verticale : -10 px/frame</x:v>
      </x:c>
      <x:c r="N54" s="18" t="str">
        <x:v>Implémenté</x:v>
      </x:c>
      <x:c r="O54" s="18" t="str">
        <x:v>À vérifier</x:v>
      </x:c>
      <x:c r="P54" s="18" t="str">
        <x:v>adaptation</x:v>
      </x:c>
      <x:c r="Q54" s="18" t="str">
        <x:v>Une extension lourde projette le rival.</x:v>
      </x:c>
      <x:c r="R54" s="18" t="str">
        <x:v>ep1 : https://www.youtube.com/watch?v=HwAPLk_sQ3w
glitch-cast : https://static.wixstatic.com/media/84ed6a_e3bac825d5c140a4a665ba898b3ff51b~mv2.png</x:v>
      </x:c>
      <x:c r="S54" s="18" t="str">
        <x:v>Corps composé de pièces géométriques de formes et de couleurs différentes.
Tête triangulaire rose, yeux et membres asymétriques.</x:v>
      </x:c>
      <x:c r="T54" s="18" t="str">
        <x:v>Assemblage offensif et projection verticale créés pour la finale.</x:v>
      </x:c>
      <x:c r="U54" s="18" t="str">
        <x:v>Adaptation de combat</x:v>
      </x:c>
      <x:c r="V54" s="18" t="str">
        <x:v>Les repères observés décrivent l’apparence du personnage, pas l’exécution du coup. Nom, chorégraphie, portée, dégâts, ressources et fenêtres sont créés pour Encore.</x:v>
      </x:c>
      <x:c r="W54" s="20" t="str"/>
    </x:row>
    <x:row r="55" ht="32" customHeight="1">
      <x:c r="A55" s="19" t="str">
        <x:v>zooble.utility</x:v>
      </x:c>
      <x:c r="B55" s="19" t="str">
        <x:v>Zooble</x:v>
      </x:c>
      <x:c r="C55" s="19" t="str">
        <x:v>Récupération</x:v>
      </x:c>
      <x:c r="D55" s="19" t="str">
        <x:v>Réassembler</x:v>
      </x:c>
      <x:c r="E55" s="19" t="str">
        <x:v>recover</x:v>
      </x:c>
      <x:c r="F55" s="24" t="n">
        <x:v>16</x:v>
      </x:c>
      <x:c r="G55" s="24" t="n">
        <x:v>1</x:v>
      </x:c>
      <x:c r="H55" s="24" t="n">
        <x:v>40</x:v>
      </x:c>
      <x:c r="I55" s="24" t="n">
        <x:v>0</x:v>
      </x:c>
      <x:c r="J55" s="24" t="n">
        <x:v>0</x:v>
      </x:c>
      <x:c r="K55" s="24" t="n">
        <x:v>0</x:v>
      </x:c>
      <x:c r="L55" s="24" t="n">
        <x:v>0</x:v>
      </x:c>
      <x:c r="M55" s="19" t="str">
        <x:v>Niveau : mid · Catégorie : support · Recharge : 210 frames · Stabilité récupérée : 38</x:v>
      </x:c>
      <x:c r="N55" s="19" t="str">
        <x:v>Implémenté</x:v>
      </x:c>
      <x:c r="O55" s="19" t="str">
        <x:v>À vérifier</x:v>
      </x:c>
      <x:c r="P55" s="19" t="str">
        <x:v>adaptation</x:v>
      </x:c>
      <x:c r="Q55" s="19" t="str">
        <x:v>Récupère de la stabilité pendant une longue ouverture.</x:v>
      </x:c>
      <x:c r="R55" s="19" t="str">
        <x:v>ep1 : https://www.youtube.com/watch?v=HwAPLk_sQ3w
glitch-cast : https://static.wixstatic.com/media/84ed6a_e3bac825d5c140a4a665ba898b3ff51b~mv2.png</x:v>
      </x:c>
      <x:c r="S55" s="19" t="str">
        <x:v>Corps composé de pièces géométriques de formes et de couleurs différentes.
Tête triangulaire rose, yeux et membres asymétriques.</x:v>
      </x:c>
      <x:c r="T55" s="19" t="str">
        <x:v>Réassemblage associé à la jauge de stabilité du jeu.</x:v>
      </x:c>
      <x:c r="U55" s="19" t="str">
        <x:v>Adaptation de combat</x:v>
      </x:c>
      <x:c r="V55" s="19" t="str">
        <x:v>Les repères observés décrivent l’apparence du personnage, pas l’exécution du coup. Nom, chorégraphie, portée, dégâts, ressources et fenêtres sont créés pour Encore.</x:v>
      </x:c>
      <x:c r="W55" s="20" t="str"/>
    </x:row>
    <x:row r="56" ht="45" customHeight="1">
      <x:c r="A56" s="18" t="str">
        <x:v>kinger.light</x:v>
      </x:c>
      <x:c r="B56" s="18" t="str">
        <x:v>Kinger</x:v>
      </x:c>
      <x:c r="C56" s="18" t="str">
        <x:v>Coup léger</x:v>
      </x:c>
      <x:c r="D56" s="18" t="str">
        <x:v>Gant royal</x:v>
      </x:c>
      <x:c r="E56" s="18" t="str">
        <x:v>melee</x:v>
      </x:c>
      <x:c r="F56" s="23" t="n">
        <x:v>6</x:v>
      </x:c>
      <x:c r="G56" s="23" t="n">
        <x:v>3</x:v>
      </x:c>
      <x:c r="H56" s="23" t="n">
        <x:v>12</x:v>
      </x:c>
      <x:c r="I56" s="23" t="n">
        <x:v>330</x:v>
      </x:c>
      <x:c r="J56" s="23" t="n">
        <x:v>95</x:v>
      </x:c>
      <x:c r="K56" s="23" t="n">
        <x:v>0</x:v>
      </x:c>
      <x:c r="L56" s="23" t="n">
        <x:v>0</x:v>
      </x:c>
      <x:c r="M56" s="18" t="str">
        <x:v>Niveau : mid · Catégorie : strike</x:v>
      </x:c>
      <x:c r="N56" s="18" t="str">
        <x:v>Implémenté</x:v>
      </x:c>
      <x:c r="O56" s="18" t="str">
        <x:v>À vérifier</x:v>
      </x:c>
      <x:c r="P56" s="18" t="str">
        <x:v>adaptation</x:v>
      </x:c>
      <x:c r="Q56" s="18" t="str">
        <x:v>Une frappe de main flottante.</x:v>
      </x:c>
      <x:c r="R56" s="18" t="str">
        <x:v>ep1 : https://www.youtube.com/watch?v=HwAPLk_sQ3w
ep3 : https://www.youtube.com/watch?v=bKjfw77cxeQ
glitch-cast : https://static.wixstatic.com/media/84ed6a_e3bac825d5c140a4a665ba898b3ff51b~mv2.png</x:v>
      </x:c>
      <x:c r="S56" s="18" t="str">
        <x:v>Tête de pièce de roi en bois avec croix et grands yeux.
Manteau royal violet bordé de fourrure claire tachetée.</x:v>
      </x:c>
      <x:c r="T56" s="18" t="str">
        <x:v>Frappe de main créée pour le duel ; animation et portée à comparer séparément.</x:v>
      </x:c>
      <x:c r="U56" s="18" t="str">
        <x:v>Adaptation de combat</x:v>
      </x:c>
      <x:c r="V56" s="18" t="str">
        <x:v>Les repères observés décrivent l’apparence du personnage, pas l’exécution du coup. Nom, chorégraphie, portée, dégâts, ressources et fenêtres sont créés pour Encore.</x:v>
      </x:c>
      <x:c r="W56" s="20" t="str"/>
    </x:row>
    <x:row r="57" ht="45" customHeight="1">
      <x:c r="A57" s="19" t="str">
        <x:v>kinger.heavy</x:v>
      </x:c>
      <x:c r="B57" s="19" t="str">
        <x:v>Kinger</x:v>
      </x:c>
      <x:c r="C57" s="19" t="str">
        <x:v>Coup fort</x:v>
      </x:c>
      <x:c r="D57" s="19" t="str">
        <x:v>Échec</x:v>
      </x:c>
      <x:c r="E57" s="19" t="str">
        <x:v>melee</x:v>
      </x:c>
      <x:c r="F57" s="24" t="n">
        <x:v>18</x:v>
      </x:c>
      <x:c r="G57" s="24" t="n">
        <x:v>5</x:v>
      </x:c>
      <x:c r="H57" s="24" t="n">
        <x:v>24</x:v>
      </x:c>
      <x:c r="I57" s="24" t="n">
        <x:v>760</x:v>
      </x:c>
      <x:c r="J57" s="24" t="n">
        <x:v>145</x:v>
      </x:c>
      <x:c r="K57" s="24" t="n">
        <x:v>0</x:v>
      </x:c>
      <x:c r="L57" s="24" t="n">
        <x:v>0</x:v>
      </x:c>
      <x:c r="M57" s="19" t="str">
        <x:v>Niveau : high · Catégorie : strike</x:v>
      </x:c>
      <x:c r="N57" s="19" t="str">
        <x:v>Implémenté</x:v>
      </x:c>
      <x:c r="O57" s="19" t="str">
        <x:v>À vérifier</x:v>
      </x:c>
      <x:c r="P57" s="19" t="str">
        <x:v>adaptation</x:v>
      </x:c>
      <x:c r="Q57" s="19" t="str">
        <x:v>Un impact haut et lourd.</x:v>
      </x:c>
      <x:c r="R57" s="19" t="str">
        <x:v>ep1 : https://www.youtube.com/watch?v=HwAPLk_sQ3w
ep3 : https://www.youtube.com/watch?v=bKjfw77cxeQ
glitch-cast : https://static.wixstatic.com/media/84ed6a_e3bac825d5c140a4a665ba898b3ff51b~mv2.png</x:v>
      </x:c>
      <x:c r="S57" s="19" t="str">
        <x:v>Tête de pièce de roi en bois avec croix et grands yeux.
Manteau royal violet bordé de fourrure claire tachetée.</x:v>
      </x:c>
      <x:c r="T57" s="19" t="str">
        <x:v>Impact haut et lourd conçu pour le rôle défensif du kit.</x:v>
      </x:c>
      <x:c r="U57" s="19" t="str">
        <x:v>Adaptation de combat</x:v>
      </x:c>
      <x:c r="V57" s="19" t="str">
        <x:v>Les repères observés décrivent l’apparence du personnage, pas l’exécution du coup. Nom, chorégraphie, portée, dégâts, ressources et fenêtres sont créés pour Encore.</x:v>
      </x:c>
      <x:c r="W57" s="20" t="str"/>
    </x:row>
    <x:row r="58" ht="45" customHeight="1">
      <x:c r="A58" s="18" t="str">
        <x:v>kinger.low</x:v>
      </x:c>
      <x:c r="B58" s="18" t="str">
        <x:v>Kinger</x:v>
      </x:c>
      <x:c r="C58" s="18" t="str">
        <x:v>Coup bas</x:v>
      </x:c>
      <x:c r="D58" s="18" t="str">
        <x:v>Balayage du socle</x:v>
      </x:c>
      <x:c r="E58" s="18" t="str">
        <x:v>melee</x:v>
      </x:c>
      <x:c r="F58" s="23" t="n">
        <x:v>12</x:v>
      </x:c>
      <x:c r="G58" s="23" t="n">
        <x:v>4</x:v>
      </x:c>
      <x:c r="H58" s="23" t="n">
        <x:v>19</x:v>
      </x:c>
      <x:c r="I58" s="23" t="n">
        <x:v>470</x:v>
      </x:c>
      <x:c r="J58" s="23" t="n">
        <x:v>130</x:v>
      </x:c>
      <x:c r="K58" s="23" t="n">
        <x:v>0</x:v>
      </x:c>
      <x:c r="L58" s="23" t="n">
        <x:v>0</x:v>
      </x:c>
      <x:c r="M58" s="18" t="str">
        <x:v>Niveau : low · Catégorie : strike · Profil bas</x:v>
      </x:c>
      <x:c r="N58" s="18" t="str">
        <x:v>Implémenté</x:v>
      </x:c>
      <x:c r="O58" s="18" t="str">
        <x:v>À vérifier</x:v>
      </x:c>
      <x:c r="P58" s="18" t="str">
        <x:v>adaptation</x:v>
      </x:c>
      <x:c r="Q58" s="18" t="str">
        <x:v>Protège l’espace au sol.</x:v>
      </x:c>
      <x:c r="R58" s="18" t="str">
        <x:v>ep1 : https://www.youtube.com/watch?v=HwAPLk_sQ3w
ep3 : https://www.youtube.com/watch?v=bKjfw77cxeQ
glitch-cast : https://static.wixstatic.com/media/84ed6a_e3bac825d5c140a4a665ba898b3ff51b~mv2.png</x:v>
      </x:c>
      <x:c r="S58" s="18" t="str">
        <x:v>Tête de pièce de roi en bois avec croix et grands yeux.
Manteau royal violet bordé de fourrure claire tachetée.</x:v>
      </x:c>
      <x:c r="T58" s="18" t="str">
        <x:v>Socle utilisé comme balayage dans une chorégraphie originale.</x:v>
      </x:c>
      <x:c r="U58" s="18" t="str">
        <x:v>Adaptation de combat</x:v>
      </x:c>
      <x:c r="V58" s="18" t="str">
        <x:v>Les repères observés décrivent l’apparence du personnage, pas l’exécution du coup. Nom, chorégraphie, portée, dégâts, ressources et fenêtres sont créés pour Encore.</x:v>
      </x:c>
      <x:c r="W58" s="20" t="str"/>
    </x:row>
    <x:row r="59" ht="45" customHeight="1">
      <x:c r="A59" s="19" t="str">
        <x:v>kinger.throw</x:v>
      </x:c>
      <x:c r="B59" s="19" t="str">
        <x:v>Kinger</x:v>
      </x:c>
      <x:c r="C59" s="19" t="str">
        <x:v>Saisie</x:v>
      </x:c>
      <x:c r="D59" s="19" t="str">
        <x:v>Roi au centre</x:v>
      </x:c>
      <x:c r="E59" s="19" t="str">
        <x:v>melee</x:v>
      </x:c>
      <x:c r="F59" s="24" t="n">
        <x:v>8</x:v>
      </x:c>
      <x:c r="G59" s="24" t="n">
        <x:v>2</x:v>
      </x:c>
      <x:c r="H59" s="24" t="n">
        <x:v>27</x:v>
      </x:c>
      <x:c r="I59" s="24" t="n">
        <x:v>850</x:v>
      </x:c>
      <x:c r="J59" s="24" t="n">
        <x:v>76</x:v>
      </x:c>
      <x:c r="K59" s="24" t="n">
        <x:v>0</x:v>
      </x:c>
      <x:c r="L59" s="24" t="n">
        <x:v>0</x:v>
      </x:c>
      <x:c r="M59" s="19" t="str">
        <x:v>Niveau : throw · Catégorie : throw</x:v>
      </x:c>
      <x:c r="N59" s="19" t="str">
        <x:v>Implémenté</x:v>
      </x:c>
      <x:c r="O59" s="19" t="str">
        <x:v>À vérifier</x:v>
      </x:c>
      <x:c r="P59" s="19" t="str">
        <x:v>adaptation</x:v>
      </x:c>
      <x:c r="Q59" s="19" t="str">
        <x:v>Une projection rapprochée.</x:v>
      </x:c>
      <x:c r="R59" s="19" t="str">
        <x:v>ep1 : https://www.youtube.com/watch?v=HwAPLk_sQ3w
ep3 : https://www.youtube.com/watch?v=bKjfw77cxeQ
glitch-cast : https://static.wixstatic.com/media/84ed6a_e3bac825d5c140a4a665ba898b3ff51b~mv2.png</x:v>
      </x:c>
      <x:c r="S59" s="19" t="str">
        <x:v>Tête de pièce de roi en bois avec croix et grands yeux.
Manteau royal violet bordé de fourrure claire tachetée.</x:v>
      </x:c>
      <x:c r="T59" s="19" t="str">
        <x:v>Projection de proximité inventée pour le système de saisies.</x:v>
      </x:c>
      <x:c r="U59" s="19" t="str">
        <x:v>Adaptation de combat</x:v>
      </x:c>
      <x:c r="V59" s="19" t="str">
        <x:v>Les repères observés décrivent l’apparence du personnage, pas l’exécution du coup. Nom, chorégraphie, portée, dégâts, ressources et fenêtres sont créés pour Encore.</x:v>
      </x:c>
      <x:c r="W59" s="20" t="str"/>
    </x:row>
    <x:row r="60" ht="45" customHeight="1">
      <x:c r="A60" s="18" t="str">
        <x:v>kinger.special</x:v>
      </x:c>
      <x:c r="B60" s="18" t="str">
        <x:v>Kinger</x:v>
      </x:c>
      <x:c r="C60" s="18" t="str">
        <x:v>Spécial</x:v>
      </x:c>
      <x:c r="D60" s="18" t="str">
        <x:v>Écho du manoir</x:v>
      </x:c>
      <x:c r="E60" s="18" t="str">
        <x:v>projectile</x:v>
      </x:c>
      <x:c r="F60" s="23" t="n">
        <x:v>18</x:v>
      </x:c>
      <x:c r="G60" s="23" t="n">
        <x:v>1</x:v>
      </x:c>
      <x:c r="H60" s="23" t="n">
        <x:v>25</x:v>
      </x:c>
      <x:c r="I60" s="23" t="n">
        <x:v>190</x:v>
      </x:c>
      <x:c r="J60" s="23" t="n">
        <x:v>600</x:v>
      </x:c>
      <x:c r="K60" s="23" t="n">
        <x:v>24</x:v>
      </x:c>
      <x:c r="L60" s="23" t="n">
        <x:v>0</x:v>
      </x:c>
      <x:c r="M60" s="18" t="str">
        <x:v>Niveau : mid · Catégorie : digital · Vitesse : 17 px/frame · Vie : 37 frames · Hauteur : 150 px · Projectiles : 3 · Intervalle : 3 frames</x:v>
      </x:c>
      <x:c r="N60" s="18" t="str">
        <x:v>Implémenté</x:v>
      </x:c>
      <x:c r="O60" s="18" t="str">
        <x:v>À vérifier</x:v>
      </x:c>
      <x:c r="P60" s="18" t="str">
        <x:v>adaptation</x:v>
      </x:c>
      <x:c r="Q60" s="18" t="str">
        <x:v>Une salve virtuelle à portée moyenne.</x:v>
      </x:c>
      <x:c r="R60" s="18" t="str">
        <x:v>ep1 : https://www.youtube.com/watch?v=HwAPLk_sQ3w
ep3 : https://www.youtube.com/watch?v=bKjfw77cxeQ
glitch-cast : https://static.wixstatic.com/media/84ed6a_e3bac825d5c140a4a665ba898b3ff51b~mv2.png</x:v>
      </x:c>
      <x:c r="S60" s="18" t="str">
        <x:v>Tête de pièce de roi en bois avec croix et grands yeux.
Manteau royal violet bordé de fourrure claire tachetée.</x:v>
      </x:c>
      <x:c r="T60" s="18" t="str">
        <x:v>Salve de trois projectiles virtuels ; le nom évoque le manoir sans attribuer un pouvoir d’écho au personnage.</x:v>
      </x:c>
      <x:c r="U60" s="18" t="str">
        <x:v>Adaptation de combat</x:v>
      </x:c>
      <x:c r="V60" s="18" t="str">
        <x:v>Les repères observés décrivent l’apparence du personnage, pas l’exécution du coup. Nom, chorégraphie, portée, dégâts, ressources et fenêtres sont créés pour Encore.</x:v>
      </x:c>
      <x:c r="W60" s="20" t="str"/>
    </x:row>
    <x:row r="61" ht="45" customHeight="1">
      <x:c r="A61" s="19" t="str">
        <x:v>kinger.specialDown</x:v>
      </x:c>
      <x:c r="B61" s="19" t="str">
        <x:v>Kinger</x:v>
      </x:c>
      <x:c r="C61" s="19" t="str">
        <x:v>Spécial bas</x:v>
      </x:c>
      <x:c r="D61" s="19" t="str">
        <x:v>Fort de coussins</x:v>
      </x:c>
      <x:c r="E61" s="19" t="str">
        <x:v>buff</x:v>
      </x:c>
      <x:c r="F61" s="24" t="n">
        <x:v>20</x:v>
      </x:c>
      <x:c r="G61" s="24" t="n">
        <x:v>1</x:v>
      </x:c>
      <x:c r="H61" s="24" t="n">
        <x:v>25</x:v>
      </x:c>
      <x:c r="I61" s="24" t="n">
        <x:v>0</x:v>
      </x:c>
      <x:c r="J61" s="24" t="n">
        <x:v>120</x:v>
      </x:c>
      <x:c r="K61" s="24" t="n">
        <x:v>28</x:v>
      </x:c>
      <x:c r="L61" s="24" t="n">
        <x:v>0</x:v>
      </x:c>
      <x:c r="M61" s="19" t="str">
        <x:v>Niveau : low · Catégorie : digital · Bonus : barrier · Durée : 180 frames · Impacts protégés : 2</x:v>
      </x:c>
      <x:c r="N61" s="19" t="str">
        <x:v>Implémenté</x:v>
      </x:c>
      <x:c r="O61" s="19" t="str">
        <x:v>À vérifier</x:v>
      </x:c>
      <x:c r="P61" s="19" t="str">
        <x:v>adaptation</x:v>
      </x:c>
      <x:c r="Q61" s="19" t="str">
        <x:v>Absorbe deux projectiles légers.</x:v>
      </x:c>
      <x:c r="R61" s="19" t="str">
        <x:v>ep1 : https://www.youtube.com/watch?v=HwAPLk_sQ3w
ep3 : https://www.youtube.com/watch?v=bKjfw77cxeQ
glitch-cast : https://static.wixstatic.com/media/84ed6a_e3bac825d5c140a4a665ba898b3ff51b~mv2.png</x:v>
      </x:c>
      <x:c r="S61" s="19" t="str">
        <x:v>Tête de pièce de roi en bois avec croix et grands yeux.
Manteau royal violet bordé de fourrure claire tachetée.</x:v>
      </x:c>
      <x:c r="T61" s="19" t="str">
        <x:v>Fort de coussins interprété comme barrière à deux projectiles ; absorption et durée sont des règles originales.</x:v>
      </x:c>
      <x:c r="U61" s="19" t="str">
        <x:v>Adaptation de combat</x:v>
      </x:c>
      <x:c r="V61" s="19" t="str">
        <x:v>Les repères observés décrivent l’apparence du personnage, pas l’exécution du coup. Nom, chorégraphie, portée, dégâts, ressources et fenêtres sont créés pour Encore.</x:v>
      </x:c>
      <x:c r="W61" s="20" t="str"/>
    </x:row>
    <x:row r="62" ht="45" customHeight="1">
      <x:c r="A62" s="18" t="str">
        <x:v>kinger.specialForward</x:v>
      </x:c>
      <x:c r="B62" s="18" t="str">
        <x:v>Kinger</x:v>
      </x:c>
      <x:c r="C62" s="18" t="str">
        <x:v>Spécial avant</x:v>
      </x:c>
      <x:c r="D62" s="18" t="str">
        <x:v>Sortie du fort</x:v>
      </x:c>
      <x:c r="E62" s="18" t="str">
        <x:v>melee</x:v>
      </x:c>
      <x:c r="F62" s="23" t="n">
        <x:v>19</x:v>
      </x:c>
      <x:c r="G62" s="23" t="n">
        <x:v>8</x:v>
      </x:c>
      <x:c r="H62" s="23" t="n">
        <x:v>28</x:v>
      </x:c>
      <x:c r="I62" s="23" t="n">
        <x:v>760</x:v>
      </x:c>
      <x:c r="J62" s="23" t="n">
        <x:v>160</x:v>
      </x:c>
      <x:c r="K62" s="23" t="n">
        <x:v>22</x:v>
      </x:c>
      <x:c r="L62" s="23" t="n">
        <x:v>0</x:v>
      </x:c>
      <x:c r="M62" s="18" t="str">
        <x:v>Niveau : mid · Catégorie : strike · Déplacement : 3 px/frame</x:v>
      </x:c>
      <x:c r="N62" s="18" t="str">
        <x:v>Implémenté</x:v>
      </x:c>
      <x:c r="O62" s="18" t="str">
        <x:v>À vérifier</x:v>
      </x:c>
      <x:c r="P62" s="18" t="str">
        <x:v>adaptation</x:v>
      </x:c>
      <x:c r="Q62" s="18" t="str">
        <x:v>Une frappe avançante lente.</x:v>
      </x:c>
      <x:c r="R62" s="18" t="str">
        <x:v>ep1 : https://www.youtube.com/watch?v=HwAPLk_sQ3w
ep3 : https://www.youtube.com/watch?v=bKjfw77cxeQ
glitch-cast : https://static.wixstatic.com/media/84ed6a_e3bac825d5c140a4a665ba898b3ff51b~mv2.png</x:v>
      </x:c>
      <x:c r="S62" s="18" t="str">
        <x:v>Tête de pièce de roi en bois avec croix et grands yeux.
Manteau royal violet bordé de fourrure claire tachetée.</x:v>
      </x:c>
      <x:c r="T62" s="18" t="str">
        <x:v>Sortie du fort transformée en avancée offensive lente.</x:v>
      </x:c>
      <x:c r="U62" s="18" t="str">
        <x:v>Adaptation de combat</x:v>
      </x:c>
      <x:c r="V62" s="18" t="str">
        <x:v>Les repères observés décrivent l’apparence du personnage, pas l’exécution du coup. Nom, chorégraphie, portée, dégâts, ressources et fenêtres sont créés pour Encore.</x:v>
      </x:c>
      <x:c r="W62" s="20" t="str"/>
    </x:row>
    <x:row r="63" ht="45" customHeight="1">
      <x:c r="A63" s="19" t="str">
        <x:v>kinger.specialBack</x:v>
      </x:c>
      <x:c r="B63" s="19" t="str">
        <x:v>Kinger</x:v>
      </x:c>
      <x:c r="C63" s="19" t="str">
        <x:v>Spécial arrière</x:v>
      </x:c>
      <x:c r="D63" s="19" t="str">
        <x:v>Dans l’obscurité</x:v>
      </x:c>
      <x:c r="E63" s="19" t="str">
        <x:v>parry</x:v>
      </x:c>
      <x:c r="F63" s="24" t="n">
        <x:v>3</x:v>
      </x:c>
      <x:c r="G63" s="24" t="n">
        <x:v>14</x:v>
      </x:c>
      <x:c r="H63" s="24" t="n">
        <x:v>26</x:v>
      </x:c>
      <x:c r="I63" s="24" t="n">
        <x:v>0</x:v>
      </x:c>
      <x:c r="J63" s="24" t="n">
        <x:v>95</x:v>
      </x:c>
      <x:c r="K63" s="24" t="n">
        <x:v>20</x:v>
      </x:c>
      <x:c r="L63" s="24" t="n">
        <x:v>0</x:v>
      </x:c>
      <x:c r="M63" s="19" t="str">
        <x:v>Niveau : mid · Catégorie : counter · Parade : projectile</x:v>
      </x:c>
      <x:c r="N63" s="19" t="str">
        <x:v>Implémenté</x:v>
      </x:c>
      <x:c r="O63" s="19" t="str">
        <x:v>À vérifier</x:v>
      </x:c>
      <x:c r="P63" s="19" t="str">
        <x:v>adaptation</x:v>
      </x:c>
      <x:c r="Q63" s="19" t="str">
        <x:v>Une parade réfléchit les projectiles simples.</x:v>
      </x:c>
      <x:c r="R63" s="19" t="str">
        <x:v>ep1 : https://www.youtube.com/watch?v=HwAPLk_sQ3w
ep3 : https://www.youtube.com/watch?v=bKjfw77cxeQ
glitch-cast : https://static.wixstatic.com/media/84ed6a_e3bac825d5c140a4a665ba898b3ff51b~mv2.png</x:v>
      </x:c>
      <x:c r="S63" s="19" t="str">
        <x:v>Tête de pièce de roi en bois avec croix et grands yeux.
Manteau royal violet bordé de fourrure claire tachetée.</x:v>
      </x:c>
      <x:c r="T63" s="19" t="str">
        <x:v>Parade renvoyant un projectile simple ; la réflexion n’est pas une faculté attestée par les références consultées.</x:v>
      </x:c>
      <x:c r="U63" s="19" t="str">
        <x:v>Adaptation de combat</x:v>
      </x:c>
      <x:c r="V63" s="19" t="str">
        <x:v>Les repères observés décrivent l’apparence du personnage, pas l’exécution du coup. Nom, chorégraphie, portée, dégâts, ressources et fenêtres sont créés pour Encore.</x:v>
      </x:c>
      <x:c r="W63" s="20" t="str"/>
    </x:row>
    <x:row r="64" ht="45" customHeight="1">
      <x:c r="A64" s="18" t="str">
        <x:v>kinger.super</x:v>
      </x:c>
      <x:c r="B64" s="18" t="str">
        <x:v>Kinger</x:v>
      </x:c>
      <x:c r="C64" s="18" t="str">
        <x:v>Finale</x:v>
      </x:c>
      <x:c r="D64" s="18" t="str">
        <x:v>Échec et mat</x:v>
      </x:c>
      <x:c r="E64" s="18" t="str">
        <x:v>melee</x:v>
      </x:c>
      <x:c r="F64" s="23" t="n">
        <x:v>29</x:v>
      </x:c>
      <x:c r="G64" s="23" t="n">
        <x:v>8</x:v>
      </x:c>
      <x:c r="H64" s="23" t="n">
        <x:v>44</x:v>
      </x:c>
      <x:c r="I64" s="23" t="n">
        <x:v>2000</x:v>
      </x:c>
      <x:c r="J64" s="23" t="n">
        <x:v>205</x:v>
      </x:c>
      <x:c r="K64" s="23" t="n">
        <x:v>30</x:v>
      </x:c>
      <x:c r="L64" s="23" t="n">
        <x:v>80</x:v>
      </x:c>
      <x:c r="M64" s="18" t="str">
        <x:v>Niveau : mid · Catégorie : digital</x:v>
      </x:c>
      <x:c r="N64" s="18" t="str">
        <x:v>Implémenté</x:v>
      </x:c>
      <x:c r="O64" s="18" t="str">
        <x:v>À vérifier</x:v>
      </x:c>
      <x:c r="P64" s="18" t="str">
        <x:v>adaptation</x:v>
      </x:c>
      <x:c r="Q64" s="18" t="str">
        <x:v>Un impact puissant à courte portée.</x:v>
      </x:c>
      <x:c r="R64" s="18" t="str">
        <x:v>ep1 : https://www.youtube.com/watch?v=HwAPLk_sQ3w
ep3 : https://www.youtube.com/watch?v=bKjfw77cxeQ
glitch-cast : https://static.wixstatic.com/media/84ed6a_e3bac825d5c140a4a665ba898b3ff51b~mv2.png</x:v>
      </x:c>
      <x:c r="S64" s="18" t="str">
        <x:v>Tête de pièce de roi en bois avec croix et grands yeux.
Manteau royal violet bordé de fourrure claire tachetée.</x:v>
      </x:c>
      <x:c r="T64" s="18" t="str">
        <x:v>Impact de finale inspiré du vocabulaire des échecs, avec dégâts et portée créés pour le jeu.</x:v>
      </x:c>
      <x:c r="U64" s="18" t="str">
        <x:v>Adaptation de combat</x:v>
      </x:c>
      <x:c r="V64" s="18" t="str">
        <x:v>Les repères observés décrivent l’apparence du personnage, pas l’exécution du coup. Nom, chorégraphie, portée, dégâts, ressources et fenêtres sont créés pour Encore.</x:v>
      </x:c>
      <x:c r="W64" s="20" t="str"/>
    </x:row>
    <x:row r="65" ht="45" customHeight="1">
      <x:c r="A65" s="19" t="str">
        <x:v>kinger.utility</x:v>
      </x:c>
      <x:c r="B65" s="19" t="str">
        <x:v>Kinger</x:v>
      </x:c>
      <x:c r="C65" s="19" t="str">
        <x:v>Récupération</x:v>
      </x:c>
      <x:c r="D65" s="19" t="str">
        <x:v>Moment de lucidité</x:v>
      </x:c>
      <x:c r="E65" s="19" t="str">
        <x:v>recover</x:v>
      </x:c>
      <x:c r="F65" s="24" t="n">
        <x:v>24</x:v>
      </x:c>
      <x:c r="G65" s="24" t="n">
        <x:v>1</x:v>
      </x:c>
      <x:c r="H65" s="24" t="n">
        <x:v>38</x:v>
      </x:c>
      <x:c r="I65" s="24" t="n">
        <x:v>0</x:v>
      </x:c>
      <x:c r="J65" s="24" t="n">
        <x:v>0</x:v>
      </x:c>
      <x:c r="K65" s="24" t="n">
        <x:v>0</x:v>
      </x:c>
      <x:c r="L65" s="24" t="n">
        <x:v>0</x:v>
      </x:c>
      <x:c r="M65" s="19" t="str">
        <x:v>Niveau : mid · Catégorie : support · Recharge : 210 frames · Stabilité récupérée : 40</x:v>
      </x:c>
      <x:c r="N65" s="19" t="str">
        <x:v>Implémenté</x:v>
      </x:c>
      <x:c r="O65" s="19" t="str">
        <x:v>À vérifier</x:v>
      </x:c>
      <x:c r="P65" s="19" t="str">
        <x:v>adaptation</x:v>
      </x:c>
      <x:c r="Q65" s="19" t="str">
        <x:v>Restaure la stabilité.</x:v>
      </x:c>
      <x:c r="R65" s="19" t="str">
        <x:v>ep1 : https://www.youtube.com/watch?v=HwAPLk_sQ3w
ep3 : https://www.youtube.com/watch?v=bKjfw77cxeQ
glitch-cast : https://static.wixstatic.com/media/84ed6a_e3bac825d5c140a4a665ba898b3ff51b~mv2.png</x:v>
      </x:c>
      <x:c r="S65" s="19" t="str">
        <x:v>Tête de pièce de roi en bois avec croix et grands yeux.
Manteau royal violet bordé de fourrure claire tachetée.</x:v>
      </x:c>
      <x:c r="T65" s="19" t="str">
        <x:v>Pause de récupération nommée en référence au personnage ; la lucidité n’est pas réduite à une statistique canonique.</x:v>
      </x:c>
      <x:c r="U65" s="19" t="str">
        <x:v>Adaptation de combat</x:v>
      </x:c>
      <x:c r="V65" s="19" t="str">
        <x:v>Les repères observés décrivent l’apparence du personnage, pas l’exécution du coup. Nom, chorégraphie, portée, dégâts, ressources et fenêtres sont créés pour Encore.</x:v>
      </x:c>
      <x:c r="W65" s="20" t="str"/>
    </x:row>
    <x:row r="66" ht="45" customHeight="1">
      <x:c r="A66" s="18" t="str">
        <x:v>caine.light</x:v>
      </x:c>
      <x:c r="B66" s="18" t="str">
        <x:v>Caine</x:v>
      </x:c>
      <x:c r="C66" s="18" t="str">
        <x:v>Coup léger</x:v>
      </x:c>
      <x:c r="D66" s="18" t="str">
        <x:v>Coup de canne</x:v>
      </x:c>
      <x:c r="E66" s="18" t="str">
        <x:v>melee</x:v>
      </x:c>
      <x:c r="F66" s="23" t="n">
        <x:v>6</x:v>
      </x:c>
      <x:c r="G66" s="23" t="n">
        <x:v>3</x:v>
      </x:c>
      <x:c r="H66" s="23" t="n">
        <x:v>12</x:v>
      </x:c>
      <x:c r="I66" s="23" t="n">
        <x:v>315</x:v>
      </x:c>
      <x:c r="J66" s="23" t="n">
        <x:v>102</x:v>
      </x:c>
      <x:c r="K66" s="23" t="n">
        <x:v>0</x:v>
      </x:c>
      <x:c r="L66" s="23" t="n">
        <x:v>0</x:v>
      </x:c>
      <x:c r="M66" s="18" t="str">
        <x:v>Niveau : mid · Catégorie : strike</x:v>
      </x:c>
      <x:c r="N66" s="18" t="str">
        <x:v>Implémenté</x:v>
      </x:c>
      <x:c r="O66" s="18" t="str">
        <x:v>À vérifier</x:v>
      </x:c>
      <x:c r="P66" s="18" t="str">
        <x:v>adaptation</x:v>
      </x:c>
      <x:c r="Q66" s="18" t="str">
        <x:v>Une frappe rapide du présentateur.</x:v>
      </x:c>
      <x:c r="R66" s="18" t="str">
        <x:v>ep1 : https://www.youtube.com/watch?v=HwAPLk_sQ3w
glitch : https://www.glitchprod.com/digital-circus
glitch-cast : https://static.wixstatic.com/media/84ed6a_e3bac825d5c140a4a665ba898b3ff51b~mv2.png</x:v>
      </x:c>
      <x:c r="S66" s="18" t="str">
        <x:v>Tête formée de mâchoires dentées et de deux yeux, sans visage humain.
Queue-de-pie rouge, gants blancs, pantalon noir et canne.</x:v>
      </x:c>
      <x:c r="T66" s="18" t="str">
        <x:v>Canne visible dans le portrait utilisée comme arme de contact par adaptation.</x:v>
      </x:c>
      <x:c r="U66" s="18" t="str">
        <x:v>Adaptation de combat</x:v>
      </x:c>
      <x:c r="V66" s="18" t="str">
        <x:v>Les repères observés décrivent l’apparence du personnage, pas l’exécution du coup. Nom, chorégraphie, portée, dégâts, ressources et fenêtres sont créés pour Encore.</x:v>
      </x:c>
      <x:c r="W66" s="20" t="str"/>
    </x:row>
    <x:row r="67" ht="45" customHeight="1">
      <x:c r="A67" s="19" t="str">
        <x:v>caine.heavy</x:v>
      </x:c>
      <x:c r="B67" s="19" t="str">
        <x:v>Caine</x:v>
      </x:c>
      <x:c r="C67" s="19" t="str">
        <x:v>Coup fort</x:v>
      </x:c>
      <x:c r="D67" s="19" t="str">
        <x:v>Grand geste</x:v>
      </x:c>
      <x:c r="E67" s="19" t="str">
        <x:v>melee</x:v>
      </x:c>
      <x:c r="F67" s="24" t="n">
        <x:v>14</x:v>
      </x:c>
      <x:c r="G67" s="24" t="n">
        <x:v>5</x:v>
      </x:c>
      <x:c r="H67" s="24" t="n">
        <x:v>24</x:v>
      </x:c>
      <x:c r="I67" s="24" t="n">
        <x:v>670</x:v>
      </x:c>
      <x:c r="J67" s="24" t="n">
        <x:v>156</x:v>
      </x:c>
      <x:c r="K67" s="24" t="n">
        <x:v>0</x:v>
      </x:c>
      <x:c r="L67" s="24" t="n">
        <x:v>0</x:v>
      </x:c>
      <x:c r="M67" s="19" t="str">
        <x:v>Niveau : high · Catégorie : strike</x:v>
      </x:c>
      <x:c r="N67" s="19" t="str">
        <x:v>Implémenté</x:v>
      </x:c>
      <x:c r="O67" s="19" t="str">
        <x:v>À vérifier</x:v>
      </x:c>
      <x:c r="P67" s="19" t="str">
        <x:v>adaptation</x:v>
      </x:c>
      <x:c r="Q67" s="19" t="str">
        <x:v>Un large coup haut.</x:v>
      </x:c>
      <x:c r="R67" s="19" t="str">
        <x:v>ep1 : https://www.youtube.com/watch?v=HwAPLk_sQ3w
glitch : https://www.glitchprod.com/digital-circus
glitch-cast : https://static.wixstatic.com/media/84ed6a_e3bac825d5c140a4a665ba898b3ff51b~mv2.png</x:v>
      </x:c>
      <x:c r="S67" s="19" t="str">
        <x:v>Tête formée de mâchoires dentées et de deux yeux, sans visage humain.
Queue-de-pie rouge, gants blancs, pantalon noir et canne.</x:v>
      </x:c>
      <x:c r="T67" s="19" t="str">
        <x:v>Geste de présentation converti en coup haut.</x:v>
      </x:c>
      <x:c r="U67" s="19" t="str">
        <x:v>Adaptation de combat</x:v>
      </x:c>
      <x:c r="V67" s="19" t="str">
        <x:v>Les repères observés décrivent l’apparence du personnage, pas l’exécution du coup. Nom, chorégraphie, portée, dégâts, ressources et fenêtres sont créés pour Encore.</x:v>
      </x:c>
      <x:c r="W67" s="20" t="str"/>
    </x:row>
    <x:row r="68" ht="45" customHeight="1">
      <x:c r="A68" s="18" t="str">
        <x:v>caine.low</x:v>
      </x:c>
      <x:c r="B68" s="18" t="str">
        <x:v>Caine</x:v>
      </x:c>
      <x:c r="C68" s="18" t="str">
        <x:v>Coup bas</x:v>
      </x:c>
      <x:c r="D68" s="18" t="str">
        <x:v>Balayage de piste</x:v>
      </x:c>
      <x:c r="E68" s="18" t="str">
        <x:v>melee</x:v>
      </x:c>
      <x:c r="F68" s="23" t="n">
        <x:v>9</x:v>
      </x:c>
      <x:c r="G68" s="23" t="n">
        <x:v>4</x:v>
      </x:c>
      <x:c r="H68" s="23" t="n">
        <x:v>19</x:v>
      </x:c>
      <x:c r="I68" s="23" t="n">
        <x:v>420</x:v>
      </x:c>
      <x:c r="J68" s="23" t="n">
        <x:v>140</x:v>
      </x:c>
      <x:c r="K68" s="23" t="n">
        <x:v>0</x:v>
      </x:c>
      <x:c r="L68" s="23" t="n">
        <x:v>0</x:v>
      </x:c>
      <x:c r="M68" s="18" t="str">
        <x:v>Niveau : low · Catégorie : strike · Profil bas</x:v>
      </x:c>
      <x:c r="N68" s="18" t="str">
        <x:v>Implémenté</x:v>
      </x:c>
      <x:c r="O68" s="18" t="str">
        <x:v>À vérifier</x:v>
      </x:c>
      <x:c r="P68" s="18" t="str">
        <x:v>adaptation</x:v>
      </x:c>
      <x:c r="Q68" s="18" t="str">
        <x:v>Une frappe basse de la canne.</x:v>
      </x:c>
      <x:c r="R68" s="18" t="str">
        <x:v>ep1 : https://www.youtube.com/watch?v=HwAPLk_sQ3w
glitch : https://www.glitchprod.com/digital-circus
glitch-cast : https://static.wixstatic.com/media/84ed6a_e3bac825d5c140a4a665ba898b3ff51b~mv2.png</x:v>
      </x:c>
      <x:c r="S68" s="18" t="str">
        <x:v>Tête formée de mâchoires dentées et de deux yeux, sans visage humain.
Queue-de-pie rouge, gants blancs, pantalon noir et canne.</x:v>
      </x:c>
      <x:c r="T68" s="18" t="str">
        <x:v>Balayage de canne chorégraphié comme attaque basse.</x:v>
      </x:c>
      <x:c r="U68" s="18" t="str">
        <x:v>Adaptation de combat</x:v>
      </x:c>
      <x:c r="V68" s="18" t="str">
        <x:v>Les repères observés décrivent l’apparence du personnage, pas l’exécution du coup. Nom, chorégraphie, portée, dégâts, ressources et fenêtres sont créés pour Encore.</x:v>
      </x:c>
      <x:c r="W68" s="20" t="str"/>
    </x:row>
    <x:row r="69" ht="45" customHeight="1">
      <x:c r="A69" s="19" t="str">
        <x:v>caine.throw</x:v>
      </x:c>
      <x:c r="B69" s="19" t="str">
        <x:v>Caine</x:v>
      </x:c>
      <x:c r="C69" s="19" t="str">
        <x:v>Saisie</x:v>
      </x:c>
      <x:c r="D69" s="19" t="str">
        <x:v>Place au spectacle</x:v>
      </x:c>
      <x:c r="E69" s="19" t="str">
        <x:v>melee</x:v>
      </x:c>
      <x:c r="F69" s="24" t="n">
        <x:v>8</x:v>
      </x:c>
      <x:c r="G69" s="24" t="n">
        <x:v>2</x:v>
      </x:c>
      <x:c r="H69" s="24" t="n">
        <x:v>27</x:v>
      </x:c>
      <x:c r="I69" s="24" t="n">
        <x:v>760</x:v>
      </x:c>
      <x:c r="J69" s="24" t="n">
        <x:v>85</x:v>
      </x:c>
      <x:c r="K69" s="24" t="n">
        <x:v>0</x:v>
      </x:c>
      <x:c r="L69" s="24" t="n">
        <x:v>0</x:v>
      </x:c>
      <x:c r="M69" s="19" t="str">
        <x:v>Niveau : throw · Catégorie : throw</x:v>
      </x:c>
      <x:c r="N69" s="19" t="str">
        <x:v>Implémenté</x:v>
      </x:c>
      <x:c r="O69" s="19" t="str">
        <x:v>À vérifier</x:v>
      </x:c>
      <x:c r="P69" s="19" t="str">
        <x:v>adaptation</x:v>
      </x:c>
      <x:c r="Q69" s="19" t="str">
        <x:v>Replace le rival après une saisie.</x:v>
      </x:c>
      <x:c r="R69" s="19" t="str">
        <x:v>ep1 : https://www.youtube.com/watch?v=HwAPLk_sQ3w
glitch : https://www.glitchprod.com/digital-circus
glitch-cast : https://static.wixstatic.com/media/84ed6a_e3bac825d5c140a4a665ba898b3ff51b~mv2.png</x:v>
      </x:c>
      <x:c r="S69" s="19" t="str">
        <x:v>Tête formée de mâchoires dentées et de deux yeux, sans visage humain.
Queue-de-pie rouge, gants blancs, pantalon noir et canne.</x:v>
      </x:c>
      <x:c r="T69" s="19" t="str">
        <x:v>Saisie mettant le rival en place pour le spectacle, inventée pour le duel.</x:v>
      </x:c>
      <x:c r="U69" s="19" t="str">
        <x:v>Adaptation de combat</x:v>
      </x:c>
      <x:c r="V69" s="19" t="str">
        <x:v>Les repères observés décrivent l’apparence du personnage, pas l’exécution du coup. Nom, chorégraphie, portée, dégâts, ressources et fenêtres sont créés pour Encore.</x:v>
      </x:c>
      <x:c r="W69" s="20" t="str"/>
    </x:row>
    <x:row r="70" ht="45" customHeight="1">
      <x:c r="A70" s="18" t="str">
        <x:v>caine.special</x:v>
      </x:c>
      <x:c r="B70" s="18" t="str">
        <x:v>Caine</x:v>
      </x:c>
      <x:c r="C70" s="18" t="str">
        <x:v>Spécial</x:v>
      </x:c>
      <x:c r="D70" s="18" t="str">
        <x:v>Confettis numériques</x:v>
      </x:c>
      <x:c r="E70" s="18" t="str">
        <x:v>projectile</x:v>
      </x:c>
      <x:c r="F70" s="23" t="n">
        <x:v>18</x:v>
      </x:c>
      <x:c r="G70" s="23" t="n">
        <x:v>1</x:v>
      </x:c>
      <x:c r="H70" s="23" t="n">
        <x:v>25</x:v>
      </x:c>
      <x:c r="I70" s="23" t="n">
        <x:v>520</x:v>
      </x:c>
      <x:c r="J70" s="23" t="n">
        <x:v>600</x:v>
      </x:c>
      <x:c r="K70" s="23" t="n">
        <x:v>20</x:v>
      </x:c>
      <x:c r="L70" s="23" t="n">
        <x:v>0</x:v>
      </x:c>
      <x:c r="M70" s="18" t="str">
        <x:v>Niveau : mid · Catégorie : confetti · Vitesse : 14 px/frame · Vie : 85 frames · Hauteur : 145 px</x:v>
      </x:c>
      <x:c r="N70" s="18" t="str">
        <x:v>Implémenté</x:v>
      </x:c>
      <x:c r="O70" s="18" t="str">
        <x:v>À vérifier</x:v>
      </x:c>
      <x:c r="P70" s="18" t="str">
        <x:v>adaptation</x:v>
      </x:c>
      <x:c r="Q70" s="18" t="str">
        <x:v>Un projectile de spectacle à longue portée.</x:v>
      </x:c>
      <x:c r="R70" s="18" t="str">
        <x:v>ep1 : https://www.youtube.com/watch?v=HwAPLk_sQ3w
glitch : https://www.glitchprod.com/digital-circus
glitch-cast : https://static.wixstatic.com/media/84ed6a_e3bac825d5c140a4a665ba898b3ff51b~mv2.png</x:v>
      </x:c>
      <x:c r="S70" s="18" t="str">
        <x:v>Tête formée de mâchoires dentées et de deux yeux, sans visage humain.
Queue-de-pie rouge, gants blancs, pantalon noir et canne.</x:v>
      </x:c>
      <x:c r="T70" s="18" t="str">
        <x:v>Confettis de spectacle convertis en projectile offensif ; dégâts et vitesse originaux.</x:v>
      </x:c>
      <x:c r="U70" s="18" t="str">
        <x:v>Adaptation de combat</x:v>
      </x:c>
      <x:c r="V70" s="18" t="str">
        <x:v>Les repères observés décrivent l’apparence du personnage, pas l’exécution du coup. Nom, chorégraphie, portée, dégâts, ressources et fenêtres sont créés pour Encore.</x:v>
      </x:c>
      <x:c r="W70" s="20" t="str"/>
    </x:row>
    <x:row r="71" ht="45" customHeight="1">
      <x:c r="A71" s="19" t="str">
        <x:v>caine.specialDown</x:v>
      </x:c>
      <x:c r="B71" s="19" t="str">
        <x:v>Caine</x:v>
      </x:c>
      <x:c r="C71" s="19" t="str">
        <x:v>Spécial bas</x:v>
      </x:c>
      <x:c r="D71" s="19" t="str">
        <x:v>Marque de scène</x:v>
      </x:c>
      <x:c r="E71" s="19" t="str">
        <x:v>trap</x:v>
      </x:c>
      <x:c r="F71" s="24" t="n">
        <x:v>20</x:v>
      </x:c>
      <x:c r="G71" s="24" t="n">
        <x:v>1</x:v>
      </x:c>
      <x:c r="H71" s="24" t="n">
        <x:v>25</x:v>
      </x:c>
      <x:c r="I71" s="24" t="n">
        <x:v>420</x:v>
      </x:c>
      <x:c r="J71" s="24" t="n">
        <x:v>120</x:v>
      </x:c>
      <x:c r="K71" s="24" t="n">
        <x:v>26</x:v>
      </x:c>
      <x:c r="L71" s="24" t="n">
        <x:v>0</x:v>
      </x:c>
      <x:c r="M71" s="19" t="str">
        <x:v>Niveau : low · Catégorie : confetti · Statut : marked · Durée du statut : 160 frames · Armement : 30 frames · Durée : 160 frames · Pièges simultanés : 2 · PV du piège : 160</x:v>
      </x:c>
      <x:c r="N71" s="19" t="str">
        <x:v>Implémenté</x:v>
      </x:c>
      <x:c r="O71" s="19" t="str">
        <x:v>À vérifier</x:v>
      </x:c>
      <x:c r="P71" s="19" t="str">
        <x:v>adaptation</x:v>
      </x:c>
      <x:c r="Q71" s="19" t="str">
        <x:v>Un piège lumineux marque sa cible.</x:v>
      </x:c>
      <x:c r="R71" s="19" t="str">
        <x:v>ep1 : https://www.youtube.com/watch?v=HwAPLk_sQ3w
glitch : https://www.glitchprod.com/digital-circus
glitch-cast : https://static.wixstatic.com/media/84ed6a_e3bac825d5c140a4a665ba898b3ff51b~mv2.png</x:v>
      </x:c>
      <x:c r="S71" s="19" t="str">
        <x:v>Tête formée de mâchoires dentées et de deux yeux, sans visage humain.
Queue-de-pie rouge, gants blancs, pantalon noir et canne.</x:v>
      </x:c>
      <x:c r="T71" s="19" t="str">
        <x:v>Marque lumineuse au sol transformée en piège appliquant un statut de simulation.</x:v>
      </x:c>
      <x:c r="U71" s="19" t="str">
        <x:v>Adaptation de combat</x:v>
      </x:c>
      <x:c r="V71" s="19" t="str">
        <x:v>Les repères observés décrivent l’apparence du personnage, pas l’exécution du coup. Nom, chorégraphie, portée, dégâts, ressources et fenêtres sont créés pour Encore.</x:v>
      </x:c>
      <x:c r="W71" s="20" t="str"/>
    </x:row>
    <x:row r="72" ht="45" customHeight="1">
      <x:c r="A72" s="18" t="str">
        <x:v>caine.specialForward</x:v>
      </x:c>
      <x:c r="B72" s="18" t="str">
        <x:v>Caine</x:v>
      </x:c>
      <x:c r="C72" s="18" t="str">
        <x:v>Spécial avant</x:v>
      </x:c>
      <x:c r="D72" s="18" t="str">
        <x:v>Entrée spectaculaire</x:v>
      </x:c>
      <x:c r="E72" s="18" t="str">
        <x:v>melee</x:v>
      </x:c>
      <x:c r="F72" s="23" t="n">
        <x:v>12</x:v>
      </x:c>
      <x:c r="G72" s="23" t="n">
        <x:v>8</x:v>
      </x:c>
      <x:c r="H72" s="23" t="n">
        <x:v>28</x:v>
      </x:c>
      <x:c r="I72" s="23" t="n">
        <x:v>610</x:v>
      </x:c>
      <x:c r="J72" s="23" t="n">
        <x:v>155</x:v>
      </x:c>
      <x:c r="K72" s="23" t="n">
        <x:v>22</x:v>
      </x:c>
      <x:c r="L72" s="23" t="n">
        <x:v>0</x:v>
      </x:c>
      <x:c r="M72" s="18" t="str">
        <x:v>Niveau : mid · Catégorie : strike · Déplacement : 7 px/frame</x:v>
      </x:c>
      <x:c r="N72" s="18" t="str">
        <x:v>Implémenté</x:v>
      </x:c>
      <x:c r="O72" s="18" t="str">
        <x:v>À vérifier</x:v>
      </x:c>
      <x:c r="P72" s="18" t="str">
        <x:v>adaptation</x:v>
      </x:c>
      <x:c r="Q72" s="18" t="str">
        <x:v>Une frappe accompagnée d’une avancée.</x:v>
      </x:c>
      <x:c r="R72" s="18" t="str">
        <x:v>ep1 : https://www.youtube.com/watch?v=HwAPLk_sQ3w
glitch : https://www.glitchprod.com/digital-circus
glitch-cast : https://static.wixstatic.com/media/84ed6a_e3bac825d5c140a4a665ba898b3ff51b~mv2.png</x:v>
      </x:c>
      <x:c r="S72" s="18" t="str">
        <x:v>Tête formée de mâchoires dentées et de deux yeux, sans visage humain.
Queue-de-pie rouge, gants blancs, pantalon noir et canne.</x:v>
      </x:c>
      <x:c r="T72" s="18" t="str">
        <x:v>Entrée en scène convertie en frappe avançante.</x:v>
      </x:c>
      <x:c r="U72" s="18" t="str">
        <x:v>Adaptation de combat</x:v>
      </x:c>
      <x:c r="V72" s="18" t="str">
        <x:v>Les repères observés décrivent l’apparence du personnage, pas l’exécution du coup. Nom, chorégraphie, portée, dégâts, ressources et fenêtres sont créés pour Encore.</x:v>
      </x:c>
      <x:c r="W72" s="20" t="str"/>
    </x:row>
    <x:row r="73" ht="45" customHeight="1">
      <x:c r="A73" s="19" t="str">
        <x:v>caine.specialBack</x:v>
      </x:c>
      <x:c r="B73" s="19" t="str">
        <x:v>Caine</x:v>
      </x:c>
      <x:c r="C73" s="19" t="str">
        <x:v>Spécial arrière</x:v>
      </x:c>
      <x:c r="D73" s="19" t="str">
        <x:v>Changement de décor</x:v>
      </x:c>
      <x:c r="E73" s="19" t="str">
        <x:v>mobility</x:v>
      </x:c>
      <x:c r="F73" s="24" t="n">
        <x:v>9</x:v>
      </x:c>
      <x:c r="G73" s="24" t="n">
        <x:v>1</x:v>
      </x:c>
      <x:c r="H73" s="24" t="n">
        <x:v>28</x:v>
      </x:c>
      <x:c r="I73" s="24" t="n">
        <x:v>0</x:v>
      </x:c>
      <x:c r="J73" s="24" t="n">
        <x:v>95</x:v>
      </x:c>
      <x:c r="K73" s="24" t="n">
        <x:v>28</x:v>
      </x:c>
      <x:c r="L73" s="24" t="n">
        <x:v>0</x:v>
      </x:c>
      <x:c r="M73" s="19" t="str">
        <x:v>Niveau : mid · Catégorie : counter · Décalage instantané : -180 px</x:v>
      </x:c>
      <x:c r="N73" s="19" t="str">
        <x:v>Implémenté</x:v>
      </x:c>
      <x:c r="O73" s="19" t="str">
        <x:v>À vérifier</x:v>
      </x:c>
      <x:c r="P73" s="19" t="str">
        <x:v>adaptation</x:v>
      </x:c>
      <x:c r="Q73" s="19" t="str">
        <x:v>Se décale vers l’arrière sans frapper.</x:v>
      </x:c>
      <x:c r="R73" s="19" t="str">
        <x:v>ep1 : https://www.youtube.com/watch?v=HwAPLk_sQ3w
glitch : https://www.glitchprod.com/digital-circus
glitch-cast : https://static.wixstatic.com/media/84ed6a_e3bac825d5c140a4a665ba898b3ff51b~mv2.png</x:v>
      </x:c>
      <x:c r="S73" s="19" t="str">
        <x:v>Tête formée de mâchoires dentées et de deux yeux, sans visage humain.
Queue-de-pie rouge, gants blancs, pantalon noir et canne.</x:v>
      </x:c>
      <x:c r="T73" s="19" t="str">
        <x:v>Repositionnement instantané de 180 pixels créé pour le maître de cérémonie ; cette distance et ses fenêtres ne sont pas des données de l’épisode.</x:v>
      </x:c>
      <x:c r="U73" s="19" t="str">
        <x:v>Adaptation de combat</x:v>
      </x:c>
      <x:c r="V73" s="19" t="str">
        <x:v>Les repères observés décrivent l’apparence du personnage, pas l’exécution du coup. Nom, chorégraphie, portée, dégâts, ressources et fenêtres sont créés pour Encore.</x:v>
      </x:c>
      <x:c r="W73" s="20" t="str"/>
    </x:row>
    <x:row r="74" ht="45" customHeight="1">
      <x:c r="A74" s="18" t="str">
        <x:v>caine.super</x:v>
      </x:c>
      <x:c r="B74" s="18" t="str">
        <x:v>Caine</x:v>
      </x:c>
      <x:c r="C74" s="18" t="str">
        <x:v>Finale</x:v>
      </x:c>
      <x:c r="D74" s="18" t="str">
        <x:v>Le grand final</x:v>
      </x:c>
      <x:c r="E74" s="18" t="str">
        <x:v>projectile</x:v>
      </x:c>
      <x:c r="F74" s="23" t="n">
        <x:v>22</x:v>
      </x:c>
      <x:c r="G74" s="23" t="n">
        <x:v>8</x:v>
      </x:c>
      <x:c r="H74" s="23" t="n">
        <x:v>52</x:v>
      </x:c>
      <x:c r="I74" s="23" t="n">
        <x:v>410</x:v>
      </x:c>
      <x:c r="J74" s="23" t="n">
        <x:v>1100</x:v>
      </x:c>
      <x:c r="K74" s="23" t="n">
        <x:v>35</x:v>
      </x:c>
      <x:c r="L74" s="23" t="n">
        <x:v>80</x:v>
      </x:c>
      <x:c r="M74" s="18" t="str">
        <x:v>Niveau : mid · Catégorie : confetti · Vitesse : 17 px/frame · Vie : 72 frames · Hauteur : 150 px · Projectiles : 5 · Intervalle : 6 frames</x:v>
      </x:c>
      <x:c r="N74" s="18" t="str">
        <x:v>Implémenté</x:v>
      </x:c>
      <x:c r="O74" s="18" t="str">
        <x:v>À vérifier</x:v>
      </x:c>
      <x:c r="P74" s="18" t="str">
        <x:v>adaptation</x:v>
      </x:c>
      <x:c r="Q74" s="18" t="str">
        <x:v>Une série de projectiles, coûteuse et lisible.</x:v>
      </x:c>
      <x:c r="R74" s="18" t="str">
        <x:v>ep1 : https://www.youtube.com/watch?v=HwAPLk_sQ3w
glitch : https://www.glitchprod.com/digital-circus
glitch-cast : https://static.wixstatic.com/media/84ed6a_e3bac825d5c140a4a665ba898b3ff51b~mv2.png</x:v>
      </x:c>
      <x:c r="S74" s="18" t="str">
        <x:v>Tête formée de mâchoires dentées et de deux yeux, sans visage humain.
Queue-de-pie rouge, gants blancs, pantalon noir et canne.</x:v>
      </x:c>
      <x:c r="T74" s="18" t="str">
        <x:v>Série de cinq projectiles de spectacle créée pour la jauge de finale.</x:v>
      </x:c>
      <x:c r="U74" s="18" t="str">
        <x:v>Adaptation de combat</x:v>
      </x:c>
      <x:c r="V74" s="18" t="str">
        <x:v>Les repères observés décrivent l’apparence du personnage, pas l’exécution du coup. Nom, chorégraphie, portée, dégâts, ressources et fenêtres sont créés pour Encore.</x:v>
      </x:c>
      <x:c r="W74" s="20" t="str"/>
    </x:row>
    <x:row r="75" ht="45" customHeight="1">
      <x:c r="A75" s="19" t="str">
        <x:v>caine.utility</x:v>
      </x:c>
      <x:c r="B75" s="19" t="str">
        <x:v>Caine</x:v>
      </x:c>
      <x:c r="C75" s="19" t="str">
        <x:v>Récupération</x:v>
      </x:c>
      <x:c r="D75" s="19" t="str">
        <x:v>Préparer le prochain numéro</x:v>
      </x:c>
      <x:c r="E75" s="19" t="str">
        <x:v>recover</x:v>
      </x:c>
      <x:c r="F75" s="24" t="n">
        <x:v>22</x:v>
      </x:c>
      <x:c r="G75" s="24" t="n">
        <x:v>1</x:v>
      </x:c>
      <x:c r="H75" s="24" t="n">
        <x:v>34</x:v>
      </x:c>
      <x:c r="I75" s="24" t="n">
        <x:v>0</x:v>
      </x:c>
      <x:c r="J75" s="24" t="n">
        <x:v>0</x:v>
      </x:c>
      <x:c r="K75" s="24" t="n">
        <x:v>0</x:v>
      </x:c>
      <x:c r="L75" s="24" t="n">
        <x:v>0</x:v>
      </x:c>
      <x:c r="M75" s="19" t="str">
        <x:v>Niveau : mid · Catégorie : support · Recharge : 210 frames · Stabilité récupérée : 32</x:v>
      </x:c>
      <x:c r="N75" s="19" t="str">
        <x:v>Implémenté</x:v>
      </x:c>
      <x:c r="O75" s="19" t="str">
        <x:v>À vérifier</x:v>
      </x:c>
      <x:c r="P75" s="19" t="str">
        <x:v>adaptation</x:v>
      </x:c>
      <x:c r="Q75" s="19" t="str">
        <x:v>Restaure la stabilité.</x:v>
      </x:c>
      <x:c r="R75" s="19" t="str">
        <x:v>ep1 : https://www.youtube.com/watch?v=HwAPLk_sQ3w
glitch : https://www.glitchprod.com/digital-circus
glitch-cast : https://static.wixstatic.com/media/84ed6a_e3bac825d5c140a4a665ba898b3ff51b~mv2.png</x:v>
      </x:c>
      <x:c r="S75" s="19" t="str">
        <x:v>Tête formée de mâchoires dentées et de deux yeux, sans visage humain.
Queue-de-pie rouge, gants blancs, pantalon noir et canne.</x:v>
      </x:c>
      <x:c r="T75" s="19" t="str">
        <x:v>Préparation d’un numéro associée à la récupération de stabilité du moteur.</x:v>
      </x:c>
      <x:c r="U75" s="19" t="str">
        <x:v>Adaptation de combat</x:v>
      </x:c>
      <x:c r="V75" s="19" t="str">
        <x:v>Les repères observés décrivent l’apparence du personnage, pas l’exécution du coup. Nom, chorégraphie, portée, dégâts, ressources et fenêtres sont créés pour Encore.</x:v>
      </x:c>
      <x:c r="W75" s="20" t="str"/>
    </x:row>
    <x:row r="76" ht="32" customHeight="1">
      <x:c r="A76" s="18" t="str">
        <x:v>bubble.light</x:v>
      </x:c>
      <x:c r="B76" s="18" t="str">
        <x:v>Bubble</x:v>
      </x:c>
      <x:c r="C76" s="18" t="str">
        <x:v>Coup léger</x:v>
      </x:c>
      <x:c r="D76" s="18" t="str">
        <x:v>Petit claquement</x:v>
      </x:c>
      <x:c r="E76" s="18" t="str">
        <x:v>melee</x:v>
      </x:c>
      <x:c r="F76" s="23" t="n">
        <x:v>4</x:v>
      </x:c>
      <x:c r="G76" s="23" t="n">
        <x:v>3</x:v>
      </x:c>
      <x:c r="H76" s="23" t="n">
        <x:v>12</x:v>
      </x:c>
      <x:c r="I76" s="23" t="n">
        <x:v>260</x:v>
      </x:c>
      <x:c r="J76" s="23" t="n">
        <x:v>63</x:v>
      </x:c>
      <x:c r="K76" s="23" t="n">
        <x:v>0</x:v>
      </x:c>
      <x:c r="L76" s="23" t="n">
        <x:v>0</x:v>
      </x:c>
      <x:c r="M76" s="18" t="str">
        <x:v>Niveau : mid · Catégorie : strike</x:v>
      </x:c>
      <x:c r="N76" s="18" t="str">
        <x:v>Implémenté</x:v>
      </x:c>
      <x:c r="O76" s="18" t="str">
        <x:v>À vérifier</x:v>
      </x:c>
      <x:c r="P76" s="18" t="str">
        <x:v>adaptation</x:v>
      </x:c>
      <x:c r="Q76" s="18" t="str">
        <x:v>Une courte morsure virtuelle.</x:v>
      </x:c>
      <x:c r="R76" s="18" t="str">
        <x:v>ep1 : https://www.youtube.com/watch?v=HwAPLk_sQ3w</x:v>
      </x:c>
      <x:c r="S76" s="18" t="str">
        <x:v>Aucun repère visuel consigné dans cette revue.</x:v>
      </x:c>
      <x:c r="T76" s="18" t="str">
        <x:v>Courte morsure virtuelle inventée pour le personnage flottant.</x:v>
      </x:c>
      <x:c r="U76" s="18" t="str">
        <x:v>Adaptation de combat</x:v>
      </x:c>
      <x:c r="V76" s="18" t="str">
        <x:v>Les repères observés décrivent l’apparence du personnage, pas l’exécution du coup. Nom, chorégraphie, portée, dégâts, ressources et fenêtres sont créés pour Encore.</x:v>
      </x:c>
      <x:c r="W76" s="20" t="str"/>
    </x:row>
    <x:row r="77" ht="32" customHeight="1">
      <x:c r="A77" s="19" t="str">
        <x:v>bubble.heavy</x:v>
      </x:c>
      <x:c r="B77" s="19" t="str">
        <x:v>Bubble</x:v>
      </x:c>
      <x:c r="C77" s="19" t="str">
        <x:v>Coup fort</x:v>
      </x:c>
      <x:c r="D77" s="19" t="str">
        <x:v>Grande bouche</x:v>
      </x:c>
      <x:c r="E77" s="19" t="str">
        <x:v>melee</x:v>
      </x:c>
      <x:c r="F77" s="24" t="n">
        <x:v>12</x:v>
      </x:c>
      <x:c r="G77" s="24" t="n">
        <x:v>5</x:v>
      </x:c>
      <x:c r="H77" s="24" t="n">
        <x:v>24</x:v>
      </x:c>
      <x:c r="I77" s="24" t="n">
        <x:v>610</x:v>
      </x:c>
      <x:c r="J77" s="24" t="n">
        <x:v>110</x:v>
      </x:c>
      <x:c r="K77" s="24" t="n">
        <x:v>0</x:v>
      </x:c>
      <x:c r="L77" s="24" t="n">
        <x:v>0</x:v>
      </x:c>
      <x:c r="M77" s="19" t="str">
        <x:v>Niveau : high · Catégorie : strike</x:v>
      </x:c>
      <x:c r="N77" s="19" t="str">
        <x:v>Implémenté</x:v>
      </x:c>
      <x:c r="O77" s="19" t="str">
        <x:v>À vérifier</x:v>
      </x:c>
      <x:c r="P77" s="19" t="str">
        <x:v>adaptation</x:v>
      </x:c>
      <x:c r="Q77" s="19" t="str">
        <x:v>Un claquement plus lent.</x:v>
      </x:c>
      <x:c r="R77" s="19" t="str">
        <x:v>ep1 : https://www.youtube.com/watch?v=HwAPLk_sQ3w</x:v>
      </x:c>
      <x:c r="S77" s="19" t="str">
        <x:v>Aucun repère visuel consigné dans cette revue.</x:v>
      </x:c>
      <x:c r="T77" s="19" t="str">
        <x:v>Claquement de bouche plus lent, réglé comme frappe forte.</x:v>
      </x:c>
      <x:c r="U77" s="19" t="str">
        <x:v>Adaptation de combat</x:v>
      </x:c>
      <x:c r="V77" s="19" t="str">
        <x:v>Les repères observés décrivent l’apparence du personnage, pas l’exécution du coup. Nom, chorégraphie, portée, dégâts, ressources et fenêtres sont créés pour Encore.</x:v>
      </x:c>
      <x:c r="W77" s="20" t="str"/>
    </x:row>
    <x:row r="78" ht="32" customHeight="1">
      <x:c r="A78" s="18" t="str">
        <x:v>bubble.low</x:v>
      </x:c>
      <x:c r="B78" s="18" t="str">
        <x:v>Bubble</x:v>
      </x:c>
      <x:c r="C78" s="18" t="str">
        <x:v>Coup bas</x:v>
      </x:c>
      <x:c r="D78" s="18" t="str">
        <x:v>Rebond rasant</x:v>
      </x:c>
      <x:c r="E78" s="18" t="str">
        <x:v>melee</x:v>
      </x:c>
      <x:c r="F78" s="23" t="n">
        <x:v>7</x:v>
      </x:c>
      <x:c r="G78" s="23" t="n">
        <x:v>4</x:v>
      </x:c>
      <x:c r="H78" s="23" t="n">
        <x:v>19</x:v>
      </x:c>
      <x:c r="I78" s="23" t="n">
        <x:v>370</x:v>
      </x:c>
      <x:c r="J78" s="23" t="n">
        <x:v>108</x:v>
      </x:c>
      <x:c r="K78" s="23" t="n">
        <x:v>0</x:v>
      </x:c>
      <x:c r="L78" s="23" t="n">
        <x:v>0</x:v>
      </x:c>
      <x:c r="M78" s="18" t="str">
        <x:v>Niveau : low · Catégorie : strike · Profil bas · Déplacement : 3 px/frame</x:v>
      </x:c>
      <x:c r="N78" s="18" t="str">
        <x:v>Implémenté</x:v>
      </x:c>
      <x:c r="O78" s="18" t="str">
        <x:v>À vérifier</x:v>
      </x:c>
      <x:c r="P78" s="18" t="str">
        <x:v>adaptation</x:v>
      </x:c>
      <x:c r="Q78" s="18" t="str">
        <x:v>Un contact au ras du sol.</x:v>
      </x:c>
      <x:c r="R78" s="18" t="str">
        <x:v>ep1 : https://www.youtube.com/watch?v=HwAPLk_sQ3w</x:v>
      </x:c>
      <x:c r="S78" s="18" t="str">
        <x:v>Aucun repère visuel consigné dans cette revue.</x:v>
      </x:c>
      <x:c r="T78" s="18" t="str">
        <x:v>Rebond au ras du sol conçu comme attaque basse.</x:v>
      </x:c>
      <x:c r="U78" s="18" t="str">
        <x:v>Adaptation de combat</x:v>
      </x:c>
      <x:c r="V78" s="18" t="str">
        <x:v>Les repères observés décrivent l’apparence du personnage, pas l’exécution du coup. Nom, chorégraphie, portée, dégâts, ressources et fenêtres sont créés pour Encore.</x:v>
      </x:c>
      <x:c r="W78" s="20" t="str"/>
    </x:row>
    <x:row r="79" ht="32" customHeight="1">
      <x:c r="A79" s="19" t="str">
        <x:v>bubble.throw</x:v>
      </x:c>
      <x:c r="B79" s="19" t="str">
        <x:v>Bubble</x:v>
      </x:c>
      <x:c r="C79" s="19" t="str">
        <x:v>Saisie</x:v>
      </x:c>
      <x:c r="D79" s="19" t="str">
        <x:v>Bouchée de pixels</x:v>
      </x:c>
      <x:c r="E79" s="19" t="str">
        <x:v>melee</x:v>
      </x:c>
      <x:c r="F79" s="24" t="n">
        <x:v>8</x:v>
      </x:c>
      <x:c r="G79" s="24" t="n">
        <x:v>2</x:v>
      </x:c>
      <x:c r="H79" s="24" t="n">
        <x:v>27</x:v>
      </x:c>
      <x:c r="I79" s="24" t="n">
        <x:v>710</x:v>
      </x:c>
      <x:c r="J79" s="24" t="n">
        <x:v>65</x:v>
      </x:c>
      <x:c r="K79" s="24" t="n">
        <x:v>0</x:v>
      </x:c>
      <x:c r="L79" s="24" t="n">
        <x:v>0</x:v>
      </x:c>
      <x:c r="M79" s="19" t="str">
        <x:v>Niveau : throw · Catégorie : throw</x:v>
      </x:c>
      <x:c r="N79" s="19" t="str">
        <x:v>Implémenté</x:v>
      </x:c>
      <x:c r="O79" s="19" t="str">
        <x:v>À vérifier</x:v>
      </x:c>
      <x:c r="P79" s="19" t="str">
        <x:v>adaptation</x:v>
      </x:c>
      <x:c r="Q79" s="19" t="str">
        <x:v>Une saisie très courte.</x:v>
      </x:c>
      <x:c r="R79" s="19" t="str">
        <x:v>ep1 : https://www.youtube.com/watch?v=HwAPLk_sQ3w</x:v>
      </x:c>
      <x:c r="S79" s="19" t="str">
        <x:v>Aucun repère visuel consigné dans cette revue.</x:v>
      </x:c>
      <x:c r="T79" s="19" t="str">
        <x:v>Bouchée convertie en saisie courte par les règles de projection.</x:v>
      </x:c>
      <x:c r="U79" s="19" t="str">
        <x:v>Adaptation de combat</x:v>
      </x:c>
      <x:c r="V79" s="19" t="str">
        <x:v>Les repères observés décrivent l’apparence du personnage, pas l’exécution du coup. Nom, chorégraphie, portée, dégâts, ressources et fenêtres sont créés pour Encore.</x:v>
      </x:c>
      <x:c r="W79" s="20" t="str"/>
    </x:row>
    <x:row r="80" ht="32" customHeight="1">
      <x:c r="A80" s="18" t="str">
        <x:v>bubble.special</x:v>
      </x:c>
      <x:c r="B80" s="18" t="str">
        <x:v>Bubble</x:v>
      </x:c>
      <x:c r="C80" s="18" t="str">
        <x:v>Spécial</x:v>
      </x:c>
      <x:c r="D80" s="18" t="str">
        <x:v>Petite bulle</x:v>
      </x:c>
      <x:c r="E80" s="18" t="str">
        <x:v>projectile</x:v>
      </x:c>
      <x:c r="F80" s="23" t="n">
        <x:v>18</x:v>
      </x:c>
      <x:c r="G80" s="23" t="n">
        <x:v>1</x:v>
      </x:c>
      <x:c r="H80" s="23" t="n">
        <x:v>25</x:v>
      </x:c>
      <x:c r="I80" s="23" t="n">
        <x:v>380</x:v>
      </x:c>
      <x:c r="J80" s="23" t="n">
        <x:v>600</x:v>
      </x:c>
      <x:c r="K80" s="23" t="n">
        <x:v>15</x:v>
      </x:c>
      <x:c r="L80" s="23" t="n">
        <x:v>0</x:v>
      </x:c>
      <x:c r="M80" s="18" t="str">
        <x:v>Niveau : mid · Catégorie : bubble · Vitesse : 8 px/frame · Vie : 105 frames · Hauteur : 100 px</x:v>
      </x:c>
      <x:c r="N80" s="18" t="str">
        <x:v>Implémenté</x:v>
      </x:c>
      <x:c r="O80" s="18" t="str">
        <x:v>À vérifier</x:v>
      </x:c>
      <x:c r="P80" s="18" t="str">
        <x:v>adaptation</x:v>
      </x:c>
      <x:c r="Q80" s="18" t="str">
        <x:v>Un projectile lent de contrôle.</x:v>
      </x:c>
      <x:c r="R80" s="18" t="str">
        <x:v>ep1 : https://www.youtube.com/watch?v=HwAPLk_sQ3w</x:v>
      </x:c>
      <x:c r="S80" s="18" t="str">
        <x:v>Aucun repère visuel consigné dans cette revue.</x:v>
      </x:c>
      <x:c r="T80" s="18" t="str">
        <x:v>Petite bulle offensive créée comme projectile lent ; aucune production de bulles attestée ici.</x:v>
      </x:c>
      <x:c r="U80" s="18" t="str">
        <x:v>Adaptation de combat</x:v>
      </x:c>
      <x:c r="V80" s="18" t="str">
        <x:v>Les repères observés décrivent l’apparence du personnage, pas l’exécution du coup. Nom, chorégraphie, portée, dégâts, ressources et fenêtres sont créés pour Encore.</x:v>
      </x:c>
      <x:c r="W80" s="20" t="str"/>
    </x:row>
    <x:row r="81" ht="32" customHeight="1">
      <x:c r="A81" s="19" t="str">
        <x:v>bubble.specialDown</x:v>
      </x:c>
      <x:c r="B81" s="19" t="str">
        <x:v>Bubble</x:v>
      </x:c>
      <x:c r="C81" s="19" t="str">
        <x:v>Spécial bas</x:v>
      </x:c>
      <x:c r="D81" s="19" t="str">
        <x:v>Rebond arrière</x:v>
      </x:c>
      <x:c r="E81" s="19" t="str">
        <x:v>mobility</x:v>
      </x:c>
      <x:c r="F81" s="24" t="n">
        <x:v>3</x:v>
      </x:c>
      <x:c r="G81" s="24" t="n">
        <x:v>10</x:v>
      </x:c>
      <x:c r="H81" s="24" t="n">
        <x:v>18</x:v>
      </x:c>
      <x:c r="I81" s="24" t="n">
        <x:v>0</x:v>
      </x:c>
      <x:c r="J81" s="24" t="n">
        <x:v>120</x:v>
      </x:c>
      <x:c r="K81" s="24" t="n">
        <x:v>20</x:v>
      </x:c>
      <x:c r="L81" s="24" t="n">
        <x:v>0</x:v>
      </x:c>
      <x:c r="M81" s="19" t="str">
        <x:v>Niveau : low · Catégorie : digital · Profil bas · Déplacement : -8 px/frame</x:v>
      </x:c>
      <x:c r="N81" s="19" t="str">
        <x:v>Implémenté</x:v>
      </x:c>
      <x:c r="O81" s="19" t="str">
        <x:v>À vérifier</x:v>
      </x:c>
      <x:c r="P81" s="19" t="str">
        <x:v>adaptation</x:v>
      </x:c>
      <x:c r="Q81" s="19" t="str">
        <x:v>Recule rapidement en restant bas.</x:v>
      </x:c>
      <x:c r="R81" s="19" t="str">
        <x:v>ep1 : https://www.youtube.com/watch?v=HwAPLk_sQ3w</x:v>
      </x:c>
      <x:c r="S81" s="19" t="str">
        <x:v>Aucun repère visuel consigné dans cette revue.</x:v>
      </x:c>
      <x:c r="T81" s="19" t="str">
        <x:v>Recul physique de 80 pixels nominaux sur 10 images actives, créé pour le duel.</x:v>
      </x:c>
      <x:c r="U81" s="19" t="str">
        <x:v>Adaptation de combat</x:v>
      </x:c>
      <x:c r="V81" s="19" t="str">
        <x:v>Les repères observés décrivent l’apparence du personnage, pas l’exécution du coup. Nom, chorégraphie, portée, dégâts, ressources et fenêtres sont créés pour Encore.</x:v>
      </x:c>
      <x:c r="W81" s="20" t="str"/>
    </x:row>
    <x:row r="82" ht="32" customHeight="1">
      <x:c r="A82" s="18" t="str">
        <x:v>bubble.specialForward</x:v>
      </x:c>
      <x:c r="B82" s="18" t="str">
        <x:v>Bubble</x:v>
      </x:c>
      <x:c r="C82" s="18" t="str">
        <x:v>Spécial avant</x:v>
      </x:c>
      <x:c r="D82" s="18" t="str">
        <x:v>Bulle-bélier</x:v>
      </x:c>
      <x:c r="E82" s="18" t="str">
        <x:v>melee</x:v>
      </x:c>
      <x:c r="F82" s="23" t="n">
        <x:v>9</x:v>
      </x:c>
      <x:c r="G82" s="23" t="n">
        <x:v>9</x:v>
      </x:c>
      <x:c r="H82" s="23" t="n">
        <x:v>28</x:v>
      </x:c>
      <x:c r="I82" s="23" t="n">
        <x:v>570</x:v>
      </x:c>
      <x:c r="J82" s="23" t="n">
        <x:v>100</x:v>
      </x:c>
      <x:c r="K82" s="23" t="n">
        <x:v>22</x:v>
      </x:c>
      <x:c r="L82" s="23" t="n">
        <x:v>0</x:v>
      </x:c>
      <x:c r="M82" s="18" t="str">
        <x:v>Niveau : mid · Catégorie : strike · Déplacement : 9 px/frame</x:v>
      </x:c>
      <x:c r="N82" s="18" t="str">
        <x:v>Implémenté</x:v>
      </x:c>
      <x:c r="O82" s="18" t="str">
        <x:v>À vérifier</x:v>
      </x:c>
      <x:c r="P82" s="18" t="str">
        <x:v>adaptation</x:v>
      </x:c>
      <x:c r="Q82" s="18" t="str">
        <x:v>Une charge rapide.</x:v>
      </x:c>
      <x:c r="R82" s="18" t="str">
        <x:v>ep1 : https://www.youtube.com/watch?v=HwAPLk_sQ3w</x:v>
      </x:c>
      <x:c r="S82" s="18" t="str">
        <x:v>Aucun repère visuel consigné dans cette revue.</x:v>
      </x:c>
      <x:c r="T82" s="18" t="str">
        <x:v>Charge de la silhouette flottante inventée comme attaque avançante.</x:v>
      </x:c>
      <x:c r="U82" s="18" t="str">
        <x:v>Adaptation de combat</x:v>
      </x:c>
      <x:c r="V82" s="18" t="str">
        <x:v>Les repères observés décrivent l’apparence du personnage, pas l’exécution du coup. Nom, chorégraphie, portée, dégâts, ressources et fenêtres sont créés pour Encore.</x:v>
      </x:c>
      <x:c r="W82" s="20" t="str"/>
    </x:row>
    <x:row r="83" ht="32" customHeight="1">
      <x:c r="A83" s="19" t="str">
        <x:v>bubble.specialBack</x:v>
      </x:c>
      <x:c r="B83" s="19" t="str">
        <x:v>Bubble</x:v>
      </x:c>
      <x:c r="C83" s="19" t="str">
        <x:v>Spécial arrière</x:v>
      </x:c>
      <x:c r="D83" s="19" t="str">
        <x:v>Surface réfléchissante</x:v>
      </x:c>
      <x:c r="E83" s="19" t="str">
        <x:v>parry</x:v>
      </x:c>
      <x:c r="F83" s="24" t="n">
        <x:v>3</x:v>
      </x:c>
      <x:c r="G83" s="24" t="n">
        <x:v>10</x:v>
      </x:c>
      <x:c r="H83" s="24" t="n">
        <x:v>26</x:v>
      </x:c>
      <x:c r="I83" s="24" t="n">
        <x:v>0</x:v>
      </x:c>
      <x:c r="J83" s="24" t="n">
        <x:v>95</x:v>
      </x:c>
      <x:c r="K83" s="24" t="n">
        <x:v>18</x:v>
      </x:c>
      <x:c r="L83" s="24" t="n">
        <x:v>0</x:v>
      </x:c>
      <x:c r="M83" s="19" t="str">
        <x:v>Niveau : mid · Catégorie : counter · Parade : projectile</x:v>
      </x:c>
      <x:c r="N83" s="19" t="str">
        <x:v>Implémenté</x:v>
      </x:c>
      <x:c r="O83" s="19" t="str">
        <x:v>À vérifier</x:v>
      </x:c>
      <x:c r="P83" s="19" t="str">
        <x:v>adaptation</x:v>
      </x:c>
      <x:c r="Q83" s="19" t="str">
        <x:v>Dévie un projectile simple au bon moment.</x:v>
      </x:c>
      <x:c r="R83" s="19" t="str">
        <x:v>ep1 : https://www.youtube.com/watch?v=HwAPLk_sQ3w</x:v>
      </x:c>
      <x:c r="S83" s="19" t="str">
        <x:v>Aucun repère visuel consigné dans cette revue.</x:v>
      </x:c>
      <x:c r="T83" s="19" t="str">
        <x:v>Surface de bulle interprétée comme renvoi de projectile ; pouvoir de réflexion non certifié.</x:v>
      </x:c>
      <x:c r="U83" s="19" t="str">
        <x:v>Adaptation de combat</x:v>
      </x:c>
      <x:c r="V83" s="19" t="str">
        <x:v>Les repères observés décrivent l’apparence du personnage, pas l’exécution du coup. Nom, chorégraphie, portée, dégâts, ressources et fenêtres sont créés pour Encore.</x:v>
      </x:c>
      <x:c r="W83" s="20" t="str"/>
    </x:row>
    <x:row r="84" ht="32" customHeight="1">
      <x:c r="A84" s="18" t="str">
        <x:v>bubble.super</x:v>
      </x:c>
      <x:c r="B84" s="18" t="str">
        <x:v>Bubble</x:v>
      </x:c>
      <x:c r="C84" s="18" t="str">
        <x:v>Finale</x:v>
      </x:c>
      <x:c r="D84" s="18" t="str">
        <x:v>Ça va éclater</x:v>
      </x:c>
      <x:c r="E84" s="18" t="str">
        <x:v>projectile</x:v>
      </x:c>
      <x:c r="F84" s="23" t="n">
        <x:v>22</x:v>
      </x:c>
      <x:c r="G84" s="23" t="n">
        <x:v>8</x:v>
      </x:c>
      <x:c r="H84" s="23" t="n">
        <x:v>44</x:v>
      </x:c>
      <x:c r="I84" s="23" t="n">
        <x:v>1650</x:v>
      </x:c>
      <x:c r="J84" s="23" t="n">
        <x:v>720</x:v>
      </x:c>
      <x:c r="K84" s="23" t="n">
        <x:v>30</x:v>
      </x:c>
      <x:c r="L84" s="23" t="n">
        <x:v>75</x:v>
      </x:c>
      <x:c r="M84" s="18" t="str">
        <x:v>Niveau : mid · Catégorie : explosive · Vitesse : 11 px/frame · Vie : 75 frames · Hauteur : 110 px · Explosion après : 38 frames · Rayon : 150 px</x:v>
      </x:c>
      <x:c r="N84" s="18" t="str">
        <x:v>Implémenté</x:v>
      </x:c>
      <x:c r="O84" s="18" t="str">
        <x:v>À vérifier</x:v>
      </x:c>
      <x:c r="P84" s="18" t="str">
        <x:v>adaptation</x:v>
      </x:c>
      <x:c r="Q84" s="18" t="str">
        <x:v>Une bulle retardée produit une explosion.</x:v>
      </x:c>
      <x:c r="R84" s="18" t="str">
        <x:v>ep1 : https://www.youtube.com/watch?v=HwAPLk_sQ3w</x:v>
      </x:c>
      <x:c r="S84" s="18" t="str">
        <x:v>Aucun repère visuel consigné dans cette revue.</x:v>
      </x:c>
      <x:c r="T84" s="18" t="str">
        <x:v>Bulle avec explosion retardée créée pour la finale.</x:v>
      </x:c>
      <x:c r="U84" s="18" t="str">
        <x:v>Adaptation de combat</x:v>
      </x:c>
      <x:c r="V84" s="18" t="str">
        <x:v>Les repères observés décrivent l’apparence du personnage, pas l’exécution du coup. Nom, chorégraphie, portée, dégâts, ressources et fenêtres sont créés pour Encore.</x:v>
      </x:c>
      <x:c r="W84" s="20" t="str"/>
    </x:row>
    <x:row r="85" ht="32" customHeight="1">
      <x:c r="A85" s="19" t="str">
        <x:v>bubble.utility</x:v>
      </x:c>
      <x:c r="B85" s="19" t="str">
        <x:v>Bubble</x:v>
      </x:c>
      <x:c r="C85" s="19" t="str">
        <x:v>Récupération</x:v>
      </x:c>
      <x:c r="D85" s="19" t="str">
        <x:v>Se regonfler</x:v>
      </x:c>
      <x:c r="E85" s="19" t="str">
        <x:v>recover</x:v>
      </x:c>
      <x:c r="F85" s="24" t="n">
        <x:v>18</x:v>
      </x:c>
      <x:c r="G85" s="24" t="n">
        <x:v>1</x:v>
      </x:c>
      <x:c r="H85" s="24" t="n">
        <x:v>34</x:v>
      </x:c>
      <x:c r="I85" s="24" t="n">
        <x:v>0</x:v>
      </x:c>
      <x:c r="J85" s="24" t="n">
        <x:v>0</x:v>
      </x:c>
      <x:c r="K85" s="24" t="n">
        <x:v>0</x:v>
      </x:c>
      <x:c r="L85" s="24" t="n">
        <x:v>0</x:v>
      </x:c>
      <x:c r="M85" s="19" t="str">
        <x:v>Niveau : mid · Catégorie : support · Recharge : 210 frames · Stabilité récupérée : 32</x:v>
      </x:c>
      <x:c r="N85" s="19" t="str">
        <x:v>Implémenté</x:v>
      </x:c>
      <x:c r="O85" s="19" t="str">
        <x:v>À vérifier</x:v>
      </x:c>
      <x:c r="P85" s="19" t="str">
        <x:v>adaptation</x:v>
      </x:c>
      <x:c r="Q85" s="19" t="str">
        <x:v>Restaure la stabilité.</x:v>
      </x:c>
      <x:c r="R85" s="19" t="str">
        <x:v>ep1 : https://www.youtube.com/watch?v=HwAPLk_sQ3w</x:v>
      </x:c>
      <x:c r="S85" s="19" t="str">
        <x:v>Aucun repère visuel consigné dans cette revue.</x:v>
      </x:c>
      <x:c r="T85" s="19" t="str">
        <x:v>Regonflement associé à la récupération de stabilité propre au jeu.</x:v>
      </x:c>
      <x:c r="U85" s="19" t="str">
        <x:v>Adaptation de combat</x:v>
      </x:c>
      <x:c r="V85" s="19" t="str">
        <x:v>Les repères observés décrivent l’apparence du personnage, pas l’exécution du coup. Nom, chorégraphie, portée, dégâts, ressources et fenêtres sont créés pour Encore.</x:v>
      </x:c>
      <x:c r="W85" s="20" t="str"/>
    </x:row>
    <x:row r="86" ht="32" customHeight="1">
      <x:c r="A86" s="18" t="str">
        <x:v>gummigoo.light</x:v>
      </x:c>
      <x:c r="B86" s="18" t="str">
        <x:v>Gummigoo</x:v>
      </x:c>
      <x:c r="C86" s="18" t="str">
        <x:v>Coup léger</x:v>
      </x:c>
      <x:c r="D86" s="18" t="str">
        <x:v>Poing gommeux</x:v>
      </x:c>
      <x:c r="E86" s="18" t="str">
        <x:v>melee</x:v>
      </x:c>
      <x:c r="F86" s="23" t="n">
        <x:v>6</x:v>
      </x:c>
      <x:c r="G86" s="23" t="n">
        <x:v>3</x:v>
      </x:c>
      <x:c r="H86" s="23" t="n">
        <x:v>12</x:v>
      </x:c>
      <x:c r="I86" s="23" t="n">
        <x:v>350</x:v>
      </x:c>
      <x:c r="J86" s="23" t="n">
        <x:v>84</x:v>
      </x:c>
      <x:c r="K86" s="23" t="n">
        <x:v>0</x:v>
      </x:c>
      <x:c r="L86" s="23" t="n">
        <x:v>0</x:v>
      </x:c>
      <x:c r="M86" s="18" t="str">
        <x:v>Niveau : mid · Catégorie : strike</x:v>
      </x:c>
      <x:c r="N86" s="18" t="str">
        <x:v>Implémenté</x:v>
      </x:c>
      <x:c r="O86" s="18" t="str">
        <x:v>À vérifier</x:v>
      </x:c>
      <x:c r="P86" s="18" t="str">
        <x:v>adaptation</x:v>
      </x:c>
      <x:c r="Q86" s="18" t="str">
        <x:v>Un jab franc.</x:v>
      </x:c>
      <x:c r="R86" s="18" t="str">
        <x:v>ep2 : https://www.youtube.com/watch?v=4ofJpOEXrZs
glitch-undermap : https://static.wixstatic.com/media/84ed6a_0558e3b65a3146b5b04b7828da5b4d0e~mv2.png</x:v>
      </x:c>
      <x:c r="S86" s="18" t="str">
        <x:v>Crocodile de confiserie vert et jaune dont la matière paraît translucide.
Museau allongé, membres arrondis et chapeau brun tenu devant le corps dans le plan consulté.</x:v>
      </x:c>
      <x:c r="T86" s="18" t="str">
        <x:v>Coup de poing court inventé pour le combat de proximité.</x:v>
      </x:c>
      <x:c r="U86" s="18" t="str">
        <x:v>Adaptation de combat</x:v>
      </x:c>
      <x:c r="V86" s="18" t="str">
        <x:v>Les repères observés décrivent l’apparence du personnage, pas l’exécution du coup. Nom, chorégraphie, portée, dégâts, ressources et fenêtres sont créés pour Encore.</x:v>
      </x:c>
      <x:c r="W86" s="20" t="str"/>
    </x:row>
    <x:row r="87" ht="32" customHeight="1">
      <x:c r="A87" s="19" t="str">
        <x:v>gummigoo.heavy</x:v>
      </x:c>
      <x:c r="B87" s="19" t="str">
        <x:v>Gummigoo</x:v>
      </x:c>
      <x:c r="C87" s="19" t="str">
        <x:v>Coup fort</x:v>
      </x:c>
      <x:c r="D87" s="19" t="str">
        <x:v>Coup de queue</x:v>
      </x:c>
      <x:c r="E87" s="19" t="str">
        <x:v>melee</x:v>
      </x:c>
      <x:c r="F87" s="24" t="n">
        <x:v>14</x:v>
      </x:c>
      <x:c r="G87" s="24" t="n">
        <x:v>5</x:v>
      </x:c>
      <x:c r="H87" s="24" t="n">
        <x:v>24</x:v>
      </x:c>
      <x:c r="I87" s="24" t="n">
        <x:v>710</x:v>
      </x:c>
      <x:c r="J87" s="24" t="n">
        <x:v>155</x:v>
      </x:c>
      <x:c r="K87" s="24" t="n">
        <x:v>0</x:v>
      </x:c>
      <x:c r="L87" s="24" t="n">
        <x:v>0</x:v>
      </x:c>
      <x:c r="M87" s="19" t="str">
        <x:v>Niveau : high · Catégorie : strike</x:v>
      </x:c>
      <x:c r="N87" s="19" t="str">
        <x:v>Implémenté</x:v>
      </x:c>
      <x:c r="O87" s="19" t="str">
        <x:v>À vérifier</x:v>
      </x:c>
      <x:c r="P87" s="19" t="str">
        <x:v>adaptation</x:v>
      </x:c>
      <x:c r="Q87" s="19" t="str">
        <x:v>Un large coup à moyenne portée.</x:v>
      </x:c>
      <x:c r="R87" s="19" t="str">
        <x:v>ep2 : https://www.youtube.com/watch?v=4ofJpOEXrZs
glitch-undermap : https://static.wixstatic.com/media/84ed6a_0558e3b65a3146b5b04b7828da5b4d0e~mv2.png</x:v>
      </x:c>
      <x:c r="S87" s="19" t="str">
        <x:v>Crocodile de confiserie vert et jaune dont la matière paraît translucide.
Museau allongé, membres arrondis et chapeau brun tenu devant le corps dans le plan consulté.</x:v>
      </x:c>
      <x:c r="T87" s="19" t="str">
        <x:v>Coup de queue chorégraphié comme frappe haute.</x:v>
      </x:c>
      <x:c r="U87" s="19" t="str">
        <x:v>Adaptation de combat</x:v>
      </x:c>
      <x:c r="V87" s="19" t="str">
        <x:v>Les repères observés décrivent l’apparence du personnage, pas l’exécution du coup. Nom, chorégraphie, portée, dégâts, ressources et fenêtres sont créés pour Encore.</x:v>
      </x:c>
      <x:c r="W87" s="20" t="str"/>
    </x:row>
    <x:row r="88" ht="32" customHeight="1">
      <x:c r="A88" s="18" t="str">
        <x:v>gummigoo.low</x:v>
      </x:c>
      <x:c r="B88" s="18" t="str">
        <x:v>Gummigoo</x:v>
      </x:c>
      <x:c r="C88" s="18" t="str">
        <x:v>Coup bas</x:v>
      </x:c>
      <x:c r="D88" s="18" t="str">
        <x:v>Balayage de gomme</x:v>
      </x:c>
      <x:c r="E88" s="18" t="str">
        <x:v>melee</x:v>
      </x:c>
      <x:c r="F88" s="23" t="n">
        <x:v>9</x:v>
      </x:c>
      <x:c r="G88" s="23" t="n">
        <x:v>4</x:v>
      </x:c>
      <x:c r="H88" s="23" t="n">
        <x:v>19</x:v>
      </x:c>
      <x:c r="I88" s="23" t="n">
        <x:v>460</x:v>
      </x:c>
      <x:c r="J88" s="23" t="n">
        <x:v>140</x:v>
      </x:c>
      <x:c r="K88" s="23" t="n">
        <x:v>0</x:v>
      </x:c>
      <x:c r="L88" s="23" t="n">
        <x:v>0</x:v>
      </x:c>
      <x:c r="M88" s="18" t="str">
        <x:v>Niveau : low · Catégorie : strike · Profil bas</x:v>
      </x:c>
      <x:c r="N88" s="18" t="str">
        <x:v>Implémenté</x:v>
      </x:c>
      <x:c r="O88" s="18" t="str">
        <x:v>À vérifier</x:v>
      </x:c>
      <x:c r="P88" s="18" t="str">
        <x:v>adaptation</x:v>
      </x:c>
      <x:c r="Q88" s="18" t="str">
        <x:v>Une frappe basse avec la queue.</x:v>
      </x:c>
      <x:c r="R88" s="18" t="str">
        <x:v>ep2 : https://www.youtube.com/watch?v=4ofJpOEXrZs
glitch-undermap : https://static.wixstatic.com/media/84ed6a_0558e3b65a3146b5b04b7828da5b4d0e~mv2.png</x:v>
      </x:c>
      <x:c r="S88" s="18" t="str">
        <x:v>Crocodile de confiserie vert et jaune dont la matière paraît translucide.
Museau allongé, membres arrondis et chapeau brun tenu devant le corps dans le plan consulté.</x:v>
      </x:c>
      <x:c r="T88" s="18" t="str">
        <x:v>Queue utilisée pour un balayage bas original.</x:v>
      </x:c>
      <x:c r="U88" s="18" t="str">
        <x:v>Adaptation de combat</x:v>
      </x:c>
      <x:c r="V88" s="18" t="str">
        <x:v>Les repères observés décrivent l’apparence du personnage, pas l’exécution du coup. Nom, chorégraphie, portée, dégâts, ressources et fenêtres sont créés pour Encore.</x:v>
      </x:c>
      <x:c r="W88" s="20" t="str"/>
    </x:row>
    <x:row r="89" ht="32" customHeight="1">
      <x:c r="A89" s="19" t="str">
        <x:v>gummigoo.throw</x:v>
      </x:c>
      <x:c r="B89" s="19" t="str">
        <x:v>Gummigoo</x:v>
      </x:c>
      <x:c r="C89" s="19" t="str">
        <x:v>Saisie</x:v>
      </x:c>
      <x:c r="D89" s="19" t="str">
        <x:v>Déchargement</x:v>
      </x:c>
      <x:c r="E89" s="19" t="str">
        <x:v>melee</x:v>
      </x:c>
      <x:c r="F89" s="24" t="n">
        <x:v>8</x:v>
      </x:c>
      <x:c r="G89" s="24" t="n">
        <x:v>2</x:v>
      </x:c>
      <x:c r="H89" s="24" t="n">
        <x:v>27</x:v>
      </x:c>
      <x:c r="I89" s="24" t="n">
        <x:v>850</x:v>
      </x:c>
      <x:c r="J89" s="24" t="n">
        <x:v>80</x:v>
      </x:c>
      <x:c r="K89" s="24" t="n">
        <x:v>0</x:v>
      </x:c>
      <x:c r="L89" s="24" t="n">
        <x:v>0</x:v>
      </x:c>
      <x:c r="M89" s="19" t="str">
        <x:v>Niveau : throw · Catégorie : throw</x:v>
      </x:c>
      <x:c r="N89" s="19" t="str">
        <x:v>Implémenté</x:v>
      </x:c>
      <x:c r="O89" s="19" t="str">
        <x:v>À vérifier</x:v>
      </x:c>
      <x:c r="P89" s="19" t="str">
        <x:v>adaptation</x:v>
      </x:c>
      <x:c r="Q89" s="19" t="str">
        <x:v>Une projection au contact.</x:v>
      </x:c>
      <x:c r="R89" s="19" t="str">
        <x:v>ep2 : https://www.youtube.com/watch?v=4ofJpOEXrZs
glitch-undermap : https://static.wixstatic.com/media/84ed6a_0558e3b65a3146b5b04b7828da5b4d0e~mv2.png</x:v>
      </x:c>
      <x:c r="S89" s="19" t="str">
        <x:v>Crocodile de confiserie vert et jaune dont la matière paraît translucide.
Museau allongé, membres arrondis et chapeau brun tenu devant le corps dans le plan consulté.</x:v>
      </x:c>
      <x:c r="T89" s="19" t="str">
        <x:v>Projection inspirée du vocabulaire du convoi, sans reproduction d’une scène.</x:v>
      </x:c>
      <x:c r="U89" s="19" t="str">
        <x:v>Adaptation de combat</x:v>
      </x:c>
      <x:c r="V89" s="19" t="str">
        <x:v>Les repères observés décrivent l’apparence du personnage, pas l’exécution du coup. Nom, chorégraphie, portée, dégâts, ressources et fenêtres sont créés pour Encore.</x:v>
      </x:c>
      <x:c r="W89" s="20" t="str"/>
    </x:row>
    <x:row r="90" ht="32" customHeight="1">
      <x:c r="A90" s="18" t="str">
        <x:v>gummigoo.special</x:v>
      </x:c>
      <x:c r="B90" s="18" t="str">
        <x:v>Gummigoo</x:v>
      </x:c>
      <x:c r="C90" s="18" t="str">
        <x:v>Spécial</x:v>
      </x:c>
      <x:c r="D90" s="18" t="str">
        <x:v>Bonbon ricochet</x:v>
      </x:c>
      <x:c r="E90" s="18" t="str">
        <x:v>projectile</x:v>
      </x:c>
      <x:c r="F90" s="23" t="n">
        <x:v>18</x:v>
      </x:c>
      <x:c r="G90" s="23" t="n">
        <x:v>1</x:v>
      </x:c>
      <x:c r="H90" s="23" t="n">
        <x:v>25</x:v>
      </x:c>
      <x:c r="I90" s="23" t="n">
        <x:v>510</x:v>
      </x:c>
      <x:c r="J90" s="23" t="n">
        <x:v>600</x:v>
      </x:c>
      <x:c r="K90" s="23" t="n">
        <x:v>19</x:v>
      </x:c>
      <x:c r="L90" s="23" t="n">
        <x:v>0</x:v>
      </x:c>
      <x:c r="M90" s="18" t="str">
        <x:v>Niveau : mid · Catégorie : candy · Vitesse : 15 px/frame · Vie : 65 frames · Hauteur : 100 px · Rebonds : 1</x:v>
      </x:c>
      <x:c r="N90" s="18" t="str">
        <x:v>Implémenté</x:v>
      </x:c>
      <x:c r="O90" s="18" t="str">
        <x:v>À vérifier</x:v>
      </x:c>
      <x:c r="P90" s="18" t="str">
        <x:v>adaptation</x:v>
      </x:c>
      <x:c r="Q90" s="18" t="str">
        <x:v>Un projectile bas et rebondissant.</x:v>
      </x:c>
      <x:c r="R90" s="18" t="str">
        <x:v>ep2 : https://www.youtube.com/watch?v=4ofJpOEXrZs
glitch-undermap : https://static.wixstatic.com/media/84ed6a_0558e3b65a3146b5b04b7828da5b4d0e~mv2.png</x:v>
      </x:c>
      <x:c r="S90" s="18" t="str">
        <x:v>Crocodile de confiserie vert et jaune dont la matière paraît translucide.
Museau allongé, membres arrondis et chapeau brun tenu devant le corps dans le plan consulté.</x:v>
      </x:c>
      <x:c r="T90" s="18" t="str">
        <x:v>Bonbon lancé comme accessoire rebondissant ; l’image de matière gommeuse ne prouve pas cette attaque.</x:v>
      </x:c>
      <x:c r="U90" s="18" t="str">
        <x:v>Adaptation de combat</x:v>
      </x:c>
      <x:c r="V90" s="18" t="str">
        <x:v>Les repères observés décrivent l’apparence du personnage, pas l’exécution du coup. Nom, chorégraphie, portée, dégâts, ressources et fenêtres sont créés pour Encore.</x:v>
      </x:c>
      <x:c r="W90" s="20" t="str"/>
    </x:row>
    <x:row r="91" ht="32" customHeight="1">
      <x:c r="A91" s="19" t="str">
        <x:v>gummigoo.specialDown</x:v>
      </x:c>
      <x:c r="B91" s="19" t="str">
        <x:v>Gummigoo</x:v>
      </x:c>
      <x:c r="C91" s="19" t="str">
        <x:v>Spécial bas</x:v>
      </x:c>
      <x:c r="D91" s="19" t="str">
        <x:v>Gomme collante</x:v>
      </x:c>
      <x:c r="E91" s="19" t="str">
        <x:v>trap</x:v>
      </x:c>
      <x:c r="F91" s="24" t="n">
        <x:v>20</x:v>
      </x:c>
      <x:c r="G91" s="24" t="n">
        <x:v>1</x:v>
      </x:c>
      <x:c r="H91" s="24" t="n">
        <x:v>25</x:v>
      </x:c>
      <x:c r="I91" s="24" t="n">
        <x:v>370</x:v>
      </x:c>
      <x:c r="J91" s="24" t="n">
        <x:v>120</x:v>
      </x:c>
      <x:c r="K91" s="24" t="n">
        <x:v>24</x:v>
      </x:c>
      <x:c r="L91" s="24" t="n">
        <x:v>0</x:v>
      </x:c>
      <x:c r="M91" s="19" t="str">
        <x:v>Niveau : low · Catégorie : candy · Statut : slow · Durée du statut : 130 frames · Armement : 18 frames · Durée : 130 frames · Pièges simultanés : 2 · PV du piège : 160</x:v>
      </x:c>
      <x:c r="N91" s="19" t="str">
        <x:v>Implémenté</x:v>
      </x:c>
      <x:c r="O91" s="19" t="str">
        <x:v>À vérifier</x:v>
      </x:c>
      <x:c r="P91" s="19" t="str">
        <x:v>adaptation</x:v>
      </x:c>
      <x:c r="Q91" s="19" t="str">
        <x:v>Une flaque qui ralentit.</x:v>
      </x:c>
      <x:c r="R91" s="19" t="str">
        <x:v>ep2 : https://www.youtube.com/watch?v=4ofJpOEXrZs
glitch-undermap : https://static.wixstatic.com/media/84ed6a_0558e3b65a3146b5b04b7828da5b4d0e~mv2.png</x:v>
      </x:c>
      <x:c r="S91" s="19" t="str">
        <x:v>Crocodile de confiserie vert et jaune dont la matière paraît translucide.
Museau allongé, membres arrondis et chapeau brun tenu devant le corps dans le plan consulté.</x:v>
      </x:c>
      <x:c r="T91" s="19" t="str">
        <x:v>Flaque de gomme utilisée comme piège ralentissant ; création de la flaque et statut sont des règles de jeu.</x:v>
      </x:c>
      <x:c r="U91" s="19" t="str">
        <x:v>Adaptation de combat</x:v>
      </x:c>
      <x:c r="V91" s="19" t="str">
        <x:v>Les repères observés décrivent l’apparence du personnage, pas l’exécution du coup. Nom, chorégraphie, portée, dégâts, ressources et fenêtres sont créés pour Encore.</x:v>
      </x:c>
      <x:c r="W91" s="20" t="str"/>
    </x:row>
    <x:row r="92" ht="32" customHeight="1">
      <x:c r="A92" s="18" t="str">
        <x:v>gummigoo.specialForward</x:v>
      </x:c>
      <x:c r="B92" s="18" t="str">
        <x:v>Gummigoo</x:v>
      </x:c>
      <x:c r="C92" s="18" t="str">
        <x:v>Spécial avant</x:v>
      </x:c>
      <x:c r="D92" s="18" t="str">
        <x:v>Convoi lancé</x:v>
      </x:c>
      <x:c r="E92" s="18" t="str">
        <x:v>melee</x:v>
      </x:c>
      <x:c r="F92" s="23" t="n">
        <x:v>15</x:v>
      </x:c>
      <x:c r="G92" s="23" t="n">
        <x:v>9</x:v>
      </x:c>
      <x:c r="H92" s="23" t="n">
        <x:v>28</x:v>
      </x:c>
      <x:c r="I92" s="23" t="n">
        <x:v>740</x:v>
      </x:c>
      <x:c r="J92" s="23" t="n">
        <x:v>140</x:v>
      </x:c>
      <x:c r="K92" s="23" t="n">
        <x:v>22</x:v>
      </x:c>
      <x:c r="L92" s="23" t="n">
        <x:v>0</x:v>
      </x:c>
      <x:c r="M92" s="18" t="str">
        <x:v>Niveau : mid · Catégorie : strike · Déplacement : 6 px/frame</x:v>
      </x:c>
      <x:c r="N92" s="18" t="str">
        <x:v>Implémenté</x:v>
      </x:c>
      <x:c r="O92" s="18" t="str">
        <x:v>À vérifier</x:v>
      </x:c>
      <x:c r="P92" s="18" t="str">
        <x:v>adaptation</x:v>
      </x:c>
      <x:c r="Q92" s="18" t="str">
        <x:v>Une charge offensive.</x:v>
      </x:c>
      <x:c r="R92" s="18" t="str">
        <x:v>ep2 : https://www.youtube.com/watch?v=4ofJpOEXrZs
glitch-undermap : https://static.wixstatic.com/media/84ed6a_0558e3b65a3146b5b04b7828da5b4d0e~mv2.png</x:v>
      </x:c>
      <x:c r="S92" s="18" t="str">
        <x:v>Crocodile de confiserie vert et jaune dont la matière paraît translucide.
Museau allongé, membres arrondis et chapeau brun tenu devant le corps dans le plan consulté.</x:v>
      </x:c>
      <x:c r="T92" s="18" t="str">
        <x:v>Charge offensive nommée d’après le convoi ; aucun véhicule n’est invoqué.</x:v>
      </x:c>
      <x:c r="U92" s="18" t="str">
        <x:v>Adaptation de combat</x:v>
      </x:c>
      <x:c r="V92" s="18" t="str">
        <x:v>Les repères observés décrivent l’apparence du personnage, pas l’exécution du coup. Nom, chorégraphie, portée, dégâts, ressources et fenêtres sont créés pour Encore.</x:v>
      </x:c>
      <x:c r="W92" s="20" t="str"/>
    </x:row>
    <x:row r="93" ht="32" customHeight="1">
      <x:c r="A93" s="19" t="str">
        <x:v>gummigoo.specialBack</x:v>
      </x:c>
      <x:c r="B93" s="19" t="str">
        <x:v>Gummigoo</x:v>
      </x:c>
      <x:c r="C93" s="19" t="str">
        <x:v>Spécial arrière</x:v>
      </x:c>
      <x:c r="D93" s="19" t="str">
        <x:v>Réflexe du canyon</x:v>
      </x:c>
      <x:c r="E93" s="19" t="str">
        <x:v>parry</x:v>
      </x:c>
      <x:c r="F93" s="24" t="n">
        <x:v>3</x:v>
      </x:c>
      <x:c r="G93" s="24" t="n">
        <x:v>9</x:v>
      </x:c>
      <x:c r="H93" s="24" t="n">
        <x:v>26</x:v>
      </x:c>
      <x:c r="I93" s="24" t="n">
        <x:v>540</x:v>
      </x:c>
      <x:c r="J93" s="24" t="n">
        <x:v>95</x:v>
      </x:c>
      <x:c r="K93" s="24" t="n">
        <x:v>16</x:v>
      </x:c>
      <x:c r="L93" s="24" t="n">
        <x:v>0</x:v>
      </x:c>
      <x:c r="M93" s="19" t="str">
        <x:v>Niveau : mid · Catégorie : counter · Parade : melee</x:v>
      </x:c>
      <x:c r="N93" s="19" t="str">
        <x:v>Implémenté</x:v>
      </x:c>
      <x:c r="O93" s="19" t="str">
        <x:v>À vérifier</x:v>
      </x:c>
      <x:c r="P93" s="19" t="str">
        <x:v>adaptation</x:v>
      </x:c>
      <x:c r="Q93" s="19" t="str">
        <x:v>Une riposte de mêlée.</x:v>
      </x:c>
      <x:c r="R93" s="19" t="str">
        <x:v>ep2 : https://www.youtube.com/watch?v=4ofJpOEXrZs
glitch-undermap : https://static.wixstatic.com/media/84ed6a_0558e3b65a3146b5b04b7828da5b4d0e~mv2.png</x:v>
      </x:c>
      <x:c r="S93" s="19" t="str">
        <x:v>Crocodile de confiserie vert et jaune dont la matière paraît translucide.
Museau allongé, membres arrondis et chapeau brun tenu devant le corps dans le plan consulté.</x:v>
      </x:c>
      <x:c r="T93" s="19" t="str">
        <x:v>Riposte de mêlée créée pour la fenêtre de parade.</x:v>
      </x:c>
      <x:c r="U93" s="19" t="str">
        <x:v>Adaptation de combat</x:v>
      </x:c>
      <x:c r="V93" s="19" t="str">
        <x:v>Les repères observés décrivent l’apparence du personnage, pas l’exécution du coup. Nom, chorégraphie, portée, dégâts, ressources et fenêtres sont créés pour Encore.</x:v>
      </x:c>
      <x:c r="W93" s="20" t="str"/>
    </x:row>
    <x:row r="94" ht="32" customHeight="1">
      <x:c r="A94" s="18" t="str">
        <x:v>gummigoo.super</x:v>
      </x:c>
      <x:c r="B94" s="18" t="str">
        <x:v>Gummigoo</x:v>
      </x:c>
      <x:c r="C94" s="18" t="str">
        <x:v>Finale</x:v>
      </x:c>
      <x:c r="D94" s="18" t="str">
        <x:v>Dernière livraison</x:v>
      </x:c>
      <x:c r="E94" s="18" t="str">
        <x:v>melee</x:v>
      </x:c>
      <x:c r="F94" s="23" t="n">
        <x:v>22</x:v>
      </x:c>
      <x:c r="G94" s="23" t="n">
        <x:v>8</x:v>
      </x:c>
      <x:c r="H94" s="23" t="n">
        <x:v>44</x:v>
      </x:c>
      <x:c r="I94" s="23" t="n">
        <x:v>1900</x:v>
      </x:c>
      <x:c r="J94" s="23" t="n">
        <x:v>170</x:v>
      </x:c>
      <x:c r="K94" s="23" t="n">
        <x:v>30</x:v>
      </x:c>
      <x:c r="L94" s="23" t="n">
        <x:v>75</x:v>
      </x:c>
      <x:c r="M94" s="18" t="str">
        <x:v>Niveau : mid · Catégorie : digital · Déplacement : 8 px/frame · Projection verticale : -8 px/frame</x:v>
      </x:c>
      <x:c r="N94" s="18" t="str">
        <x:v>Implémenté</x:v>
      </x:c>
      <x:c r="O94" s="18" t="str">
        <x:v>À vérifier</x:v>
      </x:c>
      <x:c r="P94" s="18" t="str">
        <x:v>adaptation</x:v>
      </x:c>
      <x:c r="Q94" s="18" t="str">
        <x:v>Une charge lourde qui projette.</x:v>
      </x:c>
      <x:c r="R94" s="18" t="str">
        <x:v>ep2 : https://www.youtube.com/watch?v=4ofJpOEXrZs
glitch-undermap : https://static.wixstatic.com/media/84ed6a_0558e3b65a3146b5b04b7828da5b4d0e~mv2.png</x:v>
      </x:c>
      <x:c r="S94" s="18" t="str">
        <x:v>Crocodile de confiserie vert et jaune dont la matière paraît translucide.
Museau allongé, membres arrondis et chapeau brun tenu devant le corps dans le plan consulté.</x:v>
      </x:c>
      <x:c r="T94" s="18" t="str">
        <x:v>Charge lourde avec lancement vertical, créée pour la finale.</x:v>
      </x:c>
      <x:c r="U94" s="18" t="str">
        <x:v>Adaptation de combat</x:v>
      </x:c>
      <x:c r="V94" s="18" t="str">
        <x:v>Les repères observés décrivent l’apparence du personnage, pas l’exécution du coup. Nom, chorégraphie, portée, dégâts, ressources et fenêtres sont créés pour Encore.</x:v>
      </x:c>
      <x:c r="W94" s="20" t="str"/>
    </x:row>
    <x:row r="95" ht="32" customHeight="1">
      <x:c r="A95" s="19" t="str">
        <x:v>gummigoo.utility</x:v>
      </x:c>
      <x:c r="B95" s="19" t="str">
        <x:v>Gummigoo</x:v>
      </x:c>
      <x:c r="C95" s="19" t="str">
        <x:v>Récupération</x:v>
      </x:c>
      <x:c r="D95" s="19" t="str">
        <x:v>Pause du convoyeur</x:v>
      </x:c>
      <x:c r="E95" s="19" t="str">
        <x:v>recover</x:v>
      </x:c>
      <x:c r="F95" s="24" t="n">
        <x:v>16</x:v>
      </x:c>
      <x:c r="G95" s="24" t="n">
        <x:v>1</x:v>
      </x:c>
      <x:c r="H95" s="24" t="n">
        <x:v>36</x:v>
      </x:c>
      <x:c r="I95" s="24" t="n">
        <x:v>0</x:v>
      </x:c>
      <x:c r="J95" s="24" t="n">
        <x:v>0</x:v>
      </x:c>
      <x:c r="K95" s="24" t="n">
        <x:v>0</x:v>
      </x:c>
      <x:c r="L95" s="24" t="n">
        <x:v>0</x:v>
      </x:c>
      <x:c r="M95" s="19" t="str">
        <x:v>Niveau : mid · Catégorie : support · Recharge : 210 frames · Stabilité récupérée : 34</x:v>
      </x:c>
      <x:c r="N95" s="19" t="str">
        <x:v>Implémenté</x:v>
      </x:c>
      <x:c r="O95" s="19" t="str">
        <x:v>À vérifier</x:v>
      </x:c>
      <x:c r="P95" s="19" t="str">
        <x:v>adaptation</x:v>
      </x:c>
      <x:c r="Q95" s="19" t="str">
        <x:v>Restaure la stabilité.</x:v>
      </x:c>
      <x:c r="R95" s="19" t="str">
        <x:v>ep2 : https://www.youtube.com/watch?v=4ofJpOEXrZs
glitch-undermap : https://static.wixstatic.com/media/84ed6a_0558e3b65a3146b5b04b7828da5b4d0e~mv2.png</x:v>
      </x:c>
      <x:c r="S95" s="19" t="str">
        <x:v>Crocodile de confiserie vert et jaune dont la matière paraît translucide.
Museau allongé, membres arrondis et chapeau brun tenu devant le corps dans le plan consulté.</x:v>
      </x:c>
      <x:c r="T95" s="19" t="str">
        <x:v>Pause du convoyeur associée à la récupération de stabilité.</x:v>
      </x:c>
      <x:c r="U95" s="19" t="str">
        <x:v>Adaptation de combat</x:v>
      </x:c>
      <x:c r="V95" s="19" t="str">
        <x:v>Les repères observés décrivent l’apparence du personnage, pas l’exécution du coup. Nom, chorégraphie, portée, dégâts, ressources et fenêtres sont créés pour Encore.</x:v>
      </x:c>
      <x:c r="W95" s="20" t="str"/>
    </x:row>
    <x:row r="96" ht="32" customHeight="1">
      <x:c r="A96" s="18" t="str">
        <x:v>loolilalu.light</x:v>
      </x:c>
      <x:c r="B96" s="18" t="str">
        <x:v>Loolilalu</x:v>
      </x:c>
      <x:c r="C96" s="18" t="str">
        <x:v>Coup léger</x:v>
      </x:c>
      <x:c r="D96" s="18" t="str">
        <x:v>Sceptre léger</x:v>
      </x:c>
      <x:c r="E96" s="18" t="str">
        <x:v>melee</x:v>
      </x:c>
      <x:c r="F96" s="23" t="n">
        <x:v>6</x:v>
      </x:c>
      <x:c r="G96" s="23" t="n">
        <x:v>3</x:v>
      </x:c>
      <x:c r="H96" s="23" t="n">
        <x:v>12</x:v>
      </x:c>
      <x:c r="I96" s="23" t="n">
        <x:v>290</x:v>
      </x:c>
      <x:c r="J96" s="23" t="n">
        <x:v>100</x:v>
      </x:c>
      <x:c r="K96" s="23" t="n">
        <x:v>0</x:v>
      </x:c>
      <x:c r="L96" s="23" t="n">
        <x:v>0</x:v>
      </x:c>
      <x:c r="M96" s="18" t="str">
        <x:v>Niveau : mid · Catégorie : strike</x:v>
      </x:c>
      <x:c r="N96" s="18" t="str">
        <x:v>Implémenté</x:v>
      </x:c>
      <x:c r="O96" s="18" t="str">
        <x:v>À vérifier</x:v>
      </x:c>
      <x:c r="P96" s="18" t="str">
        <x:v>adaptation</x:v>
      </x:c>
      <x:c r="Q96" s="18" t="str">
        <x:v>Un coup rapide du sceptre.</x:v>
      </x:c>
      <x:c r="R96" s="18" t="str">
        <x:v>ep2 : https://www.youtube.com/watch?v=4ofJpOEXrZs
glitch-candy-court : https://static.wixstatic.com/media/84ed6a_bd08976f81644a659cbc9a8e112fb5dc~mv2.png</x:v>
      </x:c>
      <x:c r="S96" s="18" t="str">
        <x:v>Silhouette royale rose et blanche dans le palais de confiserie.
Robe large et motifs clairs évoquant le glaçage.</x:v>
      </x:c>
      <x:c r="T96" s="18" t="str">
        <x:v>Sceptre choisi comme accessoire d’arme pour un coup léger ; cet usage offensif reste une adaptation.</x:v>
      </x:c>
      <x:c r="U96" s="18" t="str">
        <x:v>Adaptation de combat</x:v>
      </x:c>
      <x:c r="V96" s="18" t="str">
        <x:v>Les repères observés décrivent l’apparence du personnage, pas l’exécution du coup. Nom, chorégraphie, portée, dégâts, ressources et fenêtres sont créés pour Encore.</x:v>
      </x:c>
      <x:c r="W96" s="20" t="str"/>
    </x:row>
    <x:row r="97" ht="32" customHeight="1">
      <x:c r="A97" s="19" t="str">
        <x:v>loolilalu.heavy</x:v>
      </x:c>
      <x:c r="B97" s="19" t="str">
        <x:v>Loolilalu</x:v>
      </x:c>
      <x:c r="C97" s="19" t="str">
        <x:v>Coup fort</x:v>
      </x:c>
      <x:c r="D97" s="19" t="str">
        <x:v>Ordre royal</x:v>
      </x:c>
      <x:c r="E97" s="19" t="str">
        <x:v>melee</x:v>
      </x:c>
      <x:c r="F97" s="24" t="n">
        <x:v>18</x:v>
      </x:c>
      <x:c r="G97" s="24" t="n">
        <x:v>5</x:v>
      </x:c>
      <x:c r="H97" s="24" t="n">
        <x:v>29</x:v>
      </x:c>
      <x:c r="I97" s="24" t="n">
        <x:v>650</x:v>
      </x:c>
      <x:c r="J97" s="24" t="n">
        <x:v>170</x:v>
      </x:c>
      <x:c r="K97" s="24" t="n">
        <x:v>0</x:v>
      </x:c>
      <x:c r="L97" s="24" t="n">
        <x:v>0</x:v>
      </x:c>
      <x:c r="M97" s="19" t="str">
        <x:v>Niveau : high · Catégorie : strike</x:v>
      </x:c>
      <x:c r="N97" s="19" t="str">
        <x:v>Implémenté</x:v>
      </x:c>
      <x:c r="O97" s="19" t="str">
        <x:v>À vérifier</x:v>
      </x:c>
      <x:c r="P97" s="19" t="str">
        <x:v>adaptation</x:v>
      </x:c>
      <x:c r="Q97" s="19" t="str">
        <x:v>Un coup long à punir en cas d’échec.</x:v>
      </x:c>
      <x:c r="R97" s="19" t="str">
        <x:v>ep2 : https://www.youtube.com/watch?v=4ofJpOEXrZs
glitch-candy-court : https://static.wixstatic.com/media/84ed6a_bd08976f81644a659cbc9a8e112fb5dc~mv2.png</x:v>
      </x:c>
      <x:c r="S97" s="19" t="str">
        <x:v>Silhouette royale rose et blanche dans le palais de confiserie.
Robe large et motifs clairs évoquant le glaçage.</x:v>
      </x:c>
      <x:c r="T97" s="19" t="str">
        <x:v>Coup long de sceptre inventé pour le contrôle de distance.</x:v>
      </x:c>
      <x:c r="U97" s="19" t="str">
        <x:v>Adaptation de combat</x:v>
      </x:c>
      <x:c r="V97" s="19" t="str">
        <x:v>Les repères observés décrivent l’apparence du personnage, pas l’exécution du coup. Nom, chorégraphie, portée, dégâts, ressources et fenêtres sont créés pour Encore.</x:v>
      </x:c>
      <x:c r="W97" s="20" t="str"/>
    </x:row>
    <x:row r="98" ht="32" customHeight="1">
      <x:c r="A98" s="18" t="str">
        <x:v>loolilalu.low</x:v>
      </x:c>
      <x:c r="B98" s="18" t="str">
        <x:v>Loolilalu</x:v>
      </x:c>
      <x:c r="C98" s="18" t="str">
        <x:v>Coup bas</x:v>
      </x:c>
      <x:c r="D98" s="18" t="str">
        <x:v>Cercle de sucre</x:v>
      </x:c>
      <x:c r="E98" s="18" t="str">
        <x:v>melee</x:v>
      </x:c>
      <x:c r="F98" s="23" t="n">
        <x:v>9</x:v>
      </x:c>
      <x:c r="G98" s="23" t="n">
        <x:v>4</x:v>
      </x:c>
      <x:c r="H98" s="23" t="n">
        <x:v>19</x:v>
      </x:c>
      <x:c r="I98" s="23" t="n">
        <x:v>420</x:v>
      </x:c>
      <x:c r="J98" s="23" t="n">
        <x:v>150</x:v>
      </x:c>
      <x:c r="K98" s="23" t="n">
        <x:v>0</x:v>
      </x:c>
      <x:c r="L98" s="23" t="n">
        <x:v>0</x:v>
      </x:c>
      <x:c r="M98" s="18" t="str">
        <x:v>Niveau : low · Catégorie : strike · Profil bas</x:v>
      </x:c>
      <x:c r="N98" s="18" t="str">
        <x:v>Implémenté</x:v>
      </x:c>
      <x:c r="O98" s="18" t="str">
        <x:v>À vérifier</x:v>
      </x:c>
      <x:c r="P98" s="18" t="str">
        <x:v>adaptation</x:v>
      </x:c>
      <x:c r="Q98" s="18" t="str">
        <x:v>Une attaque basse autour du sceptre.</x:v>
      </x:c>
      <x:c r="R98" s="18" t="str">
        <x:v>ep2 : https://www.youtube.com/watch?v=4ofJpOEXrZs
glitch-candy-court : https://static.wixstatic.com/media/84ed6a_bd08976f81644a659cbc9a8e112fb5dc~mv2.png</x:v>
      </x:c>
      <x:c r="S98" s="18" t="str">
        <x:v>Silhouette royale rose et blanche dans le palais de confiserie.
Robe large et motifs clairs évoquant le glaçage.</x:v>
      </x:c>
      <x:c r="T98" s="18" t="str">
        <x:v>Balayage de sceptre créé comme attaque basse, sans cercle magique attesté.</x:v>
      </x:c>
      <x:c r="U98" s="18" t="str">
        <x:v>Adaptation de combat</x:v>
      </x:c>
      <x:c r="V98" s="18" t="str">
        <x:v>Les repères observés décrivent l’apparence du personnage, pas l’exécution du coup. Nom, chorégraphie, portée, dégâts, ressources et fenêtres sont créés pour Encore.</x:v>
      </x:c>
      <x:c r="W98" s="20" t="str"/>
    </x:row>
    <x:row r="99" ht="32" customHeight="1">
      <x:c r="A99" s="19" t="str">
        <x:v>loolilalu.throw</x:v>
      </x:c>
      <x:c r="B99" s="19" t="str">
        <x:v>Loolilalu</x:v>
      </x:c>
      <x:c r="C99" s="19" t="str">
        <x:v>Saisie</x:v>
      </x:c>
      <x:c r="D99" s="19" t="str">
        <x:v>Hors du palais</x:v>
      </x:c>
      <x:c r="E99" s="19" t="str">
        <x:v>melee</x:v>
      </x:c>
      <x:c r="F99" s="24" t="n">
        <x:v>8</x:v>
      </x:c>
      <x:c r="G99" s="24" t="n">
        <x:v>2</x:v>
      </x:c>
      <x:c r="H99" s="24" t="n">
        <x:v>27</x:v>
      </x:c>
      <x:c r="I99" s="24" t="n">
        <x:v>740</x:v>
      </x:c>
      <x:c r="J99" s="24" t="n">
        <x:v>76</x:v>
      </x:c>
      <x:c r="K99" s="24" t="n">
        <x:v>0</x:v>
      </x:c>
      <x:c r="L99" s="24" t="n">
        <x:v>0</x:v>
      </x:c>
      <x:c r="M99" s="19" t="str">
        <x:v>Niveau : throw · Catégorie : throw</x:v>
      </x:c>
      <x:c r="N99" s="19" t="str">
        <x:v>Implémenté</x:v>
      </x:c>
      <x:c r="O99" s="19" t="str">
        <x:v>À vérifier</x:v>
      </x:c>
      <x:c r="P99" s="19" t="str">
        <x:v>adaptation</x:v>
      </x:c>
      <x:c r="Q99" s="19" t="str">
        <x:v>Une projection de proximité.</x:v>
      </x:c>
      <x:c r="R99" s="19" t="str">
        <x:v>ep2 : https://www.youtube.com/watch?v=4ofJpOEXrZs
glitch-candy-court : https://static.wixstatic.com/media/84ed6a_bd08976f81644a659cbc9a8e112fb5dc~mv2.png</x:v>
      </x:c>
      <x:c r="S99" s="19" t="str">
        <x:v>Silhouette royale rose et blanche dans le palais de confiserie.
Robe large et motifs clairs évoquant le glaçage.</x:v>
      </x:c>
      <x:c r="T99" s="19" t="str">
        <x:v>Projection courte inspirée du palais et créée pour le duel.</x:v>
      </x:c>
      <x:c r="U99" s="19" t="str">
        <x:v>Adaptation de combat</x:v>
      </x:c>
      <x:c r="V99" s="19" t="str">
        <x:v>Les repères observés décrivent l’apparence du personnage, pas l’exécution du coup. Nom, chorégraphie, portée, dégâts, ressources et fenêtres sont créés pour Encore.</x:v>
      </x:c>
      <x:c r="W99" s="20" t="str"/>
    </x:row>
    <x:row r="100" ht="32" customHeight="1">
      <x:c r="A100" s="18" t="str">
        <x:v>loolilalu.special</x:v>
      </x:c>
      <x:c r="B100" s="18" t="str">
        <x:v>Loolilalu</x:v>
      </x:c>
      <x:c r="C100" s="18" t="str">
        <x:v>Spécial</x:v>
      </x:c>
      <x:c r="D100" s="18" t="str">
        <x:v>Éclat de sucre</x:v>
      </x:c>
      <x:c r="E100" s="18" t="str">
        <x:v>projectile</x:v>
      </x:c>
      <x:c r="F100" s="23" t="n">
        <x:v>18</x:v>
      </x:c>
      <x:c r="G100" s="23" t="n">
        <x:v>1</x:v>
      </x:c>
      <x:c r="H100" s="23" t="n">
        <x:v>25</x:v>
      </x:c>
      <x:c r="I100" s="23" t="n">
        <x:v>470</x:v>
      </x:c>
      <x:c r="J100" s="23" t="n">
        <x:v>600</x:v>
      </x:c>
      <x:c r="K100" s="23" t="n">
        <x:v>18</x:v>
      </x:c>
      <x:c r="L100" s="23" t="n">
        <x:v>0</x:v>
      </x:c>
      <x:c r="M100" s="18" t="str">
        <x:v>Niveau : mid · Catégorie : candy · Vitesse : 13 px/frame · Vie : 90 frames · Hauteur : 145 px</x:v>
      </x:c>
      <x:c r="N100" s="18" t="str">
        <x:v>Implémenté</x:v>
      </x:c>
      <x:c r="O100" s="18" t="str">
        <x:v>À vérifier</x:v>
      </x:c>
      <x:c r="P100" s="18" t="str">
        <x:v>adaptation</x:v>
      </x:c>
      <x:c r="Q100" s="18" t="str">
        <x:v>Un projectile régulier à distance.</x:v>
      </x:c>
      <x:c r="R100" s="18" t="str">
        <x:v>ep2 : https://www.youtube.com/watch?v=4ofJpOEXrZs
glitch-candy-court : https://static.wixstatic.com/media/84ed6a_bd08976f81644a659cbc9a8e112fb5dc~mv2.png</x:v>
      </x:c>
      <x:c r="S100" s="18" t="str">
        <x:v>Silhouette royale rose et blanche dans le palais de confiserie.
Robe large et motifs clairs évoquant le glaçage.</x:v>
      </x:c>
      <x:c r="T100" s="18" t="str">
        <x:v>Éclat de sucre utilisé comme projectile de jeu ; aucun pouvoir de création de sucre certifié.</x:v>
      </x:c>
      <x:c r="U100" s="18" t="str">
        <x:v>Adaptation de combat</x:v>
      </x:c>
      <x:c r="V100" s="18" t="str">
        <x:v>Les repères observés décrivent l’apparence du personnage, pas l’exécution du coup. Nom, chorégraphie, portée, dégâts, ressources et fenêtres sont créés pour Encore.</x:v>
      </x:c>
      <x:c r="W100" s="20" t="str"/>
    </x:row>
    <x:row r="101" ht="32" customHeight="1">
      <x:c r="A101" s="19" t="str">
        <x:v>loolilalu.specialDown</x:v>
      </x:c>
      <x:c r="B101" s="19" t="str">
        <x:v>Loolilalu</x:v>
      </x:c>
      <x:c r="C101" s="19" t="str">
        <x:v>Spécial bas</x:v>
      </x:c>
      <x:c r="D101" s="19" t="str">
        <x:v>Carreau de bonbon</x:v>
      </x:c>
      <x:c r="E101" s="19" t="str">
        <x:v>trap</x:v>
      </x:c>
      <x:c r="F101" s="24" t="n">
        <x:v>20</x:v>
      </x:c>
      <x:c r="G101" s="24" t="n">
        <x:v>1</x:v>
      </x:c>
      <x:c r="H101" s="24" t="n">
        <x:v>25</x:v>
      </x:c>
      <x:c r="I101" s="24" t="n">
        <x:v>560</x:v>
      </x:c>
      <x:c r="J101" s="24" t="n">
        <x:v>120</x:v>
      </x:c>
      <x:c r="K101" s="24" t="n">
        <x:v>26</x:v>
      </x:c>
      <x:c r="L101" s="24" t="n">
        <x:v>0</x:v>
      </x:c>
      <x:c r="M101" s="19" t="str">
        <x:v>Niveau : low · Catégorie : candy · Armement : 27 frames · Durée : 280 frames · Pièges simultanés : 2 · PV du piège : 160</x:v>
      </x:c>
      <x:c r="N101" s="19" t="str">
        <x:v>Implémenté</x:v>
      </x:c>
      <x:c r="O101" s="19" t="str">
        <x:v>À vérifier</x:v>
      </x:c>
      <x:c r="P101" s="19" t="str">
        <x:v>adaptation</x:v>
      </x:c>
      <x:c r="Q101" s="19" t="str">
        <x:v>Une zone piégée au sol.</x:v>
      </x:c>
      <x:c r="R101" s="19" t="str">
        <x:v>ep2 : https://www.youtube.com/watch?v=4ofJpOEXrZs
glitch-candy-court : https://static.wixstatic.com/media/84ed6a_bd08976f81644a659cbc9a8e112fb5dc~mv2.png</x:v>
      </x:c>
      <x:c r="S101" s="19" t="str">
        <x:v>Silhouette royale rose et blanche dans le palais de confiserie.
Robe large et motifs clairs évoquant le glaçage.</x:v>
      </x:c>
      <x:c r="T101" s="19" t="str">
        <x:v>Carreau de bonbon transformé en piège au sol.</x:v>
      </x:c>
      <x:c r="U101" s="19" t="str">
        <x:v>Adaptation de combat</x:v>
      </x:c>
      <x:c r="V101" s="19" t="str">
        <x:v>Les repères observés décrivent l’apparence du personnage, pas l’exécution du coup. Nom, chorégraphie, portée, dégâts, ressources et fenêtres sont créés pour Encore.</x:v>
      </x:c>
      <x:c r="W101" s="20" t="str"/>
    </x:row>
    <x:row r="102" ht="32" customHeight="1">
      <x:c r="A102" s="18" t="str">
        <x:v>loolilalu.specialForward</x:v>
      </x:c>
      <x:c r="B102" s="18" t="str">
        <x:v>Loolilalu</x:v>
      </x:c>
      <x:c r="C102" s="18" t="str">
        <x:v>Spécial avant</x:v>
      </x:c>
      <x:c r="D102" s="18" t="str">
        <x:v>Salut du palais</x:v>
      </x:c>
      <x:c r="E102" s="18" t="str">
        <x:v>melee</x:v>
      </x:c>
      <x:c r="F102" s="23" t="n">
        <x:v>17</x:v>
      </x:c>
      <x:c r="G102" s="23" t="n">
        <x:v>8</x:v>
      </x:c>
      <x:c r="H102" s="23" t="n">
        <x:v>28</x:v>
      </x:c>
      <x:c r="I102" s="23" t="n">
        <x:v>680</x:v>
      </x:c>
      <x:c r="J102" s="23" t="n">
        <x:v>205</x:v>
      </x:c>
      <x:c r="K102" s="23" t="n">
        <x:v>22</x:v>
      </x:c>
      <x:c r="L102" s="23" t="n">
        <x:v>0</x:v>
      </x:c>
      <x:c r="M102" s="18" t="str">
        <x:v>Niveau : mid · Catégorie : strike · Déplacement : 2 px/frame</x:v>
      </x:c>
      <x:c r="N102" s="18" t="str">
        <x:v>Implémenté</x:v>
      </x:c>
      <x:c r="O102" s="18" t="str">
        <x:v>À vérifier</x:v>
      </x:c>
      <x:c r="P102" s="18" t="str">
        <x:v>adaptation</x:v>
      </x:c>
      <x:c r="Q102" s="18" t="str">
        <x:v>Un grand coup de sceptre.</x:v>
      </x:c>
      <x:c r="R102" s="18" t="str">
        <x:v>ep2 : https://www.youtube.com/watch?v=4ofJpOEXrZs
glitch-candy-court : https://static.wixstatic.com/media/84ed6a_bd08976f81644a659cbc9a8e112fb5dc~mv2.png</x:v>
      </x:c>
      <x:c r="S102" s="18" t="str">
        <x:v>Silhouette royale rose et blanche dans le palais de confiserie.
Robe large et motifs clairs évoquant le glaçage.</x:v>
      </x:c>
      <x:c r="T102" s="18" t="str">
        <x:v>Grand geste de sceptre chorégraphié pour une frappe longue.</x:v>
      </x:c>
      <x:c r="U102" s="18" t="str">
        <x:v>Adaptation de combat</x:v>
      </x:c>
      <x:c r="V102" s="18" t="str">
        <x:v>Les repères observés décrivent l’apparence du personnage, pas l’exécution du coup. Nom, chorégraphie, portée, dégâts, ressources et fenêtres sont créés pour Encore.</x:v>
      </x:c>
      <x:c r="W102" s="20" t="str"/>
    </x:row>
    <x:row r="103" ht="32" customHeight="1">
      <x:c r="A103" s="19" t="str">
        <x:v>loolilalu.specialBack</x:v>
      </x:c>
      <x:c r="B103" s="19" t="str">
        <x:v>Loolilalu</x:v>
      </x:c>
      <x:c r="C103" s="19" t="str">
        <x:v>Spécial arrière</x:v>
      </x:c>
      <x:c r="D103" s="19" t="str">
        <x:v>Garde de sucre</x:v>
      </x:c>
      <x:c r="E103" s="19" t="str">
        <x:v>buff</x:v>
      </x:c>
      <x:c r="F103" s="24" t="n">
        <x:v>8</x:v>
      </x:c>
      <x:c r="G103" s="24" t="n">
        <x:v>1</x:v>
      </x:c>
      <x:c r="H103" s="24" t="n">
        <x:v>26</x:v>
      </x:c>
      <x:c r="I103" s="24" t="n">
        <x:v>0</x:v>
      </x:c>
      <x:c r="J103" s="24" t="n">
        <x:v>95</x:v>
      </x:c>
      <x:c r="K103" s="24" t="n">
        <x:v>22</x:v>
      </x:c>
      <x:c r="L103" s="24" t="n">
        <x:v>0</x:v>
      </x:c>
      <x:c r="M103" s="19" t="str">
        <x:v>Niveau : mid · Catégorie : counter · Bonus : barrier · Durée : 120 frames · Impacts protégés : 1</x:v>
      </x:c>
      <x:c r="N103" s="19" t="str">
        <x:v>Implémenté</x:v>
      </x:c>
      <x:c r="O103" s="19" t="str">
        <x:v>À vérifier</x:v>
      </x:c>
      <x:c r="P103" s="19" t="str">
        <x:v>adaptation</x:v>
      </x:c>
      <x:c r="Q103" s="19" t="str">
        <x:v>Une barrière absorbe un projectile simple.</x:v>
      </x:c>
      <x:c r="R103" s="19" t="str">
        <x:v>ep2 : https://www.youtube.com/watch?v=4ofJpOEXrZs
glitch-candy-court : https://static.wixstatic.com/media/84ed6a_bd08976f81644a659cbc9a8e112fb5dc~mv2.png</x:v>
      </x:c>
      <x:c r="S103" s="19" t="str">
        <x:v>Silhouette royale rose et blanche dans le palais de confiserie.
Robe large et motifs clairs évoquant le glaçage.</x:v>
      </x:c>
      <x:c r="T103" s="19" t="str">
        <x:v>Barrière de sucre absorbant un impact créée pour le système défensif.</x:v>
      </x:c>
      <x:c r="U103" s="19" t="str">
        <x:v>Adaptation de combat</x:v>
      </x:c>
      <x:c r="V103" s="19" t="str">
        <x:v>Les repères observés décrivent l’apparence du personnage, pas l’exécution du coup. Nom, chorégraphie, portée, dégâts, ressources et fenêtres sont créés pour Encore.</x:v>
      </x:c>
      <x:c r="W103" s="20" t="str"/>
    </x:row>
    <x:row r="104" ht="32" customHeight="1">
      <x:c r="A104" s="18" t="str">
        <x:v>loolilalu.super</x:v>
      </x:c>
      <x:c r="B104" s="18" t="str">
        <x:v>Loolilalu</x:v>
      </x:c>
      <x:c r="C104" s="18" t="str">
        <x:v>Finale</x:v>
      </x:c>
      <x:c r="D104" s="18" t="str">
        <x:v>Décret de Candy Canyon</x:v>
      </x:c>
      <x:c r="E104" s="18" t="str">
        <x:v>projectile</x:v>
      </x:c>
      <x:c r="F104" s="23" t="n">
        <x:v>22</x:v>
      </x:c>
      <x:c r="G104" s="23" t="n">
        <x:v>8</x:v>
      </x:c>
      <x:c r="H104" s="23" t="n">
        <x:v>44</x:v>
      </x:c>
      <x:c r="I104" s="23" t="n">
        <x:v>660</x:v>
      </x:c>
      <x:c r="J104" s="23" t="n">
        <x:v>1050</x:v>
      </x:c>
      <x:c r="K104" s="23" t="n">
        <x:v>35</x:v>
      </x:c>
      <x:c r="L104" s="23" t="n">
        <x:v>80</x:v>
      </x:c>
      <x:c r="M104" s="18" t="str">
        <x:v>Niveau : mid · Catégorie : candy · Vitesse : 14 px/frame · Vie : 85 frames · Hauteur : 150 px · Projectiles : 3 · Intervalle : 9 frames</x:v>
      </x:c>
      <x:c r="N104" s="18" t="str">
        <x:v>Implémenté</x:v>
      </x:c>
      <x:c r="O104" s="18" t="str">
        <x:v>À vérifier</x:v>
      </x:c>
      <x:c r="P104" s="18" t="str">
        <x:v>adaptation</x:v>
      </x:c>
      <x:c r="Q104" s="18" t="str">
        <x:v>Trois grands éclats de sucre successifs.</x:v>
      </x:c>
      <x:c r="R104" s="18" t="str">
        <x:v>ep2 : https://www.youtube.com/watch?v=4ofJpOEXrZs
glitch-candy-court : https://static.wixstatic.com/media/84ed6a_bd08976f81644a659cbc9a8e112fb5dc~mv2.png</x:v>
      </x:c>
      <x:c r="S104" s="18" t="str">
        <x:v>Silhouette royale rose et blanche dans le palais de confiserie.
Robe large et motifs clairs évoquant le glaçage.</x:v>
      </x:c>
      <x:c r="T104" s="18" t="str">
        <x:v>Trois projectiles de sucre successifs créés pour la finale.</x:v>
      </x:c>
      <x:c r="U104" s="18" t="str">
        <x:v>Adaptation de combat</x:v>
      </x:c>
      <x:c r="V104" s="18" t="str">
        <x:v>Les repères observés décrivent l’apparence du personnage, pas l’exécution du coup. Nom, chorégraphie, portée, dégâts, ressources et fenêtres sont créés pour Encore.</x:v>
      </x:c>
      <x:c r="W104" s="20" t="str"/>
    </x:row>
    <x:row r="105" ht="32" customHeight="1">
      <x:c r="A105" s="19" t="str">
        <x:v>loolilalu.utility</x:v>
      </x:c>
      <x:c r="B105" s="19" t="str">
        <x:v>Loolilalu</x:v>
      </x:c>
      <x:c r="C105" s="19" t="str">
        <x:v>Récupération</x:v>
      </x:c>
      <x:c r="D105" s="19" t="str">
        <x:v>Rétablir l’ordre</x:v>
      </x:c>
      <x:c r="E105" s="19" t="str">
        <x:v>recover</x:v>
      </x:c>
      <x:c r="F105" s="24" t="n">
        <x:v>23</x:v>
      </x:c>
      <x:c r="G105" s="24" t="n">
        <x:v>1</x:v>
      </x:c>
      <x:c r="H105" s="24" t="n">
        <x:v>34</x:v>
      </x:c>
      <x:c r="I105" s="24" t="n">
        <x:v>0</x:v>
      </x:c>
      <x:c r="J105" s="24" t="n">
        <x:v>0</x:v>
      </x:c>
      <x:c r="K105" s="24" t="n">
        <x:v>0</x:v>
      </x:c>
      <x:c r="L105" s="24" t="n">
        <x:v>0</x:v>
      </x:c>
      <x:c r="M105" s="19" t="str">
        <x:v>Niveau : mid · Catégorie : support · Recharge : 210 frames · Stabilité récupérée : 35</x:v>
      </x:c>
      <x:c r="N105" s="19" t="str">
        <x:v>Implémenté</x:v>
      </x:c>
      <x:c r="O105" s="19" t="str">
        <x:v>À vérifier</x:v>
      </x:c>
      <x:c r="P105" s="19" t="str">
        <x:v>adaptation</x:v>
      </x:c>
      <x:c r="Q105" s="19" t="str">
        <x:v>Restaure la stabilité.</x:v>
      </x:c>
      <x:c r="R105" s="19" t="str">
        <x:v>ep2 : https://www.youtube.com/watch?v=4ofJpOEXrZs
glitch-candy-court : https://static.wixstatic.com/media/84ed6a_bd08976f81644a659cbc9a8e112fb5dc~mv2.png</x:v>
      </x:c>
      <x:c r="S105" s="19" t="str">
        <x:v>Silhouette royale rose et blanche dans le palais de confiserie.
Robe large et motifs clairs évoquant le glaçage.</x:v>
      </x:c>
      <x:c r="T105" s="19" t="str">
        <x:v>Geste royal associé à la récupération de stabilité du jeu.</x:v>
      </x:c>
      <x:c r="U105" s="19" t="str">
        <x:v>Adaptation de combat</x:v>
      </x:c>
      <x:c r="V105" s="19" t="str">
        <x:v>Les repères observés décrivent l’apparence du personnage, pas l’exécution du coup. Nom, chorégraphie, portée, dégâts, ressources et fenêtres sont créés pour Encore.</x:v>
      </x:c>
      <x:c r="W105" s="20" t="str"/>
    </x:row>
    <x:row r="106" ht="32" customHeight="1">
      <x:c r="A106" s="18" t="str">
        <x:v>gloinkqueen.light</x:v>
      </x:c>
      <x:c r="B106" s="18" t="str">
        <x:v>Gloink Queen</x:v>
      </x:c>
      <x:c r="C106" s="18" t="str">
        <x:v>Coup léger</x:v>
      </x:c>
      <x:c r="D106" s="18" t="str">
        <x:v>Coup de mandibule</x:v>
      </x:c>
      <x:c r="E106" s="18" t="str">
        <x:v>melee</x:v>
      </x:c>
      <x:c r="F106" s="23" t="n">
        <x:v>9</x:v>
      </x:c>
      <x:c r="G106" s="23" t="n">
        <x:v>3</x:v>
      </x:c>
      <x:c r="H106" s="23" t="n">
        <x:v>12</x:v>
      </x:c>
      <x:c r="I106" s="23" t="n">
        <x:v>400</x:v>
      </x:c>
      <x:c r="J106" s="23" t="n">
        <x:v>250</x:v>
      </x:c>
      <x:c r="K106" s="23" t="n">
        <x:v>0</x:v>
      </x:c>
      <x:c r="L106" s="23" t="n">
        <x:v>0</x:v>
      </x:c>
      <x:c r="M106" s="18" t="str">
        <x:v>Niveau : mid · Catégorie : strike</x:v>
      </x:c>
      <x:c r="N106" s="18" t="str">
        <x:v>Implémenté</x:v>
      </x:c>
      <x:c r="O106" s="18" t="str">
        <x:v>À vérifier</x:v>
      </x:c>
      <x:c r="P106" s="18" t="str">
        <x:v>adaptation</x:v>
      </x:c>
      <x:c r="Q106" s="18" t="str">
        <x:v>Un impact court et lourd devant la bouche.</x:v>
      </x:c>
      <x:c r="R106" s="18" t="str">
        <x:v>ep1 : https://www.youtube.com/watch?v=HwAPLk_sQ3w</x:v>
      </x:c>
      <x:c r="S106" s="18" t="str">
        <x:v>Aucun repère visuel consigné dans cette revue.</x:v>
      </x:c>
      <x:c r="T106" s="18" t="str">
        <x:v>Impact de bouche créé pour dépasser le large corps de collision du boss.</x:v>
      </x:c>
      <x:c r="U106" s="18" t="str">
        <x:v>Adaptation de combat</x:v>
      </x:c>
      <x:c r="V106" s="18" t="str">
        <x:v>Les repères observés décrivent l’apparence du personnage, pas l’exécution du coup. Nom, chorégraphie, portée, dégâts, ressources et fenêtres sont créés pour Encore.</x:v>
      </x:c>
      <x:c r="W106" s="20" t="str"/>
    </x:row>
    <x:row r="107" ht="32" customHeight="1">
      <x:c r="A107" s="19" t="str">
        <x:v>gloinkqueen.heavy</x:v>
      </x:c>
      <x:c r="B107" s="19" t="str">
        <x:v>Gloink Queen</x:v>
      </x:c>
      <x:c r="C107" s="19" t="str">
        <x:v>Coup fort</x:v>
      </x:c>
      <x:c r="D107" s="19" t="str">
        <x:v>Poids royal</x:v>
      </x:c>
      <x:c r="E107" s="19" t="str">
        <x:v>melee</x:v>
      </x:c>
      <x:c r="F107" s="24" t="n">
        <x:v>22</x:v>
      </x:c>
      <x:c r="G107" s="24" t="n">
        <x:v>5</x:v>
      </x:c>
      <x:c r="H107" s="24" t="n">
        <x:v>31</x:v>
      </x:c>
      <x:c r="I107" s="24" t="n">
        <x:v>880</x:v>
      </x:c>
      <x:c r="J107" s="24" t="n">
        <x:v>310</x:v>
      </x:c>
      <x:c r="K107" s="24" t="n">
        <x:v>0</x:v>
      </x:c>
      <x:c r="L107" s="24" t="n">
        <x:v>0</x:v>
      </x:c>
      <x:c r="M107" s="19" t="str">
        <x:v>Niveau : high · Catégorie : strike</x:v>
      </x:c>
      <x:c r="N107" s="19" t="str">
        <x:v>Implémenté</x:v>
      </x:c>
      <x:c r="O107" s="19" t="str">
        <x:v>À vérifier</x:v>
      </x:c>
      <x:c r="P107" s="19" t="str">
        <x:v>adaptation</x:v>
      </x:c>
      <x:c r="Q107" s="19" t="str">
        <x:v>Une frappe lente et puissante.</x:v>
      </x:c>
      <x:c r="R107" s="19" t="str">
        <x:v>ep1 : https://www.youtube.com/watch?v=HwAPLk_sQ3w</x:v>
      </x:c>
      <x:c r="S107" s="19" t="str">
        <x:v>Aucun repère visuel consigné dans cette revue.</x:v>
      </x:c>
      <x:c r="T107" s="19" t="str">
        <x:v>Frappe lourde et lente réglée pour le rôle de colosse.</x:v>
      </x:c>
      <x:c r="U107" s="19" t="str">
        <x:v>Adaptation de combat</x:v>
      </x:c>
      <x:c r="V107" s="19" t="str">
        <x:v>Les repères observés décrivent l’apparence du personnage, pas l’exécution du coup. Nom, chorégraphie, portée, dégâts, ressources et fenêtres sont créés pour Encore.</x:v>
      </x:c>
      <x:c r="W107" s="20" t="str"/>
    </x:row>
    <x:row r="108" ht="32" customHeight="1">
      <x:c r="A108" s="18" t="str">
        <x:v>gloinkqueen.low</x:v>
      </x:c>
      <x:c r="B108" s="18" t="str">
        <x:v>Gloink Queen</x:v>
      </x:c>
      <x:c r="C108" s="18" t="str">
        <x:v>Coup bas</x:v>
      </x:c>
      <x:c r="D108" s="18" t="str">
        <x:v>Roulis du nid</x:v>
      </x:c>
      <x:c r="E108" s="18" t="str">
        <x:v>melee</x:v>
      </x:c>
      <x:c r="F108" s="23" t="n">
        <x:v>15</x:v>
      </x:c>
      <x:c r="G108" s="23" t="n">
        <x:v>4</x:v>
      </x:c>
      <x:c r="H108" s="23" t="n">
        <x:v>19</x:v>
      </x:c>
      <x:c r="I108" s="23" t="n">
        <x:v>550</x:v>
      </x:c>
      <x:c r="J108" s="23" t="n">
        <x:v>285</x:v>
      </x:c>
      <x:c r="K108" s="23" t="n">
        <x:v>0</x:v>
      </x:c>
      <x:c r="L108" s="23" t="n">
        <x:v>0</x:v>
      </x:c>
      <x:c r="M108" s="18" t="str">
        <x:v>Niveau : low · Catégorie : strike · Profil bas</x:v>
      </x:c>
      <x:c r="N108" s="18" t="str">
        <x:v>Implémenté</x:v>
      </x:c>
      <x:c r="O108" s="18" t="str">
        <x:v>À vérifier</x:v>
      </x:c>
      <x:c r="P108" s="18" t="str">
        <x:v>adaptation</x:v>
      </x:c>
      <x:c r="Q108" s="18" t="str">
        <x:v>Un balayage massif au sol.</x:v>
      </x:c>
      <x:c r="R108" s="18" t="str">
        <x:v>ep1 : https://www.youtube.com/watch?v=HwAPLk_sQ3w</x:v>
      </x:c>
      <x:c r="S108" s="18" t="str">
        <x:v>Aucun repère visuel consigné dans cette revue.</x:v>
      </x:c>
      <x:c r="T108" s="18" t="str">
        <x:v>Roulis du corps transformé en balayage massif.</x:v>
      </x:c>
      <x:c r="U108" s="18" t="str">
        <x:v>Adaptation de combat</x:v>
      </x:c>
      <x:c r="V108" s="18" t="str">
        <x:v>Les repères observés décrivent l’apparence du personnage, pas l’exécution du coup. Nom, chorégraphie, portée, dégâts, ressources et fenêtres sont créés pour Encore.</x:v>
      </x:c>
      <x:c r="W108" s="20" t="str"/>
    </x:row>
    <x:row r="109" ht="32" customHeight="1">
      <x:c r="A109" s="19" t="str">
        <x:v>gloinkqueen.throw</x:v>
      </x:c>
      <x:c r="B109" s="19" t="str">
        <x:v>Gloink Queen</x:v>
      </x:c>
      <x:c r="C109" s="19" t="str">
        <x:v>Saisie</x:v>
      </x:c>
      <x:c r="D109" s="19" t="str">
        <x:v>Objet réquisitionné</x:v>
      </x:c>
      <x:c r="E109" s="19" t="str">
        <x:v>melee</x:v>
      </x:c>
      <x:c r="F109" s="24" t="n">
        <x:v>12</x:v>
      </x:c>
      <x:c r="G109" s="24" t="n">
        <x:v>2</x:v>
      </x:c>
      <x:c r="H109" s="24" t="n">
        <x:v>34</x:v>
      </x:c>
      <x:c r="I109" s="24" t="n">
        <x:v>1000</x:v>
      </x:c>
      <x:c r="J109" s="24" t="n">
        <x:v>245</x:v>
      </x:c>
      <x:c r="K109" s="24" t="n">
        <x:v>0</x:v>
      </x:c>
      <x:c r="L109" s="24" t="n">
        <x:v>0</x:v>
      </x:c>
      <x:c r="M109" s="19" t="str">
        <x:v>Niveau : throw · Catégorie : throw</x:v>
      </x:c>
      <x:c r="N109" s="19" t="str">
        <x:v>Implémenté</x:v>
      </x:c>
      <x:c r="O109" s="19" t="str">
        <x:v>À vérifier</x:v>
      </x:c>
      <x:c r="P109" s="19" t="str">
        <x:v>adaptation</x:v>
      </x:c>
      <x:c r="Q109" s="19" t="str">
        <x:v>Une prise lourde au contact.</x:v>
      </x:c>
      <x:c r="R109" s="19" t="str">
        <x:v>ep1 : https://www.youtube.com/watch?v=HwAPLk_sQ3w</x:v>
      </x:c>
      <x:c r="S109" s="19" t="str">
        <x:v>Aucun repère visuel consigné dans cette revue.</x:v>
      </x:c>
      <x:c r="T109" s="19" t="str">
        <x:v>Prise au contact inventée pour les règles de saisie.</x:v>
      </x:c>
      <x:c r="U109" s="19" t="str">
        <x:v>Adaptation de combat</x:v>
      </x:c>
      <x:c r="V109" s="19" t="str">
        <x:v>Les repères observés décrivent l’apparence du personnage, pas l’exécution du coup. Nom, chorégraphie, portée, dégâts, ressources et fenêtres sont créés pour Encore.</x:v>
      </x:c>
      <x:c r="W109" s="20" t="str"/>
    </x:row>
    <x:row r="110" ht="32" customHeight="1">
      <x:c r="A110" s="18" t="str">
        <x:v>gloinkqueen.special</x:v>
      </x:c>
      <x:c r="B110" s="18" t="str">
        <x:v>Gloink Queen</x:v>
      </x:c>
      <x:c r="C110" s="18" t="str">
        <x:v>Spécial</x:v>
      </x:c>
      <x:c r="D110" s="18" t="str">
        <x:v>Gloink projeté</x:v>
      </x:c>
      <x:c r="E110" s="18" t="str">
        <x:v>projectile</x:v>
      </x:c>
      <x:c r="F110" s="23" t="n">
        <x:v>18</x:v>
      </x:c>
      <x:c r="G110" s="23" t="n">
        <x:v>1</x:v>
      </x:c>
      <x:c r="H110" s="23" t="n">
        <x:v>25</x:v>
      </x:c>
      <x:c r="I110" s="23" t="n">
        <x:v>560</x:v>
      </x:c>
      <x:c r="J110" s="23" t="n">
        <x:v>600</x:v>
      </x:c>
      <x:c r="K110" s="23" t="n">
        <x:v>22</x:v>
      </x:c>
      <x:c r="L110" s="23" t="n">
        <x:v>0</x:v>
      </x:c>
      <x:c r="M110" s="18" t="str">
        <x:v>Niveau : mid · Catégorie : geometry · Vitesse : 11 px/frame · Vie : 88 frames · Hauteur : 165 px</x:v>
      </x:c>
      <x:c r="N110" s="18" t="str">
        <x:v>Implémenté</x:v>
      </x:c>
      <x:c r="O110" s="18" t="str">
        <x:v>À vérifier</x:v>
      </x:c>
      <x:c r="P110" s="18" t="str">
        <x:v>adaptation</x:v>
      </x:c>
      <x:c r="Q110" s="18" t="str">
        <x:v>Projette un Gloink géométrique.</x:v>
      </x:c>
      <x:c r="R110" s="18" t="str">
        <x:v>ep1 : https://www.youtube.com/watch?v=HwAPLk_sQ3w</x:v>
      </x:c>
      <x:c r="S110" s="18" t="str">
        <x:v>Aucun repère visuel consigné dans cette revue.</x:v>
      </x:c>
      <x:c r="T110" s="18" t="str">
        <x:v>Gloink géométrique utilisé comme projectile ; trajectoire, coût et dégâts adaptés au duel.</x:v>
      </x:c>
      <x:c r="U110" s="18" t="str">
        <x:v>Adaptation de combat</x:v>
      </x:c>
      <x:c r="V110" s="18" t="str">
        <x:v>Les repères observés décrivent l’apparence du personnage, pas l’exécution du coup. Nom, chorégraphie, portée, dégâts, ressources et fenêtres sont créés pour Encore.</x:v>
      </x:c>
      <x:c r="W110" s="20" t="str"/>
    </x:row>
    <x:row r="111" ht="32" customHeight="1">
      <x:c r="A111" s="19" t="str">
        <x:v>gloinkqueen.specialDown</x:v>
      </x:c>
      <x:c r="B111" s="19" t="str">
        <x:v>Gloink Queen</x:v>
      </x:c>
      <x:c r="C111" s="19" t="str">
        <x:v>Spécial bas</x:v>
      </x:c>
      <x:c r="D111" s="19" t="str">
        <x:v>Nid de Gloinks</x:v>
      </x:c>
      <x:c r="E111" s="19" t="str">
        <x:v>trap</x:v>
      </x:c>
      <x:c r="F111" s="24" t="n">
        <x:v>20</x:v>
      </x:c>
      <x:c r="G111" s="24" t="n">
        <x:v>1</x:v>
      </x:c>
      <x:c r="H111" s="24" t="n">
        <x:v>25</x:v>
      </x:c>
      <x:c r="I111" s="24" t="n">
        <x:v>680</x:v>
      </x:c>
      <x:c r="J111" s="24" t="n">
        <x:v>120</x:v>
      </x:c>
      <x:c r="K111" s="24" t="n">
        <x:v>30</x:v>
      </x:c>
      <x:c r="L111" s="24" t="n">
        <x:v>0</x:v>
      </x:c>
      <x:c r="M111" s="19" t="str">
        <x:v>Niveau : low · Catégorie : geometry · Armement : 40 frames · Durée : 300 frames · Pièges simultanés : 1 · PV du piège : 260</x:v>
      </x:c>
      <x:c r="N111" s="19" t="str">
        <x:v>Implémenté</x:v>
      </x:c>
      <x:c r="O111" s="19" t="str">
        <x:v>À vérifier</x:v>
      </x:c>
      <x:c r="P111" s="19" t="str">
        <x:v>adaptation</x:v>
      </x:c>
      <x:c r="Q111" s="19" t="str">
        <x:v>Un piège robuste mais limité à un exemplaire.</x:v>
      </x:c>
      <x:c r="R111" s="19" t="str">
        <x:v>ep1 : https://www.youtube.com/watch?v=HwAPLk_sQ3w</x:v>
      </x:c>
      <x:c r="S111" s="19" t="str">
        <x:v>Aucun repère visuel consigné dans cette revue.</x:v>
      </x:c>
      <x:c r="T111" s="19" t="str">
        <x:v>Nid converti en piège unique destructible avec un délai d’armement.</x:v>
      </x:c>
      <x:c r="U111" s="19" t="str">
        <x:v>Adaptation de combat</x:v>
      </x:c>
      <x:c r="V111" s="19" t="str">
        <x:v>Les repères observés décrivent l’apparence du personnage, pas l’exécution du coup. Nom, chorégraphie, portée, dégâts, ressources et fenêtres sont créés pour Encore.</x:v>
      </x:c>
      <x:c r="W111" s="20" t="str"/>
    </x:row>
    <x:row r="112" ht="32" customHeight="1">
      <x:c r="A112" s="18" t="str">
        <x:v>gloinkqueen.specialForward</x:v>
      </x:c>
      <x:c r="B112" s="18" t="str">
        <x:v>Gloink Queen</x:v>
      </x:c>
      <x:c r="C112" s="18" t="str">
        <x:v>Spécial avant</x:v>
      </x:c>
      <x:c r="D112" s="18" t="str">
        <x:v>Charge de la reine</x:v>
      </x:c>
      <x:c r="E112" s="18" t="str">
        <x:v>melee</x:v>
      </x:c>
      <x:c r="F112" s="23" t="n">
        <x:v>21</x:v>
      </x:c>
      <x:c r="G112" s="23" t="n">
        <x:v>12</x:v>
      </x:c>
      <x:c r="H112" s="23" t="n">
        <x:v>35</x:v>
      </x:c>
      <x:c r="I112" s="23" t="n">
        <x:v>850</x:v>
      </x:c>
      <x:c r="J112" s="23" t="n">
        <x:v>295</x:v>
      </x:c>
      <x:c r="K112" s="23" t="n">
        <x:v>28</x:v>
      </x:c>
      <x:c r="L112" s="23" t="n">
        <x:v>0</x:v>
      </x:c>
      <x:c r="M112" s="18" t="str">
        <x:v>Niveau : mid · Catégorie : strike · Déplacement : 4 px/frame</x:v>
      </x:c>
      <x:c r="N112" s="18" t="str">
        <x:v>Implémenté</x:v>
      </x:c>
      <x:c r="O112" s="18" t="str">
        <x:v>À vérifier</x:v>
      </x:c>
      <x:c r="P112" s="18" t="str">
        <x:v>adaptation</x:v>
      </x:c>
      <x:c r="Q112" s="18" t="str">
        <x:v>Avance lourdement en frappant.</x:v>
      </x:c>
      <x:c r="R112" s="18" t="str">
        <x:v>ep1 : https://www.youtube.com/watch?v=HwAPLk_sQ3w</x:v>
      </x:c>
      <x:c r="S112" s="18" t="str">
        <x:v>Aucun repère visuel consigné dans cette revue.</x:v>
      </x:c>
      <x:c r="T112" s="18" t="str">
        <x:v>Charge horizontale créée pour la silhouette allongée du boss.</x:v>
      </x:c>
      <x:c r="U112" s="18" t="str">
        <x:v>Adaptation de combat</x:v>
      </x:c>
      <x:c r="V112" s="18" t="str">
        <x:v>Les repères observés décrivent l’apparence du personnage, pas l’exécution du coup. Nom, chorégraphie, portée, dégâts, ressources et fenêtres sont créés pour Encore.</x:v>
      </x:c>
      <x:c r="W112" s="20" t="str"/>
    </x:row>
    <x:row r="113" ht="32" customHeight="1">
      <x:c r="A113" s="19" t="str">
        <x:v>gloinkqueen.specialBack</x:v>
      </x:c>
      <x:c r="B113" s="19" t="str">
        <x:v>Gloink Queen</x:v>
      </x:c>
      <x:c r="C113" s="19" t="str">
        <x:v>Spécial arrière</x:v>
      </x:c>
      <x:c r="D113" s="19" t="str">
        <x:v>Carapace royale</x:v>
      </x:c>
      <x:c r="E113" s="19" t="str">
        <x:v>buff</x:v>
      </x:c>
      <x:c r="F113" s="24" t="n">
        <x:v>15</x:v>
      </x:c>
      <x:c r="G113" s="24" t="n">
        <x:v>1</x:v>
      </x:c>
      <x:c r="H113" s="24" t="n">
        <x:v>32</x:v>
      </x:c>
      <x:c r="I113" s="24" t="n">
        <x:v>0</x:v>
      </x:c>
      <x:c r="J113" s="24" t="n">
        <x:v>95</x:v>
      </x:c>
      <x:c r="K113" s="24" t="n">
        <x:v>30</x:v>
      </x:c>
      <x:c r="L113" s="24" t="n">
        <x:v>0</x:v>
      </x:c>
      <x:c r="M113" s="19" t="str">
        <x:v>Niveau : mid · Catégorie : counter · Bonus : armor · Durée : 150 frames · Impacts protégés : 2</x:v>
      </x:c>
      <x:c r="N113" s="19" t="str">
        <x:v>Implémenté</x:v>
      </x:c>
      <x:c r="O113" s="19" t="str">
        <x:v>À vérifier</x:v>
      </x:c>
      <x:c r="P113" s="19" t="str">
        <x:v>adaptation</x:v>
      </x:c>
      <x:c r="Q113" s="19" t="str">
        <x:v>Réduit les dégâts des deux prochains impacts.</x:v>
      </x:c>
      <x:c r="R113" s="19" t="str">
        <x:v>ep1 : https://www.youtube.com/watch?v=HwAPLk_sQ3w</x:v>
      </x:c>
      <x:c r="S113" s="19" t="str">
        <x:v>Aucun repère visuel consigné dans cette revue.</x:v>
      </x:c>
      <x:c r="T113" s="19" t="str">
        <x:v>Carapace interprétée comme réduction de deux impacts ; cette résistance chiffrée est une création.</x:v>
      </x:c>
      <x:c r="U113" s="19" t="str">
        <x:v>Adaptation de combat</x:v>
      </x:c>
      <x:c r="V113" s="19" t="str">
        <x:v>Les repères observés décrivent l’apparence du personnage, pas l’exécution du coup. Nom, chorégraphie, portée, dégâts, ressources et fenêtres sont créés pour Encore.</x:v>
      </x:c>
      <x:c r="W113" s="20" t="str"/>
    </x:row>
    <x:row r="114" ht="32" customHeight="1">
      <x:c r="A114" s="18" t="str">
        <x:v>gloinkqueen.super</x:v>
      </x:c>
      <x:c r="B114" s="18" t="str">
        <x:v>Gloink Queen</x:v>
      </x:c>
      <x:c r="C114" s="18" t="str">
        <x:v>Finale</x:v>
      </x:c>
      <x:c r="D114" s="18" t="str">
        <x:v>Tout devient Gloink</x:v>
      </x:c>
      <x:c r="E114" s="18" t="str">
        <x:v>melee</x:v>
      </x:c>
      <x:c r="F114" s="23" t="n">
        <x:v>34</x:v>
      </x:c>
      <x:c r="G114" s="23" t="n">
        <x:v>12</x:v>
      </x:c>
      <x:c r="H114" s="23" t="n">
        <x:v>50</x:v>
      </x:c>
      <x:c r="I114" s="23" t="n">
        <x:v>2150</x:v>
      </x:c>
      <x:c r="J114" s="23" t="n">
        <x:v>365</x:v>
      </x:c>
      <x:c r="K114" s="23" t="n">
        <x:v>30</x:v>
      </x:c>
      <x:c r="L114" s="23" t="n">
        <x:v>85</x:v>
      </x:c>
      <x:c r="M114" s="18" t="str">
        <x:v>Niveau : mid · Catégorie : digital · Projection verticale : -10 px/frame</x:v>
      </x:c>
      <x:c r="N114" s="18" t="str">
        <x:v>Implémenté</x:v>
      </x:c>
      <x:c r="O114" s="18" t="str">
        <x:v>À vérifier</x:v>
      </x:c>
      <x:c r="P114" s="18" t="str">
        <x:v>adaptation</x:v>
      </x:c>
      <x:c r="Q114" s="18" t="str">
        <x:v>Un grand choc frontal très lent.</x:v>
      </x:c>
      <x:c r="R114" s="18" t="str">
        <x:v>ep1 : https://www.youtube.com/watch?v=HwAPLk_sQ3w</x:v>
      </x:c>
      <x:c r="S114" s="18" t="str">
        <x:v>Aucun repère visuel consigné dans cette revue.</x:v>
      </x:c>
      <x:c r="T114" s="18" t="str">
        <x:v>Choc frontal de finale ; le nom n’entraîne aucune transformation de l’adversaire en Gloink.</x:v>
      </x:c>
      <x:c r="U114" s="18" t="str">
        <x:v>Adaptation de combat</x:v>
      </x:c>
      <x:c r="V114" s="18" t="str">
        <x:v>Les repères observés décrivent l’apparence du personnage, pas l’exécution du coup. Nom, chorégraphie, portée, dégâts, ressources et fenêtres sont créés pour Encore.</x:v>
      </x:c>
      <x:c r="W114" s="20" t="str"/>
    </x:row>
    <x:row r="115" ht="32" customHeight="1">
      <x:c r="A115" s="19" t="str">
        <x:v>gloinkqueen.utility</x:v>
      </x:c>
      <x:c r="B115" s="19" t="str">
        <x:v>Gloink Queen</x:v>
      </x:c>
      <x:c r="C115" s="19" t="str">
        <x:v>Récupération</x:v>
      </x:c>
      <x:c r="D115" s="19" t="str">
        <x:v>Réorganiser le nid</x:v>
      </x:c>
      <x:c r="E115" s="19" t="str">
        <x:v>recover</x:v>
      </x:c>
      <x:c r="F115" s="24" t="n">
        <x:v>28</x:v>
      </x:c>
      <x:c r="G115" s="24" t="n">
        <x:v>1</x:v>
      </x:c>
      <x:c r="H115" s="24" t="n">
        <x:v>42</x:v>
      </x:c>
      <x:c r="I115" s="24" t="n">
        <x:v>0</x:v>
      </x:c>
      <x:c r="J115" s="24" t="n">
        <x:v>0</x:v>
      </x:c>
      <x:c r="K115" s="24" t="n">
        <x:v>0</x:v>
      </x:c>
      <x:c r="L115" s="24" t="n">
        <x:v>0</x:v>
      </x:c>
      <x:c r="M115" s="19" t="str">
        <x:v>Niveau : mid · Catégorie : support · Recharge : 210 frames · Stabilité récupérée : 40</x:v>
      </x:c>
      <x:c r="N115" s="19" t="str">
        <x:v>Implémenté</x:v>
      </x:c>
      <x:c r="O115" s="19" t="str">
        <x:v>À vérifier</x:v>
      </x:c>
      <x:c r="P115" s="19" t="str">
        <x:v>adaptation</x:v>
      </x:c>
      <x:c r="Q115" s="19" t="str">
        <x:v>Restaure de la stabilité avec une longue récupération.</x:v>
      </x:c>
      <x:c r="R115" s="19" t="str">
        <x:v>ep1 : https://www.youtube.com/watch?v=HwAPLk_sQ3w</x:v>
      </x:c>
      <x:c r="S115" s="19" t="str">
        <x:v>Aucun repère visuel consigné dans cette revue.</x:v>
      </x:c>
      <x:c r="T115" s="19" t="str">
        <x:v>Réorganisation du nid associée à une récupération de stabilité.</x:v>
      </x:c>
      <x:c r="U115" s="19" t="str">
        <x:v>Adaptation de combat</x:v>
      </x:c>
      <x:c r="V115" s="19" t="str">
        <x:v>Les repères observés décrivent l’apparence du personnage, pas l’exécution du coup. Nom, chorégraphie, portée, dégâts, ressources et fenêtres sont créés pour Encore.</x:v>
      </x:c>
      <x:c r="W115" s="20" t="str"/>
    </x:row>
    <x:row r="116" ht="32" customHeight="1">
      <x:c r="A116" s="18" t="str">
        <x:v>fudge.light</x:v>
      </x:c>
      <x:c r="B116" s="18" t="str">
        <x:v>The Fudge</x:v>
      </x:c>
      <x:c r="C116" s="18" t="str">
        <x:v>Coup léger</x:v>
      </x:c>
      <x:c r="D116" s="18" t="str">
        <x:v>Coulée courte</x:v>
      </x:c>
      <x:c r="E116" s="18" t="str">
        <x:v>melee</x:v>
      </x:c>
      <x:c r="F116" s="23" t="n">
        <x:v>10</x:v>
      </x:c>
      <x:c r="G116" s="23" t="n">
        <x:v>3</x:v>
      </x:c>
      <x:c r="H116" s="23" t="n">
        <x:v>12</x:v>
      </x:c>
      <x:c r="I116" s="23" t="n">
        <x:v>390</x:v>
      </x:c>
      <x:c r="J116" s="23" t="n">
        <x:v>115</x:v>
      </x:c>
      <x:c r="K116" s="23" t="n">
        <x:v>0</x:v>
      </x:c>
      <x:c r="L116" s="23" t="n">
        <x:v>0</x:v>
      </x:c>
      <x:c r="M116" s="18" t="str">
        <x:v>Niveau : mid · Catégorie : strike</x:v>
      </x:c>
      <x:c r="N116" s="18" t="str">
        <x:v>Implémenté</x:v>
      </x:c>
      <x:c r="O116" s="18" t="str">
        <x:v>À vérifier</x:v>
      </x:c>
      <x:c r="P116" s="18" t="str">
        <x:v>adaptation</x:v>
      </x:c>
      <x:c r="Q116" s="18" t="str">
        <x:v>Un coup épais à proximité.</x:v>
      </x:c>
      <x:c r="R116" s="18" t="str">
        <x:v>ep2 : https://www.youtube.com/watch?v=4ofJpOEXrZs</x:v>
      </x:c>
      <x:c r="S116" s="18" t="str">
        <x:v>Aucun repère visuel consigné dans cette revue.</x:v>
      </x:c>
      <x:c r="T116" s="18" t="str">
        <x:v>Courte coulée utilisée comme frappe de contact du colosse.</x:v>
      </x:c>
      <x:c r="U116" s="18" t="str">
        <x:v>Adaptation de combat</x:v>
      </x:c>
      <x:c r="V116" s="18" t="str">
        <x:v>Les repères observés décrivent l’apparence du personnage, pas l’exécution du coup. Nom, chorégraphie, portée, dégâts, ressources et fenêtres sont créés pour Encore.</x:v>
      </x:c>
      <x:c r="W116" s="20" t="str"/>
    </x:row>
    <x:row r="117" ht="32" customHeight="1">
      <x:c r="A117" s="19" t="str">
        <x:v>fudge.heavy</x:v>
      </x:c>
      <x:c r="B117" s="19" t="str">
        <x:v>The Fudge</x:v>
      </x:c>
      <x:c r="C117" s="19" t="str">
        <x:v>Coup fort</x:v>
      </x:c>
      <x:c r="D117" s="19" t="str">
        <x:v>Vague de fudge</x:v>
      </x:c>
      <x:c r="E117" s="19" t="str">
        <x:v>melee</x:v>
      </x:c>
      <x:c r="F117" s="24" t="n">
        <x:v>23</x:v>
      </x:c>
      <x:c r="G117" s="24" t="n">
        <x:v>5</x:v>
      </x:c>
      <x:c r="H117" s="24" t="n">
        <x:v>34</x:v>
      </x:c>
      <x:c r="I117" s="24" t="n">
        <x:v>900</x:v>
      </x:c>
      <x:c r="J117" s="24" t="n">
        <x:v>185</x:v>
      </x:c>
      <x:c r="K117" s="24" t="n">
        <x:v>0</x:v>
      </x:c>
      <x:c r="L117" s="24" t="n">
        <x:v>0</x:v>
      </x:c>
      <x:c r="M117" s="19" t="str">
        <x:v>Niveau : high · Catégorie : strike</x:v>
      </x:c>
      <x:c r="N117" s="19" t="str">
        <x:v>Implémenté</x:v>
      </x:c>
      <x:c r="O117" s="19" t="str">
        <x:v>À vérifier</x:v>
      </x:c>
      <x:c r="P117" s="19" t="str">
        <x:v>adaptation</x:v>
      </x:c>
      <x:c r="Q117" s="19" t="str">
        <x:v>Une frappe ample et lente.</x:v>
      </x:c>
      <x:c r="R117" s="19" t="str">
        <x:v>ep2 : https://www.youtube.com/watch?v=4ofJpOEXrZs</x:v>
      </x:c>
      <x:c r="S117" s="19" t="str">
        <x:v>Aucun repère visuel consigné dans cette revue.</x:v>
      </x:c>
      <x:c r="T117" s="19" t="str">
        <x:v>Vague de matière chorégraphiée comme frappe lourde.</x:v>
      </x:c>
      <x:c r="U117" s="19" t="str">
        <x:v>Adaptation de combat</x:v>
      </x:c>
      <x:c r="V117" s="19" t="str">
        <x:v>Les repères observés décrivent l’apparence du personnage, pas l’exécution du coup. Nom, chorégraphie, portée, dégâts, ressources et fenêtres sont créés pour Encore.</x:v>
      </x:c>
      <x:c r="W117" s="20" t="str"/>
    </x:row>
    <x:row r="118" ht="32" customHeight="1">
      <x:c r="A118" s="18" t="str">
        <x:v>fudge.low</x:v>
      </x:c>
      <x:c r="B118" s="18" t="str">
        <x:v>The Fudge</x:v>
      </x:c>
      <x:c r="C118" s="18" t="str">
        <x:v>Coup bas</x:v>
      </x:c>
      <x:c r="D118" s="18" t="str">
        <x:v>Flot rampant</x:v>
      </x:c>
      <x:c r="E118" s="18" t="str">
        <x:v>melee</x:v>
      </x:c>
      <x:c r="F118" s="23" t="n">
        <x:v>15</x:v>
      </x:c>
      <x:c r="G118" s="23" t="n">
        <x:v>4</x:v>
      </x:c>
      <x:c r="H118" s="23" t="n">
        <x:v>19</x:v>
      </x:c>
      <x:c r="I118" s="23" t="n">
        <x:v>520</x:v>
      </x:c>
      <x:c r="J118" s="23" t="n">
        <x:v>180</x:v>
      </x:c>
      <x:c r="K118" s="23" t="n">
        <x:v>0</x:v>
      </x:c>
      <x:c r="L118" s="23" t="n">
        <x:v>0</x:v>
      </x:c>
      <x:c r="M118" s="18" t="str">
        <x:v>Niveau : low · Catégorie : strike · Profil bas</x:v>
      </x:c>
      <x:c r="N118" s="18" t="str">
        <x:v>Implémenté</x:v>
      </x:c>
      <x:c r="O118" s="18" t="str">
        <x:v>À vérifier</x:v>
      </x:c>
      <x:c r="P118" s="18" t="str">
        <x:v>adaptation</x:v>
      </x:c>
      <x:c r="Q118" s="18" t="str">
        <x:v>Une attaque basse de grande portée.</x:v>
      </x:c>
      <x:c r="R118" s="18" t="str">
        <x:v>ep2 : https://www.youtube.com/watch?v=4ofJpOEXrZs</x:v>
      </x:c>
      <x:c r="S118" s="18" t="str">
        <x:v>Aucun repère visuel consigné dans cette revue.</x:v>
      </x:c>
      <x:c r="T118" s="18" t="str">
        <x:v>Flot rampant transformé en attaque basse.</x:v>
      </x:c>
      <x:c r="U118" s="18" t="str">
        <x:v>Adaptation de combat</x:v>
      </x:c>
      <x:c r="V118" s="18" t="str">
        <x:v>Les repères observés décrivent l’apparence du personnage, pas l’exécution du coup. Nom, chorégraphie, portée, dégâts, ressources et fenêtres sont créés pour Encore.</x:v>
      </x:c>
      <x:c r="W118" s="20" t="str"/>
    </x:row>
    <x:row r="119" ht="32" customHeight="1">
      <x:c r="A119" s="19" t="str">
        <x:v>fudge.throw</x:v>
      </x:c>
      <x:c r="B119" s="19" t="str">
        <x:v>The Fudge</x:v>
      </x:c>
      <x:c r="C119" s="19" t="str">
        <x:v>Saisie</x:v>
      </x:c>
      <x:c r="D119" s="19" t="str">
        <x:v>Enrobage</x:v>
      </x:c>
      <x:c r="E119" s="19" t="str">
        <x:v>melee</x:v>
      </x:c>
      <x:c r="F119" s="24" t="n">
        <x:v>12</x:v>
      </x:c>
      <x:c r="G119" s="24" t="n">
        <x:v>2</x:v>
      </x:c>
      <x:c r="H119" s="24" t="n">
        <x:v>27</x:v>
      </x:c>
      <x:c r="I119" s="24" t="n">
        <x:v>980</x:v>
      </x:c>
      <x:c r="J119" s="24" t="n">
        <x:v>105</x:v>
      </x:c>
      <x:c r="K119" s="24" t="n">
        <x:v>0</x:v>
      </x:c>
      <x:c r="L119" s="24" t="n">
        <x:v>0</x:v>
      </x:c>
      <x:c r="M119" s="19" t="str">
        <x:v>Niveau : throw · Catégorie : throw</x:v>
      </x:c>
      <x:c r="N119" s="19" t="str">
        <x:v>Implémenté</x:v>
      </x:c>
      <x:c r="O119" s="19" t="str">
        <x:v>À vérifier</x:v>
      </x:c>
      <x:c r="P119" s="19" t="str">
        <x:v>adaptation</x:v>
      </x:c>
      <x:c r="Q119" s="19" t="str">
        <x:v>Une saisie pesante.</x:v>
      </x:c>
      <x:c r="R119" s="19" t="str">
        <x:v>ep2 : https://www.youtube.com/watch?v=4ofJpOEXrZs</x:v>
      </x:c>
      <x:c r="S119" s="19" t="str">
        <x:v>Aucun repère visuel consigné dans cette revue.</x:v>
      </x:c>
      <x:c r="T119" s="19" t="str">
        <x:v>Enrobage converti en saisie par les règles du moteur.</x:v>
      </x:c>
      <x:c r="U119" s="19" t="str">
        <x:v>Adaptation de combat</x:v>
      </x:c>
      <x:c r="V119" s="19" t="str">
        <x:v>Les repères observés décrivent l’apparence du personnage, pas l’exécution du coup. Nom, chorégraphie, portée, dégâts, ressources et fenêtres sont créés pour Encore.</x:v>
      </x:c>
      <x:c r="W119" s="20" t="str"/>
    </x:row>
    <x:row r="120" ht="32" customHeight="1">
      <x:c r="A120" s="18" t="str">
        <x:v>fudge.special</x:v>
      </x:c>
      <x:c r="B120" s="18" t="str">
        <x:v>The Fudge</x:v>
      </x:c>
      <x:c r="C120" s="18" t="str">
        <x:v>Spécial</x:v>
      </x:c>
      <x:c r="D120" s="18" t="str">
        <x:v>Boulet chocolaté</x:v>
      </x:c>
      <x:c r="E120" s="18" t="str">
        <x:v>projectile</x:v>
      </x:c>
      <x:c r="F120" s="23" t="n">
        <x:v>24</x:v>
      </x:c>
      <x:c r="G120" s="23" t="n">
        <x:v>1</x:v>
      </x:c>
      <x:c r="H120" s="23" t="n">
        <x:v>25</x:v>
      </x:c>
      <x:c r="I120" s="23" t="n">
        <x:v>650</x:v>
      </x:c>
      <x:c r="J120" s="23" t="n">
        <x:v>600</x:v>
      </x:c>
      <x:c r="K120" s="23" t="n">
        <x:v>25</x:v>
      </x:c>
      <x:c r="L120" s="23" t="n">
        <x:v>0</x:v>
      </x:c>
      <x:c r="M120" s="18" t="str">
        <x:v>Niveau : mid · Catégorie : fudge · Vitesse : 8 px/frame · Vie : 110 frames · Hauteur : 150 px</x:v>
      </x:c>
      <x:c r="N120" s="18" t="str">
        <x:v>Implémenté</x:v>
      </x:c>
      <x:c r="O120" s="18" t="str">
        <x:v>À vérifier</x:v>
      </x:c>
      <x:c r="P120" s="18" t="str">
        <x:v>adaptation</x:v>
      </x:c>
      <x:c r="Q120" s="18" t="str">
        <x:v>Un projectile lent et puissant.</x:v>
      </x:c>
      <x:c r="R120" s="18" t="str">
        <x:v>ep2 : https://www.youtube.com/watch?v=4ofJpOEXrZs</x:v>
      </x:c>
      <x:c r="S120" s="18" t="str">
        <x:v>Aucun repère visuel consigné dans cette revue.</x:v>
      </x:c>
      <x:c r="T120" s="18" t="str">
        <x:v>Boulet de matière chocolatée créé comme projectile lent ; capacité de tir non validée ici.</x:v>
      </x:c>
      <x:c r="U120" s="18" t="str">
        <x:v>Adaptation de combat</x:v>
      </x:c>
      <x:c r="V120" s="18" t="str">
        <x:v>Les repères observés décrivent l’apparence du personnage, pas l’exécution du coup. Nom, chorégraphie, portée, dégâts, ressources et fenêtres sont créés pour Encore.</x:v>
      </x:c>
      <x:c r="W120" s="20" t="str"/>
    </x:row>
    <x:row r="121" ht="32" customHeight="1">
      <x:c r="A121" s="19" t="str">
        <x:v>fudge.specialDown</x:v>
      </x:c>
      <x:c r="B121" s="19" t="str">
        <x:v>The Fudge</x:v>
      </x:c>
      <x:c r="C121" s="19" t="str">
        <x:v>Spécial bas</x:v>
      </x:c>
      <x:c r="D121" s="19" t="str">
        <x:v>Mare de fudge</x:v>
      </x:c>
      <x:c r="E121" s="19" t="str">
        <x:v>trap</x:v>
      </x:c>
      <x:c r="F121" s="24" t="n">
        <x:v>20</x:v>
      </x:c>
      <x:c r="G121" s="24" t="n">
        <x:v>1</x:v>
      </x:c>
      <x:c r="H121" s="24" t="n">
        <x:v>25</x:v>
      </x:c>
      <x:c r="I121" s="24" t="n">
        <x:v>450</x:v>
      </x:c>
      <x:c r="J121" s="24" t="n">
        <x:v>120</x:v>
      </x:c>
      <x:c r="K121" s="24" t="n">
        <x:v>28</x:v>
      </x:c>
      <x:c r="L121" s="24" t="n">
        <x:v>0</x:v>
      </x:c>
      <x:c r="M121" s="19" t="str">
        <x:v>Niveau : low · Catégorie : fudge · Statut : slow · Durée du statut : 140 frames · Armement : 20 frames · Durée : 140 frames · Pièges simultanés : 1 · PV du piège : 160</x:v>
      </x:c>
      <x:c r="N121" s="19" t="str">
        <x:v>Implémenté</x:v>
      </x:c>
      <x:c r="O121" s="19" t="str">
        <x:v>À vérifier</x:v>
      </x:c>
      <x:c r="P121" s="19" t="str">
        <x:v>adaptation</x:v>
      </x:c>
      <x:c r="Q121" s="19" t="str">
        <x:v>Ralentit l’adversaire au sol.</x:v>
      </x:c>
      <x:c r="R121" s="19" t="str">
        <x:v>ep2 : https://www.youtube.com/watch?v=4ofJpOEXrZs</x:v>
      </x:c>
      <x:c r="S121" s="19" t="str">
        <x:v>Aucun repère visuel consigné dans cette revue.</x:v>
      </x:c>
      <x:c r="T121" s="19" t="str">
        <x:v>Mare de matière transformée en piège ralentissant à durée fixe.</x:v>
      </x:c>
      <x:c r="U121" s="19" t="str">
        <x:v>Adaptation de combat</x:v>
      </x:c>
      <x:c r="V121" s="19" t="str">
        <x:v>Les repères observés décrivent l’apparence du personnage, pas l’exécution du coup. Nom, chorégraphie, portée, dégâts, ressources et fenêtres sont créés pour Encore.</x:v>
      </x:c>
      <x:c r="W121" s="20" t="str"/>
    </x:row>
    <x:row r="122" ht="32" customHeight="1">
      <x:c r="A122" s="18" t="str">
        <x:v>fudge.specialForward</x:v>
      </x:c>
      <x:c r="B122" s="18" t="str">
        <x:v>The Fudge</x:v>
      </x:c>
      <x:c r="C122" s="18" t="str">
        <x:v>Spécial avant</x:v>
      </x:c>
      <x:c r="D122" s="18" t="str">
        <x:v>Déferlante</x:v>
      </x:c>
      <x:c r="E122" s="18" t="str">
        <x:v>melee</x:v>
      </x:c>
      <x:c r="F122" s="23" t="n">
        <x:v>20</x:v>
      </x:c>
      <x:c r="G122" s="23" t="n">
        <x:v>14</x:v>
      </x:c>
      <x:c r="H122" s="23" t="n">
        <x:v>38</x:v>
      </x:c>
      <x:c r="I122" s="23" t="n">
        <x:v>800</x:v>
      </x:c>
      <x:c r="J122" s="23" t="n">
        <x:v>160</x:v>
      </x:c>
      <x:c r="K122" s="23" t="n">
        <x:v>22</x:v>
      </x:c>
      <x:c r="L122" s="23" t="n">
        <x:v>0</x:v>
      </x:c>
      <x:c r="M122" s="18" t="str">
        <x:v>Niveau : mid · Catégorie : strike · Déplacement : 4 px/frame</x:v>
      </x:c>
      <x:c r="N122" s="18" t="str">
        <x:v>Implémenté</x:v>
      </x:c>
      <x:c r="O122" s="18" t="str">
        <x:v>À vérifier</x:v>
      </x:c>
      <x:c r="P122" s="18" t="str">
        <x:v>adaptation</x:v>
      </x:c>
      <x:c r="Q122" s="18" t="str">
        <x:v>Une avancée lente mais longue.</x:v>
      </x:c>
      <x:c r="R122" s="18" t="str">
        <x:v>ep2 : https://www.youtube.com/watch?v=4ofJpOEXrZs</x:v>
      </x:c>
      <x:c r="S122" s="18" t="str">
        <x:v>Aucun repère visuel consigné dans cette revue.</x:v>
      </x:c>
      <x:c r="T122" s="18" t="str">
        <x:v>Déferlante utilisée comme avancée offensive lente.</x:v>
      </x:c>
      <x:c r="U122" s="18" t="str">
        <x:v>Adaptation de combat</x:v>
      </x:c>
      <x:c r="V122" s="18" t="str">
        <x:v>Les repères observés décrivent l’apparence du personnage, pas l’exécution du coup. Nom, chorégraphie, portée, dégâts, ressources et fenêtres sont créés pour Encore.</x:v>
      </x:c>
      <x:c r="W122" s="20" t="str"/>
    </x:row>
    <x:row r="123" ht="32" customHeight="1">
      <x:c r="A123" s="19" t="str">
        <x:v>fudge.specialBack</x:v>
      </x:c>
      <x:c r="B123" s="19" t="str">
        <x:v>The Fudge</x:v>
      </x:c>
      <x:c r="C123" s="19" t="str">
        <x:v>Spécial arrière</x:v>
      </x:c>
      <x:c r="D123" s="19" t="str">
        <x:v>Masse compacte</x:v>
      </x:c>
      <x:c r="E123" s="19" t="str">
        <x:v>buff</x:v>
      </x:c>
      <x:c r="F123" s="24" t="n">
        <x:v>14</x:v>
      </x:c>
      <x:c r="G123" s="24" t="n">
        <x:v>1</x:v>
      </x:c>
      <x:c r="H123" s="24" t="n">
        <x:v>26</x:v>
      </x:c>
      <x:c r="I123" s="24" t="n">
        <x:v>0</x:v>
      </x:c>
      <x:c r="J123" s="24" t="n">
        <x:v>95</x:v>
      </x:c>
      <x:c r="K123" s="24" t="n">
        <x:v>26</x:v>
      </x:c>
      <x:c r="L123" s="24" t="n">
        <x:v>0</x:v>
      </x:c>
      <x:c r="M123" s="19" t="str">
        <x:v>Niveau : mid · Catégorie : counter · Bonus : armor · Durée : 180 frames · Impacts protégés : 1</x:v>
      </x:c>
      <x:c r="N123" s="19" t="str">
        <x:v>Implémenté</x:v>
      </x:c>
      <x:c r="O123" s="19" t="str">
        <x:v>À vérifier</x:v>
      </x:c>
      <x:c r="P123" s="19" t="str">
        <x:v>adaptation</x:v>
      </x:c>
      <x:c r="Q123" s="19" t="str">
        <x:v>Une armure temporaire sur un impact.</x:v>
      </x:c>
      <x:c r="R123" s="19" t="str">
        <x:v>ep2 : https://www.youtube.com/watch?v=4ofJpOEXrZs</x:v>
      </x:c>
      <x:c r="S123" s="19" t="str">
        <x:v>Aucun repère visuel consigné dans cette revue.</x:v>
      </x:c>
      <x:c r="T123" s="19" t="str">
        <x:v>Compacité interprétée comme réduction d’un impact ; valeur d’armure créée pour le jeu.</x:v>
      </x:c>
      <x:c r="U123" s="19" t="str">
        <x:v>Adaptation de combat</x:v>
      </x:c>
      <x:c r="V123" s="19" t="str">
        <x:v>Les repères observés décrivent l’apparence du personnage, pas l’exécution du coup. Nom, chorégraphie, portée, dégâts, ressources et fenêtres sont créés pour Encore.</x:v>
      </x:c>
      <x:c r="W123" s="20" t="str"/>
    </x:row>
    <x:row r="124" ht="32" customHeight="1">
      <x:c r="A124" s="18" t="str">
        <x:v>fudge.super</x:v>
      </x:c>
      <x:c r="B124" s="18" t="str">
        <x:v>The Fudge</x:v>
      </x:c>
      <x:c r="C124" s="18" t="str">
        <x:v>Finale</x:v>
      </x:c>
      <x:c r="D124" s="18" t="str">
        <x:v>Inondation du canyon</x:v>
      </x:c>
      <x:c r="E124" s="18" t="str">
        <x:v>projectile</x:v>
      </x:c>
      <x:c r="F124" s="23" t="n">
        <x:v>33</x:v>
      </x:c>
      <x:c r="G124" s="23" t="n">
        <x:v>8</x:v>
      </x:c>
      <x:c r="H124" s="23" t="n">
        <x:v>52</x:v>
      </x:c>
      <x:c r="I124" s="23" t="n">
        <x:v>2050</x:v>
      </x:c>
      <x:c r="J124" s="23" t="n">
        <x:v>1080</x:v>
      </x:c>
      <x:c r="K124" s="23" t="n">
        <x:v>36</x:v>
      </x:c>
      <x:c r="L124" s="23" t="n">
        <x:v>85</x:v>
      </x:c>
      <x:c r="M124" s="18" t="str">
        <x:v>Niveau : mid · Catégorie : fudge · Vitesse : 10 px/frame · Vie : 110 frames · Hauteur : 135 px</x:v>
      </x:c>
      <x:c r="N124" s="18" t="str">
        <x:v>Implémenté</x:v>
      </x:c>
      <x:c r="O124" s="18" t="str">
        <x:v>À vérifier</x:v>
      </x:c>
      <x:c r="P124" s="18" t="str">
        <x:v>adaptation</x:v>
      </x:c>
      <x:c r="Q124" s="18" t="str">
        <x:v>Un grand boulet lourd à longue portée.</x:v>
      </x:c>
      <x:c r="R124" s="18" t="str">
        <x:v>ep2 : https://www.youtube.com/watch?v=4ofJpOEXrZs</x:v>
      </x:c>
      <x:c r="S124" s="18" t="str">
        <x:v>Aucun repère visuel consigné dans cette revue.</x:v>
      </x:c>
      <x:c r="T124" s="18" t="str">
        <x:v>Grand projectile de finale ; le nom n’implique aucune inondation effective de l’arène.</x:v>
      </x:c>
      <x:c r="U124" s="18" t="str">
        <x:v>Adaptation de combat</x:v>
      </x:c>
      <x:c r="V124" s="18" t="str">
        <x:v>Les repères observés décrivent l’apparence du personnage, pas l’exécution du coup. Nom, chorégraphie, portée, dégâts, ressources et fenêtres sont créés pour Encore.</x:v>
      </x:c>
      <x:c r="W124" s="20" t="str"/>
    </x:row>
    <x:row r="125" ht="32" customHeight="1">
      <x:c r="A125" s="19" t="str">
        <x:v>fudge.utility</x:v>
      </x:c>
      <x:c r="B125" s="19" t="str">
        <x:v>The Fudge</x:v>
      </x:c>
      <x:c r="C125" s="19" t="str">
        <x:v>Récupération</x:v>
      </x:c>
      <x:c r="D125" s="19" t="str">
        <x:v>Se rassembler</x:v>
      </x:c>
      <x:c r="E125" s="19" t="str">
        <x:v>recover</x:v>
      </x:c>
      <x:c r="F125" s="24" t="n">
        <x:v>28</x:v>
      </x:c>
      <x:c r="G125" s="24" t="n">
        <x:v>1</x:v>
      </x:c>
      <x:c r="H125" s="24" t="n">
        <x:v>44</x:v>
      </x:c>
      <x:c r="I125" s="24" t="n">
        <x:v>0</x:v>
      </x:c>
      <x:c r="J125" s="24" t="n">
        <x:v>0</x:v>
      </x:c>
      <x:c r="K125" s="24" t="n">
        <x:v>0</x:v>
      </x:c>
      <x:c r="L125" s="24" t="n">
        <x:v>0</x:v>
      </x:c>
      <x:c r="M125" s="19" t="str">
        <x:v>Niveau : mid · Catégorie : support · Recharge : 210 frames · Stabilité récupérée : 42</x:v>
      </x:c>
      <x:c r="N125" s="19" t="str">
        <x:v>Implémenté</x:v>
      </x:c>
      <x:c r="O125" s="19" t="str">
        <x:v>À vérifier</x:v>
      </x:c>
      <x:c r="P125" s="19" t="str">
        <x:v>adaptation</x:v>
      </x:c>
      <x:c r="Q125" s="19" t="str">
        <x:v>Restaure la stabilité.</x:v>
      </x:c>
      <x:c r="R125" s="19" t="str">
        <x:v>ep2 : https://www.youtube.com/watch?v=4ofJpOEXrZs</x:v>
      </x:c>
      <x:c r="S125" s="19" t="str">
        <x:v>Aucun repère visuel consigné dans cette revue.</x:v>
      </x:c>
      <x:c r="T125" s="19" t="str">
        <x:v>Rassemblement de la masse associé à une récupération de stabilité.</x:v>
      </x:c>
      <x:c r="U125" s="19" t="str">
        <x:v>Adaptation de combat</x:v>
      </x:c>
      <x:c r="V125" s="19" t="str">
        <x:v>Les repères observés décrivent l’apparence du personnage, pas l’exécution du coup. Nom, chorégraphie, portée, dégâts, ressources et fenêtres sont créés pour Encore.</x:v>
      </x:c>
      <x:c r="W125" s="20" t="str"/>
    </x:row>
    <x:row r="126" ht="32" customHeight="1">
      <x:c r="A126" s="18" t="str">
        <x:v>abstractedkaufmo.light</x:v>
      </x:c>
      <x:c r="B126" s="18" t="str">
        <x:v>Kaufmo — abstraction</x:v>
      </x:c>
      <x:c r="C126" s="18" t="str">
        <x:v>Coup léger</x:v>
      </x:c>
      <x:c r="D126" s="18" t="str">
        <x:v>Griffe déformée</x:v>
      </x:c>
      <x:c r="E126" s="18" t="str">
        <x:v>melee</x:v>
      </x:c>
      <x:c r="F126" s="23" t="n">
        <x:v>7</x:v>
      </x:c>
      <x:c r="G126" s="23" t="n">
        <x:v>3</x:v>
      </x:c>
      <x:c r="H126" s="23" t="n">
        <x:v>12</x:v>
      </x:c>
      <x:c r="I126" s="23" t="n">
        <x:v>370</x:v>
      </x:c>
      <x:c r="J126" s="23" t="n">
        <x:v>104</x:v>
      </x:c>
      <x:c r="K126" s="23" t="n">
        <x:v>0</x:v>
      </x:c>
      <x:c r="L126" s="23" t="n">
        <x:v>0</x:v>
      </x:c>
      <x:c r="M126" s="18" t="str">
        <x:v>Niveau : mid · Catégorie : glitch</x:v>
      </x:c>
      <x:c r="N126" s="18" t="str">
        <x:v>Implémenté</x:v>
      </x:c>
      <x:c r="O126" s="18" t="str">
        <x:v>À vérifier</x:v>
      </x:c>
      <x:c r="P126" s="18" t="str">
        <x:v>adaptation</x:v>
      </x:c>
      <x:c r="Q126" s="18" t="str">
        <x:v>Une frappe de contact agressive.</x:v>
      </x:c>
      <x:c r="R126" s="18" t="str">
        <x:v>ep1 : https://www.youtube.com/watch?v=HwAPLk_sQ3w</x:v>
      </x:c>
      <x:c r="S126" s="18" t="str">
        <x:v>Aucun repère visuel consigné dans cette revue.</x:v>
      </x:c>
      <x:c r="T126" s="18" t="str">
        <x:v>Griffe déformée chorégraphiée comme frappe courte.</x:v>
      </x:c>
      <x:c r="U126" s="18" t="str">
        <x:v>Adaptation de combat</x:v>
      </x:c>
      <x:c r="V126" s="18" t="str">
        <x:v>Les repères observés décrivent l’apparence du personnage, pas l’exécution du coup. Nom, chorégraphie, portée, dégâts, ressources et fenêtres sont créés pour Encore.</x:v>
      </x:c>
      <x:c r="W126" s="20" t="str"/>
    </x:row>
    <x:row r="127" ht="32" customHeight="1">
      <x:c r="A127" s="19" t="str">
        <x:v>abstractedkaufmo.heavy</x:v>
      </x:c>
      <x:c r="B127" s="19" t="str">
        <x:v>Kaufmo — abstraction</x:v>
      </x:c>
      <x:c r="C127" s="19" t="str">
        <x:v>Coup fort</x:v>
      </x:c>
      <x:c r="D127" s="19" t="str">
        <x:v>Masse d’erreurs</x:v>
      </x:c>
      <x:c r="E127" s="19" t="str">
        <x:v>melee</x:v>
      </x:c>
      <x:c r="F127" s="24" t="n">
        <x:v>18</x:v>
      </x:c>
      <x:c r="G127" s="24" t="n">
        <x:v>5</x:v>
      </x:c>
      <x:c r="H127" s="24" t="n">
        <x:v>24</x:v>
      </x:c>
      <x:c r="I127" s="24" t="n">
        <x:v>780</x:v>
      </x:c>
      <x:c r="J127" s="24" t="n">
        <x:v>170</x:v>
      </x:c>
      <x:c r="K127" s="24" t="n">
        <x:v>0</x:v>
      </x:c>
      <x:c r="L127" s="24" t="n">
        <x:v>0</x:v>
      </x:c>
      <x:c r="M127" s="19" t="str">
        <x:v>Niveau : high · Catégorie : glitch · Projection verticale : -6 px/frame</x:v>
      </x:c>
      <x:c r="N127" s="19" t="str">
        <x:v>Implémenté</x:v>
      </x:c>
      <x:c r="O127" s="19" t="str">
        <x:v>À vérifier</x:v>
      </x:c>
      <x:c r="P127" s="19" t="str">
        <x:v>adaptation</x:v>
      </x:c>
      <x:c r="Q127" s="19" t="str">
        <x:v>Une attaque haute qui projette légèrement.</x:v>
      </x:c>
      <x:c r="R127" s="19" t="str">
        <x:v>ep1 : https://www.youtube.com/watch?v=HwAPLk_sQ3w</x:v>
      </x:c>
      <x:c r="S127" s="19" t="str">
        <x:v>Aucun repère visuel consigné dans cette revue.</x:v>
      </x:c>
      <x:c r="T127" s="19" t="str">
        <x:v>Masse du corps utilisée pour une frappe haute et une légère projection.</x:v>
      </x:c>
      <x:c r="U127" s="19" t="str">
        <x:v>Adaptation de combat</x:v>
      </x:c>
      <x:c r="V127" s="19" t="str">
        <x:v>Les repères observés décrivent l’apparence du personnage, pas l’exécution du coup. Nom, chorégraphie, portée, dégâts, ressources et fenêtres sont créés pour Encore.</x:v>
      </x:c>
      <x:c r="W127" s="20" t="str"/>
    </x:row>
    <x:row r="128" ht="32" customHeight="1">
      <x:c r="A128" s="18" t="str">
        <x:v>abstractedkaufmo.low</x:v>
      </x:c>
      <x:c r="B128" s="18" t="str">
        <x:v>Kaufmo — abstraction</x:v>
      </x:c>
      <x:c r="C128" s="18" t="str">
        <x:v>Coup bas</x:v>
      </x:c>
      <x:c r="D128" s="18" t="str">
        <x:v>Tentacule rampant</x:v>
      </x:c>
      <x:c r="E128" s="18" t="str">
        <x:v>melee</x:v>
      </x:c>
      <x:c r="F128" s="23" t="n">
        <x:v>12</x:v>
      </x:c>
      <x:c r="G128" s="23" t="n">
        <x:v>4</x:v>
      </x:c>
      <x:c r="H128" s="23" t="n">
        <x:v>19</x:v>
      </x:c>
      <x:c r="I128" s="23" t="n">
        <x:v>490</x:v>
      </x:c>
      <x:c r="J128" s="23" t="n">
        <x:v>164</x:v>
      </x:c>
      <x:c r="K128" s="23" t="n">
        <x:v>0</x:v>
      </x:c>
      <x:c r="L128" s="23" t="n">
        <x:v>0</x:v>
      </x:c>
      <x:c r="M128" s="18" t="str">
        <x:v>Niveau : low · Catégorie : glitch · Profil bas</x:v>
      </x:c>
      <x:c r="N128" s="18" t="str">
        <x:v>Implémenté</x:v>
      </x:c>
      <x:c r="O128" s="18" t="str">
        <x:v>À vérifier</x:v>
      </x:c>
      <x:c r="P128" s="18" t="str">
        <x:v>adaptation</x:v>
      </x:c>
      <x:c r="Q128" s="18" t="str">
        <x:v>Une longue frappe basse.</x:v>
      </x:c>
      <x:c r="R128" s="18" t="str">
        <x:v>ep1 : https://www.youtube.com/watch?v=HwAPLk_sQ3w</x:v>
      </x:c>
      <x:c r="S128" s="18" t="str">
        <x:v>Aucun repère visuel consigné dans cette revue.</x:v>
      </x:c>
      <x:c r="T128" s="18" t="str">
        <x:v>Membre allongé mis en scène comme attaque basse ; forme exacte à comparer à une frame primaire.</x:v>
      </x:c>
      <x:c r="U128" s="18" t="str">
        <x:v>Adaptation de combat</x:v>
      </x:c>
      <x:c r="V128" s="18" t="str">
        <x:v>Les repères observés décrivent l’apparence du personnage, pas l’exécution du coup. Nom, chorégraphie, portée, dégâts, ressources et fenêtres sont créés pour Encore.</x:v>
      </x:c>
      <x:c r="W128" s="20" t="str"/>
    </x:row>
    <x:row r="129" ht="32" customHeight="1">
      <x:c r="A129" s="19" t="str">
        <x:v>abstractedkaufmo.throw</x:v>
      </x:c>
      <x:c r="B129" s="19" t="str">
        <x:v>Kaufmo — abstraction</x:v>
      </x:c>
      <x:c r="C129" s="19" t="str">
        <x:v>Saisie</x:v>
      </x:c>
      <x:c r="D129" s="19" t="str">
        <x:v>Contact corrompu</x:v>
      </x:c>
      <x:c r="E129" s="19" t="str">
        <x:v>melee</x:v>
      </x:c>
      <x:c r="F129" s="24" t="n">
        <x:v>8</x:v>
      </x:c>
      <x:c r="G129" s="24" t="n">
        <x:v>2</x:v>
      </x:c>
      <x:c r="H129" s="24" t="n">
        <x:v>27</x:v>
      </x:c>
      <x:c r="I129" s="24" t="n">
        <x:v>900</x:v>
      </x:c>
      <x:c r="J129" s="24" t="n">
        <x:v>94</x:v>
      </x:c>
      <x:c r="K129" s="24" t="n">
        <x:v>0</x:v>
      </x:c>
      <x:c r="L129" s="24" t="n">
        <x:v>0</x:v>
      </x:c>
      <x:c r="M129" s="19" t="str">
        <x:v>Niveau : throw · Catégorie : glitch</x:v>
      </x:c>
      <x:c r="N129" s="19" t="str">
        <x:v>Implémenté</x:v>
      </x:c>
      <x:c r="O129" s="19" t="str">
        <x:v>À vérifier</x:v>
      </x:c>
      <x:c r="P129" s="19" t="str">
        <x:v>adaptation</x:v>
      </x:c>
      <x:c r="Q129" s="19" t="str">
        <x:v>Une saisie au contact.</x:v>
      </x:c>
      <x:c r="R129" s="19" t="str">
        <x:v>ep1 : https://www.youtube.com/watch?v=HwAPLk_sQ3w</x:v>
      </x:c>
      <x:c r="S129" s="19" t="str">
        <x:v>Aucun repère visuel consigné dans cette revue.</x:v>
      </x:c>
      <x:c r="T129" s="19" t="str">
        <x:v>Contact converti en saisie ; dégâts et protection après projection définis par le moteur.</x:v>
      </x:c>
      <x:c r="U129" s="19" t="str">
        <x:v>Adaptation de combat</x:v>
      </x:c>
      <x:c r="V129" s="19" t="str">
        <x:v>Les repères observés décrivent l’apparence du personnage, pas l’exécution du coup. Nom, chorégraphie, portée, dégâts, ressources et fenêtres sont créés pour Encore.</x:v>
      </x:c>
      <x:c r="W129" s="20" t="str"/>
    </x:row>
    <x:row r="130" ht="32" customHeight="1">
      <x:c r="A130" s="18" t="str">
        <x:v>abstractedkaufmo.special</x:v>
      </x:c>
      <x:c r="B130" s="18" t="str">
        <x:v>Kaufmo — abstraction</x:v>
      </x:c>
      <x:c r="C130" s="18" t="str">
        <x:v>Spécial</x:v>
      </x:c>
      <x:c r="D130" s="18" t="str">
        <x:v>Éclat de corruption</x:v>
      </x:c>
      <x:c r="E130" s="18" t="str">
        <x:v>projectile</x:v>
      </x:c>
      <x:c r="F130" s="23" t="n">
        <x:v>18</x:v>
      </x:c>
      <x:c r="G130" s="23" t="n">
        <x:v>1</x:v>
      </x:c>
      <x:c r="H130" s="23" t="n">
        <x:v>25</x:v>
      </x:c>
      <x:c r="I130" s="23" t="n">
        <x:v>480</x:v>
      </x:c>
      <x:c r="J130" s="23" t="n">
        <x:v>600</x:v>
      </x:c>
      <x:c r="K130" s="23" t="n">
        <x:v>24</x:v>
      </x:c>
      <x:c r="L130" s="23" t="n">
        <x:v>0</x:v>
      </x:c>
      <x:c r="M130" s="18" t="str">
        <x:v>Niveau : mid · Catégorie : glitch · Statut : marked · Durée du statut : 120 frames · Vitesse : 15 px/frame · Vie : 65 frames · Hauteur : 145 px</x:v>
      </x:c>
      <x:c r="N130" s="18" t="str">
        <x:v>Implémenté</x:v>
      </x:c>
      <x:c r="O130" s="18" t="str">
        <x:v>À vérifier</x:v>
      </x:c>
      <x:c r="P130" s="18" t="str">
        <x:v>adaptation</x:v>
      </x:c>
      <x:c r="Q130" s="18" t="str">
        <x:v>Un fragment numérique marque sa cible.</x:v>
      </x:c>
      <x:c r="R130" s="18" t="str">
        <x:v>ep1 : https://www.youtube.com/watch?v=HwAPLk_sQ3w</x:v>
      </x:c>
      <x:c r="S130" s="18" t="str">
        <x:v>Aucun repère visuel consigné dans cette revue.</x:v>
      </x:c>
      <x:c r="T130" s="18" t="str">
        <x:v>Éclat visuel converti en projectile appliquant une marque ; ce tir n’est pas déclaré canonique.</x:v>
      </x:c>
      <x:c r="U130" s="18" t="str">
        <x:v>Adaptation de combat</x:v>
      </x:c>
      <x:c r="V130" s="18" t="str">
        <x:v>Les repères observés décrivent l’apparence du personnage, pas l’exécution du coup. Nom, chorégraphie, portée, dégâts, ressources et fenêtres sont créés pour Encore.</x:v>
      </x:c>
      <x:c r="W130" s="20" t="str"/>
    </x:row>
    <x:row r="131" ht="32" customHeight="1">
      <x:c r="A131" s="19" t="str">
        <x:v>abstractedkaufmo.specialDown</x:v>
      </x:c>
      <x:c r="B131" s="19" t="str">
        <x:v>Kaufmo — abstraction</x:v>
      </x:c>
      <x:c r="C131" s="19" t="str">
        <x:v>Spécial bas</x:v>
      </x:c>
      <x:c r="D131" s="19" t="str">
        <x:v>Trace d’erreur</x:v>
      </x:c>
      <x:c r="E131" s="19" t="str">
        <x:v>trap</x:v>
      </x:c>
      <x:c r="F131" s="24" t="n">
        <x:v>20</x:v>
      </x:c>
      <x:c r="G131" s="24" t="n">
        <x:v>1</x:v>
      </x:c>
      <x:c r="H131" s="24" t="n">
        <x:v>25</x:v>
      </x:c>
      <x:c r="I131" s="24" t="n">
        <x:v>420</x:v>
      </x:c>
      <x:c r="J131" s="24" t="n">
        <x:v>120</x:v>
      </x:c>
      <x:c r="K131" s="24" t="n">
        <x:v>27</x:v>
      </x:c>
      <x:c r="L131" s="24" t="n">
        <x:v>0</x:v>
      </x:c>
      <x:c r="M131" s="19" t="str">
        <x:v>Niveau : low · Catégorie : glitch · Statut : shock · Durée du statut : 210 frames · Armement : 26 frames · Durée : 210 frames · Pièges simultanés : 1 · PV du piège : 160</x:v>
      </x:c>
      <x:c r="N131" s="19" t="str">
        <x:v>Implémenté</x:v>
      </x:c>
      <x:c r="O131" s="19" t="str">
        <x:v>À vérifier</x:v>
      </x:c>
      <x:c r="P131" s="19" t="str">
        <x:v>adaptation</x:v>
      </x:c>
      <x:c r="Q131" s="19" t="str">
        <x:v>Une zone piège laisse une brève perturbation.</x:v>
      </x:c>
      <x:c r="R131" s="19" t="str">
        <x:v>ep1 : https://www.youtube.com/watch?v=HwAPLk_sQ3w</x:v>
      </x:c>
      <x:c r="S131" s="19" t="str">
        <x:v>Aucun repère visuel consigné dans cette revue.</x:v>
      </x:c>
      <x:c r="T131" s="19" t="str">
        <x:v>Trace au sol transformée en piège de perturbation ; statut et durée créés pour le duel.</x:v>
      </x:c>
      <x:c r="U131" s="19" t="str">
        <x:v>Adaptation de combat</x:v>
      </x:c>
      <x:c r="V131" s="19" t="str">
        <x:v>Les repères observés décrivent l’apparence du personnage, pas l’exécution du coup. Nom, chorégraphie, portée, dégâts, ressources et fenêtres sont créés pour Encore.</x:v>
      </x:c>
      <x:c r="W131" s="20" t="str"/>
    </x:row>
    <x:row r="132" ht="32" customHeight="1">
      <x:c r="A132" s="18" t="str">
        <x:v>abstractedkaufmo.specialForward</x:v>
      </x:c>
      <x:c r="B132" s="18" t="str">
        <x:v>Kaufmo — abstraction</x:v>
      </x:c>
      <x:c r="C132" s="18" t="str">
        <x:v>Spécial avant</x:v>
      </x:c>
      <x:c r="D132" s="18" t="str">
        <x:v>Ruée abstraite</x:v>
      </x:c>
      <x:c r="E132" s="18" t="str">
        <x:v>melee</x:v>
      </x:c>
      <x:c r="F132" s="23" t="n">
        <x:v>14</x:v>
      </x:c>
      <x:c r="G132" s="23" t="n">
        <x:v>10</x:v>
      </x:c>
      <x:c r="H132" s="23" t="n">
        <x:v>39</x:v>
      </x:c>
      <x:c r="I132" s="23" t="n">
        <x:v>760</x:v>
      </x:c>
      <x:c r="J132" s="23" t="n">
        <x:v>165</x:v>
      </x:c>
      <x:c r="K132" s="23" t="n">
        <x:v>28</x:v>
      </x:c>
      <x:c r="L132" s="23" t="n">
        <x:v>0</x:v>
      </x:c>
      <x:c r="M132" s="18" t="str">
        <x:v>Niveau : mid · Catégorie : glitch · Déplacement : 8 px/frame</x:v>
      </x:c>
      <x:c r="N132" s="18" t="str">
        <x:v>Implémenté</x:v>
      </x:c>
      <x:c r="O132" s="18" t="str">
        <x:v>À vérifier</x:v>
      </x:c>
      <x:c r="P132" s="18" t="str">
        <x:v>adaptation</x:v>
      </x:c>
      <x:c r="Q132" s="18" t="str">
        <x:v>Une charge rapide, très punissable si évitée.</x:v>
      </x:c>
      <x:c r="R132" s="18" t="str">
        <x:v>ep1 : https://www.youtube.com/watch?v=HwAPLk_sQ3w</x:v>
      </x:c>
      <x:c r="S132" s="18" t="str">
        <x:v>Aucun repère visuel consigné dans cette revue.</x:v>
      </x:c>
      <x:c r="T132" s="18" t="str">
        <x:v>Ruée physique originale avec récupération longue pour permettre la punition.</x:v>
      </x:c>
      <x:c r="U132" s="18" t="str">
        <x:v>Adaptation de combat</x:v>
      </x:c>
      <x:c r="V132" s="18" t="str">
        <x:v>Les repères observés décrivent l’apparence du personnage, pas l’exécution du coup. Nom, chorégraphie, portée, dégâts, ressources et fenêtres sont créés pour Encore.</x:v>
      </x:c>
      <x:c r="W132" s="20" t="str"/>
    </x:row>
    <x:row r="133" ht="32" customHeight="1">
      <x:c r="A133" s="19" t="str">
        <x:v>abstractedkaufmo.specialBack</x:v>
      </x:c>
      <x:c r="B133" s="19" t="str">
        <x:v>Kaufmo — abstraction</x:v>
      </x:c>
      <x:c r="C133" s="19" t="str">
        <x:v>Spécial arrière</x:v>
      </x:c>
      <x:c r="D133" s="19" t="str">
        <x:v>Repli instable</x:v>
      </x:c>
      <x:c r="E133" s="19" t="str">
        <x:v>mobility</x:v>
      </x:c>
      <x:c r="F133" s="24" t="n">
        <x:v>8</x:v>
      </x:c>
      <x:c r="G133" s="24" t="n">
        <x:v>15</x:v>
      </x:c>
      <x:c r="H133" s="24" t="n">
        <x:v>13</x:v>
      </x:c>
      <x:c r="I133" s="24" t="n">
        <x:v>0</x:v>
      </x:c>
      <x:c r="J133" s="24" t="n">
        <x:v>95</x:v>
      </x:c>
      <x:c r="K133" s="24" t="n">
        <x:v>28</x:v>
      </x:c>
      <x:c r="L133" s="24" t="n">
        <x:v>0</x:v>
      </x:c>
      <x:c r="M133" s="19" t="str">
        <x:v>Niveau : mid · Catégorie : counter · Déplacement : -9 px/frame</x:v>
      </x:c>
      <x:c r="N133" s="19" t="str">
        <x:v>Implémenté</x:v>
      </x:c>
      <x:c r="O133" s="19" t="str">
        <x:v>À vérifier</x:v>
      </x:c>
      <x:c r="P133" s="19" t="str">
        <x:v>adaptation</x:v>
      </x:c>
      <x:c r="Q133" s="19" t="str">
        <x:v>Un recul physique continu, sans dégâts.</x:v>
      </x:c>
      <x:c r="R133" s="19" t="str">
        <x:v>ep1 : https://www.youtube.com/watch?v=HwAPLk_sQ3w</x:v>
      </x:c>
      <x:c r="S133" s="19" t="str">
        <x:v>Aucun repère visuel consigné dans cette revue.</x:v>
      </x:c>
      <x:c r="T133" s="19" t="str">
        <x:v>Recul physique de 135 pixels nominaux : préparation 8, déplacement 15 à −9 pixels/image, récupération 13 ; coût 28. Aucune téléportation dans les règles 0.3.0.</x:v>
      </x:c>
      <x:c r="U133" s="19" t="str">
        <x:v>Adaptation de combat</x:v>
      </x:c>
      <x:c r="V133" s="19" t="str">
        <x:v>Les repères observés décrivent l’apparence du personnage, pas l’exécution du coup. Nom, chorégraphie, portée, dégâts, ressources et fenêtres sont créés pour Encore.</x:v>
      </x:c>
      <x:c r="W133" s="20" t="str"/>
    </x:row>
    <x:row r="134" ht="32" customHeight="1">
      <x:c r="A134" s="18" t="str">
        <x:v>abstractedkaufmo.super</x:v>
      </x:c>
      <x:c r="B134" s="18" t="str">
        <x:v>Kaufmo — abstraction</x:v>
      </x:c>
      <x:c r="C134" s="18" t="str">
        <x:v>Finale</x:v>
      </x:c>
      <x:c r="D134" s="18" t="str">
        <x:v>Débordement du cellier</x:v>
      </x:c>
      <x:c r="E134" s="18" t="str">
        <x:v>melee</x:v>
      </x:c>
      <x:c r="F134" s="23" t="n">
        <x:v>30</x:v>
      </x:c>
      <x:c r="G134" s="23" t="n">
        <x:v>8</x:v>
      </x:c>
      <x:c r="H134" s="23" t="n">
        <x:v>44</x:v>
      </x:c>
      <x:c r="I134" s="23" t="n">
        <x:v>2000</x:v>
      </x:c>
      <x:c r="J134" s="23" t="n">
        <x:v>245</x:v>
      </x:c>
      <x:c r="K134" s="23" t="n">
        <x:v>30</x:v>
      </x:c>
      <x:c r="L134" s="23" t="n">
        <x:v>85</x:v>
      </x:c>
      <x:c r="M134" s="18" t="str">
        <x:v>Niveau : mid · Catégorie : glitch · Projection verticale : -11 px/frame</x:v>
      </x:c>
      <x:c r="N134" s="18" t="str">
        <x:v>Implémenté</x:v>
      </x:c>
      <x:c r="O134" s="18" t="str">
        <x:v>À vérifier</x:v>
      </x:c>
      <x:c r="P134" s="18" t="str">
        <x:v>adaptation</x:v>
      </x:c>
      <x:c r="Q134" s="18" t="str">
        <x:v>Un impact large à longue préparation.</x:v>
      </x:c>
      <x:c r="R134" s="18" t="str">
        <x:v>ep1 : https://www.youtube.com/watch?v=HwAPLk_sQ3w</x:v>
      </x:c>
      <x:c r="S134" s="18" t="str">
        <x:v>Aucun repère visuel consigné dans cette revue.</x:v>
      </x:c>
      <x:c r="T134" s="18" t="str">
        <x:v>Large impact de finale évoquant le cellier ; il ne libère pas d’autres abstractions dans le match.</x:v>
      </x:c>
      <x:c r="U134" s="18" t="str">
        <x:v>Adaptation de combat</x:v>
      </x:c>
      <x:c r="V134" s="18" t="str">
        <x:v>Les repères observés décrivent l’apparence du personnage, pas l’exécution du coup. Nom, chorégraphie, portée, dégâts, ressources et fenêtres sont créés pour Encore.</x:v>
      </x:c>
      <x:c r="W134" s="20" t="str"/>
    </x:row>
    <x:row r="135" ht="32" customHeight="1">
      <x:c r="A135" s="19" t="str">
        <x:v>abstractedkaufmo.utility</x:v>
      </x:c>
      <x:c r="B135" s="19" t="str">
        <x:v>Kaufmo — abstraction</x:v>
      </x:c>
      <x:c r="C135" s="19" t="str">
        <x:v>Récupération</x:v>
      </x:c>
      <x:c r="D135" s="19" t="str">
        <x:v>Réinitialisation partielle</x:v>
      </x:c>
      <x:c r="E135" s="19" t="str">
        <x:v>recover</x:v>
      </x:c>
      <x:c r="F135" s="24" t="n">
        <x:v>25</x:v>
      </x:c>
      <x:c r="G135" s="24" t="n">
        <x:v>1</x:v>
      </x:c>
      <x:c r="H135" s="24" t="n">
        <x:v>38</x:v>
      </x:c>
      <x:c r="I135" s="24" t="n">
        <x:v>0</x:v>
      </x:c>
      <x:c r="J135" s="24" t="n">
        <x:v>0</x:v>
      </x:c>
      <x:c r="K135" s="24" t="n">
        <x:v>0</x:v>
      </x:c>
      <x:c r="L135" s="24" t="n">
        <x:v>0</x:v>
      </x:c>
      <x:c r="M135" s="19" t="str">
        <x:v>Niveau : mid · Catégorie : support · Recharge : 210 frames · Stabilité récupérée : 34</x:v>
      </x:c>
      <x:c r="N135" s="19" t="str">
        <x:v>Implémenté</x:v>
      </x:c>
      <x:c r="O135" s="19" t="str">
        <x:v>À vérifier</x:v>
      </x:c>
      <x:c r="P135" s="19" t="str">
        <x:v>adaptation</x:v>
      </x:c>
      <x:c r="Q135" s="19" t="str">
        <x:v>Récupère de la stabilité de simulation.</x:v>
      </x:c>
      <x:c r="R135" s="19" t="str">
        <x:v>ep1 : https://www.youtube.com/watch?v=HwAPLk_sQ3w</x:v>
      </x:c>
      <x:c r="S135" s="19" t="str">
        <x:v>Aucun repère visuel consigné dans cette revue.</x:v>
      </x:c>
      <x:c r="T135" s="19" t="str">
        <x:v>Récupération de stabilité de simulation ; le nom ne signifie ni guérison ni réversion canonique de l’abstraction.</x:v>
      </x:c>
      <x:c r="U135" s="19" t="str">
        <x:v>Adaptation de combat</x:v>
      </x:c>
      <x:c r="V135" s="19" t="str">
        <x:v>Les repères observés décrivent l’apparence du personnage, pas l’exécution du coup. Nom, chorégraphie, portée, dégâts, ressources et fenêtres sont créés pour Encore.</x:v>
      </x:c>
      <x:c r="W135" s="20" t="str"/>
    </x:row>
    <x:row r="136" ht="32" customHeight="1">
      <x:c r="A136" s="18" t="str">
        <x:v>baronmildenhall.light</x:v>
      </x:c>
      <x:c r="B136" s="18" t="str">
        <x:v>Baron Mildenhall</x:v>
      </x:c>
      <x:c r="C136" s="18" t="str">
        <x:v>Coup léger</x:v>
      </x:c>
      <x:c r="D136" s="18" t="str">
        <x:v>Crosse courte</x:v>
      </x:c>
      <x:c r="E136" s="18" t="str">
        <x:v>melee</x:v>
      </x:c>
      <x:c r="F136" s="23" t="n">
        <x:v>6</x:v>
      </x:c>
      <x:c r="G136" s="23" t="n">
        <x:v>3</x:v>
      </x:c>
      <x:c r="H136" s="23" t="n">
        <x:v>12</x:v>
      </x:c>
      <x:c r="I136" s="23" t="n">
        <x:v>310</x:v>
      </x:c>
      <x:c r="J136" s="23" t="n">
        <x:v>90</x:v>
      </x:c>
      <x:c r="K136" s="23" t="n">
        <x:v>0</x:v>
      </x:c>
      <x:c r="L136" s="23" t="n">
        <x:v>0</x:v>
      </x:c>
      <x:c r="M136" s="18" t="str">
        <x:v>Niveau : mid · Catégorie : strike</x:v>
      </x:c>
      <x:c r="N136" s="18" t="str">
        <x:v>Implémenté</x:v>
      </x:c>
      <x:c r="O136" s="18" t="str">
        <x:v>À vérifier</x:v>
      </x:c>
      <x:c r="P136" s="18" t="str">
        <x:v>adaptation</x:v>
      </x:c>
      <x:c r="Q136" s="18" t="str">
        <x:v>Un coup bref de défense.</x:v>
      </x:c>
      <x:c r="R136" s="18" t="str">
        <x:v>ep3 : https://www.youtube.com/watch?v=bKjfw77cxeQ</x:v>
      </x:c>
      <x:c r="S136" s="18" t="str">
        <x:v>Aucun repère visuel consigné dans cette revue.</x:v>
      </x:c>
      <x:c r="T136" s="18" t="str">
        <x:v>Coup de crosse court créé pour le combat de proximité.</x:v>
      </x:c>
      <x:c r="U136" s="18" t="str">
        <x:v>Adaptation de combat</x:v>
      </x:c>
      <x:c r="V136" s="18" t="str">
        <x:v>Les repères observés décrivent l’apparence du personnage, pas l’exécution du coup. Nom, chorégraphie, portée, dégâts, ressources et fenêtres sont créés pour Encore.</x:v>
      </x:c>
      <x:c r="W136" s="20" t="str"/>
    </x:row>
    <x:row r="137" ht="32" customHeight="1">
      <x:c r="A137" s="19" t="str">
        <x:v>baronmildenhall.heavy</x:v>
      </x:c>
      <x:c r="B137" s="19" t="str">
        <x:v>Baron Mildenhall</x:v>
      </x:c>
      <x:c r="C137" s="19" t="str">
        <x:v>Coup fort</x:v>
      </x:c>
      <x:c r="D137" s="19" t="str">
        <x:v>Crosse de chasse</x:v>
      </x:c>
      <x:c r="E137" s="19" t="str">
        <x:v>melee</x:v>
      </x:c>
      <x:c r="F137" s="24" t="n">
        <x:v>16</x:v>
      </x:c>
      <x:c r="G137" s="24" t="n">
        <x:v>5</x:v>
      </x:c>
      <x:c r="H137" s="24" t="n">
        <x:v>24</x:v>
      </x:c>
      <x:c r="I137" s="24" t="n">
        <x:v>690</x:v>
      </x:c>
      <x:c r="J137" s="24" t="n">
        <x:v>145</x:v>
      </x:c>
      <x:c r="K137" s="24" t="n">
        <x:v>0</x:v>
      </x:c>
      <x:c r="L137" s="24" t="n">
        <x:v>0</x:v>
      </x:c>
      <x:c r="M137" s="19" t="str">
        <x:v>Niveau : high · Catégorie : strike</x:v>
      </x:c>
      <x:c r="N137" s="19" t="str">
        <x:v>Implémenté</x:v>
      </x:c>
      <x:c r="O137" s="19" t="str">
        <x:v>À vérifier</x:v>
      </x:c>
      <x:c r="P137" s="19" t="str">
        <x:v>adaptation</x:v>
      </x:c>
      <x:c r="Q137" s="19" t="str">
        <x:v>Un grand coup de l’arme virtuelle.</x:v>
      </x:c>
      <x:c r="R137" s="19" t="str">
        <x:v>ep3 : https://www.youtube.com/watch?v=bKjfw77cxeQ</x:v>
      </x:c>
      <x:c r="S137" s="19" t="str">
        <x:v>Aucun repère visuel consigné dans cette revue.</x:v>
      </x:c>
      <x:c r="T137" s="19" t="str">
        <x:v>Grand coup de crosse chorégraphié comme attaque haute.</x:v>
      </x:c>
      <x:c r="U137" s="19" t="str">
        <x:v>Adaptation de combat</x:v>
      </x:c>
      <x:c r="V137" s="19" t="str">
        <x:v>Les repères observés décrivent l’apparence du personnage, pas l’exécution du coup. Nom, chorégraphie, portée, dégâts, ressources et fenêtres sont créés pour Encore.</x:v>
      </x:c>
      <x:c r="W137" s="20" t="str"/>
    </x:row>
    <x:row r="138" ht="32" customHeight="1">
      <x:c r="A138" s="18" t="str">
        <x:v>baronmildenhall.low</x:v>
      </x:c>
      <x:c r="B138" s="18" t="str">
        <x:v>Baron Mildenhall</x:v>
      </x:c>
      <x:c r="C138" s="18" t="str">
        <x:v>Coup bas</x:v>
      </x:c>
      <x:c r="D138" s="18" t="str">
        <x:v>Balayage du chasseur</x:v>
      </x:c>
      <x:c r="E138" s="18" t="str">
        <x:v>melee</x:v>
      </x:c>
      <x:c r="F138" s="23" t="n">
        <x:v>9</x:v>
      </x:c>
      <x:c r="G138" s="23" t="n">
        <x:v>4</x:v>
      </x:c>
      <x:c r="H138" s="23" t="n">
        <x:v>19</x:v>
      </x:c>
      <x:c r="I138" s="23" t="n">
        <x:v>420</x:v>
      </x:c>
      <x:c r="J138" s="23" t="n">
        <x:v>125</x:v>
      </x:c>
      <x:c r="K138" s="23" t="n">
        <x:v>0</x:v>
      </x:c>
      <x:c r="L138" s="23" t="n">
        <x:v>0</x:v>
      </x:c>
      <x:c r="M138" s="18" t="str">
        <x:v>Niveau : low · Catégorie : strike · Profil bas</x:v>
      </x:c>
      <x:c r="N138" s="18" t="str">
        <x:v>Implémenté</x:v>
      </x:c>
      <x:c r="O138" s="18" t="str">
        <x:v>À vérifier</x:v>
      </x:c>
      <x:c r="P138" s="18" t="str">
        <x:v>adaptation</x:v>
      </x:c>
      <x:c r="Q138" s="18" t="str">
        <x:v>Une frappe basse de proximité.</x:v>
      </x:c>
      <x:c r="R138" s="18" t="str">
        <x:v>ep3 : https://www.youtube.com/watch?v=bKjfw77cxeQ</x:v>
      </x:c>
      <x:c r="S138" s="18" t="str">
        <x:v>Aucun repère visuel consigné dans cette revue.</x:v>
      </x:c>
      <x:c r="T138" s="18" t="str">
        <x:v>Balayage bas original pour protéger l’espace proche.</x:v>
      </x:c>
      <x:c r="U138" s="18" t="str">
        <x:v>Adaptation de combat</x:v>
      </x:c>
      <x:c r="V138" s="18" t="str">
        <x:v>Les repères observés décrivent l’apparence du personnage, pas l’exécution du coup. Nom, chorégraphie, portée, dégâts, ressources et fenêtres sont créés pour Encore.</x:v>
      </x:c>
      <x:c r="W138" s="20" t="str"/>
    </x:row>
    <x:row r="139" ht="32" customHeight="1">
      <x:c r="A139" s="19" t="str">
        <x:v>baronmildenhall.throw</x:v>
      </x:c>
      <x:c r="B139" s="19" t="str">
        <x:v>Baron Mildenhall</x:v>
      </x:c>
      <x:c r="C139" s="19" t="str">
        <x:v>Saisie</x:v>
      </x:c>
      <x:c r="D139" s="19" t="str">
        <x:v>Hors de mon manoir</x:v>
      </x:c>
      <x:c r="E139" s="19" t="str">
        <x:v>melee</x:v>
      </x:c>
      <x:c r="F139" s="24" t="n">
        <x:v>8</x:v>
      </x:c>
      <x:c r="G139" s="24" t="n">
        <x:v>2</x:v>
      </x:c>
      <x:c r="H139" s="24" t="n">
        <x:v>27</x:v>
      </x:c>
      <x:c r="I139" s="24" t="n">
        <x:v>790</x:v>
      </x:c>
      <x:c r="J139" s="24" t="n">
        <x:v>80</x:v>
      </x:c>
      <x:c r="K139" s="24" t="n">
        <x:v>0</x:v>
      </x:c>
      <x:c r="L139" s="24" t="n">
        <x:v>0</x:v>
      </x:c>
      <x:c r="M139" s="19" t="str">
        <x:v>Niveau : throw · Catégorie : throw</x:v>
      </x:c>
      <x:c r="N139" s="19" t="str">
        <x:v>Implémenté</x:v>
      </x:c>
      <x:c r="O139" s="19" t="str">
        <x:v>À vérifier</x:v>
      </x:c>
      <x:c r="P139" s="19" t="str">
        <x:v>adaptation</x:v>
      </x:c>
      <x:c r="Q139" s="19" t="str">
        <x:v>Éloigne le rival par une saisie.</x:v>
      </x:c>
      <x:c r="R139" s="19" t="str">
        <x:v>ep3 : https://www.youtube.com/watch?v=bKjfw77cxeQ</x:v>
      </x:c>
      <x:c r="S139" s="19" t="str">
        <x:v>Aucun repère visuel consigné dans cette revue.</x:v>
      </x:c>
      <x:c r="T139" s="19" t="str">
        <x:v>Projection courte inspirée du manoir et créée pour le duel.</x:v>
      </x:c>
      <x:c r="U139" s="19" t="str">
        <x:v>Adaptation de combat</x:v>
      </x:c>
      <x:c r="V139" s="19" t="str">
        <x:v>Les repères observés décrivent l’apparence du personnage, pas l’exécution du coup. Nom, chorégraphie, portée, dégâts, ressources et fenêtres sont créés pour Encore.</x:v>
      </x:c>
      <x:c r="W139" s="20" t="str"/>
    </x:row>
    <x:row r="140" ht="32" customHeight="1">
      <x:c r="A140" s="18" t="str">
        <x:v>baronmildenhall.special</x:v>
      </x:c>
      <x:c r="B140" s="18" t="str">
        <x:v>Baron Mildenhall</x:v>
      </x:c>
      <x:c r="C140" s="18" t="str">
        <x:v>Spécial</x:v>
      </x:c>
      <x:c r="D140" s="18" t="str">
        <x:v>Tir spectral</x:v>
      </x:c>
      <x:c r="E140" s="18" t="str">
        <x:v>projectile</x:v>
      </x:c>
      <x:c r="F140" s="23" t="n">
        <x:v>23</x:v>
      </x:c>
      <x:c r="G140" s="23" t="n">
        <x:v>1</x:v>
      </x:c>
      <x:c r="H140" s="23" t="n">
        <x:v>25</x:v>
      </x:c>
      <x:c r="I140" s="23" t="n">
        <x:v>580</x:v>
      </x:c>
      <x:c r="J140" s="23" t="n">
        <x:v>600</x:v>
      </x:c>
      <x:c r="K140" s="23" t="n">
        <x:v>25</x:v>
      </x:c>
      <x:c r="L140" s="23" t="n">
        <x:v>0</x:v>
      </x:c>
      <x:c r="M140" s="18" t="str">
        <x:v>Niveau : mid · Catégorie : precision · Vitesse : 22 px/frame · Vie : 58 frames · Hauteur : 155 px</x:v>
      </x:c>
      <x:c r="N140" s="18" t="str">
        <x:v>Implémenté</x:v>
      </x:c>
      <x:c r="O140" s="18" t="str">
        <x:v>À vérifier</x:v>
      </x:c>
      <x:c r="P140" s="18" t="str">
        <x:v>adaptation</x:v>
      </x:c>
      <x:c r="Q140" s="18" t="str">
        <x:v>Un tir rapide à longue portée.</x:v>
      </x:c>
      <x:c r="R140" s="18" t="str">
        <x:v>ep3 : https://www.youtube.com/watch?v=bKjfw77cxeQ</x:v>
      </x:c>
      <x:c r="S140" s="18" t="str">
        <x:v>Aucun repère visuel consigné dans cette revue.</x:v>
      </x:c>
      <x:c r="T140" s="18" t="str">
        <x:v>Tir virtuel de précision ; vitesse, dégâts et portée ne proviennent pas d’une mesure de l’épisode.</x:v>
      </x:c>
      <x:c r="U140" s="18" t="str">
        <x:v>Adaptation de combat</x:v>
      </x:c>
      <x:c r="V140" s="18" t="str">
        <x:v>Les repères observés décrivent l’apparence du personnage, pas l’exécution du coup. Nom, chorégraphie, portée, dégâts, ressources et fenêtres sont créés pour Encore.</x:v>
      </x:c>
      <x:c r="W140" s="20" t="str"/>
    </x:row>
    <x:row r="141" ht="32" customHeight="1">
      <x:c r="A141" s="19" t="str">
        <x:v>baronmildenhall.specialDown</x:v>
      </x:c>
      <x:c r="B141" s="19" t="str">
        <x:v>Baron Mildenhall</x:v>
      </x:c>
      <x:c r="C141" s="19" t="str">
        <x:v>Spécial bas</x:v>
      </x:c>
      <x:c r="D141" s="19" t="str">
        <x:v>Piège de chasse</x:v>
      </x:c>
      <x:c r="E141" s="19" t="str">
        <x:v>trap</x:v>
      </x:c>
      <x:c r="F141" s="24" t="n">
        <x:v>20</x:v>
      </x:c>
      <x:c r="G141" s="24" t="n">
        <x:v>1</x:v>
      </x:c>
      <x:c r="H141" s="24" t="n">
        <x:v>25</x:v>
      </x:c>
      <x:c r="I141" s="24" t="n">
        <x:v>600</x:v>
      </x:c>
      <x:c r="J141" s="24" t="n">
        <x:v>120</x:v>
      </x:c>
      <x:c r="K141" s="24" t="n">
        <x:v>27</x:v>
      </x:c>
      <x:c r="L141" s="24" t="n">
        <x:v>0</x:v>
      </x:c>
      <x:c r="M141" s="19" t="str">
        <x:v>Niveau : low · Catégorie : spectral · Armement : 35 frames · Durée : 270 frames · Pièges simultanés : 1 · PV du piège : 160</x:v>
      </x:c>
      <x:c r="N141" s="19" t="str">
        <x:v>Implémenté</x:v>
      </x:c>
      <x:c r="O141" s="19" t="str">
        <x:v>À vérifier</x:v>
      </x:c>
      <x:c r="P141" s="19" t="str">
        <x:v>adaptation</x:v>
      </x:c>
      <x:c r="Q141" s="19" t="str">
        <x:v>Un piège marqué au sol.</x:v>
      </x:c>
      <x:c r="R141" s="19" t="str">
        <x:v>ep3 : https://www.youtube.com/watch?v=bKjfw77cxeQ</x:v>
      </x:c>
      <x:c r="S141" s="19" t="str">
        <x:v>Aucun repère visuel consigné dans cette revue.</x:v>
      </x:c>
      <x:c r="T141" s="19" t="str">
        <x:v>Piège de chasse créé pour le sol du ring ; présence d’un tel piège dans la série non attestée ici.</x:v>
      </x:c>
      <x:c r="U141" s="19" t="str">
        <x:v>Adaptation de combat</x:v>
      </x:c>
      <x:c r="V141" s="19" t="str">
        <x:v>Les repères observés décrivent l’apparence du personnage, pas l’exécution du coup. Nom, chorégraphie, portée, dégâts, ressources et fenêtres sont créés pour Encore.</x:v>
      </x:c>
      <x:c r="W141" s="20" t="str"/>
    </x:row>
    <x:row r="142" ht="32" customHeight="1">
      <x:c r="A142" s="18" t="str">
        <x:v>baronmildenhall.specialForward</x:v>
      </x:c>
      <x:c r="B142" s="18" t="str">
        <x:v>Baron Mildenhall</x:v>
      </x:c>
      <x:c r="C142" s="18" t="str">
        <x:v>Spécial avant</x:v>
      </x:c>
      <x:c r="D142" s="18" t="str">
        <x:v>Avancée du chasseur</x:v>
      </x:c>
      <x:c r="E142" s="18" t="str">
        <x:v>melee</x:v>
      </x:c>
      <x:c r="F142" s="23" t="n">
        <x:v>16</x:v>
      </x:c>
      <x:c r="G142" s="23" t="n">
        <x:v>8</x:v>
      </x:c>
      <x:c r="H142" s="23" t="n">
        <x:v>28</x:v>
      </x:c>
      <x:c r="I142" s="23" t="n">
        <x:v>670</x:v>
      </x:c>
      <x:c r="J142" s="23" t="n">
        <x:v>150</x:v>
      </x:c>
      <x:c r="K142" s="23" t="n">
        <x:v>22</x:v>
      </x:c>
      <x:c r="L142" s="23" t="n">
        <x:v>0</x:v>
      </x:c>
      <x:c r="M142" s="18" t="str">
        <x:v>Niveau : mid · Catégorie : strike · Déplacement : 4 px/frame</x:v>
      </x:c>
      <x:c r="N142" s="18" t="str">
        <x:v>Implémenté</x:v>
      </x:c>
      <x:c r="O142" s="18" t="str">
        <x:v>À vérifier</x:v>
      </x:c>
      <x:c r="P142" s="18" t="str">
        <x:v>adaptation</x:v>
      </x:c>
      <x:c r="Q142" s="18" t="str">
        <x:v>Une charge mesurée avec la crosse.</x:v>
      </x:c>
      <x:c r="R142" s="18" t="str">
        <x:v>ep3 : https://www.youtube.com/watch?v=bKjfw77cxeQ</x:v>
      </x:c>
      <x:c r="S142" s="18" t="str">
        <x:v>Aucun repère visuel consigné dans cette revue.</x:v>
      </x:c>
      <x:c r="T142" s="18" t="str">
        <x:v>Avancée à la crosse conçue comme attaque de mêlée.</x:v>
      </x:c>
      <x:c r="U142" s="18" t="str">
        <x:v>Adaptation de combat</x:v>
      </x:c>
      <x:c r="V142" s="18" t="str">
        <x:v>Les repères observés décrivent l’apparence du personnage, pas l’exécution du coup. Nom, chorégraphie, portée, dégâts, ressources et fenêtres sont créés pour Encore.</x:v>
      </x:c>
      <x:c r="W142" s="20" t="str"/>
    </x:row>
    <x:row r="143" ht="32" customHeight="1">
      <x:c r="A143" s="19" t="str">
        <x:v>baronmildenhall.specialBack</x:v>
      </x:c>
      <x:c r="B143" s="19" t="str">
        <x:v>Baron Mildenhall</x:v>
      </x:c>
      <x:c r="C143" s="19" t="str">
        <x:v>Spécial arrière</x:v>
      </x:c>
      <x:c r="D143" s="19" t="str">
        <x:v>Contre du manoir</x:v>
      </x:c>
      <x:c r="E143" s="19" t="str">
        <x:v>parry</x:v>
      </x:c>
      <x:c r="F143" s="24" t="n">
        <x:v>3</x:v>
      </x:c>
      <x:c r="G143" s="24" t="n">
        <x:v>8</x:v>
      </x:c>
      <x:c r="H143" s="24" t="n">
        <x:v>26</x:v>
      </x:c>
      <x:c r="I143" s="24" t="n">
        <x:v>570</x:v>
      </x:c>
      <x:c r="J143" s="24" t="n">
        <x:v>95</x:v>
      </x:c>
      <x:c r="K143" s="24" t="n">
        <x:v>19</x:v>
      </x:c>
      <x:c r="L143" s="24" t="n">
        <x:v>0</x:v>
      </x:c>
      <x:c r="M143" s="19" t="str">
        <x:v>Niveau : mid · Catégorie : counter · Parade : melee</x:v>
      </x:c>
      <x:c r="N143" s="19" t="str">
        <x:v>Implémenté</x:v>
      </x:c>
      <x:c r="O143" s="19" t="str">
        <x:v>À vérifier</x:v>
      </x:c>
      <x:c r="P143" s="19" t="str">
        <x:v>adaptation</x:v>
      </x:c>
      <x:c r="Q143" s="19" t="str">
        <x:v>Punit une attaque de contact.</x:v>
      </x:c>
      <x:c r="R143" s="19" t="str">
        <x:v>ep3 : https://www.youtube.com/watch?v=bKjfw77cxeQ</x:v>
      </x:c>
      <x:c r="S143" s="19" t="str">
        <x:v>Aucun repère visuel consigné dans cette revue.</x:v>
      </x:c>
      <x:c r="T143" s="19" t="str">
        <x:v>Contre de contact inventé pour la fenêtre de parade.</x:v>
      </x:c>
      <x:c r="U143" s="19" t="str">
        <x:v>Adaptation de combat</x:v>
      </x:c>
      <x:c r="V143" s="19" t="str">
        <x:v>Les repères observés décrivent l’apparence du personnage, pas l’exécution du coup. Nom, chorégraphie, portée, dégâts, ressources et fenêtres sont créés pour Encore.</x:v>
      </x:c>
      <x:c r="W143" s="20" t="str"/>
    </x:row>
    <x:row r="144" ht="32" customHeight="1">
      <x:c r="A144" s="18" t="str">
        <x:v>baronmildenhall.super</x:v>
      </x:c>
      <x:c r="B144" s="18" t="str">
        <x:v>Baron Mildenhall</x:v>
      </x:c>
      <x:c r="C144" s="18" t="str">
        <x:v>Finale</x:v>
      </x:c>
      <x:c r="D144" s="18" t="str">
        <x:v>Dernière chasse</x:v>
      </x:c>
      <x:c r="E144" s="18" t="str">
        <x:v>projectile</x:v>
      </x:c>
      <x:c r="F144" s="23" t="n">
        <x:v>30</x:v>
      </x:c>
      <x:c r="G144" s="23" t="n">
        <x:v>8</x:v>
      </x:c>
      <x:c r="H144" s="23" t="n">
        <x:v>52</x:v>
      </x:c>
      <x:c r="I144" s="23" t="n">
        <x:v>690</x:v>
      </x:c>
      <x:c r="J144" s="23" t="n">
        <x:v>1100</x:v>
      </x:c>
      <x:c r="K144" s="23" t="n">
        <x:v>38</x:v>
      </x:c>
      <x:c r="L144" s="23" t="n">
        <x:v>85</x:v>
      </x:c>
      <x:c r="M144" s="18" t="str">
        <x:v>Niveau : mid · Catégorie : precision · Vitesse : 23 px/frame · Vie : 58 frames · Hauteur : 155 px · Projectiles : 3 · Intervalle : 10 frames</x:v>
      </x:c>
      <x:c r="N144" s="18" t="str">
        <x:v>Implémenté</x:v>
      </x:c>
      <x:c r="O144" s="18" t="str">
        <x:v>À vérifier</x:v>
      </x:c>
      <x:c r="P144" s="18" t="str">
        <x:v>adaptation</x:v>
      </x:c>
      <x:c r="Q144" s="18" t="str">
        <x:v>Trois tirs spectraux espacés.</x:v>
      </x:c>
      <x:c r="R144" s="18" t="str">
        <x:v>ep3 : https://www.youtube.com/watch?v=bKjfw77cxeQ</x:v>
      </x:c>
      <x:c r="S144" s="18" t="str">
        <x:v>Aucun repère visuel consigné dans cette revue.</x:v>
      </x:c>
      <x:c r="T144" s="18" t="str">
        <x:v>Trois tirs espacés créés pour la jauge de finale.</x:v>
      </x:c>
      <x:c r="U144" s="18" t="str">
        <x:v>Adaptation de combat</x:v>
      </x:c>
      <x:c r="V144" s="18" t="str">
        <x:v>Les repères observés décrivent l’apparence du personnage, pas l’exécution du coup. Nom, chorégraphie, portée, dégâts, ressources et fenêtres sont créés pour Encore.</x:v>
      </x:c>
      <x:c r="W144" s="20" t="str"/>
    </x:row>
    <x:row r="145" ht="32" customHeight="1">
      <x:c r="A145" s="19" t="str">
        <x:v>baronmildenhall.utility</x:v>
      </x:c>
      <x:c r="B145" s="19" t="str">
        <x:v>Baron Mildenhall</x:v>
      </x:c>
      <x:c r="C145" s="19" t="str">
        <x:v>Récupération</x:v>
      </x:c>
      <x:c r="D145" s="19" t="str">
        <x:v>Préparer la cartouche</x:v>
      </x:c>
      <x:c r="E145" s="19" t="str">
        <x:v>recover</x:v>
      </x:c>
      <x:c r="F145" s="24" t="n">
        <x:v>24</x:v>
      </x:c>
      <x:c r="G145" s="24" t="n">
        <x:v>1</x:v>
      </x:c>
      <x:c r="H145" s="24" t="n">
        <x:v>36</x:v>
      </x:c>
      <x:c r="I145" s="24" t="n">
        <x:v>0</x:v>
      </x:c>
      <x:c r="J145" s="24" t="n">
        <x:v>0</x:v>
      </x:c>
      <x:c r="K145" s="24" t="n">
        <x:v>0</x:v>
      </x:c>
      <x:c r="L145" s="24" t="n">
        <x:v>0</x:v>
      </x:c>
      <x:c r="M145" s="19" t="str">
        <x:v>Niveau : mid · Catégorie : support · Recharge : 210 frames · Stabilité récupérée : 36</x:v>
      </x:c>
      <x:c r="N145" s="19" t="str">
        <x:v>Implémenté</x:v>
      </x:c>
      <x:c r="O145" s="19" t="str">
        <x:v>À vérifier</x:v>
      </x:c>
      <x:c r="P145" s="19" t="str">
        <x:v>adaptation</x:v>
      </x:c>
      <x:c r="Q145" s="19" t="str">
        <x:v>Restaure la stabilité du tir virtuel.</x:v>
      </x:c>
      <x:c r="R145" s="19" t="str">
        <x:v>ep3 : https://www.youtube.com/watch?v=bKjfw77cxeQ</x:v>
      </x:c>
      <x:c r="S145" s="19" t="str">
        <x:v>Aucun repère visuel consigné dans cette revue.</x:v>
      </x:c>
      <x:c r="T145" s="19" t="str">
        <x:v>Préparation de cartouche associée à la stabilité du jeu ; aucune capacité de munitions canonique chiffrée.</x:v>
      </x:c>
      <x:c r="U145" s="19" t="str">
        <x:v>Adaptation de combat</x:v>
      </x:c>
      <x:c r="V145" s="19" t="str">
        <x:v>Les repères observés décrivent l’apparence du personnage, pas l’exécution du coup. Nom, chorégraphie, portée, dégâts, ressources et fenêtres sont créés pour Encore.</x:v>
      </x:c>
      <x:c r="W145" s="20" t="str"/>
    </x:row>
  </x:sheetData>
  <x:conditionalFormatting sqref="N6:N145">
    <x:cfRule type="containsText" dxfId="28" priority="1" operator="containsText" text="Implémenté"/>
    <x:cfRule type="containsText" dxfId="29" priority="2" operator="containsText" text="Partiel"/>
    <x:cfRule type="containsText" dxfId="30" priority="3" operator="containsText" text="Prévu"/>
    <x:cfRule type="containsText" dxfId="31" priority="4" operator="containsText" text="À vérifier"/>
    <x:cfRule type="containsText" dxfId="32" priority="5" operator="containsText" text="Réussi"/>
    <x:cfRule type="containsText" dxfId="33" priority="6" operator="containsText" text="Échec"/>
    <x:cfRule type="containsText" dxfId="34" priority="7" operator="containsText" text="Non exécuté"/>
  </x:conditionalFormatting>
  <x:conditionalFormatting sqref="O6:O145">
    <x:cfRule type="containsText" dxfId="35" priority="8" operator="containsText" text="Implémenté"/>
    <x:cfRule type="containsText" dxfId="36" priority="9" operator="containsText" text="Partiel"/>
    <x:cfRule type="containsText" dxfId="37" priority="10" operator="containsText" text="Prévu"/>
    <x:cfRule type="containsText" dxfId="38" priority="11" operator="containsText" text="À vérifier"/>
    <x:cfRule type="containsText" dxfId="39" priority="12" operator="containsText" text="Réussi"/>
    <x:cfRule type="containsText" dxfId="40" priority="13" operator="containsText" text="Échec"/>
    <x:cfRule type="containsText" dxfId="41" priority="14" operator="containsText" text="Non exécuté"/>
  </x:conditionalFormatting>
  <x:dataValidations count="2">
    <x:dataValidation type="list" sqref="N6:N145">
      <x:formula1>"Implémenté,Partiel,Prévu,À vérifier,Hors périmètre"</x:formula1>
    </x:dataValidation>
    <x:dataValidation type="list" sqref="O6:O145">
      <x:formula1>"Implémenté,Partiel,Prévu,À vérifier,Hors périmètre"</x:formula1>
    </x:dataValidation>
  </x:dataValidations>
  <x:pageMargins left="0.7" right="0.7" top="0.75" bottom="0.75" header="0.3" footer="0.3"/>
  <x:tableParts count="1">
    <x:tablePart xmlns:r="http://schemas.openxmlformats.org/officeDocument/2006/relationships" r:id="R96c770e517d445ee"/>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7" hidden="0" customWidth="1"/>
    <x:col min="2" max="2" width="29" hidden="0" customWidth="1"/>
    <x:col min="3" max="3" width="18" hidden="0" customWidth="1"/>
    <x:col min="4" max="4" width="18" hidden="0" customWidth="1"/>
    <x:col min="5" max="5" width="18" hidden="0" customWidth="1"/>
    <x:col min="6" max="6" width="17" hidden="0" customWidth="1"/>
    <x:col min="7" max="7" width="17" hidden="0" customWidth="1"/>
    <x:col min="8" max="8" width="17" hidden="0" customWidth="1"/>
    <x:col min="9" max="9" width="17" hidden="0" customWidth="1"/>
    <x:col min="10" max="10" width="32" hidden="0" customWidth="1"/>
    <x:col min="11" max="11" width="18" hidden="0" customWidth="1"/>
    <x:col min="12" max="12" width="16" hidden="0" customWidth="1"/>
    <x:col min="13" max="13" width="83" hidden="0" customWidth="1"/>
    <x:col min="14" max="14" width="70" hidden="0" customWidth="1"/>
    <x:col min="15" max="15" width="95" hidden="0" customWidth="1"/>
    <x:col min="16" max="16" width="88" hidden="0" customWidth="1"/>
    <x:col min="17" max="17" width="95" hidden="0" customWidth="1"/>
    <x:col min="18" max="18" width="28" hidden="0" customWidth="1"/>
    <x:col min="19" max="19" width="95" hidden="0" customWidth="1"/>
    <x:col min="20" max="20" width="40" hidden="0" customWidth="1"/>
  </x:cols>
  <x:sheetData>
    <x:row r="1" ht="24" customHeight="1">
      <x:c r="A1" s="2"/>
      <x:c r="B1" s="2"/>
      <x:c r="C1" s="2"/>
      <x:c r="D1" s="2"/>
      <x:c r="E1" s="2"/>
      <x:c r="F1" s="2"/>
      <x:c r="G1" s="2"/>
      <x:c r="H1" s="2"/>
      <x:c r="I1" s="2"/>
      <x:c r="J1" s="2"/>
      <x:c r="K1" s="2"/>
      <x:c r="L1" s="2"/>
      <x:c r="M1" s="2"/>
      <x:c r="N1" s="2"/>
      <x:c r="O1" s="2"/>
      <x:c r="P1" s="2"/>
      <x:c r="Q1" s="2"/>
      <x:c r="R1" s="2"/>
      <x:c r="S1" s="2"/>
      <x:c r="T1" s="2"/>
    </x:row>
    <x:row r="2" ht="31" customHeight="1">
      <x:c r="A2" s="3" t="str">
        <x:v>Arènes de combat</x:v>
      </x:c>
      <x:c r="B2" s="2"/>
      <x:c r="C2" s="2"/>
      <x:c r="D2" s="2"/>
      <x:c r="E2" s="2"/>
      <x:c r="F2" s="2"/>
      <x:c r="G2" s="2"/>
      <x:c r="H2" s="2"/>
      <x:c r="I2" s="2"/>
      <x:c r="J2" s="2"/>
      <x:c r="K2" s="2"/>
      <x:c r="L2" s="2"/>
      <x:c r="M2" s="2"/>
      <x:c r="N2" s="2"/>
      <x:c r="O2" s="2"/>
      <x:c r="P2" s="2"/>
      <x:c r="Q2" s="2"/>
      <x:c r="R2" s="2"/>
      <x:c r="S2" s="2"/>
      <x:c r="T2" s="2"/>
    </x:row>
    <x:row r="3" ht="24" customHeight="1">
      <x:c r="A3" s="4" t="str">
        <x:v>Les repères officiels et les adaptations du terrain jouable sont distincts de la validation artistique finale.</x:v>
      </x:c>
      <x:c r="B3" s="2"/>
      <x:c r="C3" s="2"/>
      <x:c r="D3" s="2"/>
      <x:c r="E3" s="2"/>
      <x:c r="F3" s="2"/>
      <x:c r="G3" s="2"/>
      <x:c r="H3" s="2"/>
      <x:c r="I3" s="2"/>
      <x:c r="J3" s="2"/>
      <x:c r="K3" s="2"/>
      <x:c r="L3" s="2"/>
      <x:c r="M3" s="2"/>
      <x:c r="N3" s="2"/>
      <x:c r="O3" s="2"/>
      <x:c r="P3" s="2"/>
      <x:c r="Q3" s="2"/>
      <x:c r="R3" s="2"/>
      <x:c r="S3" s="2"/>
      <x:c r="T3" s="2"/>
    </x:row>
    <x:row r="4" ht="24" customHeight="1">
      <x:c r="A4" s="5"/>
      <x:c r="B4" s="5"/>
      <x:c r="C4" s="5"/>
      <x:c r="D4" s="5"/>
      <x:c r="E4" s="5"/>
      <x:c r="F4" s="5"/>
      <x:c r="G4" s="5"/>
      <x:c r="H4" s="5"/>
      <x:c r="I4" s="5"/>
      <x:c r="J4" s="5"/>
      <x:c r="K4" s="5"/>
      <x:c r="L4" s="5"/>
      <x:c r="M4" s="5"/>
      <x:c r="N4" s="5"/>
      <x:c r="O4" s="5"/>
      <x:c r="P4" s="5"/>
      <x:c r="Q4" s="5"/>
      <x:c r="R4" s="5"/>
      <x:c r="S4" s="5"/>
      <x:c r="T4" s="5"/>
    </x:row>
    <x:row r="5" ht="34" customHeight="1">
      <x:c r="A5" s="14" t="str">
        <x:v>ID</x:v>
      </x:c>
      <x:c r="B5" s="15" t="str">
        <x:v>Arène</x:v>
      </x:c>
      <x:c r="C5" s="15" t="str">
        <x:v>Jouable</x:v>
      </x:c>
      <x:c r="D5" s="15" t="str">
        <x:v>Art final</x:v>
      </x:c>
      <x:c r="E5" s="15" t="str">
        <x:v>Thème</x:v>
      </x:c>
      <x:c r="F5" s="15" t="str">
        <x:v>Largeur (px)</x:v>
      </x:c>
      <x:c r="G5" s="15" t="str">
        <x:v>Sol Y (px)</x:v>
      </x:c>
      <x:c r="H5" s="15" t="str">
        <x:v>Borne gauche</x:v>
      </x:c>
      <x:c r="I5" s="15" t="str">
        <x:v>Borne droite</x:v>
      </x:c>
      <x:c r="J5" s="15" t="str">
        <x:v>Collisions du décor</x:v>
      </x:c>
      <x:c r="K5" s="15" t="str">
        <x:v>Dangers</x:v>
      </x:c>
      <x:c r="L5" s="15" t="str">
        <x:v>Référence</x:v>
      </x:c>
      <x:c r="M5" s="15" t="str">
        <x:v>Description et musique</x:v>
      </x:c>
      <x:c r="N5" s="15" t="str">
        <x:v>Provenance</x:v>
      </x:c>
      <x:c r="O5" s="15" t="str">
        <x:v>Références de fidélité</x:v>
      </x:c>
      <x:c r="P5" s="15" t="str">
        <x:v>Repères observés</x:v>
      </x:c>
      <x:c r="Q5" s="15" t="str">
        <x:v>Adaptation du combat</x:v>
      </x:c>
      <x:c r="R5" s="15" t="str">
        <x:v>État de la revue</x:v>
      </x:c>
      <x:c r="S5" s="15" t="str">
        <x:v>Périmètre de revue</x:v>
      </x:c>
      <x:c r="T5" s="16" t="str">
        <x:v>Notes utilisateur</x:v>
      </x:c>
    </x:row>
    <x:row r="6" ht="45" customHeight="1">
      <x:c r="A6" s="18" t="str">
        <x:v>bigtop</x:v>
      </x:c>
      <x:c r="B6" s="18" t="str">
        <x:v>La grande piste</x:v>
      </x:c>
      <x:c r="C6" s="18" t="str">
        <x:v>Implémenté</x:v>
      </x:c>
      <x:c r="D6" s="18" t="str">
        <x:v>Partiel</x:v>
      </x:c>
      <x:c r="E6" s="18" t="str">
        <x:v>bigtop</x:v>
      </x:c>
      <x:c r="F6" s="23" t="n">
        <x:v>1280</x:v>
      </x:c>
      <x:c r="G6" s="23" t="n">
        <x:v>568</x:v>
      </x:c>
      <x:c r="H6" s="23" t="n">
        <x:v>65</x:v>
      </x:c>
      <x:c r="I6" s="23" t="n">
        <x:v>1215</x:v>
      </x:c>
      <x:c r="J6" s="18" t="str">
        <x:v>Aucune collision de décor</x:v>
      </x:c>
      <x:c r="K6" s="18" t="str">
        <x:v>Prévu</x:v>
      </x:c>
      <x:c r="L6" s="18" t="str">
        <x:v>ep1</x:v>
      </x:c>
      <x:c r="M6" s="18" t="str">
        <x:v>Le salon coloré du cirque, ses canapés et sa porte arrondie.
Musique : Rideau de pixels · 124 BPM.</x:v>
      </x:c>
      <x:c r="N6" s="18" t="str">
        <x:v>Décor adapté pour le duel</x:v>
      </x:c>
      <x:c r="O6" s="18" t="str">
        <x:v>ep1 : https://www.youtube.com/watch?v=HwAPLk_sQ3w
glitch-cast : https://static.wixstatic.com/media/84ed6a_e3bac825d5c140a4a665ba898b3ff51b~mv2.png
glitch-circus-props : https://static.wixstatic.com/media/84ed6a_e7edb891769b4d1d9d06939d1d4db6a7~mv2.png</x:v>
      </x:c>
      <x:c r="P6" s="18" t="str">
        <x:v>Rideaux rouges et accessoires de jeu de grande taille, dont dés et cubes.
Damier au sol, murs colorés et portes arrondies dans les vues consultées.</x:v>
      </x:c>
      <x:c r="Q6" s="18" t="str">
        <x:v>Piste horizontale, limites du ring et perspective simplifiée créées pour le duel.</x:v>
      </x:c>
      <x:c r="R6" s="18" t="str">
        <x:v>Référence visuelle consultée</x:v>
      </x:c>
      <x:c r="S6" s="18" t="str">
        <x:v>Palette et objets comparés à deux visuels officiels ; disposition complète du chapiteau non reconstruite. Ce repère ne valide ni l’ensemble du rendu, ni ses dimensions, ni les autres apparences.</x:v>
      </x:c>
      <x:c r="T6" s="20" t="str"/>
    </x:row>
    <x:row r="7" ht="32" customHeight="1">
      <x:c r="A7" s="19" t="str">
        <x:v>candy</x:v>
      </x:c>
      <x:c r="B7" s="19" t="str">
        <x:v>Candy Canyon</x:v>
      </x:c>
      <x:c r="C7" s="19" t="str">
        <x:v>Implémenté</x:v>
      </x:c>
      <x:c r="D7" s="19" t="str">
        <x:v>Partiel</x:v>
      </x:c>
      <x:c r="E7" s="19" t="str">
        <x:v>candy</x:v>
      </x:c>
      <x:c r="F7" s="24" t="n">
        <x:v>1280</x:v>
      </x:c>
      <x:c r="G7" s="24" t="n">
        <x:v>568</x:v>
      </x:c>
      <x:c r="H7" s="24" t="n">
        <x:v>65</x:v>
      </x:c>
      <x:c r="I7" s="24" t="n">
        <x:v>1215</x:v>
      </x:c>
      <x:c r="J7" s="19" t="str">
        <x:v>Aucune collision de décor</x:v>
      </x:c>
      <x:c r="K7" s="19" t="str">
        <x:v>Prévu</x:v>
      </x:c>
      <x:c r="L7" s="19" t="str">
        <x:v>ep2</x:v>
      </x:c>
      <x:c r="M7" s="19" t="str">
        <x:v>Un canyon de confiseries et la route du convoi.
Musique : Caravane acidulée · 116 BPM.</x:v>
      </x:c>
      <x:c r="N7" s="19" t="str">
        <x:v>Décor adapté pour le duel</x:v>
      </x:c>
      <x:c r="O7" s="19" t="str">
        <x:v>ep2 : https://www.youtube.com/watch?v=4ofJpOEXrZs</x:v>
      </x:c>
      <x:c r="P7" s="19" t="str">
        <x:v>Aucun repère visuel consigné dans cette revue.</x:v>
      </x:c>
      <x:c r="Q7" s="19" t="str">
        <x:v>La route du convoi et le canyon deviennent une piste horizontale de combat.</x:v>
      </x:c>
      <x:c r="R7" s="19" t="str">
        <x:v>Épisode à revoir</x:v>
      </x:c>
      <x:c r="S7" s="19" t="str">
        <x:v>Épisode 2 identifié ; relief, route, confiseries et lumière à comparer sur des plans du canyon. Le visuel de la cour ne valide pas ce paysage.</x:v>
      </x:c>
      <x:c r="T7" s="20" t="str"/>
    </x:row>
    <x:row r="8" ht="32" customHeight="1">
      <x:c r="A8" s="18" t="str">
        <x:v>manor</x:v>
      </x:c>
      <x:c r="B8" s="18" t="str">
        <x:v>Mildenhall Manor</x:v>
      </x:c>
      <x:c r="C8" s="18" t="str">
        <x:v>Implémenté</x:v>
      </x:c>
      <x:c r="D8" s="18" t="str">
        <x:v>Partiel</x:v>
      </x:c>
      <x:c r="E8" s="18" t="str">
        <x:v>manor</x:v>
      </x:c>
      <x:c r="F8" s="23" t="n">
        <x:v>1280</x:v>
      </x:c>
      <x:c r="G8" s="23" t="n">
        <x:v>568</x:v>
      </x:c>
      <x:c r="H8" s="23" t="n">
        <x:v>65</x:v>
      </x:c>
      <x:c r="I8" s="23" t="n">
        <x:v>1215</x:v>
      </x:c>
      <x:c r="J8" s="18" t="str">
        <x:v>Aucune collision de décor</x:v>
      </x:c>
      <x:c r="K8" s="18" t="str">
        <x:v>Prévu</x:v>
      </x:c>
      <x:c r="L8" s="18" t="str">
        <x:v>ep3</x:v>
      </x:c>
      <x:c r="M8" s="18" t="str">
        <x:v>La grande salle sous les portraits et les bougies.
Musique : Bougies en contretemps · 92 BPM.</x:v>
      </x:c>
      <x:c r="N8" s="18" t="str">
        <x:v>Décor adapté pour le duel</x:v>
      </x:c>
      <x:c r="O8" s="18" t="str">
        <x:v>ep3 : https://www.youtube.com/watch?v=bKjfw77cxeQ</x:v>
      </x:c>
      <x:c r="P8" s="18" t="str">
        <x:v>Aucun repère visuel consigné dans cette revue.</x:v>
      </x:c>
      <x:c r="Q8" s="18" t="str">
        <x:v>Salle du manoir reconstruite en décor de duel sans parcours d’exploration.</x:v>
      </x:c>
      <x:c r="R8" s="18" t="str">
        <x:v>Épisode à revoir</x:v>
      </x:c>
      <x:c r="S8" s="18" t="str">
        <x:v>Épisode 3 identifié ; architecture, portraits et bougies à contrôler sur les plans de la salle choisie.</x:v>
      </x:c>
      <x:c r="T8" s="20" t="str"/>
    </x:row>
    <x:row r="9" ht="71" customHeight="1">
      <x:c r="A9" s="19" t="str">
        <x:v>spudsy</x:v>
      </x:c>
      <x:c r="B9" s="19" t="str">
        <x:v>Spudsy’s</x:v>
      </x:c>
      <x:c r="C9" s="19" t="str">
        <x:v>Implémenté</x:v>
      </x:c>
      <x:c r="D9" s="19" t="str">
        <x:v>Partiel</x:v>
      </x:c>
      <x:c r="E9" s="19" t="str">
        <x:v>spudsy</x:v>
      </x:c>
      <x:c r="F9" s="24" t="n">
        <x:v>1280</x:v>
      </x:c>
      <x:c r="G9" s="24" t="n">
        <x:v>568</x:v>
      </x:c>
      <x:c r="H9" s="24" t="n">
        <x:v>65</x:v>
      </x:c>
      <x:c r="I9" s="24" t="n">
        <x:v>1215</x:v>
      </x:c>
      <x:c r="J9" s="19" t="str">
        <x:v>Aucune collision de décor</x:v>
      </x:c>
      <x:c r="K9" s="19" t="str">
        <x:v>Prévu</x:v>
      </x:c>
      <x:c r="L9" s="19" t="str">
        <x:v>ep4</x:v>
      </x:c>
      <x:c r="M9" s="19" t="str">
        <x:v>Un duel devant le comptoir après le service.
Musique : Service à minuit · 128 BPM.</x:v>
      </x:c>
      <x:c r="N9" s="19" t="str">
        <x:v>Décor adapté pour le duel</x:v>
      </x:c>
      <x:c r="O9" s="19" t="str">
        <x:v>ep4 : https://www.youtube.com/watch?v=Q9KWcWKo2T8
netflix-spudsy-counter : https://occ-0-3012-114.1.nflxso.net/dnm/api/v6/9pS1daC2n6UGc3dUogvWIPMR_OU/AAAABY7TJYmplbg8lnHqbjKLMs9jVNbYeIHivWTdEufLA0d-90FfapefydK8i59MTeahWLBWGxlNMM4radrd0MARwM-FxSHl7ekrwgfjyuQ1bbOZIBhn7QqT5PHh.jpg?r=b1e</x:v>
      </x:c>
      <x:c r="P9" s="19" t="str">
        <x:v>Façade supérieure bordeaux, grands panneaux de menu jaunes et cuisine ouverte claire/inox derrière le service.
Comptoir clair avec devant rouge à bandes horizontales dorées.
Logo circulaire clair à centre rouge portant un S, postes de caisse sombres et équipements de cuisine visibles.</x:v>
      </x:c>
      <x:c r="Q9" s="19" t="str">
        <x:v>Recomposition frontale : comptoir blanc/rouge continu, passe de cuisine, hotte, gril, paniers de cuisson, distributeur et caisse. Les cinq panneaux et les mots français lisibles décrivent des catégories du jeu ; ils ne transcrivent pas les offres de la série. La vapeur décorative est rattachée à la surface de cuisson, au-dessus du sol fixe.</x:v>
      </x:c>
      <x:c r="R9" s="19" t="str">
        <x:v>Référence visuelle consultée — comparaison partielle</x:v>
      </x:c>
      <x:c r="S9" s="19" t="str">
        <x:v>Comparaison avec la vignette officielle du distributeur Netflix de l’épisode 4. Faible résolution 300 × 169 : couleurs et grandes masses observées, texte fin et mesures non certifiés. Le placement exact des équipements, le nombre de menus et le plan du restaurant complet restent à revoir dans la vidéo.</x:v>
      </x:c>
      <x:c r="T9" s="20" t="str"/>
    </x:row>
    <x:row r="10" ht="32" customHeight="1">
      <x:c r="A10" s="18" t="str">
        <x:v>cellar</x:v>
      </x:c>
      <x:c r="B10" s="18" t="str">
        <x:v>Le cellier</x:v>
      </x:c>
      <x:c r="C10" s="18" t="str">
        <x:v>Implémenté</x:v>
      </x:c>
      <x:c r="D10" s="18" t="str">
        <x:v>Partiel</x:v>
      </x:c>
      <x:c r="E10" s="18" t="str">
        <x:v>cellar</x:v>
      </x:c>
      <x:c r="F10" s="23" t="n">
        <x:v>1280</x:v>
      </x:c>
      <x:c r="G10" s="23" t="n">
        <x:v>568</x:v>
      </x:c>
      <x:c r="H10" s="23" t="n">
        <x:v>65</x:v>
      </x:c>
      <x:c r="I10" s="23" t="n">
        <x:v>1215</x:v>
      </x:c>
      <x:c r="J10" s="18" t="str">
        <x:v>Aucune collision de décor</x:v>
      </x:c>
      <x:c r="K10" s="18" t="str">
        <x:v>Prévu</x:v>
      </x:c>
      <x:c r="L10" s="18" t="str">
        <x:v>ep1</x:v>
      </x:c>
      <x:c r="M10" s="18" t="str">
        <x:v>Des yeux multicolores dans l’obscurité, autour d’une lumière centrale.
Musique : Archives sous tension · 102 BPM.</x:v>
      </x:c>
      <x:c r="N10" s="18" t="str">
        <x:v>Décor adapté pour le duel</x:v>
      </x:c>
      <x:c r="O10" s="18" t="str">
        <x:v>ep1 : https://www.youtube.com/watch?v=HwAPLk_sQ3w
glitch-cellar : https://static.wixstatic.com/media/84ed6a_de54a5d816fe4ba0966cc96385ab8f8b~mv2.jpg</x:v>
      </x:c>
      <x:c r="P10" s="18" t="str">
        <x:v>Espace presque noir rempli d’yeux multicolores.
Lumière blanche centrale et reflet faible sur le sol.</x:v>
      </x:c>
      <x:c r="Q10" s="18" t="str">
        <x:v>Sol jouable et distance entre les combattants créés pour le duel ; les yeux servent de décor.</x:v>
      </x:c>
      <x:c r="R10" s="18" t="str">
        <x:v>Référence visuelle consultée</x:v>
      </x:c>
      <x:c r="S10" s="18" t="str">
        <x:v>Ambiance et motifs observés dans l’image officielle du cellier ; aucune porte d’archives déduite de ce plan. Ce repère ne valide ni l’ensemble du rendu, ni ses dimensions, ni les autres apparences.</x:v>
      </x:c>
      <x:c r="T10" s="20" t="str"/>
    </x:row>
    <x:row r="11" ht="45" customHeight="1">
      <x:c r="A11" s="19" t="str">
        <x:v>void</x:v>
      </x:c>
      <x:c r="B11" s="19" t="str">
        <x:v>Le Vide</x:v>
      </x:c>
      <x:c r="C11" s="19" t="str">
        <x:v>Implémenté</x:v>
      </x:c>
      <x:c r="D11" s="19" t="str">
        <x:v>Partiel</x:v>
      </x:c>
      <x:c r="E11" s="19" t="str">
        <x:v>void</x:v>
      </x:c>
      <x:c r="F11" s="24" t="n">
        <x:v>1280</x:v>
      </x:c>
      <x:c r="G11" s="24" t="n">
        <x:v>568</x:v>
      </x:c>
      <x:c r="H11" s="24" t="n">
        <x:v>65</x:v>
      </x:c>
      <x:c r="I11" s="24" t="n">
        <x:v>1215</x:v>
      </x:c>
      <x:c r="J11" s="19" t="str">
        <x:v>Aucune collision de décor</x:v>
      </x:c>
      <x:c r="K11" s="19" t="str">
        <x:v>Prévu</x:v>
      </x:c>
      <x:c r="L11" s="19" t="str">
        <x:v>ep1</x:v>
      </x:c>
      <x:c r="M11" s="19" t="str">
        <x:v>Un espace blanc et irisé, adapté en piste de duel.
Musique : Horizon sans fin · 80 BPM.</x:v>
      </x:c>
      <x:c r="N11" s="19" t="str">
        <x:v>Décor adapté pour le duel</x:v>
      </x:c>
      <x:c r="O11" s="19" t="str">
        <x:v>ep1 : https://www.youtube.com/watch?v=HwAPLk_sQ3w
glitch-void : https://static.wixstatic.com/media/84ed6a_9f2c0f92fcc340fea405c155a304e362~mv2.png</x:v>
      </x:c>
      <x:c r="P11" s="19" t="str">
        <x:v>Espace blanc aux nuances bleu pâle et lilas.
Bandes et franges multicolores dans le plan de Pomni.</x:v>
      </x:c>
      <x:c r="Q11" s="19" t="str">
        <x:v>Une limite de sol est nécessaire au duel ; elle constitue une convention de jeu. Le plan de référence ne fournit pas de ring mesurable.</x:v>
      </x:c>
      <x:c r="R11" s="19" t="str">
        <x:v>Référence visuelle consultée</x:v>
      </x:c>
      <x:c r="S11" s="19" t="str">
        <x:v>Le Vide est comparé à son propre visuel officiel ; le couloir EXIT et le quadrillage sous Candy Canyon correspondent à d’autres lieux. Ce repère ne valide ni l’ensemble du rendu, ni ses dimensions, ni les autres apparences.</x:v>
      </x:c>
      <x:c r="T11" s="20" t="str"/>
    </x:row>
    <x:row r="12" ht="32" customHeight="1">
      <x:c r="A12" s="18" t="str">
        <x:v>lake</x:v>
      </x:c>
      <x:c r="B12" s="18" t="str">
        <x:v>Le lac numérique</x:v>
      </x:c>
      <x:c r="C12" s="18" t="str">
        <x:v>Implémenté</x:v>
      </x:c>
      <x:c r="D12" s="18" t="str">
        <x:v>Partiel</x:v>
      </x:c>
      <x:c r="E12" s="18" t="str">
        <x:v>lake</x:v>
      </x:c>
      <x:c r="F12" s="23" t="n">
        <x:v>1280</x:v>
      </x:c>
      <x:c r="G12" s="23" t="n">
        <x:v>568</x:v>
      </x:c>
      <x:c r="H12" s="23" t="n">
        <x:v>65</x:v>
      </x:c>
      <x:c r="I12" s="23" t="n">
        <x:v>1215</x:v>
      </x:c>
      <x:c r="J12" s="18" t="str">
        <x:v>Aucune collision de décor</x:v>
      </x:c>
      <x:c r="K12" s="18" t="str">
        <x:v>Prévu</x:v>
      </x:c>
      <x:c r="L12" s="18" t="str">
        <x:v>cainos</x:v>
      </x:c>
      <x:c r="M12" s="18" t="str">
        <x:v>Une rive construite à partir des décors déjà présents dans CainOS.
Musique : Reflets de mémoire · 98 BPM.</x:v>
      </x:c>
      <x:c r="N12" s="18" t="str">
        <x:v>Décor CainOS à vérifier contre une source primaire</x:v>
      </x:c>
      <x:c r="O12" s="18" t="str">
        <x:v>Aucune source primaire rattachée</x:v>
      </x:c>
      <x:c r="P12" s="18" t="str">
        <x:v>Aucun repère visuel consigné dans cette revue.</x:v>
      </x:c>
      <x:c r="Q12" s="18" t="str">
        <x:v>Rive issue des décors de CainOS, conservée comme adaptation à vérifier.</x:v>
      </x:c>
      <x:c r="R12" s="18" t="str">
        <x:v>Source primaire à identifier</x:v>
      </x:c>
      <x:c r="S12" s="18" t="str">
        <x:v>Aucun visuel primaire précis rattaché à ce décor dans cette revue. Son nom ne constitue pas une validation de lieu canonique.</x:v>
      </x:c>
      <x:c r="T12" s="20" t="str"/>
    </x:row>
    <x:row r="13" ht="32" customHeight="1">
      <x:c r="A13" s="19" t="str">
        <x:v>training</x:v>
      </x:c>
      <x:c r="B13" s="19" t="str">
        <x:v>Salle de calibration</x:v>
      </x:c>
      <x:c r="C13" s="19" t="str">
        <x:v>Implémenté</x:v>
      </x:c>
      <x:c r="D13" s="19" t="str">
        <x:v>Partiel</x:v>
      </x:c>
      <x:c r="E13" s="19" t="str">
        <x:v>training</x:v>
      </x:c>
      <x:c r="F13" s="24" t="n">
        <x:v>1280</x:v>
      </x:c>
      <x:c r="G13" s="24" t="n">
        <x:v>568</x:v>
      </x:c>
      <x:c r="H13" s="24" t="n">
        <x:v>65</x:v>
      </x:c>
      <x:c r="I13" s="24" t="n">
        <x:v>1215</x:v>
      </x:c>
      <x:c r="J13" s="19" t="str">
        <x:v>Aucune collision de décor</x:v>
      </x:c>
      <x:c r="K13" s="19" t="str">
        <x:v>Prévu</x:v>
      </x:c>
      <x:c r="L13" s="19" t="str">
        <x:v>adaptation</x:v>
      </x:c>
      <x:c r="M13" s="19" t="str">
        <x:v>Une grille claire pour mesurer portée et timing.
Musique : Impulsion de calibration · 120 BPM.</x:v>
      </x:c>
      <x:c r="N13" s="19" t="str">
        <x:v>Décor adapté pour le duel</x:v>
      </x:c>
      <x:c r="O13" s="19" t="str">
        <x:v>Sans référence canonique : création originale</x:v>
      </x:c>
      <x:c r="P13" s="19" t="str">
        <x:v>Aucun repère visuel consigné dans cette revue.</x:v>
      </x:c>
      <x:c r="Q13" s="19" t="str">
        <x:v>Grille, repères et espace de mesure entièrement créés pour l’entraînement du fan-game.</x:v>
      </x:c>
      <x:c r="R13" s="19" t="str">
        <x:v>Création originale</x:v>
      </x:c>
      <x:c r="S13" s="19" t="str">
        <x:v>Décor utilitaire du jeu ; aucune reproduction d’un lieu de la série revendiquée.</x:v>
      </x:c>
      <x:c r="T13" s="20" t="str"/>
    </x:row>
    <x:row r="14" ht="32" customHeight="1">
      <x:c r="A14" s="18" t="str">
        <x:v>gloink</x:v>
      </x:c>
      <x:c r="B14" s="18" t="str">
        <x:v>Le nid des Gloinks</x:v>
      </x:c>
      <x:c r="C14" s="18" t="str">
        <x:v>Implémenté</x:v>
      </x:c>
      <x:c r="D14" s="18" t="str">
        <x:v>Partiel</x:v>
      </x:c>
      <x:c r="E14" s="18" t="str">
        <x:v>gloink</x:v>
      </x:c>
      <x:c r="F14" s="23" t="n">
        <x:v>1280</x:v>
      </x:c>
      <x:c r="G14" s="23" t="n">
        <x:v>568</x:v>
      </x:c>
      <x:c r="H14" s="23" t="n">
        <x:v>65</x:v>
      </x:c>
      <x:c r="I14" s="23" t="n">
        <x:v>1215</x:v>
      </x:c>
      <x:c r="J14" s="18" t="str">
        <x:v>Aucune collision de décor</x:v>
      </x:c>
      <x:c r="K14" s="18" t="str">
        <x:v>Prévu</x:v>
      </x:c>
      <x:c r="L14" s="18" t="str">
        <x:v>ep1</x:v>
      </x:c>
      <x:c r="M14" s="18" t="str">
        <x:v>Des formes géométriques s’amassent autour du ring.
Musique : Géométrie en cavale · 136 BPM.</x:v>
      </x:c>
      <x:c r="N14" s="18" t="str">
        <x:v>Décor adapté pour le duel</x:v>
      </x:c>
      <x:c r="O14" s="18" t="str">
        <x:v>ep1 : https://www.youtube.com/watch?v=HwAPLk_sQ3w</x:v>
      </x:c>
      <x:c r="P14" s="18" t="str">
        <x:v>Aucun repère visuel consigné dans cette revue.</x:v>
      </x:c>
      <x:c r="Q14" s="18" t="str">
        <x:v>Le nid devient un ring parsemé de motifs géométriques ; aucune reproduction de sa géographie complète.</x:v>
      </x:c>
      <x:c r="R14" s="18" t="str">
        <x:v>Épisode à revoir</x:v>
      </x:c>
      <x:c r="S14" s="18" t="str">
        <x:v>Pilote identifié ; matière, palette, volumes et disposition du nid à comparer à une séquence primaire.</x:v>
      </x:c>
      <x:c r="T14" s="20" t="str"/>
    </x:row>
    <x:row r="15" ht="58" customHeight="1">
      <x:c r="A15" s="19" t="str">
        <x:v>kingdom</x:v>
      </x:c>
      <x:c r="B15" s="19" t="str">
        <x:v>Le palais de sucre</x:v>
      </x:c>
      <x:c r="C15" s="19" t="str">
        <x:v>Implémenté</x:v>
      </x:c>
      <x:c r="D15" s="19" t="str">
        <x:v>Partiel</x:v>
      </x:c>
      <x:c r="E15" s="19" t="str">
        <x:v>kingdom</x:v>
      </x:c>
      <x:c r="F15" s="24" t="n">
        <x:v>1280</x:v>
      </x:c>
      <x:c r="G15" s="24" t="n">
        <x:v>568</x:v>
      </x:c>
      <x:c r="H15" s="24" t="n">
        <x:v>65</x:v>
      </x:c>
      <x:c r="I15" s="24" t="n">
        <x:v>1215</x:v>
      </x:c>
      <x:c r="J15" s="19" t="str">
        <x:v>Aucune collision de décor</x:v>
      </x:c>
      <x:c r="K15" s="19" t="str">
        <x:v>Prévu</x:v>
      </x:c>
      <x:c r="L15" s="19" t="str">
        <x:v>ep2</x:v>
      </x:c>
      <x:c r="M15" s="19" t="str">
        <x:v>Des arches de confiserie dans Candy Canyon.
Musique : Couronne de sucre · 108 BPM.</x:v>
      </x:c>
      <x:c r="N15" s="19" t="str">
        <x:v>Décor adapté pour le duel</x:v>
      </x:c>
      <x:c r="O15" s="19" t="str">
        <x:v>ep2 : https://www.youtube.com/watch?v=4ofJpOEXrZs
glitch-candy-court : https://static.wixstatic.com/media/84ed6a_bd08976f81644a659cbc9a8e112fb5dc~mv2.png</x:v>
      </x:c>
      <x:c r="P15" s="19" t="str">
        <x:v>Architecture de confiserie rouge/rose dans la cour, ouvertures cintrées en retrait et large passage ornementé.
Volutes de glaçage clair autour du passage, décors arrondis et larges piliers au premier plan.
Petites ouvertures en arcade dans les façades plus éloignées et sol rose visible.</x:v>
      </x:c>
      <x:c r="Q15" s="19" t="str">
        <x:v>La façade générique à deux tours pointues devient une cour recomposée : piliers de premier plan, arcades latérales, ouvertures en retrait, portail large et volutes de glaçage. Les marches de fond restent au-dessus de y568 et ne modifient pas la piste. La symétrie, les proportions, les ornements secondaires et les joints du sol sont des choix lisibles pour le duel.</x:v>
      </x:c>
      <x:c r="R15" s="19" t="str">
        <x:v>Référence visuelle consultée — comparaison partielle</x:v>
      </x:c>
      <x:c r="S15" s="19" t="str">
        <x:v>Comparaison du palais avec le visuel officiel GLITCH déjà identifié, cette fois inspecté pour l’architecture. Le cadrage et les personnages masquent une partie de la cour : aucune mesure, géographie complète ou reproduction exhaustive n’est revendiquée. Cette image ne valide pas la route du canyon, qui reste une autre arène.</x:v>
      </x:c>
      <x:c r="T15" s="20" t="str"/>
    </x:row>
    <x:row r="16" ht="32" customHeight="1">
      <x:c r="A16" s="18" t="str">
        <x:v>grounds</x:v>
      </x:c>
      <x:c r="B16" s="18" t="str">
        <x:v>Les terrains du cirque</x:v>
      </x:c>
      <x:c r="C16" s="18" t="str">
        <x:v>Implémenté</x:v>
      </x:c>
      <x:c r="D16" s="18" t="str">
        <x:v>Partiel</x:v>
      </x:c>
      <x:c r="E16" s="18" t="str">
        <x:v>grounds</x:v>
      </x:c>
      <x:c r="F16" s="23" t="n">
        <x:v>1280</x:v>
      </x:c>
      <x:c r="G16" s="23" t="n">
        <x:v>568</x:v>
      </x:c>
      <x:c r="H16" s="23" t="n">
        <x:v>65</x:v>
      </x:c>
      <x:c r="I16" s="23" t="n">
        <x:v>1215</x:v>
      </x:c>
      <x:c r="J16" s="18" t="str">
        <x:v>Aucune collision de décor</x:v>
      </x:c>
      <x:c r="K16" s="18" t="str">
        <x:v>Prévu</x:v>
      </x:c>
      <x:c r="L16" s="18" t="str">
        <x:v>ep1</x:v>
      </x:c>
      <x:c r="M16" s="18" t="str">
        <x:v>La pelouse numérique au pied du chapiteau.
Musique : Tour de piste · 118 BPM.</x:v>
      </x:c>
      <x:c r="N16" s="18" t="str">
        <x:v>Décor adapté pour le duel</x:v>
      </x:c>
      <x:c r="O16" s="18" t="str">
        <x:v>ep1 : https://www.youtube.com/watch?v=HwAPLk_sQ3w</x:v>
      </x:c>
      <x:c r="P16" s="18" t="str">
        <x:v>Aucun repère visuel consigné dans cette revue.</x:v>
      </x:c>
      <x:c r="Q16" s="18" t="str">
        <x:v>Extérieur du cirque utilisé comme piste de duel avec une pelouse simplifiée.</x:v>
      </x:c>
      <x:c r="R16" s="18" t="str">
        <x:v>Épisode à revoir</x:v>
      </x:c>
      <x:c r="S16" s="18" t="str">
        <x:v>Pilote identifié ; chapiteau, végétation, horizon et éclairage de l’extérieur à comparer sur un plan dédié.</x:v>
      </x:c>
      <x:c r="T16" s="20" t="str"/>
    </x:row>
    <x:row r="17" ht="84" customHeight="1">
      <x:c r="A17" s="19" t="str">
        <x:v>backstage</x:v>
      </x:c>
      <x:c r="B17" s="19" t="str">
        <x:v>Le couloir des portes</x:v>
      </x:c>
      <x:c r="C17" s="19" t="str">
        <x:v>Implémenté</x:v>
      </x:c>
      <x:c r="D17" s="19" t="str">
        <x:v>Partiel</x:v>
      </x:c>
      <x:c r="E17" s="19" t="str">
        <x:v>backstage</x:v>
      </x:c>
      <x:c r="F17" s="24" t="n">
        <x:v>1280</x:v>
      </x:c>
      <x:c r="G17" s="24" t="n">
        <x:v>568</x:v>
      </x:c>
      <x:c r="H17" s="24" t="n">
        <x:v>65</x:v>
      </x:c>
      <x:c r="I17" s="24" t="n">
        <x:v>1215</x:v>
      </x:c>
      <x:c r="J17" s="19" t="str">
        <x:v>Aucune collision de décor</x:v>
      </x:c>
      <x:c r="K17" s="19" t="str">
        <x:v>Prévu</x:v>
      </x:c>
      <x:c r="L17" s="19" t="str">
        <x:v>ep1</x:v>
      </x:c>
      <x:c r="M17" s="19" t="str">
        <x:v>Les portes des résidents servent de fond de scène.
Musique : La porte suivante · 104 BPM.</x:v>
      </x:c>
      <x:c r="N17" s="19" t="str">
        <x:v>Décor adapté pour le duel</x:v>
      </x:c>
      <x:c r="O17" s="19" t="str">
        <x:v>ep1 : https://www.youtube.com/watch?v=HwAPLk_sQ3w
pilot-residents-copy-near : https://static.wikia.nocookie.net/tadc/images/f/fa/Kaufmo_Pilot_1.png/revision/latest/scale-to-width-down/1200?cb=20231014163019
pilot-residents-copy-wide : https://pbs.twimg.com/media/F8W0oVkWoAAmW9v.jpg</x:v>
      </x:c>
      <x:c r="P17" s="19" t="str">
        <x:v>Dans les copies attribuées au pilote : long couloir à murs rose, rouge et orange, grands panneaux verticaux, tapis rouge et plinthes claires.
Portes en bois plus basses que les murs, boutons dorés et médaillons de visages ; Kaufmo apparaît sur le plan proche.
Cadres de bois clair contenant des images abstraites, arche rouge au fond, pots de plantes et cubes colorés sur le plan large.</x:v>
      </x:c>
      <x:c r="Q17" s="19" t="str">
        <x:v>La loge générique avec miroir à ampoules et caisses est remplacée par une recomposition du couloir. Six portes et médaillons dessinés en Canvas, tableaux abstraits, trois plafonniers, profondeur centrale et tapis rouge conservent une ligne de combat horizontale à y568. Ordre des chambres, portraits simplifiés, nombre de cadres, perspective et dimensions sont des choix du jeu.</x:v>
      </x:c>
      <x:c r="R17" s="19" t="str">
        <x:v>Comparaison partielle — copies du pilote à confirmer</x:v>
      </x:c>
      <x:c r="S17" s="19" t="str">
        <x:v>Les deux copies ont été inspectées, mais le flux de l’épisode officiel n’a fourni aucun plan visible dans cet environnement. Aucune frame directe ni aucun horodatage canonique n’est déclaré validé. Aucun panneau EXIT, couloir de bureaux ou fausse sortie n’est substitué aux chambres. La référence au produit dérivé de chambres a été écartée comme preuve du couloir.</x:v>
      </x:c>
      <x:c r="T17" s="20" t="str"/>
    </x:row>
  </x:sheetData>
  <x:conditionalFormatting sqref="C6:C17">
    <x:cfRule type="containsText" dxfId="42" priority="1" operator="containsText" text="Implémenté"/>
    <x:cfRule type="containsText" dxfId="43" priority="2" operator="containsText" text="Partiel"/>
    <x:cfRule type="containsText" dxfId="44" priority="3" operator="containsText" text="Prévu"/>
    <x:cfRule type="containsText" dxfId="45" priority="4" operator="containsText" text="À vérifier"/>
    <x:cfRule type="containsText" dxfId="46" priority="5" operator="containsText" text="Réussi"/>
    <x:cfRule type="containsText" dxfId="47" priority="6" operator="containsText" text="Échec"/>
    <x:cfRule type="containsText" dxfId="48" priority="7" operator="containsText" text="Non exécuté"/>
  </x:conditionalFormatting>
  <x:conditionalFormatting sqref="D6:D17">
    <x:cfRule type="containsText" dxfId="49" priority="8" operator="containsText" text="Implémenté"/>
    <x:cfRule type="containsText" dxfId="50" priority="9" operator="containsText" text="Partiel"/>
    <x:cfRule type="containsText" dxfId="51" priority="10" operator="containsText" text="Prévu"/>
    <x:cfRule type="containsText" dxfId="52" priority="11" operator="containsText" text="À vérifier"/>
    <x:cfRule type="containsText" dxfId="53" priority="12" operator="containsText" text="Réussi"/>
    <x:cfRule type="containsText" dxfId="54" priority="13" operator="containsText" text="Échec"/>
    <x:cfRule type="containsText" dxfId="55" priority="14" operator="containsText" text="Non exécuté"/>
  </x:conditionalFormatting>
  <x:conditionalFormatting sqref="K6:K17">
    <x:cfRule type="containsText" dxfId="56" priority="15" operator="containsText" text="Implémenté"/>
    <x:cfRule type="containsText" dxfId="57" priority="16" operator="containsText" text="Partiel"/>
    <x:cfRule type="containsText" dxfId="58" priority="17" operator="containsText" text="Prévu"/>
    <x:cfRule type="containsText" dxfId="59" priority="18" operator="containsText" text="À vérifier"/>
    <x:cfRule type="containsText" dxfId="60" priority="19" operator="containsText" text="Réussi"/>
    <x:cfRule type="containsText" dxfId="61" priority="20" operator="containsText" text="Échec"/>
    <x:cfRule type="containsText" dxfId="62" priority="21" operator="containsText" text="Non exécuté"/>
  </x:conditionalFormatting>
  <x:dataValidations count="3">
    <x:dataValidation type="list" sqref="C6:C17">
      <x:formula1>"Implémenté,Partiel,Prévu,À vérifier,Hors périmètre"</x:formula1>
    </x:dataValidation>
    <x:dataValidation type="list" sqref="D6:D17">
      <x:formula1>"Implémenté,Partiel,Prévu,À vérifier,Hors périmètre"</x:formula1>
    </x:dataValidation>
    <x:dataValidation type="list" sqref="K6:K17">
      <x:formula1>"Implémenté,Partiel,Prévu,À vérifier,Hors périmètre"</x:formula1>
    </x:dataValidation>
  </x:dataValidations>
  <x:pageMargins left="0.7" right="0.7" top="0.75" bottom="0.75" header="0.3" footer="0.3"/>
  <x:tableParts count="1">
    <x:tablePart xmlns:r="http://schemas.openxmlformats.org/officeDocument/2006/relationships" r:id="Ra0f8b6b346eb4ce3"/>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0" hidden="0" customWidth="1"/>
    <x:col min="2" max="2" width="39" hidden="0" customWidth="1"/>
    <x:col min="3" max="3" width="26" hidden="0" customWidth="1"/>
    <x:col min="4" max="4" width="25" hidden="0" customWidth="1"/>
    <x:col min="5" max="5" width="18" hidden="0" customWidth="1"/>
    <x:col min="6" max="6" width="20" hidden="0" customWidth="1"/>
    <x:col min="7" max="7" width="24" hidden="0" customWidth="1"/>
    <x:col min="8" max="8" width="70" hidden="0" customWidth="1"/>
    <x:col min="9" max="9" width="13" hidden="0" customWidth="1"/>
    <x:col min="10" max="10" width="13" hidden="0" customWidth="1"/>
    <x:col min="11" max="11" width="15" hidden="0" customWidth="1"/>
    <x:col min="12" max="12" width="15" hidden="0" customWidth="1"/>
    <x:col min="13" max="13" width="55" hidden="0" customWidth="1"/>
    <x:col min="14" max="14" width="95" hidden="0" customWidth="1"/>
    <x:col min="15" max="15" width="95" hidden="0" customWidth="1"/>
    <x:col min="16" max="16" width="29" hidden="0" customWidth="1"/>
    <x:col min="17" max="17" width="36" hidden="0" customWidth="1"/>
    <x:col min="18" max="18" width="95" hidden="0" customWidth="1"/>
    <x:col min="19" max="19" width="13" hidden="0" customWidth="1"/>
    <x:col min="20" max="20" width="30" hidden="0" customWidth="1"/>
    <x:col min="21" max="21" width="85" hidden="0" customWidth="1"/>
    <x:col min="22" max="22" width="80" hidden="0" customWidth="1"/>
    <x:col min="23" max="23" width="75" hidden="0" customWidth="1"/>
    <x:col min="24" max="24" width="75" hidden="0" customWidth="1"/>
    <x:col min="25" max="25" width="80" hidden="0" customWidth="1"/>
    <x:col min="26" max="26" width="85" hidden="0" customWidth="1"/>
    <x:col min="27" max="27" width="65" hidden="0" customWidth="1"/>
    <x:col min="28" max="28" width="95" hidden="0" customWidth="1"/>
    <x:col min="29" max="29" width="88" hidden="0" customWidth="1"/>
    <x:col min="30" max="30" width="95" hidden="0" customWidth="1"/>
    <x:col min="31" max="31" width="28" hidden="0" customWidth="1"/>
    <x:col min="32" max="32" width="95" hidden="0" customWidth="1"/>
    <x:col min="33" max="33" width="40" hidden="0" customWidth="1"/>
  </x:cols>
  <x:sheetData>
    <x:row r="1"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row>
    <x:row r="2" ht="31" customHeight="1">
      <x:c r="A2" s="3" t="str">
        <x:v>Inventaire des apparences CainOS</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row>
    <x:row r="3" ht="24" customHeight="1">
      <x:c r="A3" s="4" t="str">
        <x:v>51 costumes possèdent leur revue technique et leurs limites canoniques. Les 179 entrées et leurs sources historiques restent conservées.</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row>
    <x:row r="4" ht="24" customHeight="1">
      <x:c r="A4" s="5"/>
      <x:c r="B4" s="5"/>
      <x:c r="C4" s="5"/>
      <x:c r="D4" s="5"/>
      <x:c r="E4" s="5"/>
      <x:c r="F4" s="5"/>
      <x:c r="G4" s="5"/>
      <x:c r="H4" s="5"/>
      <x:c r="I4" s="5"/>
      <x:c r="J4" s="5"/>
      <x:c r="K4" s="5"/>
      <x:c r="L4" s="5"/>
      <x:c r="M4" s="5"/>
      <x:c r="N4" s="5"/>
      <x:c r="O4" s="5"/>
      <x:c r="P4" s="5"/>
      <x:c r="Q4" s="5"/>
      <x:c r="R4" s="5"/>
      <x:c r="S4" s="5"/>
      <x:c r="T4" s="5"/>
      <x:c r="U4" s="5"/>
      <x:c r="V4" s="5"/>
      <x:c r="W4" s="5"/>
      <x:c r="X4" s="5"/>
      <x:c r="Y4" s="5"/>
      <x:c r="Z4" s="5"/>
      <x:c r="AA4" s="5"/>
      <x:c r="AB4" s="5"/>
      <x:c r="AC4" s="5"/>
      <x:c r="AD4" s="5"/>
      <x:c r="AE4" s="5"/>
      <x:c r="AF4" s="5"/>
      <x:c r="AG4" s="5"/>
    </x:row>
    <x:row r="5" ht="34" customHeight="1">
      <x:c r="A5" s="14" t="str">
        <x:v>ID atlas</x:v>
      </x:c>
      <x:c r="B5" s="15" t="str">
        <x:v>Nom du projet</x:v>
      </x:c>
      <x:c r="C5" s="15" t="str">
        <x:v>Usage combat</x:v>
      </x:c>
      <x:c r="D5" s="15" t="str">
        <x:v>Combattant parent</x:v>
      </x:c>
      <x:c r="E5" s="15" t="str">
        <x:v>Intégration</x:v>
      </x:c>
      <x:c r="F5" s="15" t="str">
        <x:v>Validation canon</x:v>
      </x:c>
      <x:c r="G5" s="15" t="str">
        <x:v>Planche</x:v>
      </x:c>
      <x:c r="H5" s="15" t="str">
        <x:v>Fichier</x:v>
      </x:c>
      <x:c r="I5" s="15" t="str">
        <x:v>Colonnes</x:v>
      </x:c>
      <x:c r="J5" s="15" t="str">
        <x:v>Lignes</x:v>
      </x:c>
      <x:c r="K5" s="15" t="str">
        <x:v>Colonne (0)</x:v>
      </x:c>
      <x:c r="L5" s="15" t="str">
        <x:v>Ligne (0)</x:v>
      </x:c>
      <x:c r="M5" s="15" t="str">
        <x:v>Libellé historique CainOS</x:v>
      </x:c>
      <x:c r="N5" s="15" t="str">
        <x:v>Provenance</x:v>
      </x:c>
      <x:c r="O5" s="15" t="str">
        <x:v>Source</x:v>
      </x:c>
      <x:c r="P5" s="15" t="str">
        <x:v>Kit de combat</x:v>
      </x:c>
      <x:c r="Q5" s="15" t="str">
        <x:v>Animations dédiées</x:v>
      </x:c>
      <x:c r="R5" s="15" t="str">
        <x:v>Prochaine action</x:v>
      </x:c>
      <x:c r="S5" s="15" t="str">
        <x:v>Priorité</x:v>
      </x:c>
      <x:c r="T5" s="15" t="str">
        <x:v>Revue technique du costume</x:v>
      </x:c>
      <x:c r="U5" s="15" t="str">
        <x:v>Repères visibles dans notre sprite</x:v>
      </x:c>
      <x:c r="V5" s="15" t="str">
        <x:v>Identité et rattachement</x:v>
      </x:c>
      <x:c r="W5" s="15" t="str">
        <x:v>Cadrage du sprite</x:v>
      </x:c>
      <x:c r="X5" s="15" t="str">
        <x:v>Transparence du sprite</x:v>
      </x:c>
      <x:c r="Y5" s="15" t="str">
        <x:v>Proportions du sprite</x:v>
      </x:c>
      <x:c r="Z5" s="15" t="str">
        <x:v>Points à revoir</x:v>
      </x:c>
      <x:c r="AA5" s="15" t="str">
        <x:v>Capture ou repère de revue</x:v>
      </x:c>
      <x:c r="AB5" s="15" t="str">
        <x:v>Références de fidélité</x:v>
      </x:c>
      <x:c r="AC5" s="15" t="str">
        <x:v>Repères observés</x:v>
      </x:c>
      <x:c r="AD5" s="15" t="str">
        <x:v>Adaptation du combat</x:v>
      </x:c>
      <x:c r="AE5" s="15" t="str">
        <x:v>État de la revue</x:v>
      </x:c>
      <x:c r="AF5" s="15" t="str">
        <x:v>Périmètre de revue</x:v>
      </x:c>
      <x:c r="AG5" s="16" t="str">
        <x:v>Notes utilisateur</x:v>
      </x:c>
    </x:row>
    <x:row r="6" ht="32" customHeight="1">
      <x:c r="A6" s="18" t="str">
        <x:v>pomni</x:v>
      </x:c>
      <x:c r="B6" s="18" t="str">
        <x:v>Pomni</x:v>
      </x:c>
      <x:c r="C6" s="18" t="str">
        <x:v>Combattant jouable</x:v>
      </x:c>
      <x:c r="D6" s="18" t="str">
        <x:v>pomni</x:v>
      </x:c>
      <x:c r="E6" s="18" t="str">
        <x:v>Implémenté</x:v>
      </x:c>
      <x:c r="F6" s="18" t="str">
        <x:v>À vérifier</x:v>
      </x:c>
      <x:c r="G6" s="18" t="str">
        <x:v>base</x:v>
      </x:c>
      <x:c r="H6" s="18" t="str">
        <x:v>assets/images/cainos-pixel-cast-sheet.png</x:v>
      </x:c>
      <x:c r="I6" s="23" t="n">
        <x:v>6</x:v>
      </x:c>
      <x:c r="J6" s="23" t="n">
        <x:v>3</x:v>
      </x:c>
      <x:c r="K6" s="23" t="n">
        <x:v>0</x:v>
      </x:c>
      <x:c r="L6" s="23" t="n">
        <x:v>0</x:v>
      </x:c>
      <x:c r="M6" s="18" t="str">
        <x:v>25</x:v>
      </x:c>
      <x:c r="N6" s="18" t="str">
        <x:v>Archive CainOS. Le libellé du projet ne constitue pas une validation canonique.</x:v>
      </x:c>
      <x:c r="O6" s="18" t="str">
        <x:v>https://github.com/darknigthmare/CainOS/blob/4926834a2f063028903d6431e77f0bece859e671/app.js</x:v>
      </x:c>
      <x:c r="P6" s="18" t="str">
        <x:v>10 techniques</x:v>
      </x:c>
      <x:c r="Q6" s="18" t="str">
        <x:v>Animation dédiée à produire</x:v>
      </x:c>
      <x:c r="R6" s="18" t="str">
        <x:v>Combattant jouable avec son propre kit de dix techniques. Finaliser poses et équilibrage. Consulter les repères et limites de la fiche Combattants.</x:v>
      </x:c>
      <x:c r="S6" s="18" t="str">
        <x:v>P1</x:v>
      </x:c>
      <x:c r="T6" s="18" t="str">
        <x:v>Voir la fiche Combattants</x:v>
      </x:c>
      <x:c r="U6" s="18" t="str"/>
      <x:c r="V6" s="18" t="str"/>
      <x:c r="W6" s="18" t="str"/>
      <x:c r="X6" s="18" t="str"/>
      <x:c r="Y6" s="18" t="str"/>
      <x:c r="Z6" s="18" t="str"/>
      <x:c r="AA6" s="18" t="str"/>
      <x:c r="AB6" s="18" t="str"/>
      <x:c r="AC6" s="18" t="str"/>
      <x:c r="AD6" s="18" t="str"/>
      <x:c r="AE6" s="18" t="str"/>
      <x:c r="AF6" s="18" t="str"/>
      <x:c r="AG6" s="20" t="str"/>
    </x:row>
    <x:row r="7" ht="32" customHeight="1">
      <x:c r="A7" s="19" t="str">
        <x:v>caine</x:v>
      </x:c>
      <x:c r="B7" s="19" t="str">
        <x:v>Caine</x:v>
      </x:c>
      <x:c r="C7" s="19" t="str">
        <x:v>Combattant jouable</x:v>
      </x:c>
      <x:c r="D7" s="19" t="str">
        <x:v>caine</x:v>
      </x:c>
      <x:c r="E7" s="19" t="str">
        <x:v>Implémenté</x:v>
      </x:c>
      <x:c r="F7" s="19" t="str">
        <x:v>À vérifier</x:v>
      </x:c>
      <x:c r="G7" s="19" t="str">
        <x:v>base</x:v>
      </x:c>
      <x:c r="H7" s="19" t="str">
        <x:v>assets/images/cainos-pixel-cast-sheet.png</x:v>
      </x:c>
      <x:c r="I7" s="24" t="n">
        <x:v>6</x:v>
      </x:c>
      <x:c r="J7" s="24" t="n">
        <x:v>3</x:v>
      </x:c>
      <x:c r="K7" s="24" t="n">
        <x:v>1</x:v>
      </x:c>
      <x:c r="L7" s="24" t="n">
        <x:v>0</x:v>
      </x:c>
      <x:c r="M7" s="19" t="str">
        <x:v>IA</x:v>
      </x:c>
      <x:c r="N7" s="19" t="str">
        <x:v>Archive CainOS. Le libellé du projet ne constitue pas une validation canonique.</x:v>
      </x:c>
      <x:c r="O7" s="19" t="str">
        <x:v>https://github.com/darknigthmare/CainOS/blob/4926834a2f063028903d6431e77f0bece859e671/app.js</x:v>
      </x:c>
      <x:c r="P7" s="19" t="str">
        <x:v>10 techniques</x:v>
      </x:c>
      <x:c r="Q7" s="19" t="str">
        <x:v>Animation dédiée à produire</x:v>
      </x:c>
      <x:c r="R7" s="19" t="str">
        <x:v>Combattant jouable avec son propre kit de dix techniques. Finaliser poses et équilibrage. Consulter les repères et limites de la fiche Combattants.</x:v>
      </x:c>
      <x:c r="S7" s="19" t="str">
        <x:v>P1</x:v>
      </x:c>
      <x:c r="T7" s="19" t="str">
        <x:v>Voir la fiche Combattants</x:v>
      </x:c>
      <x:c r="U7" s="19" t="str"/>
      <x:c r="V7" s="19" t="str"/>
      <x:c r="W7" s="19" t="str"/>
      <x:c r="X7" s="19" t="str"/>
      <x:c r="Y7" s="19" t="str"/>
      <x:c r="Z7" s="19" t="str"/>
      <x:c r="AA7" s="19" t="str"/>
      <x:c r="AB7" s="19" t="str"/>
      <x:c r="AC7" s="19" t="str"/>
      <x:c r="AD7" s="19" t="str"/>
      <x:c r="AE7" s="19" t="str"/>
      <x:c r="AF7" s="19" t="str"/>
      <x:c r="AG7" s="20" t="str"/>
    </x:row>
    <x:row r="8" ht="32" customHeight="1">
      <x:c r="A8" s="18" t="str">
        <x:v>bubble</x:v>
      </x:c>
      <x:c r="B8" s="18" t="str">
        <x:v>Bubble</x:v>
      </x:c>
      <x:c r="C8" s="18" t="str">
        <x:v>Combattant jouable</x:v>
      </x:c>
      <x:c r="D8" s="18" t="str">
        <x:v>bubble</x:v>
      </x:c>
      <x:c r="E8" s="18" t="str">
        <x:v>Implémenté</x:v>
      </x:c>
      <x:c r="F8" s="18" t="str">
        <x:v>À vérifier</x:v>
      </x:c>
      <x:c r="G8" s="18" t="str">
        <x:v>base</x:v>
      </x:c>
      <x:c r="H8" s="18" t="str">
        <x:v>assets/images/cainos-pixel-cast-sheet.png</x:v>
      </x:c>
      <x:c r="I8" s="23" t="n">
        <x:v>6</x:v>
      </x:c>
      <x:c r="J8" s="23" t="n">
        <x:v>3</x:v>
      </x:c>
      <x:c r="K8" s="23" t="n">
        <x:v>2</x:v>
      </x:c>
      <x:c r="L8" s="23" t="n">
        <x:v>0</x:v>
      </x:c>
      <x:c r="M8" s="18" t="str">
        <x:v>IA</x:v>
      </x:c>
      <x:c r="N8" s="18" t="str">
        <x:v>Archive CainOS. Le libellé du projet ne constitue pas une validation canonique.</x:v>
      </x:c>
      <x:c r="O8" s="18" t="str">
        <x:v>https://github.com/darknigthmare/CainOS/blob/4926834a2f063028903d6431e77f0bece859e671/app.js</x:v>
      </x:c>
      <x:c r="P8" s="18" t="str">
        <x:v>10 techniques</x:v>
      </x:c>
      <x:c r="Q8" s="18" t="str">
        <x:v>Animation dédiée à produire</x:v>
      </x:c>
      <x:c r="R8" s="18" t="str">
        <x:v>Combattant jouable avec son propre kit de dix techniques. Finaliser poses et équilibrage. Consulter les repères et limites de la fiche Combattants.</x:v>
      </x:c>
      <x:c r="S8" s="18" t="str">
        <x:v>P1</x:v>
      </x:c>
      <x:c r="T8" s="18" t="str">
        <x:v>Voir la fiche Combattants</x:v>
      </x:c>
      <x:c r="U8" s="18" t="str"/>
      <x:c r="V8" s="18" t="str"/>
      <x:c r="W8" s="18" t="str"/>
      <x:c r="X8" s="18" t="str"/>
      <x:c r="Y8" s="18" t="str"/>
      <x:c r="Z8" s="18" t="str"/>
      <x:c r="AA8" s="18" t="str"/>
      <x:c r="AB8" s="18" t="str"/>
      <x:c r="AC8" s="18" t="str"/>
      <x:c r="AD8" s="18" t="str"/>
      <x:c r="AE8" s="18" t="str"/>
      <x:c r="AF8" s="18" t="str"/>
      <x:c r="AG8" s="20" t="str"/>
    </x:row>
    <x:row r="9" ht="32" customHeight="1">
      <x:c r="A9" s="19" t="str">
        <x:v>jax</x:v>
      </x:c>
      <x:c r="B9" s="19" t="str">
        <x:v>Jax</x:v>
      </x:c>
      <x:c r="C9" s="19" t="str">
        <x:v>Combattant jouable</x:v>
      </x:c>
      <x:c r="D9" s="19" t="str">
        <x:v>jax</x:v>
      </x:c>
      <x:c r="E9" s="19" t="str">
        <x:v>Implémenté</x:v>
      </x:c>
      <x:c r="F9" s="19" t="str">
        <x:v>À vérifier</x:v>
      </x:c>
      <x:c r="G9" s="19" t="str">
        <x:v>base</x:v>
      </x:c>
      <x:c r="H9" s="19" t="str">
        <x:v>assets/images/cainos-pixel-cast-sheet.png</x:v>
      </x:c>
      <x:c r="I9" s="24" t="n">
        <x:v>6</x:v>
      </x:c>
      <x:c r="J9" s="24" t="n">
        <x:v>3</x:v>
      </x:c>
      <x:c r="K9" s="24" t="n">
        <x:v>3</x:v>
      </x:c>
      <x:c r="L9" s="24" t="n">
        <x:v>0</x:v>
      </x:c>
      <x:c r="M9" s="19" t="str">
        <x:v>22</x:v>
      </x:c>
      <x:c r="N9" s="19" t="str">
        <x:v>Archive CainOS. Le libellé du projet ne constitue pas une validation canonique.</x:v>
      </x:c>
      <x:c r="O9" s="19" t="str">
        <x:v>https://github.com/darknigthmare/CainOS/blob/4926834a2f063028903d6431e77f0bece859e671/app.js</x:v>
      </x:c>
      <x:c r="P9" s="19" t="str">
        <x:v>10 techniques</x:v>
      </x:c>
      <x:c r="Q9" s="19" t="str">
        <x:v>Animation dédiée à produire</x:v>
      </x:c>
      <x:c r="R9" s="19" t="str">
        <x:v>Combattant jouable avec son propre kit de dix techniques. Finaliser poses et équilibrage. Consulter les repères et limites de la fiche Combattants.</x:v>
      </x:c>
      <x:c r="S9" s="19" t="str">
        <x:v>P1</x:v>
      </x:c>
      <x:c r="T9" s="19" t="str">
        <x:v>Voir la fiche Combattants</x:v>
      </x:c>
      <x:c r="U9" s="19" t="str"/>
      <x:c r="V9" s="19" t="str"/>
      <x:c r="W9" s="19" t="str"/>
      <x:c r="X9" s="19" t="str"/>
      <x:c r="Y9" s="19" t="str"/>
      <x:c r="Z9" s="19" t="str"/>
      <x:c r="AA9" s="19" t="str"/>
      <x:c r="AB9" s="19" t="str"/>
      <x:c r="AC9" s="19" t="str"/>
      <x:c r="AD9" s="19" t="str"/>
      <x:c r="AE9" s="19" t="str"/>
      <x:c r="AF9" s="19" t="str"/>
      <x:c r="AG9" s="20" t="str"/>
    </x:row>
    <x:row r="10" ht="32" customHeight="1">
      <x:c r="A10" s="18" t="str">
        <x:v>ragatha</x:v>
      </x:c>
      <x:c r="B10" s="18" t="str">
        <x:v>Ragatha</x:v>
      </x:c>
      <x:c r="C10" s="18" t="str">
        <x:v>Combattant jouable</x:v>
      </x:c>
      <x:c r="D10" s="18" t="str">
        <x:v>ragatha</x:v>
      </x:c>
      <x:c r="E10" s="18" t="str">
        <x:v>Implémenté</x:v>
      </x:c>
      <x:c r="F10" s="18" t="str">
        <x:v>À vérifier</x:v>
      </x:c>
      <x:c r="G10" s="18" t="str">
        <x:v>base</x:v>
      </x:c>
      <x:c r="H10" s="18" t="str">
        <x:v>assets/images/cainos-pixel-cast-sheet.png</x:v>
      </x:c>
      <x:c r="I10" s="23" t="n">
        <x:v>6</x:v>
      </x:c>
      <x:c r="J10" s="23" t="n">
        <x:v>3</x:v>
      </x:c>
      <x:c r="K10" s="23" t="n">
        <x:v>4</x:v>
      </x:c>
      <x:c r="L10" s="23" t="n">
        <x:v>0</x:v>
      </x:c>
      <x:c r="M10" s="18" t="str">
        <x:v>30</x:v>
      </x:c>
      <x:c r="N10" s="18" t="str">
        <x:v>Archive CainOS. Le libellé du projet ne constitue pas une validation canonique.</x:v>
      </x:c>
      <x:c r="O10" s="18" t="str">
        <x:v>https://github.com/darknigthmare/CainOS/blob/4926834a2f063028903d6431e77f0bece859e671/app.js</x:v>
      </x:c>
      <x:c r="P10" s="18" t="str">
        <x:v>10 techniques</x:v>
      </x:c>
      <x:c r="Q10" s="18" t="str">
        <x:v>Animation dédiée à produire</x:v>
      </x:c>
      <x:c r="R10" s="18" t="str">
        <x:v>Combattant jouable avec son propre kit de dix techniques. Finaliser poses et équilibrage. Consulter les repères et limites de la fiche Combattants.</x:v>
      </x:c>
      <x:c r="S10" s="18" t="str">
        <x:v>P1</x:v>
      </x:c>
      <x:c r="T10" s="18" t="str">
        <x:v>Voir la fiche Combattants</x:v>
      </x:c>
      <x:c r="U10" s="18" t="str"/>
      <x:c r="V10" s="18" t="str"/>
      <x:c r="W10" s="18" t="str"/>
      <x:c r="X10" s="18" t="str"/>
      <x:c r="Y10" s="18" t="str"/>
      <x:c r="Z10" s="18" t="str"/>
      <x:c r="AA10" s="18" t="str"/>
      <x:c r="AB10" s="18" t="str"/>
      <x:c r="AC10" s="18" t="str"/>
      <x:c r="AD10" s="18" t="str"/>
      <x:c r="AE10" s="18" t="str"/>
      <x:c r="AF10" s="18" t="str"/>
      <x:c r="AG10" s="20" t="str"/>
    </x:row>
    <x:row r="11" ht="32" customHeight="1">
      <x:c r="A11" s="19" t="str">
        <x:v>kinger</x:v>
      </x:c>
      <x:c r="B11" s="19" t="str">
        <x:v>Kinger</x:v>
      </x:c>
      <x:c r="C11" s="19" t="str">
        <x:v>Combattant jouable</x:v>
      </x:c>
      <x:c r="D11" s="19" t="str">
        <x:v>kinger</x:v>
      </x:c>
      <x:c r="E11" s="19" t="str">
        <x:v>Implémenté</x:v>
      </x:c>
      <x:c r="F11" s="19" t="str">
        <x:v>À vérifier</x:v>
      </x:c>
      <x:c r="G11" s="19" t="str">
        <x:v>base</x:v>
      </x:c>
      <x:c r="H11" s="19" t="str">
        <x:v>assets/images/cainos-pixel-cast-sheet.png</x:v>
      </x:c>
      <x:c r="I11" s="24" t="n">
        <x:v>6</x:v>
      </x:c>
      <x:c r="J11" s="24" t="n">
        <x:v>3</x:v>
      </x:c>
      <x:c r="K11" s="24" t="n">
        <x:v>5</x:v>
      </x:c>
      <x:c r="L11" s="24" t="n">
        <x:v>0</x:v>
      </x:c>
      <x:c r="M11" s="19" t="str">
        <x:v>48</x:v>
      </x:c>
      <x:c r="N11" s="19" t="str">
        <x:v>Archive CainOS. Le libellé du projet ne constitue pas une validation canonique.</x:v>
      </x:c>
      <x:c r="O11" s="19" t="str">
        <x:v>https://github.com/darknigthmare/CainOS/blob/4926834a2f063028903d6431e77f0bece859e671/app.js</x:v>
      </x:c>
      <x:c r="P11" s="19" t="str">
        <x:v>10 techniques</x:v>
      </x:c>
      <x:c r="Q11" s="19" t="str">
        <x:v>Animation dédiée à produire</x:v>
      </x:c>
      <x:c r="R11" s="19" t="str">
        <x:v>Combattant jouable avec son propre kit de dix techniques. Finaliser poses et équilibrage. Consulter les repères et limites de la fiche Combattants.</x:v>
      </x:c>
      <x:c r="S11" s="19" t="str">
        <x:v>P1</x:v>
      </x:c>
      <x:c r="T11" s="19" t="str">
        <x:v>Voir la fiche Combattants</x:v>
      </x:c>
      <x:c r="U11" s="19" t="str"/>
      <x:c r="V11" s="19" t="str"/>
      <x:c r="W11" s="19" t="str"/>
      <x:c r="X11" s="19" t="str"/>
      <x:c r="Y11" s="19" t="str"/>
      <x:c r="Z11" s="19" t="str"/>
      <x:c r="AA11" s="19" t="str"/>
      <x:c r="AB11" s="19" t="str"/>
      <x:c r="AC11" s="19" t="str"/>
      <x:c r="AD11" s="19" t="str"/>
      <x:c r="AE11" s="19" t="str"/>
      <x:c r="AF11" s="19" t="str"/>
      <x:c r="AG11" s="20" t="str"/>
    </x:row>
    <x:row r="12" ht="32" customHeight="1">
      <x:c r="A12" s="18" t="str">
        <x:v>gangle</x:v>
      </x:c>
      <x:c r="B12" s="18" t="str">
        <x:v>Gangle</x:v>
      </x:c>
      <x:c r="C12" s="18" t="str">
        <x:v>Combattant jouable</x:v>
      </x:c>
      <x:c r="D12" s="18" t="str">
        <x:v>gangle</x:v>
      </x:c>
      <x:c r="E12" s="18" t="str">
        <x:v>Implémenté</x:v>
      </x:c>
      <x:c r="F12" s="18" t="str">
        <x:v>À vérifier</x:v>
      </x:c>
      <x:c r="G12" s="18" t="str">
        <x:v>base</x:v>
      </x:c>
      <x:c r="H12" s="18" t="str">
        <x:v>assets/images/cainos-pixel-cast-sheet.png</x:v>
      </x:c>
      <x:c r="I12" s="23" t="n">
        <x:v>6</x:v>
      </x:c>
      <x:c r="J12" s="23" t="n">
        <x:v>3</x:v>
      </x:c>
      <x:c r="K12" s="23" t="n">
        <x:v>0</x:v>
      </x:c>
      <x:c r="L12" s="23" t="n">
        <x:v>1</x:v>
      </x:c>
      <x:c r="M12" s="18" t="str">
        <x:v>26</x:v>
      </x:c>
      <x:c r="N12" s="18" t="str">
        <x:v>Archive CainOS. Le libellé du projet ne constitue pas une validation canonique.</x:v>
      </x:c>
      <x:c r="O12" s="18" t="str">
        <x:v>https://github.com/darknigthmare/CainOS/blob/4926834a2f063028903d6431e77f0bece859e671/app.js</x:v>
      </x:c>
      <x:c r="P12" s="18" t="str">
        <x:v>10 techniques</x:v>
      </x:c>
      <x:c r="Q12" s="18" t="str">
        <x:v>Animation dédiée à produire</x:v>
      </x:c>
      <x:c r="R12" s="18" t="str">
        <x:v>Combattant jouable avec son propre kit de dix techniques. Finaliser poses et équilibrage. Consulter les repères et limites de la fiche Combattants.</x:v>
      </x:c>
      <x:c r="S12" s="18" t="str">
        <x:v>P1</x:v>
      </x:c>
      <x:c r="T12" s="18" t="str">
        <x:v>Voir la fiche Combattants</x:v>
      </x:c>
      <x:c r="U12" s="18" t="str"/>
      <x:c r="V12" s="18" t="str"/>
      <x:c r="W12" s="18" t="str"/>
      <x:c r="X12" s="18" t="str"/>
      <x:c r="Y12" s="18" t="str"/>
      <x:c r="Z12" s="18" t="str"/>
      <x:c r="AA12" s="18" t="str"/>
      <x:c r="AB12" s="18" t="str"/>
      <x:c r="AC12" s="18" t="str"/>
      <x:c r="AD12" s="18" t="str"/>
      <x:c r="AE12" s="18" t="str"/>
      <x:c r="AF12" s="18" t="str"/>
      <x:c r="AG12" s="20" t="str"/>
    </x:row>
    <x:row r="13" ht="32" customHeight="1">
      <x:c r="A13" s="19" t="str">
        <x:v>zooble</x:v>
      </x:c>
      <x:c r="B13" s="19" t="str">
        <x:v>Zooble</x:v>
      </x:c>
      <x:c r="C13" s="19" t="str">
        <x:v>Combattant jouable</x:v>
      </x:c>
      <x:c r="D13" s="19" t="str">
        <x:v>zooble</x:v>
      </x:c>
      <x:c r="E13" s="19" t="str">
        <x:v>Implémenté</x:v>
      </x:c>
      <x:c r="F13" s="19" t="str">
        <x:v>À vérifier</x:v>
      </x:c>
      <x:c r="G13" s="19" t="str">
        <x:v>base</x:v>
      </x:c>
      <x:c r="H13" s="19" t="str">
        <x:v>assets/images/cainos-pixel-cast-sheet.png</x:v>
      </x:c>
      <x:c r="I13" s="24" t="n">
        <x:v>6</x:v>
      </x:c>
      <x:c r="J13" s="24" t="n">
        <x:v>3</x:v>
      </x:c>
      <x:c r="K13" s="24" t="n">
        <x:v>1</x:v>
      </x:c>
      <x:c r="L13" s="24" t="n">
        <x:v>1</x:v>
      </x:c>
      <x:c r="M13" s="19" t="str">
        <x:v>24</x:v>
      </x:c>
      <x:c r="N13" s="19" t="str">
        <x:v>Archive CainOS. Le libellé du projet ne constitue pas une validation canonique.</x:v>
      </x:c>
      <x:c r="O13" s="19" t="str">
        <x:v>https://github.com/darknigthmare/CainOS/blob/4926834a2f063028903d6431e77f0bece859e671/app.js</x:v>
      </x:c>
      <x:c r="P13" s="19" t="str">
        <x:v>10 techniques</x:v>
      </x:c>
      <x:c r="Q13" s="19" t="str">
        <x:v>Animation dédiée à produire</x:v>
      </x:c>
      <x:c r="R13" s="19" t="str">
        <x:v>Combattant jouable avec son propre kit de dix techniques. Finaliser poses et équilibrage. Consulter les repères et limites de la fiche Combattants.</x:v>
      </x:c>
      <x:c r="S13" s="19" t="str">
        <x:v>P1</x:v>
      </x:c>
      <x:c r="T13" s="19" t="str">
        <x:v>Voir la fiche Combattants</x:v>
      </x:c>
      <x:c r="U13" s="19" t="str"/>
      <x:c r="V13" s="19" t="str"/>
      <x:c r="W13" s="19" t="str"/>
      <x:c r="X13" s="19" t="str"/>
      <x:c r="Y13" s="19" t="str"/>
      <x:c r="Z13" s="19" t="str"/>
      <x:c r="AA13" s="19" t="str"/>
      <x:c r="AB13" s="19" t="str"/>
      <x:c r="AC13" s="19" t="str"/>
      <x:c r="AD13" s="19" t="str"/>
      <x:c r="AE13" s="19" t="str"/>
      <x:c r="AF13" s="19" t="str"/>
      <x:c r="AG13" s="20" t="str"/>
    </x:row>
    <x:row r="14" ht="32" customHeight="1">
      <x:c r="A14" s="18" t="str">
        <x:v>queenie</x:v>
      </x:c>
      <x:c r="B14" s="18" t="str">
        <x:v>Queenie</x:v>
      </x:c>
      <x:c r="C14" s="18" t="str">
        <x:v>Archive consultable</x:v>
      </x:c>
      <x:c r="D14" s="18" t="str"/>
      <x:c r="E14" s="18" t="str">
        <x:v>Partiel</x:v>
      </x:c>
      <x:c r="F14" s="18" t="str">
        <x:v>À vérifier</x:v>
      </x:c>
      <x:c r="G14" s="18" t="str">
        <x:v>base</x:v>
      </x:c>
      <x:c r="H14" s="18" t="str">
        <x:v>assets/images/cainos-pixel-cast-sheet.png</x:v>
      </x:c>
      <x:c r="I14" s="23" t="n">
        <x:v>6</x:v>
      </x:c>
      <x:c r="J14" s="23" t="n">
        <x:v>3</x:v>
      </x:c>
      <x:c r="K14" s="23" t="n">
        <x:v>2</x:v>
      </x:c>
      <x:c r="L14" s="23" t="n">
        <x:v>1</x:v>
      </x:c>
      <x:c r="M14" s="18" t="str">
        <x:v>Archive</x:v>
      </x:c>
      <x:c r="N14" s="18" t="str">
        <x:v>Archive CainOS. Le libellé du projet ne constitue pas une validation canonique.</x:v>
      </x:c>
      <x:c r="O14" s="18" t="str">
        <x:v>https://github.com/darknigthmare/CainOS/blob/4926834a2f063028903d6431e77f0bece859e671/app.js</x:v>
      </x:c>
      <x:c r="P14" s="18" t="str">
        <x:v>Aucun kit</x:v>
      </x:c>
      <x:c r="Q14" s="18" t="str">
        <x:v>Aucune animation de combat attribuée</x:v>
      </x:c>
      <x:c r="R14" s="18" t="str">
        <x:v>Résident archivé sans kit propre. La forme non abstraite de Kaufmo ne remplace pas son boss abstrait. Valider le rôle narratif ou décoratif avant toute nouvelle intégration.</x:v>
      </x:c>
      <x:c r="S14" s="18" t="str">
        <x:v>P1</x:v>
      </x:c>
      <x:c r="T14" s="18" t="str">
        <x:v>Archive sans kit — hors revue costume</x:v>
      </x:c>
      <x:c r="U14" s="18" t="str"/>
      <x:c r="V14" s="18" t="str"/>
      <x:c r="W14" s="18" t="str"/>
      <x:c r="X14" s="18" t="str"/>
      <x:c r="Y14" s="18" t="str"/>
      <x:c r="Z14" s="18" t="str"/>
      <x:c r="AA14" s="18" t="str"/>
      <x:c r="AB14" s="18" t="str"/>
      <x:c r="AC14" s="18" t="str"/>
      <x:c r="AD14" s="18" t="str"/>
      <x:c r="AE14" s="18" t="str"/>
      <x:c r="AF14" s="18" t="str"/>
      <x:c r="AG14" s="20" t="str"/>
    </x:row>
    <x:row r="15" ht="32" customHeight="1">
      <x:c r="A15" s="19" t="str">
        <x:v>kaufmo</x:v>
      </x:c>
      <x:c r="B15" s="19" t="str">
        <x:v>Kaufmo (archive)</x:v>
      </x:c>
      <x:c r="C15" s="19" t="str">
        <x:v>Archive consultable</x:v>
      </x:c>
      <x:c r="D15" s="19" t="str"/>
      <x:c r="E15" s="19" t="str">
        <x:v>Partiel</x:v>
      </x:c>
      <x:c r="F15" s="19" t="str">
        <x:v>À vérifier</x:v>
      </x:c>
      <x:c r="G15" s="19" t="str">
        <x:v>base</x:v>
      </x:c>
      <x:c r="H15" s="19" t="str">
        <x:v>assets/images/cainos-pixel-cast-sheet.png</x:v>
      </x:c>
      <x:c r="I15" s="24" t="n">
        <x:v>6</x:v>
      </x:c>
      <x:c r="J15" s="24" t="n">
        <x:v>3</x:v>
      </x:c>
      <x:c r="K15" s="24" t="n">
        <x:v>3</x:v>
      </x:c>
      <x:c r="L15" s="24" t="n">
        <x:v>1</x:v>
      </x:c>
      <x:c r="M15" s="19" t="str">
        <x:v>Archive - avant abstraction</x:v>
      </x:c>
      <x:c r="N15" s="19" t="str">
        <x:v>Archive CainOS. Le libellé du projet ne constitue pas une validation canonique.</x:v>
      </x:c>
      <x:c r="O15" s="19" t="str">
        <x:v>https://github.com/darknigthmare/CainOS/blob/4926834a2f063028903d6431e77f0bece859e671/app.js</x:v>
      </x:c>
      <x:c r="P15" s="19" t="str">
        <x:v>Aucun kit</x:v>
      </x:c>
      <x:c r="Q15" s="19" t="str">
        <x:v>Aucune animation de combat attribuée</x:v>
      </x:c>
      <x:c r="R15" s="19" t="str">
        <x:v>Résident archivé sans kit propre. La forme non abstraite de Kaufmo ne remplace pas son boss abstrait. Valider le rôle narratif ou décoratif avant toute nouvelle intégration.</x:v>
      </x:c>
      <x:c r="S15" s="19" t="str">
        <x:v>P1</x:v>
      </x:c>
      <x:c r="T15" s="19" t="str">
        <x:v>Archive sans kit — hors revue costume</x:v>
      </x:c>
      <x:c r="U15" s="19" t="str"/>
      <x:c r="V15" s="19" t="str"/>
      <x:c r="W15" s="19" t="str"/>
      <x:c r="X15" s="19" t="str"/>
      <x:c r="Y15" s="19" t="str"/>
      <x:c r="Z15" s="19" t="str"/>
      <x:c r="AA15" s="19" t="str"/>
      <x:c r="AB15" s="19" t="str"/>
      <x:c r="AC15" s="19" t="str"/>
      <x:c r="AD15" s="19" t="str"/>
      <x:c r="AE15" s="19" t="str"/>
      <x:c r="AF15" s="19" t="str"/>
      <x:c r="AG15" s="20" t="str"/>
    </x:row>
    <x:row r="16" ht="32" customHeight="1">
      <x:c r="A16" s="18" t="str">
        <x:v>gummigoo</x:v>
      </x:c>
      <x:c r="B16" s="18" t="str">
        <x:v>Gummigoo</x:v>
      </x:c>
      <x:c r="C16" s="18" t="str">
        <x:v>Combattant jouable</x:v>
      </x:c>
      <x:c r="D16" s="18" t="str">
        <x:v>gummigoo</x:v>
      </x:c>
      <x:c r="E16" s="18" t="str">
        <x:v>Implémenté</x:v>
      </x:c>
      <x:c r="F16" s="18" t="str">
        <x:v>À vérifier</x:v>
      </x:c>
      <x:c r="G16" s="18" t="str">
        <x:v>base</x:v>
      </x:c>
      <x:c r="H16" s="18" t="str">
        <x:v>assets/images/cainos-pixel-cast-sheet.png</x:v>
      </x:c>
      <x:c r="I16" s="23" t="n">
        <x:v>6</x:v>
      </x:c>
      <x:c r="J16" s="23" t="n">
        <x:v>3</x:v>
      </x:c>
      <x:c r="K16" s="23" t="n">
        <x:v>4</x:v>
      </x:c>
      <x:c r="L16" s="23" t="n">
        <x:v>1</x:v>
      </x:c>
      <x:c r="M16" s="18" t="str">
        <x:v>NPC</x:v>
      </x:c>
      <x:c r="N16" s="18" t="str">
        <x:v>Archive CainOS. Le libellé du projet ne constitue pas une validation canonique.</x:v>
      </x:c>
      <x:c r="O16" s="18" t="str">
        <x:v>https://github.com/darknigthmare/CainOS/blob/4926834a2f063028903d6431e77f0bece859e671/app.js</x:v>
      </x:c>
      <x:c r="P16" s="18" t="str">
        <x:v>10 techniques</x:v>
      </x:c>
      <x:c r="Q16" s="18" t="str">
        <x:v>Animation dédiée à produire</x:v>
      </x:c>
      <x:c r="R16" s="18" t="str">
        <x:v>Combattant jouable avec son propre kit de dix techniques. Finaliser poses et équilibrage. Consulter les repères et limites de la fiche Combattants.</x:v>
      </x:c>
      <x:c r="S16" s="18" t="str">
        <x:v>P1</x:v>
      </x:c>
      <x:c r="T16" s="18" t="str">
        <x:v>Voir la fiche Combattants</x:v>
      </x:c>
      <x:c r="U16" s="18" t="str"/>
      <x:c r="V16" s="18" t="str"/>
      <x:c r="W16" s="18" t="str"/>
      <x:c r="X16" s="18" t="str"/>
      <x:c r="Y16" s="18" t="str"/>
      <x:c r="Z16" s="18" t="str"/>
      <x:c r="AA16" s="18" t="str"/>
      <x:c r="AB16" s="18" t="str"/>
      <x:c r="AC16" s="18" t="str"/>
      <x:c r="AD16" s="18" t="str"/>
      <x:c r="AE16" s="18" t="str"/>
      <x:c r="AF16" s="18" t="str"/>
      <x:c r="AG16" s="20" t="str"/>
    </x:row>
    <x:row r="17" ht="32" customHeight="1">
      <x:c r="A17" s="19" t="str">
        <x:v>loolilalu</x:v>
      </x:c>
      <x:c r="B17" s="19" t="str">
        <x:v>Princess Loolilalu</x:v>
      </x:c>
      <x:c r="C17" s="19" t="str">
        <x:v>Combattant jouable</x:v>
      </x:c>
      <x:c r="D17" s="19" t="str">
        <x:v>loolilalu</x:v>
      </x:c>
      <x:c r="E17" s="19" t="str">
        <x:v>Implémenté</x:v>
      </x:c>
      <x:c r="F17" s="19" t="str">
        <x:v>À vérifier</x:v>
      </x:c>
      <x:c r="G17" s="19" t="str">
        <x:v>base</x:v>
      </x:c>
      <x:c r="H17" s="19" t="str">
        <x:v>assets/images/cainos-pixel-cast-sheet.png</x:v>
      </x:c>
      <x:c r="I17" s="24" t="n">
        <x:v>6</x:v>
      </x:c>
      <x:c r="J17" s="24" t="n">
        <x:v>3</x:v>
      </x:c>
      <x:c r="K17" s="24" t="n">
        <x:v>5</x:v>
      </x:c>
      <x:c r="L17" s="24" t="n">
        <x:v>1</x:v>
      </x:c>
      <x:c r="M17" s="19" t="str">
        <x:v>NPC</x:v>
      </x:c>
      <x:c r="N17" s="19" t="str">
        <x:v>Archive CainOS. Le libellé du projet ne constitue pas une validation canonique.</x:v>
      </x:c>
      <x:c r="O17" s="19" t="str">
        <x:v>https://github.com/darknigthmare/CainOS/blob/4926834a2f063028903d6431e77f0bece859e671/app.js</x:v>
      </x:c>
      <x:c r="P17" s="19" t="str">
        <x:v>10 techniques</x:v>
      </x:c>
      <x:c r="Q17" s="19" t="str">
        <x:v>Animation dédiée à produire</x:v>
      </x:c>
      <x:c r="R17" s="19" t="str">
        <x:v>Combattant jouable avec son propre kit de dix techniques. Finaliser poses et équilibrage. Consulter les repères et limites de la fiche Combattants.</x:v>
      </x:c>
      <x:c r="S17" s="19" t="str">
        <x:v>P1</x:v>
      </x:c>
      <x:c r="T17" s="19" t="str">
        <x:v>Voir la fiche Combattants</x:v>
      </x:c>
      <x:c r="U17" s="19" t="str"/>
      <x:c r="V17" s="19" t="str"/>
      <x:c r="W17" s="19" t="str"/>
      <x:c r="X17" s="19" t="str"/>
      <x:c r="Y17" s="19" t="str"/>
      <x:c r="Z17" s="19" t="str"/>
      <x:c r="AA17" s="19" t="str"/>
      <x:c r="AB17" s="19" t="str"/>
      <x:c r="AC17" s="19" t="str"/>
      <x:c r="AD17" s="19" t="str"/>
      <x:c r="AE17" s="19" t="str"/>
      <x:c r="AF17" s="19" t="str"/>
      <x:c r="AG17" s="20" t="str"/>
    </x:row>
    <x:row r="18" ht="32" customHeight="1">
      <x:c r="A18" s="18" t="str">
        <x:v>fudge</x:v>
      </x:c>
      <x:c r="B18" s="18" t="str">
        <x:v>The Fudge</x:v>
      </x:c>
      <x:c r="C18" s="18" t="str">
        <x:v>Combattant jouable</x:v>
      </x:c>
      <x:c r="D18" s="18" t="str">
        <x:v>fudge</x:v>
      </x:c>
      <x:c r="E18" s="18" t="str">
        <x:v>Implémenté</x:v>
      </x:c>
      <x:c r="F18" s="18" t="str">
        <x:v>À vérifier</x:v>
      </x:c>
      <x:c r="G18" s="18" t="str">
        <x:v>base</x:v>
      </x:c>
      <x:c r="H18" s="18" t="str">
        <x:v>assets/images/cainos-pixel-cast-sheet.png</x:v>
      </x:c>
      <x:c r="I18" s="23" t="n">
        <x:v>6</x:v>
      </x:c>
      <x:c r="J18" s="23" t="n">
        <x:v>3</x:v>
      </x:c>
      <x:c r="K18" s="23" t="n">
        <x:v>0</x:v>
      </x:c>
      <x:c r="L18" s="23" t="n">
        <x:v>2</x:v>
      </x:c>
      <x:c r="M18" s="18" t="str">
        <x:v>NPC</x:v>
      </x:c>
      <x:c r="N18" s="18" t="str">
        <x:v>Archive CainOS. Le libellé du projet ne constitue pas une validation canonique.</x:v>
      </x:c>
      <x:c r="O18" s="18" t="str">
        <x:v>https://github.com/darknigthmare/CainOS/blob/4926834a2f063028903d6431e77f0bece859e671/app.js</x:v>
      </x:c>
      <x:c r="P18" s="18" t="str">
        <x:v>10 techniques</x:v>
      </x:c>
      <x:c r="Q18" s="18" t="str">
        <x:v>Animation dédiée à produire</x:v>
      </x:c>
      <x:c r="R18" s="18" t="str">
        <x:v>Combattant jouable avec son propre kit de dix techniques. Finaliser poses et équilibrage. Consulter les repères et limites de la fiche Combattants.</x:v>
      </x:c>
      <x:c r="S18" s="18" t="str">
        <x:v>P1</x:v>
      </x:c>
      <x:c r="T18" s="18" t="str">
        <x:v>Voir la fiche Combattants</x:v>
      </x:c>
      <x:c r="U18" s="18" t="str"/>
      <x:c r="V18" s="18" t="str"/>
      <x:c r="W18" s="18" t="str"/>
      <x:c r="X18" s="18" t="str"/>
      <x:c r="Y18" s="18" t="str"/>
      <x:c r="Z18" s="18" t="str"/>
      <x:c r="AA18" s="18" t="str"/>
      <x:c r="AB18" s="18" t="str"/>
      <x:c r="AC18" s="18" t="str"/>
      <x:c r="AD18" s="18" t="str"/>
      <x:c r="AE18" s="18" t="str"/>
      <x:c r="AF18" s="18" t="str"/>
      <x:c r="AG18" s="20" t="str"/>
    </x:row>
    <x:row r="19" ht="32" customHeight="1">
      <x:c r="A19" s="19" t="str">
        <x:v>gloinkqueen</x:v>
      </x:c>
      <x:c r="B19" s="19" t="str">
        <x:v>Gloink Queen</x:v>
      </x:c>
      <x:c r="C19" s="19" t="str">
        <x:v>Combattant jouable</x:v>
      </x:c>
      <x:c r="D19" s="19" t="str">
        <x:v>gloinkqueen</x:v>
      </x:c>
      <x:c r="E19" s="19" t="str">
        <x:v>Implémenté</x:v>
      </x:c>
      <x:c r="F19" s="19" t="str">
        <x:v>À vérifier</x:v>
      </x:c>
      <x:c r="G19" s="19" t="str">
        <x:v>base</x:v>
      </x:c>
      <x:c r="H19" s="19" t="str">
        <x:v>assets/images/cainos-pixel-cast-sheet.png</x:v>
      </x:c>
      <x:c r="I19" s="24" t="n">
        <x:v>6</x:v>
      </x:c>
      <x:c r="J19" s="24" t="n">
        <x:v>3</x:v>
      </x:c>
      <x:c r="K19" s="24" t="n">
        <x:v>1</x:v>
      </x:c>
      <x:c r="L19" s="24" t="n">
        <x:v>2</x:v>
      </x:c>
      <x:c r="M19" s="19" t="str">
        <x:v>NPC</x:v>
      </x:c>
      <x:c r="N19" s="19" t="str">
        <x:v>Archive CainOS. Le libellé du projet ne constitue pas une validation canonique.</x:v>
      </x:c>
      <x:c r="O19" s="19" t="str">
        <x:v>https://github.com/darknigthmare/CainOS/blob/4926834a2f063028903d6431e77f0bece859e671/app.js</x:v>
      </x:c>
      <x:c r="P19" s="19" t="str">
        <x:v>10 techniques</x:v>
      </x:c>
      <x:c r="Q19" s="19" t="str">
        <x:v>Animation dédiée à produire</x:v>
      </x:c>
      <x:c r="R19" s="19" t="str">
        <x:v>Combattant jouable avec son propre kit de dix techniques. Finaliser poses et équilibrage. Consulter les repères et limites de la fiche Combattants.</x:v>
      </x:c>
      <x:c r="S19" s="19" t="str">
        <x:v>P1</x:v>
      </x:c>
      <x:c r="T19" s="19" t="str">
        <x:v>Voir la fiche Combattants</x:v>
      </x:c>
      <x:c r="U19" s="19" t="str"/>
      <x:c r="V19" s="19" t="str"/>
      <x:c r="W19" s="19" t="str"/>
      <x:c r="X19" s="19" t="str"/>
      <x:c r="Y19" s="19" t="str"/>
      <x:c r="Z19" s="19" t="str"/>
      <x:c r="AA19" s="19" t="str"/>
      <x:c r="AB19" s="19" t="str"/>
      <x:c r="AC19" s="19" t="str"/>
      <x:c r="AD19" s="19" t="str"/>
      <x:c r="AE19" s="19" t="str"/>
      <x:c r="AF19" s="19" t="str"/>
      <x:c r="AG19" s="20" t="str"/>
    </x:row>
    <x:row r="20" ht="32" customHeight="1">
      <x:c r="A20" s="18" t="str">
        <x:v>mannequin</x:v>
      </x:c>
      <x:c r="B20" s="18" t="str">
        <x:v>Mannequins</x:v>
      </x:c>
      <x:c r="C20" s="18" t="str">
        <x:v>Archive consultable</x:v>
      </x:c>
      <x:c r="D20" s="18" t="str"/>
      <x:c r="E20" s="18" t="str">
        <x:v>Partiel</x:v>
      </x:c>
      <x:c r="F20" s="18" t="str">
        <x:v>À vérifier</x:v>
      </x:c>
      <x:c r="G20" s="18" t="str">
        <x:v>base</x:v>
      </x:c>
      <x:c r="H20" s="18" t="str">
        <x:v>assets/images/cainos-pixel-cast-sheet.png</x:v>
      </x:c>
      <x:c r="I20" s="23" t="n">
        <x:v>6</x:v>
      </x:c>
      <x:c r="J20" s="23" t="n">
        <x:v>3</x:v>
      </x:c>
      <x:c r="K20" s="23" t="n">
        <x:v>2</x:v>
      </x:c>
      <x:c r="L20" s="23" t="n">
        <x:v>2</x:v>
      </x:c>
      <x:c r="M20" s="18" t="str">
        <x:v>NPC</x:v>
      </x:c>
      <x:c r="N20" s="18" t="str">
        <x:v>Archive CainOS. Le libellé du projet ne constitue pas une validation canonique.</x:v>
      </x:c>
      <x:c r="O20" s="18" t="str">
        <x:v>https://github.com/darknigthmare/CainOS/blob/4926834a2f063028903d6431e77f0bece859e671/app.js</x:v>
      </x:c>
      <x:c r="P20" s="18" t="str">
        <x:v>Aucun kit</x:v>
      </x:c>
      <x:c r="Q20" s="18" t="str">
        <x:v>Aucune animation de combat attribuée</x:v>
      </x:c>
      <x:c r="R20" s="18" t="str">
        <x:v>Personnage, figurant ou créature distincte sans kit de combat livré. Aucun rattachement automatique à un combattant. Valider le rôle narratif ou décoratif avant toute nouvelle intégration.</x:v>
      </x:c>
      <x:c r="S20" s="18" t="str">
        <x:v>P2</x:v>
      </x:c>
      <x:c r="T20" s="18" t="str">
        <x:v>Archive sans kit — hors revue costume</x:v>
      </x:c>
      <x:c r="U20" s="18" t="str"/>
      <x:c r="V20" s="18" t="str"/>
      <x:c r="W20" s="18" t="str"/>
      <x:c r="X20" s="18" t="str"/>
      <x:c r="Y20" s="18" t="str"/>
      <x:c r="Z20" s="18" t="str"/>
      <x:c r="AA20" s="18" t="str"/>
      <x:c r="AB20" s="18" t="str"/>
      <x:c r="AC20" s="18" t="str"/>
      <x:c r="AD20" s="18" t="str"/>
      <x:c r="AE20" s="18" t="str"/>
      <x:c r="AF20" s="18" t="str"/>
      <x:c r="AG20" s="20" t="str"/>
    </x:row>
    <x:row r="21" ht="32" customHeight="1">
      <x:c r="A21" s="19" t="str">
        <x:v>abel</x:v>
      </x:c>
      <x:c r="B21" s="19" t="str">
        <x:v>Abel</x:v>
      </x:c>
      <x:c r="C21" s="19" t="str">
        <x:v>Archive consultable</x:v>
      </x:c>
      <x:c r="D21" s="19" t="str"/>
      <x:c r="E21" s="19" t="str">
        <x:v>Partiel</x:v>
      </x:c>
      <x:c r="F21" s="19" t="str">
        <x:v>À vérifier</x:v>
      </x:c>
      <x:c r="G21" s="19" t="str">
        <x:v>base</x:v>
      </x:c>
      <x:c r="H21" s="19" t="str">
        <x:v>assets/images/cainos-pixel-cast-sheet.png</x:v>
      </x:c>
      <x:c r="I21" s="24" t="n">
        <x:v>6</x:v>
      </x:c>
      <x:c r="J21" s="24" t="n">
        <x:v>3</x:v>
      </x:c>
      <x:c r="K21" s="24" t="n">
        <x:v>3</x:v>
      </x:c>
      <x:c r="L21" s="24" t="n">
        <x:v>2</x:v>
      </x:c>
      <x:c r="M21" s="19" t="str">
        <x:v>PNJ supprime - Ep. 7</x:v>
      </x:c>
      <x:c r="N21" s="19" t="str">
        <x:v>Archive CainOS. Le libellé du projet ne constitue pas une validation canonique.</x:v>
      </x:c>
      <x:c r="O21" s="19" t="str">
        <x:v>https://github.com/darknigthmare/CainOS/blob/4926834a2f063028903d6431e77f0bece859e671/app.js</x:v>
      </x:c>
      <x:c r="P21" s="19" t="str">
        <x:v>Aucun kit</x:v>
      </x:c>
      <x:c r="Q21" s="19" t="str">
        <x:v>Aucune animation de combat attribuée</x:v>
      </x:c>
      <x:c r="R21" s="19" t="str">
        <x:v>Personnage, figurant ou créature distincte sans kit de combat livré. Aucun rattachement automatique à un combattant. Valider le rôle narratif ou décoratif avant toute nouvelle intégration.</x:v>
      </x:c>
      <x:c r="S21" s="19" t="str">
        <x:v>P2</x:v>
      </x:c>
      <x:c r="T21" s="19" t="str">
        <x:v>Archive sans kit — hors revue costume</x:v>
      </x:c>
      <x:c r="U21" s="19" t="str"/>
      <x:c r="V21" s="19" t="str"/>
      <x:c r="W21" s="19" t="str"/>
      <x:c r="X21" s="19" t="str"/>
      <x:c r="Y21" s="19" t="str"/>
      <x:c r="Z21" s="19" t="str"/>
      <x:c r="AA21" s="19" t="str"/>
      <x:c r="AB21" s="19" t="str"/>
      <x:c r="AC21" s="19" t="str"/>
      <x:c r="AD21" s="19" t="str"/>
      <x:c r="AE21" s="19" t="str"/>
      <x:c r="AF21" s="19" t="str"/>
      <x:c r="AG21" s="20" t="str"/>
    </x:row>
    <x:row r="22" ht="32" customHeight="1">
      <x:c r="A22" s="18" t="str">
        <x:v>ribbit</x:v>
      </x:c>
      <x:c r="B22" s="18" t="str">
        <x:v>Ribbit</x:v>
      </x:c>
      <x:c r="C22" s="18" t="str">
        <x:v>Archive consultable</x:v>
      </x:c>
      <x:c r="D22" s="18" t="str"/>
      <x:c r="E22" s="18" t="str">
        <x:v>Partiel</x:v>
      </x:c>
      <x:c r="F22" s="18" t="str">
        <x:v>À vérifier</x:v>
      </x:c>
      <x:c r="G22" s="18" t="str">
        <x:v>abstracted</x:v>
      </x:c>
      <x:c r="H22" s="18" t="str">
        <x:v>assets/images/cainos-pixel-cast-sheet-abstracted.png</x:v>
      </x:c>
      <x:c r="I22" s="23" t="n">
        <x:v>5</x:v>
      </x:c>
      <x:c r="J22" s="23" t="n">
        <x:v>2</x:v>
      </x:c>
      <x:c r="K22" s="23" t="n">
        <x:v>0</x:v>
      </x:c>
      <x:c r="L22" s="23" t="n">
        <x:v>0</x:v>
      </x:c>
      <x:c r="M22" s="18" t="str">
        <x:v>Archive pre-abstraction / abstrait ensuite</x:v>
      </x:c>
      <x:c r="N22" s="18" t="str">
        <x:v>Archive CainOS. Le libellé du projet ne constitue pas une validation canonique.</x:v>
      </x:c>
      <x:c r="O22" s="18" t="str">
        <x:v>https://github.com/darknigthmare/CainOS/blob/4926834a2f063028903d6431e77f0bece859e671/app.js</x:v>
      </x:c>
      <x:c r="P22" s="18" t="str">
        <x:v>Aucun kit</x:v>
      </x:c>
      <x:c r="Q22" s="18" t="str">
        <x:v>Aucune animation de combat attribuée</x:v>
      </x:c>
      <x:c r="R22" s="18" t="str">
        <x:v>Résident archivé sans kit propre. La forme non abstraite de Kaufmo ne remplace pas son boss abstrait. Valider le rôle narratif ou décoratif avant toute nouvelle intégration.</x:v>
      </x:c>
      <x:c r="S22" s="18" t="str">
        <x:v>P2</x:v>
      </x:c>
      <x:c r="T22" s="18" t="str">
        <x:v>Archive sans kit — hors revue costume</x:v>
      </x:c>
      <x:c r="U22" s="18" t="str"/>
      <x:c r="V22" s="18" t="str"/>
      <x:c r="W22" s="18" t="str"/>
      <x:c r="X22" s="18" t="str"/>
      <x:c r="Y22" s="18" t="str"/>
      <x:c r="Z22" s="18" t="str"/>
      <x:c r="AA22" s="18" t="str"/>
      <x:c r="AB22" s="18" t="str"/>
      <x:c r="AC22" s="18" t="str"/>
      <x:c r="AD22" s="18" t="str"/>
      <x:c r="AE22" s="18" t="str"/>
      <x:c r="AF22" s="18" t="str"/>
      <x:c r="AG22" s="20" t="str"/>
    </x:row>
    <x:row r="23" ht="32" customHeight="1">
      <x:c r="A23" s="19" t="str">
        <x:v>scratch</x:v>
      </x:c>
      <x:c r="B23" s="19" t="str">
        <x:v>Scratch</x:v>
      </x:c>
      <x:c r="C23" s="19" t="str">
        <x:v>Archive consultable</x:v>
      </x:c>
      <x:c r="D23" s="19" t="str"/>
      <x:c r="E23" s="19" t="str">
        <x:v>Partiel</x:v>
      </x:c>
      <x:c r="F23" s="19" t="str">
        <x:v>À vérifier</x:v>
      </x:c>
      <x:c r="G23" s="19" t="str">
        <x:v>abstracted</x:v>
      </x:c>
      <x:c r="H23" s="19" t="str">
        <x:v>assets/images/cainos-pixel-cast-sheet-abstracted.png</x:v>
      </x:c>
      <x:c r="I23" s="24" t="n">
        <x:v>5</x:v>
      </x:c>
      <x:c r="J23" s="24" t="n">
        <x:v>2</x:v>
      </x:c>
      <x:c r="K23" s="24" t="n">
        <x:v>1</x:v>
      </x:c>
      <x:c r="L23" s="24" t="n">
        <x:v>0</x:v>
      </x:c>
      <x:c r="M23" s="19" t="str">
        <x:v>Archive pre-abstraction / abstrait ensuite</x:v>
      </x:c>
      <x:c r="N23" s="19" t="str">
        <x:v>Archive CainOS. Le libellé du projet ne constitue pas une validation canonique.</x:v>
      </x:c>
      <x:c r="O23" s="19" t="str">
        <x:v>https://github.com/darknigthmare/CainOS/blob/4926834a2f063028903d6431e77f0bece859e671/app.js</x:v>
      </x:c>
      <x:c r="P23" s="19" t="str">
        <x:v>Aucun kit</x:v>
      </x:c>
      <x:c r="Q23" s="19" t="str">
        <x:v>Aucune animation de combat attribuée</x:v>
      </x:c>
      <x:c r="R23" s="19" t="str">
        <x:v>Résident archivé sans kit propre. La forme non abstraite de Kaufmo ne remplace pas son boss abstrait. Valider le rôle narratif ou décoratif avant toute nouvelle intégration.</x:v>
      </x:c>
      <x:c r="S23" s="19" t="str">
        <x:v>P2</x:v>
      </x:c>
      <x:c r="T23" s="19" t="str">
        <x:v>Archive sans kit — hors revue costume</x:v>
      </x:c>
      <x:c r="U23" s="19" t="str"/>
      <x:c r="V23" s="19" t="str"/>
      <x:c r="W23" s="19" t="str"/>
      <x:c r="X23" s="19" t="str"/>
      <x:c r="Y23" s="19" t="str"/>
      <x:c r="Z23" s="19" t="str"/>
      <x:c r="AA23" s="19" t="str"/>
      <x:c r="AB23" s="19" t="str"/>
      <x:c r="AC23" s="19" t="str"/>
      <x:c r="AD23" s="19" t="str"/>
      <x:c r="AE23" s="19" t="str"/>
      <x:c r="AF23" s="19" t="str"/>
      <x:c r="AG23" s="20" t="str"/>
    </x:row>
    <x:row r="24" ht="32" customHeight="1">
      <x:c r="A24" s="18" t="str">
        <x:v>wormo</x:v>
      </x:c>
      <x:c r="B24" s="18" t="str">
        <x:v>Wormo</x:v>
      </x:c>
      <x:c r="C24" s="18" t="str">
        <x:v>Archive consultable</x:v>
      </x:c>
      <x:c r="D24" s="18" t="str"/>
      <x:c r="E24" s="18" t="str">
        <x:v>Partiel</x:v>
      </x:c>
      <x:c r="F24" s="18" t="str">
        <x:v>À vérifier</x:v>
      </x:c>
      <x:c r="G24" s="18" t="str">
        <x:v>abstracted</x:v>
      </x:c>
      <x:c r="H24" s="18" t="str">
        <x:v>assets/images/cainos-pixel-cast-sheet-abstracted.png</x:v>
      </x:c>
      <x:c r="I24" s="23" t="n">
        <x:v>5</x:v>
      </x:c>
      <x:c r="J24" s="23" t="n">
        <x:v>2</x:v>
      </x:c>
      <x:c r="K24" s="23" t="n">
        <x:v>2</x:v>
      </x:c>
      <x:c r="L24" s="23" t="n">
        <x:v>0</x:v>
      </x:c>
      <x:c r="M24" s="18" t="str">
        <x:v>Archive pre-abstraction / abstrait ensuite</x:v>
      </x:c>
      <x:c r="N24" s="18" t="str">
        <x:v>Archive CainOS. Le libellé du projet ne constitue pas une validation canonique.</x:v>
      </x:c>
      <x:c r="O24" s="18" t="str">
        <x:v>https://github.com/darknigthmare/CainOS/blob/4926834a2f063028903d6431e77f0bece859e671/app.js</x:v>
      </x:c>
      <x:c r="P24" s="18" t="str">
        <x:v>Aucun kit</x:v>
      </x:c>
      <x:c r="Q24" s="18" t="str">
        <x:v>Aucune animation de combat attribuée</x:v>
      </x:c>
      <x:c r="R24" s="18" t="str">
        <x:v>Résident archivé sans kit propre. La forme non abstraite de Kaufmo ne remplace pas son boss abstrait. Valider le rôle narratif ou décoratif avant toute nouvelle intégration.</x:v>
      </x:c>
      <x:c r="S24" s="18" t="str">
        <x:v>P2</x:v>
      </x:c>
      <x:c r="T24" s="18" t="str">
        <x:v>Archive sans kit — hors revue costume</x:v>
      </x:c>
      <x:c r="U24" s="18" t="str"/>
      <x:c r="V24" s="18" t="str"/>
      <x:c r="W24" s="18" t="str"/>
      <x:c r="X24" s="18" t="str"/>
      <x:c r="Y24" s="18" t="str"/>
      <x:c r="Z24" s="18" t="str"/>
      <x:c r="AA24" s="18" t="str"/>
      <x:c r="AB24" s="18" t="str"/>
      <x:c r="AC24" s="18" t="str"/>
      <x:c r="AD24" s="18" t="str"/>
      <x:c r="AE24" s="18" t="str"/>
      <x:c r="AF24" s="18" t="str"/>
      <x:c r="AG24" s="20" t="str"/>
    </x:row>
    <x:row r="25" ht="32" customHeight="1">
      <x:c r="A25" s="19" t="str">
        <x:v>bizco</x:v>
      </x:c>
      <x:c r="B25" s="19" t="str">
        <x:v>Bizco</x:v>
      </x:c>
      <x:c r="C25" s="19" t="str">
        <x:v>Archive consultable</x:v>
      </x:c>
      <x:c r="D25" s="19" t="str"/>
      <x:c r="E25" s="19" t="str">
        <x:v>Partiel</x:v>
      </x:c>
      <x:c r="F25" s="19" t="str">
        <x:v>À vérifier</x:v>
      </x:c>
      <x:c r="G25" s="19" t="str">
        <x:v>abstracted</x:v>
      </x:c>
      <x:c r="H25" s="19" t="str">
        <x:v>assets/images/cainos-pixel-cast-sheet-abstracted.png</x:v>
      </x:c>
      <x:c r="I25" s="24" t="n">
        <x:v>5</x:v>
      </x:c>
      <x:c r="J25" s="24" t="n">
        <x:v>2</x:v>
      </x:c>
      <x:c r="K25" s="24" t="n">
        <x:v>3</x:v>
      </x:c>
      <x:c r="L25" s="24" t="n">
        <x:v>0</x:v>
      </x:c>
      <x:c r="M25" s="19" t="str">
        <x:v>Archive pre-abstraction / abstrait ensuite</x:v>
      </x:c>
      <x:c r="N25" s="19" t="str">
        <x:v>Archive CainOS. Le libellé du projet ne constitue pas une validation canonique.</x:v>
      </x:c>
      <x:c r="O25" s="19" t="str">
        <x:v>https://github.com/darknigthmare/CainOS/blob/4926834a2f063028903d6431e77f0bece859e671/app.js</x:v>
      </x:c>
      <x:c r="P25" s="19" t="str">
        <x:v>Aucun kit</x:v>
      </x:c>
      <x:c r="Q25" s="19" t="str">
        <x:v>Aucune animation de combat attribuée</x:v>
      </x:c>
      <x:c r="R25" s="19" t="str">
        <x:v>Résident archivé sans kit propre. La forme non abstraite de Kaufmo ne remplace pas son boss abstrait. Valider le rôle narratif ou décoratif avant toute nouvelle intégration.</x:v>
      </x:c>
      <x:c r="S25" s="19" t="str">
        <x:v>P2</x:v>
      </x:c>
      <x:c r="T25" s="19" t="str">
        <x:v>Archive sans kit — hors revue costume</x:v>
      </x:c>
      <x:c r="U25" s="19" t="str"/>
      <x:c r="V25" s="19" t="str"/>
      <x:c r="W25" s="19" t="str"/>
      <x:c r="X25" s="19" t="str"/>
      <x:c r="Y25" s="19" t="str"/>
      <x:c r="Z25" s="19" t="str"/>
      <x:c r="AA25" s="19" t="str"/>
      <x:c r="AB25" s="19" t="str"/>
      <x:c r="AC25" s="19" t="str"/>
      <x:c r="AD25" s="19" t="str"/>
      <x:c r="AE25" s="19" t="str"/>
      <x:c r="AF25" s="19" t="str"/>
      <x:c r="AG25" s="20" t="str"/>
    </x:row>
    <x:row r="26" ht="32" customHeight="1">
      <x:c r="A26" s="18" t="str">
        <x:v>rattie</x:v>
      </x:c>
      <x:c r="B26" s="18" t="str">
        <x:v>Rattie</x:v>
      </x:c>
      <x:c r="C26" s="18" t="str">
        <x:v>Archive consultable</x:v>
      </x:c>
      <x:c r="D26" s="18" t="str"/>
      <x:c r="E26" s="18" t="str">
        <x:v>Partiel</x:v>
      </x:c>
      <x:c r="F26" s="18" t="str">
        <x:v>À vérifier</x:v>
      </x:c>
      <x:c r="G26" s="18" t="str">
        <x:v>abstracted</x:v>
      </x:c>
      <x:c r="H26" s="18" t="str">
        <x:v>assets/images/cainos-pixel-cast-sheet-abstracted.png</x:v>
      </x:c>
      <x:c r="I26" s="23" t="n">
        <x:v>5</x:v>
      </x:c>
      <x:c r="J26" s="23" t="n">
        <x:v>2</x:v>
      </x:c>
      <x:c r="K26" s="23" t="n">
        <x:v>4</x:v>
      </x:c>
      <x:c r="L26" s="23" t="n">
        <x:v>0</x:v>
      </x:c>
      <x:c r="M26" s="18" t="str">
        <x:v>Archive pre-abstraction / abstrait ensuite</x:v>
      </x:c>
      <x:c r="N26" s="18" t="str">
        <x:v>Archive CainOS. Le libellé du projet ne constitue pas une validation canonique.</x:v>
      </x:c>
      <x:c r="O26" s="18" t="str">
        <x:v>https://github.com/darknigthmare/CainOS/blob/4926834a2f063028903d6431e77f0bece859e671/app.js</x:v>
      </x:c>
      <x:c r="P26" s="18" t="str">
        <x:v>Aucun kit</x:v>
      </x:c>
      <x:c r="Q26" s="18" t="str">
        <x:v>Aucune animation de combat attribuée</x:v>
      </x:c>
      <x:c r="R26" s="18" t="str">
        <x:v>Résident archivé sans kit propre. La forme non abstraite de Kaufmo ne remplace pas son boss abstrait. Valider le rôle narratif ou décoratif avant toute nouvelle intégration.</x:v>
      </x:c>
      <x:c r="S26" s="18" t="str">
        <x:v>P2</x:v>
      </x:c>
      <x:c r="T26" s="18" t="str">
        <x:v>Archive sans kit — hors revue costume</x:v>
      </x:c>
      <x:c r="U26" s="18" t="str"/>
      <x:c r="V26" s="18" t="str"/>
      <x:c r="W26" s="18" t="str"/>
      <x:c r="X26" s="18" t="str"/>
      <x:c r="Y26" s="18" t="str"/>
      <x:c r="Z26" s="18" t="str"/>
      <x:c r="AA26" s="18" t="str"/>
      <x:c r="AB26" s="18" t="str"/>
      <x:c r="AC26" s="18" t="str"/>
      <x:c r="AD26" s="18" t="str"/>
      <x:c r="AE26" s="18" t="str"/>
      <x:c r="AF26" s="18" t="str"/>
      <x:c r="AG26" s="20" t="str"/>
    </x:row>
    <x:row r="27" ht="32" customHeight="1">
      <x:c r="A27" s="19" t="str">
        <x:v>spike</x:v>
      </x:c>
      <x:c r="B27" s="19" t="str">
        <x:v>Spike</x:v>
      </x:c>
      <x:c r="C27" s="19" t="str">
        <x:v>Archive consultable</x:v>
      </x:c>
      <x:c r="D27" s="19" t="str"/>
      <x:c r="E27" s="19" t="str">
        <x:v>Partiel</x:v>
      </x:c>
      <x:c r="F27" s="19" t="str">
        <x:v>À vérifier</x:v>
      </x:c>
      <x:c r="G27" s="19" t="str">
        <x:v>abstracted</x:v>
      </x:c>
      <x:c r="H27" s="19" t="str">
        <x:v>assets/images/cainos-pixel-cast-sheet-abstracted.png</x:v>
      </x:c>
      <x:c r="I27" s="24" t="n">
        <x:v>5</x:v>
      </x:c>
      <x:c r="J27" s="24" t="n">
        <x:v>2</x:v>
      </x:c>
      <x:c r="K27" s="24" t="n">
        <x:v>0</x:v>
      </x:c>
      <x:c r="L27" s="24" t="n">
        <x:v>1</x:v>
      </x:c>
      <x:c r="M27" s="19" t="str">
        <x:v>Archive pre-abstraction / abstrait ensuite</x:v>
      </x:c>
      <x:c r="N27" s="19" t="str">
        <x:v>Archive CainOS. Le libellé du projet ne constitue pas une validation canonique.</x:v>
      </x:c>
      <x:c r="O27" s="19" t="str">
        <x:v>https://github.com/darknigthmare/CainOS/blob/4926834a2f063028903d6431e77f0bece859e671/app.js</x:v>
      </x:c>
      <x:c r="P27" s="19" t="str">
        <x:v>Aucun kit</x:v>
      </x:c>
      <x:c r="Q27" s="19" t="str">
        <x:v>Aucune animation de combat attribuée</x:v>
      </x:c>
      <x:c r="R27" s="19" t="str">
        <x:v>Résident archivé sans kit propre. La forme non abstraite de Kaufmo ne remplace pas son boss abstrait. Valider le rôle narratif ou décoratif avant toute nouvelle intégration.</x:v>
      </x:c>
      <x:c r="S27" s="19" t="str">
        <x:v>P2</x:v>
      </x:c>
      <x:c r="T27" s="19" t="str">
        <x:v>Archive sans kit — hors revue costume</x:v>
      </x:c>
      <x:c r="U27" s="19" t="str"/>
      <x:c r="V27" s="19" t="str"/>
      <x:c r="W27" s="19" t="str"/>
      <x:c r="X27" s="19" t="str"/>
      <x:c r="Y27" s="19" t="str"/>
      <x:c r="Z27" s="19" t="str"/>
      <x:c r="AA27" s="19" t="str"/>
      <x:c r="AB27" s="19" t="str"/>
      <x:c r="AC27" s="19" t="str"/>
      <x:c r="AD27" s="19" t="str"/>
      <x:c r="AE27" s="19" t="str"/>
      <x:c r="AF27" s="19" t="str"/>
      <x:c r="AG27" s="20" t="str"/>
    </x:row>
    <x:row r="28" ht="32" customHeight="1">
      <x:c r="A28" s="18" t="str">
        <x:v>pinkcyclops</x:v>
      </x:c>
      <x:c r="B28" s="18" t="str">
        <x:v>Pink Furry Cyclops</x:v>
      </x:c>
      <x:c r="C28" s="18" t="str">
        <x:v>Archive consultable</x:v>
      </x:c>
      <x:c r="D28" s="18" t="str"/>
      <x:c r="E28" s="18" t="str">
        <x:v>Partiel</x:v>
      </x:c>
      <x:c r="F28" s="18" t="str">
        <x:v>À vérifier</x:v>
      </x:c>
      <x:c r="G28" s="18" t="str">
        <x:v>abstracted</x:v>
      </x:c>
      <x:c r="H28" s="18" t="str">
        <x:v>assets/images/cainos-pixel-cast-sheet-abstracted.png</x:v>
      </x:c>
      <x:c r="I28" s="23" t="n">
        <x:v>5</x:v>
      </x:c>
      <x:c r="J28" s="23" t="n">
        <x:v>2</x:v>
      </x:c>
      <x:c r="K28" s="23" t="n">
        <x:v>1</x:v>
      </x:c>
      <x:c r="L28" s="23" t="n">
        <x:v>1</x:v>
      </x:c>
      <x:c r="M28" s="18" t="str">
        <x:v>Archive pre-abstraction / abstrait ensuite</x:v>
      </x:c>
      <x:c r="N28" s="18" t="str">
        <x:v>Archive CainOS. Le libellé du projet ne constitue pas une validation canonique.</x:v>
      </x:c>
      <x:c r="O28" s="18" t="str">
        <x:v>https://github.com/darknigthmare/CainOS/blob/4926834a2f063028903d6431e77f0bece859e671/app.js</x:v>
      </x:c>
      <x:c r="P28" s="18" t="str">
        <x:v>Aucun kit</x:v>
      </x:c>
      <x:c r="Q28" s="18" t="str">
        <x:v>Aucune animation de combat attribuée</x:v>
      </x:c>
      <x:c r="R28" s="18" t="str">
        <x:v>Résident archivé sans kit propre. La forme non abstraite de Kaufmo ne remplace pas son boss abstrait. Valider le rôle narratif ou décoratif avant toute nouvelle intégration.</x:v>
      </x:c>
      <x:c r="S28" s="18" t="str">
        <x:v>P2</x:v>
      </x:c>
      <x:c r="T28" s="18" t="str">
        <x:v>Archive sans kit — hors revue costume</x:v>
      </x:c>
      <x:c r="U28" s="18" t="str"/>
      <x:c r="V28" s="18" t="str"/>
      <x:c r="W28" s="18" t="str"/>
      <x:c r="X28" s="18" t="str"/>
      <x:c r="Y28" s="18" t="str"/>
      <x:c r="Z28" s="18" t="str"/>
      <x:c r="AA28" s="18" t="str"/>
      <x:c r="AB28" s="18" t="str"/>
      <x:c r="AC28" s="18" t="str"/>
      <x:c r="AD28" s="18" t="str"/>
      <x:c r="AE28" s="18" t="str"/>
      <x:c r="AF28" s="18" t="str"/>
      <x:c r="AG28" s="20" t="str"/>
    </x:row>
    <x:row r="29" ht="32" customHeight="1">
      <x:c r="A29" s="19" t="str">
        <x:v>yellowclown</x:v>
      </x:c>
      <x:c r="B29" s="19" t="str">
        <x:v>Frowning Yellow Clown Creature</x:v>
      </x:c>
      <x:c r="C29" s="19" t="str">
        <x:v>Archive consultable</x:v>
      </x:c>
      <x:c r="D29" s="19" t="str"/>
      <x:c r="E29" s="19" t="str">
        <x:v>Partiel</x:v>
      </x:c>
      <x:c r="F29" s="19" t="str">
        <x:v>À vérifier</x:v>
      </x:c>
      <x:c r="G29" s="19" t="str">
        <x:v>abstracted</x:v>
      </x:c>
      <x:c r="H29" s="19" t="str">
        <x:v>assets/images/cainos-pixel-cast-sheet-abstracted.png</x:v>
      </x:c>
      <x:c r="I29" s="24" t="n">
        <x:v>5</x:v>
      </x:c>
      <x:c r="J29" s="24" t="n">
        <x:v>2</x:v>
      </x:c>
      <x:c r="K29" s="24" t="n">
        <x:v>2</x:v>
      </x:c>
      <x:c r="L29" s="24" t="n">
        <x:v>1</x:v>
      </x:c>
      <x:c r="M29" s="19" t="str">
        <x:v>Archive pre-abstraction / abstrait ensuite</x:v>
      </x:c>
      <x:c r="N29" s="19" t="str">
        <x:v>Archive CainOS. Le libellé du projet ne constitue pas une validation canonique.</x:v>
      </x:c>
      <x:c r="O29" s="19" t="str">
        <x:v>https://github.com/darknigthmare/CainOS/blob/4926834a2f063028903d6431e77f0bece859e671/app.js</x:v>
      </x:c>
      <x:c r="P29" s="19" t="str">
        <x:v>Aucun kit</x:v>
      </x:c>
      <x:c r="Q29" s="19" t="str">
        <x:v>Aucune animation de combat attribuée</x:v>
      </x:c>
      <x:c r="R29" s="19" t="str">
        <x:v>Résident archivé sans kit propre. La forme non abstraite de Kaufmo ne remplace pas son boss abstrait. Valider le rôle narratif ou décoratif avant toute nouvelle intégration.</x:v>
      </x:c>
      <x:c r="S29" s="19" t="str">
        <x:v>P2</x:v>
      </x:c>
      <x:c r="T29" s="19" t="str">
        <x:v>Archive sans kit — hors revue costume</x:v>
      </x:c>
      <x:c r="U29" s="19" t="str"/>
      <x:c r="V29" s="19" t="str"/>
      <x:c r="W29" s="19" t="str"/>
      <x:c r="X29" s="19" t="str"/>
      <x:c r="Y29" s="19" t="str"/>
      <x:c r="Z29" s="19" t="str"/>
      <x:c r="AA29" s="19" t="str"/>
      <x:c r="AB29" s="19" t="str"/>
      <x:c r="AC29" s="19" t="str"/>
      <x:c r="AD29" s="19" t="str"/>
      <x:c r="AE29" s="19" t="str"/>
      <x:c r="AF29" s="19" t="str"/>
      <x:c r="AG29" s="20" t="str"/>
    </x:row>
    <x:row r="30" ht="32" customHeight="1">
      <x:c r="A30" s="18" t="str">
        <x:v>oyster</x:v>
      </x:c>
      <x:c r="B30" s="18" t="str">
        <x:v>The Oyster</x:v>
      </x:c>
      <x:c r="C30" s="18" t="str">
        <x:v>Archive consultable</x:v>
      </x:c>
      <x:c r="D30" s="18" t="str"/>
      <x:c r="E30" s="18" t="str">
        <x:v>Partiel</x:v>
      </x:c>
      <x:c r="F30" s="18" t="str">
        <x:v>À vérifier</x:v>
      </x:c>
      <x:c r="G30" s="18" t="str">
        <x:v>abstracted</x:v>
      </x:c>
      <x:c r="H30" s="18" t="str">
        <x:v>assets/images/cainos-pixel-cast-sheet-abstracted.png</x:v>
      </x:c>
      <x:c r="I30" s="23" t="n">
        <x:v>5</x:v>
      </x:c>
      <x:c r="J30" s="23" t="n">
        <x:v>2</x:v>
      </x:c>
      <x:c r="K30" s="23" t="n">
        <x:v>3</x:v>
      </x:c>
      <x:c r="L30" s="23" t="n">
        <x:v>1</x:v>
      </x:c>
      <x:c r="M30" s="18" t="str">
        <x:v>Archive pre-abstraction / abstrait ensuite</x:v>
      </x:c>
      <x:c r="N30" s="18" t="str">
        <x:v>Archive CainOS. Le libellé du projet ne constitue pas une validation canonique.</x:v>
      </x:c>
      <x:c r="O30" s="18" t="str">
        <x:v>https://github.com/darknigthmare/CainOS/blob/4926834a2f063028903d6431e77f0bece859e671/app.js</x:v>
      </x:c>
      <x:c r="P30" s="18" t="str">
        <x:v>Aucun kit</x:v>
      </x:c>
      <x:c r="Q30" s="18" t="str">
        <x:v>Aucune animation de combat attribuée</x:v>
      </x:c>
      <x:c r="R30" s="18" t="str">
        <x:v>Résident archivé sans kit propre. La forme non abstraite de Kaufmo ne remplace pas son boss abstrait. Valider le rôle narratif ou décoratif avant toute nouvelle intégration.</x:v>
      </x:c>
      <x:c r="S30" s="18" t="str">
        <x:v>P2</x:v>
      </x:c>
      <x:c r="T30" s="18" t="str">
        <x:v>Archive sans kit — hors revue costume</x:v>
      </x:c>
      <x:c r="U30" s="18" t="str"/>
      <x:c r="V30" s="18" t="str"/>
      <x:c r="W30" s="18" t="str"/>
      <x:c r="X30" s="18" t="str"/>
      <x:c r="Y30" s="18" t="str"/>
      <x:c r="Z30" s="18" t="str"/>
      <x:c r="AA30" s="18" t="str"/>
      <x:c r="AB30" s="18" t="str"/>
      <x:c r="AC30" s="18" t="str"/>
      <x:c r="AD30" s="18" t="str"/>
      <x:c r="AE30" s="18" t="str"/>
      <x:c r="AF30" s="18" t="str"/>
      <x:c r="AG30" s="20" t="str"/>
    </x:row>
    <x:row r="31" ht="32" customHeight="1">
      <x:c r="A31" s="19" t="str">
        <x:v>bulbcreature</x:v>
      </x:c>
      <x:c r="B31" s="19" t="str">
        <x:v>Light Green Bulb Creature</x:v>
      </x:c>
      <x:c r="C31" s="19" t="str">
        <x:v>Archive consultable</x:v>
      </x:c>
      <x:c r="D31" s="19" t="str"/>
      <x:c r="E31" s="19" t="str">
        <x:v>Partiel</x:v>
      </x:c>
      <x:c r="F31" s="19" t="str">
        <x:v>À vérifier</x:v>
      </x:c>
      <x:c r="G31" s="19" t="str">
        <x:v>abstracted</x:v>
      </x:c>
      <x:c r="H31" s="19" t="str">
        <x:v>assets/images/cainos-pixel-cast-sheet-abstracted.png</x:v>
      </x:c>
      <x:c r="I31" s="24" t="n">
        <x:v>5</x:v>
      </x:c>
      <x:c r="J31" s="24" t="n">
        <x:v>2</x:v>
      </x:c>
      <x:c r="K31" s="24" t="n">
        <x:v>4</x:v>
      </x:c>
      <x:c r="L31" s="24" t="n">
        <x:v>1</x:v>
      </x:c>
      <x:c r="M31" s="19" t="str">
        <x:v>Archive pre-abstraction / abstrait ensuite</x:v>
      </x:c>
      <x:c r="N31" s="19" t="str">
        <x:v>Archive CainOS. Le libellé du projet ne constitue pas une validation canonique.</x:v>
      </x:c>
      <x:c r="O31" s="19" t="str">
        <x:v>https://github.com/darknigthmare/CainOS/blob/4926834a2f063028903d6431e77f0bece859e671/app.js</x:v>
      </x:c>
      <x:c r="P31" s="19" t="str">
        <x:v>Aucun kit</x:v>
      </x:c>
      <x:c r="Q31" s="19" t="str">
        <x:v>Aucune animation de combat attribuée</x:v>
      </x:c>
      <x:c r="R31" s="19" t="str">
        <x:v>Résident archivé sans kit propre. La forme non abstraite de Kaufmo ne remplace pas son boss abstrait. Valider le rôle narratif ou décoratif avant toute nouvelle intégration.</x:v>
      </x:c>
      <x:c r="S31" s="19" t="str">
        <x:v>P2</x:v>
      </x:c>
      <x:c r="T31" s="19" t="str">
        <x:v>Archive sans kit — hors revue costume</x:v>
      </x:c>
      <x:c r="U31" s="19" t="str"/>
      <x:c r="V31" s="19" t="str"/>
      <x:c r="W31" s="19" t="str"/>
      <x:c r="X31" s="19" t="str"/>
      <x:c r="Y31" s="19" t="str"/>
      <x:c r="Z31" s="19" t="str"/>
      <x:c r="AA31" s="19" t="str"/>
      <x:c r="AB31" s="19" t="str"/>
      <x:c r="AC31" s="19" t="str"/>
      <x:c r="AD31" s="19" t="str"/>
      <x:c r="AE31" s="19" t="str"/>
      <x:c r="AF31" s="19" t="str"/>
      <x:c r="AG31" s="20" t="str"/>
    </x:row>
    <x:row r="32" ht="32" customHeight="1">
      <x:c r="A32" s="18" t="str">
        <x:v>max</x:v>
      </x:c>
      <x:c r="B32" s="18" t="str">
        <x:v>Max</x:v>
      </x:c>
      <x:c r="C32" s="18" t="str">
        <x:v>Archive consultable</x:v>
      </x:c>
      <x:c r="D32" s="18" t="str"/>
      <x:c r="E32" s="18" t="str">
        <x:v>Partiel</x:v>
      </x:c>
      <x:c r="F32" s="18" t="str">
        <x:v>À vérifier</x:v>
      </x:c>
      <x:c r="G32" s="18" t="str">
        <x:v>variants</x:v>
      </x:c>
      <x:c r="H32" s="18" t="str">
        <x:v>assets/images/cainos-pixel-cast-sheet-variants.png</x:v>
      </x:c>
      <x:c r="I32" s="23" t="n">
        <x:v>4</x:v>
      </x:c>
      <x:c r="J32" s="23" t="n">
        <x:v>3</x:v>
      </x:c>
      <x:c r="K32" s="23" t="n">
        <x:v>0</x:v>
      </x:c>
      <x:c r="L32" s="23" t="n">
        <x:v>0</x:v>
      </x:c>
      <x:c r="M32" s="18" t="str">
        <x:v>NPC</x:v>
      </x:c>
      <x:c r="N32" s="18" t="str">
        <x:v>Archive CainOS. Le libellé du projet ne constitue pas une validation canonique.</x:v>
      </x:c>
      <x:c r="O32" s="18" t="str">
        <x:v>https://github.com/darknigthmare/CainOS/blob/4926834a2f063028903d6431e77f0bece859e671/app.js</x:v>
      </x:c>
      <x:c r="P32" s="18" t="str">
        <x:v>Aucun kit</x:v>
      </x:c>
      <x:c r="Q32" s="18" t="str">
        <x:v>Aucune animation de combat attribuée</x:v>
      </x:c>
      <x:c r="R32" s="18" t="str">
        <x:v>Personnage, figurant ou créature distincte sans kit de combat livré. Aucun rattachement automatique à un combattant. Valider le rôle narratif ou décoratif avant toute nouvelle intégration.</x:v>
      </x:c>
      <x:c r="S32" s="18" t="str">
        <x:v>P1</x:v>
      </x:c>
      <x:c r="T32" s="18" t="str">
        <x:v>Archive sans kit — hors revue costume</x:v>
      </x:c>
      <x:c r="U32" s="18" t="str"/>
      <x:c r="V32" s="18" t="str"/>
      <x:c r="W32" s="18" t="str"/>
      <x:c r="X32" s="18" t="str"/>
      <x:c r="Y32" s="18" t="str"/>
      <x:c r="Z32" s="18" t="str"/>
      <x:c r="AA32" s="18" t="str"/>
      <x:c r="AB32" s="18" t="str"/>
      <x:c r="AC32" s="18" t="str"/>
      <x:c r="AD32" s="18" t="str"/>
      <x:c r="AE32" s="18" t="str"/>
      <x:c r="AF32" s="18" t="str"/>
      <x:c r="AG32" s="20" t="str"/>
    </x:row>
    <x:row r="33" ht="32" customHeight="1">
      <x:c r="A33" s="19" t="str">
        <x:v>chad</x:v>
      </x:c>
      <x:c r="B33" s="19" t="str">
        <x:v>Chad</x:v>
      </x:c>
      <x:c r="C33" s="19" t="str">
        <x:v>Archive consultable</x:v>
      </x:c>
      <x:c r="D33" s="19" t="str"/>
      <x:c r="E33" s="19" t="str">
        <x:v>Partiel</x:v>
      </x:c>
      <x:c r="F33" s="19" t="str">
        <x:v>À vérifier</x:v>
      </x:c>
      <x:c r="G33" s="19" t="str">
        <x:v>variants</x:v>
      </x:c>
      <x:c r="H33" s="19" t="str">
        <x:v>assets/images/cainos-pixel-cast-sheet-variants.png</x:v>
      </x:c>
      <x:c r="I33" s="24" t="n">
        <x:v>4</x:v>
      </x:c>
      <x:c r="J33" s="24" t="n">
        <x:v>3</x:v>
      </x:c>
      <x:c r="K33" s="24" t="n">
        <x:v>1</x:v>
      </x:c>
      <x:c r="L33" s="24" t="n">
        <x:v>0</x:v>
      </x:c>
      <x:c r="M33" s="19" t="str">
        <x:v>NPC</x:v>
      </x:c>
      <x:c r="N33" s="19" t="str">
        <x:v>Archive CainOS. Le libellé du projet ne constitue pas une validation canonique.</x:v>
      </x:c>
      <x:c r="O33" s="19" t="str">
        <x:v>https://github.com/darknigthmare/CainOS/blob/4926834a2f063028903d6431e77f0bece859e671/app.js</x:v>
      </x:c>
      <x:c r="P33" s="19" t="str">
        <x:v>Aucun kit</x:v>
      </x:c>
      <x:c r="Q33" s="19" t="str">
        <x:v>Aucune animation de combat attribuée</x:v>
      </x:c>
      <x:c r="R33" s="19" t="str">
        <x:v>Personnage, figurant ou créature distincte sans kit de combat livré. Aucun rattachement automatique à un combattant. Valider le rôle narratif ou décoratif avant toute nouvelle intégration.</x:v>
      </x:c>
      <x:c r="S33" s="19" t="str">
        <x:v>P1</x:v>
      </x:c>
      <x:c r="T33" s="19" t="str">
        <x:v>Archive sans kit — hors revue costume</x:v>
      </x:c>
      <x:c r="U33" s="19" t="str"/>
      <x:c r="V33" s="19" t="str"/>
      <x:c r="W33" s="19" t="str"/>
      <x:c r="X33" s="19" t="str"/>
      <x:c r="Y33" s="19" t="str"/>
      <x:c r="Z33" s="19" t="str"/>
      <x:c r="AA33" s="19" t="str"/>
      <x:c r="AB33" s="19" t="str"/>
      <x:c r="AC33" s="19" t="str"/>
      <x:c r="AD33" s="19" t="str"/>
      <x:c r="AE33" s="19" t="str"/>
      <x:c r="AF33" s="19" t="str"/>
      <x:c r="AG33" s="20" t="str"/>
    </x:row>
    <x:row r="34" ht="32" customHeight="1">
      <x:c r="A34" s="18" t="str">
        <x:v>orbsman</x:v>
      </x:c>
      <x:c r="B34" s="18" t="str">
        <x:v>Orbsman</x:v>
      </x:c>
      <x:c r="C34" s="18" t="str">
        <x:v>Archive consultable</x:v>
      </x:c>
      <x:c r="D34" s="18" t="str"/>
      <x:c r="E34" s="18" t="str">
        <x:v>Partiel</x:v>
      </x:c>
      <x:c r="F34" s="18" t="str">
        <x:v>À vérifier</x:v>
      </x:c>
      <x:c r="G34" s="18" t="str">
        <x:v>variants</x:v>
      </x:c>
      <x:c r="H34" s="18" t="str">
        <x:v>assets/images/cainos-pixel-cast-sheet-variants.png</x:v>
      </x:c>
      <x:c r="I34" s="23" t="n">
        <x:v>4</x:v>
      </x:c>
      <x:c r="J34" s="23" t="n">
        <x:v>3</x:v>
      </x:c>
      <x:c r="K34" s="23" t="n">
        <x:v>2</x:v>
      </x:c>
      <x:c r="L34" s="23" t="n">
        <x:v>0</x:v>
      </x:c>
      <x:c r="M34" s="18" t="str">
        <x:v>NPC</x:v>
      </x:c>
      <x:c r="N34" s="18" t="str">
        <x:v>Archive CainOS. Le libellé du projet ne constitue pas une validation canonique.</x:v>
      </x:c>
      <x:c r="O34" s="18" t="str">
        <x:v>https://github.com/darknigthmare/CainOS/blob/4926834a2f063028903d6431e77f0bece859e671/app.js</x:v>
      </x:c>
      <x:c r="P34" s="18" t="str">
        <x:v>Aucun kit</x:v>
      </x:c>
      <x:c r="Q34" s="18" t="str">
        <x:v>Aucune animation de combat attribuée</x:v>
      </x:c>
      <x:c r="R34" s="18" t="str">
        <x:v>Personnage, figurant ou créature distincte sans kit de combat livré. Aucun rattachement automatique à un combattant. Valider le rôle narratif ou décoratif avant toute nouvelle intégration.</x:v>
      </x:c>
      <x:c r="S34" s="18" t="str">
        <x:v>P1</x:v>
      </x:c>
      <x:c r="T34" s="18" t="str">
        <x:v>Archive sans kit — hors revue costume</x:v>
      </x:c>
      <x:c r="U34" s="18" t="str"/>
      <x:c r="V34" s="18" t="str"/>
      <x:c r="W34" s="18" t="str"/>
      <x:c r="X34" s="18" t="str"/>
      <x:c r="Y34" s="18" t="str"/>
      <x:c r="Z34" s="18" t="str"/>
      <x:c r="AA34" s="18" t="str"/>
      <x:c r="AB34" s="18" t="str"/>
      <x:c r="AC34" s="18" t="str"/>
      <x:c r="AD34" s="18" t="str"/>
      <x:c r="AE34" s="18" t="str"/>
      <x:c r="AF34" s="18" t="str"/>
      <x:c r="AG34" s="20" t="str"/>
    </x:row>
    <x:row r="35" ht="58" customHeight="1">
      <x:c r="A35" s="19" t="str">
        <x:v>ganglekawaii</x:v>
      </x:c>
      <x:c r="B35" s="19" t="str">
        <x:v>Kawaii Gangle</x:v>
      </x:c>
      <x:c r="C35" s="19" t="str">
        <x:v>Variante visuelle</x:v>
      </x:c>
      <x:c r="D35" s="19" t="str">
        <x:v>gangle</x:v>
      </x:c>
      <x:c r="E35" s="19" t="str">
        <x:v>Implémenté</x:v>
      </x:c>
      <x:c r="F35" s="19" t="str">
        <x:v>À vérifier</x:v>
      </x:c>
      <x:c r="G35" s="19" t="str">
        <x:v>variants</x:v>
      </x:c>
      <x:c r="H35" s="19" t="str">
        <x:v>assets/images/cainos-pixel-cast-sheet-variants.png</x:v>
      </x:c>
      <x:c r="I35" s="24" t="n">
        <x:v>4</x:v>
      </x:c>
      <x:c r="J35" s="24" t="n">
        <x:v>3</x:v>
      </x:c>
      <x:c r="K35" s="24" t="n">
        <x:v>3</x:v>
      </x:c>
      <x:c r="L35" s="24" t="n">
        <x:v>0</x:v>
      </x:c>
      <x:c r="M35" s="19" t="str">
        <x:v>Variante</x:v>
      </x:c>
      <x:c r="N35" s="19" t="str">
        <x:v>Archive CainOS. Le libellé du projet ne constitue pas une validation canonique.</x:v>
      </x:c>
      <x:c r="O35" s="19" t="str">
        <x:v>https://github.com/darknigthmare/CainOS/blob/4926834a2f063028903d6431e77f0bece859e671/app.js</x:v>
      </x:c>
      <x:c r="P35" s="19" t="str">
        <x:v>Kit du personnage parent</x:v>
      </x:c>
      <x:c r="Q35" s="19" t="str">
        <x:v>Animation dédiée à produire</x:v>
      </x:c>
      <x:c r="R35"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35" s="19" t="str">
        <x:v>P2</x:v>
      </x:c>
      <x:c r="T35" s="19" t="str">
        <x:v>Revue technique effectuée</x:v>
      </x:c>
      <x:c r="U35" s="19" t="str">
        <x:v>Masque clair arrondi aux grands yeux brillants et joues roses.
Rubans pastel, gros nœuds roses à cœur, mains blanches et étoiles.</x:v>
      </x:c>
      <x:c r="V35" s="19" t="str">
        <x:v>Le masque et le corps en rubans motivent le rattachement à Gangle ; les accessoires pastel sont propres à ce dessin.</x:v>
      </x:c>
      <x:c r="W35" s="19" t="str">
        <x:v>Cellule source et extraction comparées côte à côte ; aucun membre coupé ni personnage voisin visible dans le cadre retenu.</x:v>
      </x:c>
      <x:c r="X35" s="19" t="str">
        <x:v>Fond noir uni retiré depuis les bords ; aucun trou majeur supplémentaire constaté sur la planche de comparaison.</x:v>
      </x:c>
      <x:c r="Y35" s="19" t="str">
        <x:v>Dessin : Tête et nœuds volumineux, corps court et rubans largement déployés. Affichage : mise à l’échelle uniforme du cadre extrait ; le portrait et la pose de combat sont contrôlés séparément. Aucune proportion canonique mesurée.</x:v>
      </x:c>
      <x:c r="Z35" s="19" t="str">
        <x:v>Aucun point supplémentaire consigné dans cette revue.</x:v>
      </x:c>
      <x:c r="AA35" s="19" t="str">
        <x:v>costumes-0.4.0-page-1#ganglekawaii
Planche : docs/images/costumes-0.4.0-page-1.png</x:v>
      </x:c>
      <x:c r="AB35" s="19" t="str">
        <x:v>Aucune source primaire rattachée</x:v>
      </x:c>
      <x:c r="AC35" s="19" t="str">
        <x:v>Aucun repère visuel consigné dans cette revue.</x:v>
      </x:c>
      <x:c r="AD35" s="19" t="str">
        <x:v>Variante visuelle de Gangle : mêmes dix techniques, ressources et corps de collision que le combattant de base. Les accessoires, les masques et les membres supplémentaires du dessin n’ajoutent aucune règle ni aucun pouvoir.</x:v>
      </x:c>
      <x:c r="AE35" s="19" t="str">
        <x:v>Référence de costume à identifier</x:v>
      </x:c>
      <x:c r="AF35" s="19" t="str">
        <x:v>Revue du sprite du projet uniquement. Aucune image primaire de cette tenue n’a été comparée ; les noms et les rattachements de jeu ne prouvent pas une apparition dans la série.</x:v>
      </x:c>
      <x:c r="AG35" s="20" t="str"/>
    </x:row>
    <x:row r="36" ht="71" customHeight="1">
      <x:c r="A36" s="18" t="str">
        <x:v>ganglecomedy</x:v>
      </x:c>
      <x:c r="B36" s="18" t="str">
        <x:v>Gangle Comedy Mask</x:v>
      </x:c>
      <x:c r="C36" s="18" t="str">
        <x:v>Variante visuelle</x:v>
      </x:c>
      <x:c r="D36" s="18" t="str">
        <x:v>gangle</x:v>
      </x:c>
      <x:c r="E36" s="18" t="str">
        <x:v>Implémenté</x:v>
      </x:c>
      <x:c r="F36" s="18" t="str">
        <x:v>À vérifier</x:v>
      </x:c>
      <x:c r="G36" s="18" t="str">
        <x:v>gangle-0.6.0</x:v>
      </x:c>
      <x:c r="H36" s="18" t="str">
        <x:v>assets/images/cainos-costumes-gangle-0.6.0.png</x:v>
      </x:c>
      <x:c r="I36" s="23" t="n">
        <x:v>1</x:v>
      </x:c>
      <x:c r="J36" s="23" t="n">
        <x:v>1</x:v>
      </x:c>
      <x:c r="K36" s="23" t="n">
        <x:v>0</x:v>
      </x:c>
      <x:c r="L36" s="23" t="n">
        <x:v>0</x:v>
      </x:c>
      <x:c r="M36" s="18" t="str">
        <x:v>Variante</x:v>
      </x:c>
      <x:c r="N36" s="18" t="str">
        <x:v>Archive CainOS. Le libellé du projet ne constitue pas une validation canonique.</x:v>
      </x:c>
      <x:c r="O36" s="18" t="str">
        <x:v>https://github.com/darknigthmare/CainOS/blob/4926834a2f063028903d6431e77f0bece859e671/app.js</x:v>
      </x:c>
      <x:c r="P36" s="18" t="str">
        <x:v>Kit du personnage parent</x:v>
      </x:c>
      <x:c r="Q36" s="18" t="str">
        <x:v>Animation dédiée à produire</x:v>
      </x:c>
      <x:c r="R36"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36" s="18" t="str">
        <x:v>P2</x:v>
      </x:c>
      <x:c r="T36" s="18" t="str">
        <x:v>Revue technique 0.6.0 effectuée</x:v>
      </x:c>
      <x:c r="U36" s="18" t="str">
        <x:v>Masque blanc entier, yeux noirs arqués et large bouche souriante.
Torse en spirale et membres de rubans rouges ; les bras se terminent par des boucles rouges, sans gants blancs.</x:v>
      </x:c>
      <x:c r="V36" s="18" t="str">
        <x:v>Le masque de théâtre souriant et les rubans rouges identifient la variante de Gangle dans l’atlas.</x:v>
      </x:c>
      <x:c r="W36" s="18" t="str">
        <x:v>Rectangle individuel de la nouvelle planche 0.6.0, indépendant de sa grille indicative. Le personnage entier est contrôlé dans la garde-robe et en combat ; les apparences historiques restent archivées.
Rectangle actif : x 15, y 140, largeur 580, hauteur 815 px source. Ce rectangle définit l’extraction ; les champs de grille ne sont pas utilisés.</x:v>
      </x:c>
      <x:c r="X36" s="18" t="str">
        <x:v>Alpha natif de la nouvelle image 0.6.0 conservé, y compris les ouvertures entre membres. Aucun détourage par couleur noire ou blanche et aucun fond quadrillé à retirer.</x:v>
      </x:c>
      <x:c r="Y36" s="18" t="str">
        <x:v>Dessin : Grand masque au-dessus d’une spirale rouge ; bras courbés et deux extrémités de ruban à la base. Affichage : mise à l’échelle uniforme du cadre extrait ; le portrait et la pose de combat sont contrôlés séparément. Aucune proportion canonique mesurée.</x:v>
      </x:c>
      <x:c r="Z36" s="18" t="str">
        <x:v>Aucun point supplémentaire consigné dans cette revue.</x:v>
      </x:c>
      <x:c r="AA36" s="18" t="str">
        <x:v>costumes-0.6.0#ganglecomedy
Planche : docs/images/costumes-0.6.0.png</x:v>
      </x:c>
      <x:c r="AB36" s="18" t="str">
        <x:v>store-gangle-masks : https://glitchproductions.store/cdn/shop/files/Gangle-Plush_05.png?v=1762243060&amp;width=1600</x:v>
      </x:c>
      <x:c r="AC36" s="18" t="str">
        <x:v>Masque souriant blanc avec yeux noirs arqués visible parmi les deux masques de la peluche.
Corps de rubans rouges sur le produit officiel.</x:v>
      </x:c>
      <x:c r="AD36" s="18" t="str">
        <x:v>Variante visuelle de Gangle : mêmes dix techniques, ressources et corps de collision que le combattant de base. Les accessoires, les masques et les membres supplémentaires du dessin n’ajoutent aucune règle ni aucun pouvoir.</x:v>
      </x:c>
      <x:c r="AE36" s="18" t="str">
        <x:v>Comparaison partielle — détails corrigés en 0.6.0</x:v>
      </x:c>
      <x:c r="AF36" s="18" t="str">
        <x:v>Le nouveau dessin reprend le masque comique blanc et les rubans rouges de la référence officielle. Les mains humaines blanches ont été remplacées par des extrémités de ruban. Le masque entier et la pose sont une adaptation de l’état comique, sans certification des proportions de la série.</x:v>
      </x:c>
      <x:c r="AG36" s="20" t="str"/>
    </x:row>
    <x:row r="37" ht="71" customHeight="1">
      <x:c r="A37" s="19" t="str">
        <x:v>gangletragedy</x:v>
      </x:c>
      <x:c r="B37" s="19" t="str">
        <x:v>Gangle Tragedy Mask</x:v>
      </x:c>
      <x:c r="C37" s="19" t="str">
        <x:v>Variante visuelle</x:v>
      </x:c>
      <x:c r="D37" s="19" t="str">
        <x:v>gangle</x:v>
      </x:c>
      <x:c r="E37" s="19" t="str">
        <x:v>Implémenté</x:v>
      </x:c>
      <x:c r="F37" s="19" t="str">
        <x:v>À vérifier</x:v>
      </x:c>
      <x:c r="G37" s="19" t="str">
        <x:v>gangle-0.6.0</x:v>
      </x:c>
      <x:c r="H37" s="19" t="str">
        <x:v>assets/images/cainos-costumes-gangle-0.6.0.png</x:v>
      </x:c>
      <x:c r="I37" s="24" t="n">
        <x:v>1</x:v>
      </x:c>
      <x:c r="J37" s="24" t="n">
        <x:v>1</x:v>
      </x:c>
      <x:c r="K37" s="24" t="n">
        <x:v>0</x:v>
      </x:c>
      <x:c r="L37" s="24" t="n">
        <x:v>0</x:v>
      </x:c>
      <x:c r="M37" s="19" t="str">
        <x:v>Variante</x:v>
      </x:c>
      <x:c r="N37" s="19" t="str">
        <x:v>Archive CainOS. Le libellé du projet ne constitue pas une validation canonique.</x:v>
      </x:c>
      <x:c r="O37" s="19" t="str">
        <x:v>https://github.com/darknigthmare/CainOS/blob/4926834a2f063028903d6431e77f0bece859e671/app.js</x:v>
      </x:c>
      <x:c r="P37" s="19" t="str">
        <x:v>Kit du personnage parent</x:v>
      </x:c>
      <x:c r="Q37" s="19" t="str">
        <x:v>Animation dédiée à produire</x:v>
      </x:c>
      <x:c r="R37"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37" s="19" t="str">
        <x:v>P2</x:v>
      </x:c>
      <x:c r="T37" s="19" t="str">
        <x:v>Revue technique 0.6.0 effectuée</x:v>
      </x:c>
      <x:c r="U37" s="19" t="str">
        <x:v>Masque triste blanc entier et non fissuré, yeux noirs tombants, deux larmes turquoise et bouche triste.
Corps et membres en rubans rouges, bras recourbés vers le visage ; aucun gant ni débris au sol attaché.</x:v>
      </x:c>
      <x:c r="V37" s="19" t="str">
        <x:v>Le masque de théâtre triste entier, les larmes et le corps de rubans rouges identifient Gangle ; l’ancien filtre de recoloration n’est plus utilisé.</x:v>
      </x:c>
      <x:c r="W37" s="19" t="str">
        <x:v>Rectangle individuel de la nouvelle planche 0.6.0, indépendant de sa grille indicative. Le personnage entier est contrôlé dans la garde-robe et en combat ; les apparences historiques restent archivées.
Rectangle actif : x 602, y 198, largeur 410, hauteur 757 px source. Ce rectangle définit l’extraction ; les champs de grille ne sont pas utilisés.</x:v>
      </x:c>
      <x:c r="X37" s="19" t="str">
        <x:v>Alpha natif de la nouvelle image 0.6.0 conservé, y compris les ouvertures entre membres. Aucun détourage par couleur noire ou blanche et aucun fond quadrillé à retirer.</x:v>
      </x:c>
      <x:c r="Y37" s="19" t="str">
        <x:v>Dessin : Masque incliné et posture affaissée sur une spirale rouge ; les extrémités de ruban forment la base. Affichage : mise à l’échelle uniforme du cadre extrait ; le portrait et la pose de combat sont contrôlés séparément. Aucune proportion canonique mesurée.</x:v>
      </x:c>
      <x:c r="Z37" s="19" t="str">
        <x:v>Aucun point supplémentaire consigné dans cette revue.</x:v>
      </x:c>
      <x:c r="AA37" s="19" t="str">
        <x:v>costumes-0.6.0#gangletragedy
Planche : docs/images/costumes-0.6.0.png</x:v>
      </x:c>
      <x:c r="AB37" s="19" t="str">
        <x:v>store-gangle-figure : https://glitchproductions.store/cdn/shop/files/gangle-animatez-1.png?v=1762247039&amp;width=1600
store-gangle-masks : https://glitchproductions.store/cdn/shop/files/Gangle-Plush_05.png?v=1762243060&amp;width=1600</x:v>
      </x:c>
      <x:c r="AC37" s="19" t="str">
        <x:v>Masque triste blanc, yeux noirs et larmes bleues.
Rubans rouges et masque triste entier sur la figurine ; fragments du masque souriant à son pied.</x:v>
      </x:c>
      <x:c r="AD37" s="19" t="str">
        <x:v>Variante visuelle de Gangle : mêmes dix techniques, ressources et corps de collision que le combattant de base. Les accessoires, les masques et les membres supplémentaires du dessin n’ajoutent aucune règle ni aucun pouvoir.</x:v>
      </x:c>
      <x:c r="AE37" s="19" t="str">
        <x:v>Comparaison partielle — détails corrigés en 0.6.0</x:v>
      </x:c>
      <x:c r="AF37" s="19" t="str">
        <x:v>La figurine officielle distingue le masque triste entier des fragments du masque comique. Le nouveau masque triste est intact, ses membres sont rouges et sans mains humaines. Les fragments au sol ne sont pas incorporés au personnage mobile. La pose et les proportions restent une adaptation en pixel art.</x:v>
      </x:c>
      <x:c r="AG37" s="20" t="str"/>
    </x:row>
    <x:row r="38" ht="32" customHeight="1">
      <x:c r="A38" s="18" t="str">
        <x:v>evilpomni</x:v>
      </x:c>
      <x:c r="B38" s="18" t="str">
        <x:v>Evil Pomni</x:v>
      </x:c>
      <x:c r="C38" s="18" t="str">
        <x:v>Archive consultable</x:v>
      </x:c>
      <x:c r="D38" s="18" t="str"/>
      <x:c r="E38" s="18" t="str">
        <x:v>Partiel</x:v>
      </x:c>
      <x:c r="F38" s="18" t="str">
        <x:v>À vérifier</x:v>
      </x:c>
      <x:c r="G38" s="18" t="str">
        <x:v>variants</x:v>
      </x:c>
      <x:c r="H38" s="18" t="str">
        <x:v>assets/images/cainos-pixel-cast-sheet-variants.png</x:v>
      </x:c>
      <x:c r="I38" s="23" t="n">
        <x:v>4</x:v>
      </x:c>
      <x:c r="J38" s="23" t="n">
        <x:v>3</x:v>
      </x:c>
      <x:c r="K38" s="23" t="n">
        <x:v>2</x:v>
      </x:c>
      <x:c r="L38" s="23" t="n">
        <x:v>1</x:v>
      </x:c>
      <x:c r="M38" s="18" t="str">
        <x:v>PNJ Variant</x:v>
      </x:c>
      <x:c r="N38" s="18" t="str">
        <x:v>Archive CainOS. Le libellé du projet ne constitue pas une validation canonique.</x:v>
      </x:c>
      <x:c r="O38" s="18" t="str">
        <x:v>https://github.com/darknigthmare/CainOS/blob/4926834a2f063028903d6431e77f0bece859e671/app.js</x:v>
      </x:c>
      <x:c r="P38" s="18" t="str">
        <x:v>Aucun kit</x:v>
      </x:c>
      <x:c r="Q38" s="18" t="str">
        <x:v>Aucune animation de combat attribuée</x:v>
      </x:c>
      <x:c r="R38" s="18" t="str">
        <x:v>Double ou rival décrit comme PNJ distinct dans le projet. Le nom partagé ne suffit pas à en faire un costume. Valider le rôle narratif ou décoratif avant toute nouvelle intégration.</x:v>
      </x:c>
      <x:c r="S38" s="18" t="str">
        <x:v>P2</x:v>
      </x:c>
      <x:c r="T38" s="18" t="str">
        <x:v>Archive sans kit — hors revue costume</x:v>
      </x:c>
      <x:c r="U38" s="18" t="str"/>
      <x:c r="V38" s="18" t="str"/>
      <x:c r="W38" s="18" t="str"/>
      <x:c r="X38" s="18" t="str"/>
      <x:c r="Y38" s="18" t="str"/>
      <x:c r="Z38" s="18" t="str"/>
      <x:c r="AA38" s="18" t="str"/>
      <x:c r="AB38" s="18" t="str"/>
      <x:c r="AC38" s="18" t="str"/>
      <x:c r="AD38" s="18" t="str"/>
      <x:c r="AE38" s="18" t="str"/>
      <x:c r="AF38" s="18" t="str"/>
      <x:c r="AG38" s="20" t="str"/>
    </x:row>
    <x:row r="39" ht="32" customHeight="1">
      <x:c r="A39" s="19" t="str">
        <x:v>eviljax</x:v>
      </x:c>
      <x:c r="B39" s="19" t="str">
        <x:v>Evil Jax</x:v>
      </x:c>
      <x:c r="C39" s="19" t="str">
        <x:v>Archive consultable</x:v>
      </x:c>
      <x:c r="D39" s="19" t="str"/>
      <x:c r="E39" s="19" t="str">
        <x:v>Partiel</x:v>
      </x:c>
      <x:c r="F39" s="19" t="str">
        <x:v>À vérifier</x:v>
      </x:c>
      <x:c r="G39" s="19" t="str">
        <x:v>variants</x:v>
      </x:c>
      <x:c r="H39" s="19" t="str">
        <x:v>assets/images/cainos-pixel-cast-sheet-variants.png</x:v>
      </x:c>
      <x:c r="I39" s="24" t="n">
        <x:v>4</x:v>
      </x:c>
      <x:c r="J39" s="24" t="n">
        <x:v>3</x:v>
      </x:c>
      <x:c r="K39" s="24" t="n">
        <x:v>3</x:v>
      </x:c>
      <x:c r="L39" s="24" t="n">
        <x:v>1</x:v>
      </x:c>
      <x:c r="M39" s="19" t="str">
        <x:v>PNJ Variant</x:v>
      </x:c>
      <x:c r="N39" s="19" t="str">
        <x:v>Archive CainOS. Le libellé du projet ne constitue pas une validation canonique.</x:v>
      </x:c>
      <x:c r="O39" s="19" t="str">
        <x:v>https://github.com/darknigthmare/CainOS/blob/4926834a2f063028903d6431e77f0bece859e671/app.js</x:v>
      </x:c>
      <x:c r="P39" s="19" t="str">
        <x:v>Aucun kit</x:v>
      </x:c>
      <x:c r="Q39" s="19" t="str">
        <x:v>Aucune animation de combat attribuée</x:v>
      </x:c>
      <x:c r="R39" s="19" t="str">
        <x:v>Double ou rival décrit comme PNJ distinct dans le projet. Le nom partagé ne suffit pas à en faire un costume. Valider le rôle narratif ou décoratif avant toute nouvelle intégration.</x:v>
      </x:c>
      <x:c r="S39" s="19" t="str">
        <x:v>P2</x:v>
      </x:c>
      <x:c r="T39" s="19" t="str">
        <x:v>Archive sans kit — hors revue costume</x:v>
      </x:c>
      <x:c r="U39" s="19" t="str"/>
      <x:c r="V39" s="19" t="str"/>
      <x:c r="W39" s="19" t="str"/>
      <x:c r="X39" s="19" t="str"/>
      <x:c r="Y39" s="19" t="str"/>
      <x:c r="Z39" s="19" t="str"/>
      <x:c r="AA39" s="19" t="str"/>
      <x:c r="AB39" s="19" t="str"/>
      <x:c r="AC39" s="19" t="str"/>
      <x:c r="AD39" s="19" t="str"/>
      <x:c r="AE39" s="19" t="str"/>
      <x:c r="AF39" s="19" t="str"/>
      <x:c r="AG39" s="20" t="str"/>
    </x:row>
    <x:row r="40" ht="32" customHeight="1">
      <x:c r="A40" s="18" t="str">
        <x:v>evilragatha</x:v>
      </x:c>
      <x:c r="B40" s="18" t="str">
        <x:v>Evil Ragatha</x:v>
      </x:c>
      <x:c r="C40" s="18" t="str">
        <x:v>Archive consultable</x:v>
      </x:c>
      <x:c r="D40" s="18" t="str"/>
      <x:c r="E40" s="18" t="str">
        <x:v>Partiel</x:v>
      </x:c>
      <x:c r="F40" s="18" t="str">
        <x:v>À vérifier</x:v>
      </x:c>
      <x:c r="G40" s="18" t="str">
        <x:v>variants</x:v>
      </x:c>
      <x:c r="H40" s="18" t="str">
        <x:v>assets/images/cainos-pixel-cast-sheet-variants.png</x:v>
      </x:c>
      <x:c r="I40" s="23" t="n">
        <x:v>4</x:v>
      </x:c>
      <x:c r="J40" s="23" t="n">
        <x:v>3</x:v>
      </x:c>
      <x:c r="K40" s="23" t="n">
        <x:v>0</x:v>
      </x:c>
      <x:c r="L40" s="23" t="n">
        <x:v>2</x:v>
      </x:c>
      <x:c r="M40" s="18" t="str">
        <x:v>PNJ Variant</x:v>
      </x:c>
      <x:c r="N40" s="18" t="str">
        <x:v>Archive CainOS. Le libellé du projet ne constitue pas une validation canonique.</x:v>
      </x:c>
      <x:c r="O40" s="18" t="str">
        <x:v>https://github.com/darknigthmare/CainOS/blob/4926834a2f063028903d6431e77f0bece859e671/app.js</x:v>
      </x:c>
      <x:c r="P40" s="18" t="str">
        <x:v>Aucun kit</x:v>
      </x:c>
      <x:c r="Q40" s="18" t="str">
        <x:v>Aucune animation de combat attribuée</x:v>
      </x:c>
      <x:c r="R40" s="18" t="str">
        <x:v>Double ou rival décrit comme PNJ distinct dans le projet. Le nom partagé ne suffit pas à en faire un costume. Valider le rôle narratif ou décoratif avant toute nouvelle intégration.</x:v>
      </x:c>
      <x:c r="S40" s="18" t="str">
        <x:v>P2</x:v>
      </x:c>
      <x:c r="T40" s="18" t="str">
        <x:v>Archive sans kit — hors revue costume</x:v>
      </x:c>
      <x:c r="U40" s="18" t="str"/>
      <x:c r="V40" s="18" t="str"/>
      <x:c r="W40" s="18" t="str"/>
      <x:c r="X40" s="18" t="str"/>
      <x:c r="Y40" s="18" t="str"/>
      <x:c r="Z40" s="18" t="str"/>
      <x:c r="AA40" s="18" t="str"/>
      <x:c r="AB40" s="18" t="str"/>
      <x:c r="AC40" s="18" t="str"/>
      <x:c r="AD40" s="18" t="str"/>
      <x:c r="AE40" s="18" t="str"/>
      <x:c r="AF40" s="18" t="str"/>
      <x:c r="AG40" s="20" t="str"/>
    </x:row>
    <x:row r="41" ht="32" customHeight="1">
      <x:c r="A41" s="19" t="str">
        <x:v>evilkinger</x:v>
      </x:c>
      <x:c r="B41" s="19" t="str">
        <x:v>Evil Kinger</x:v>
      </x:c>
      <x:c r="C41" s="19" t="str">
        <x:v>Archive consultable</x:v>
      </x:c>
      <x:c r="D41" s="19" t="str"/>
      <x:c r="E41" s="19" t="str">
        <x:v>Partiel</x:v>
      </x:c>
      <x:c r="F41" s="19" t="str">
        <x:v>À vérifier</x:v>
      </x:c>
      <x:c r="G41" s="19" t="str">
        <x:v>variants</x:v>
      </x:c>
      <x:c r="H41" s="19" t="str">
        <x:v>assets/images/cainos-pixel-cast-sheet-variants.png</x:v>
      </x:c>
      <x:c r="I41" s="24" t="n">
        <x:v>4</x:v>
      </x:c>
      <x:c r="J41" s="24" t="n">
        <x:v>3</x:v>
      </x:c>
      <x:c r="K41" s="24" t="n">
        <x:v>1</x:v>
      </x:c>
      <x:c r="L41" s="24" t="n">
        <x:v>2</x:v>
      </x:c>
      <x:c r="M41" s="19" t="str">
        <x:v>PNJ Variant</x:v>
      </x:c>
      <x:c r="N41" s="19" t="str">
        <x:v>Archive CainOS. Le libellé du projet ne constitue pas une validation canonique.</x:v>
      </x:c>
      <x:c r="O41" s="19" t="str">
        <x:v>https://github.com/darknigthmare/CainOS/blob/4926834a2f063028903d6431e77f0bece859e671/app.js</x:v>
      </x:c>
      <x:c r="P41" s="19" t="str">
        <x:v>Aucun kit</x:v>
      </x:c>
      <x:c r="Q41" s="19" t="str">
        <x:v>Aucune animation de combat attribuée</x:v>
      </x:c>
      <x:c r="R41" s="19" t="str">
        <x:v>Double ou rival décrit comme PNJ distinct dans le projet. Le nom partagé ne suffit pas à en faire un costume. Valider le rôle narratif ou décoratif avant toute nouvelle intégration.</x:v>
      </x:c>
      <x:c r="S41" s="19" t="str">
        <x:v>P2</x:v>
      </x:c>
      <x:c r="T41" s="19" t="str">
        <x:v>Archive sans kit — hors revue costume</x:v>
      </x:c>
      <x:c r="U41" s="19" t="str"/>
      <x:c r="V41" s="19" t="str"/>
      <x:c r="W41" s="19" t="str"/>
      <x:c r="X41" s="19" t="str"/>
      <x:c r="Y41" s="19" t="str"/>
      <x:c r="Z41" s="19" t="str"/>
      <x:c r="AA41" s="19" t="str"/>
      <x:c r="AB41" s="19" t="str"/>
      <x:c r="AC41" s="19" t="str"/>
      <x:c r="AD41" s="19" t="str"/>
      <x:c r="AE41" s="19" t="str"/>
      <x:c r="AF41" s="19" t="str"/>
      <x:c r="AG41" s="20" t="str"/>
    </x:row>
    <x:row r="42" ht="32" customHeight="1">
      <x:c r="A42" s="18" t="str">
        <x:v>evilzooble</x:v>
      </x:c>
      <x:c r="B42" s="18" t="str">
        <x:v>Evil Zooble</x:v>
      </x:c>
      <x:c r="C42" s="18" t="str">
        <x:v>Archive consultable</x:v>
      </x:c>
      <x:c r="D42" s="18" t="str"/>
      <x:c r="E42" s="18" t="str">
        <x:v>Partiel</x:v>
      </x:c>
      <x:c r="F42" s="18" t="str">
        <x:v>À vérifier</x:v>
      </x:c>
      <x:c r="G42" s="18" t="str">
        <x:v>variants</x:v>
      </x:c>
      <x:c r="H42" s="18" t="str">
        <x:v>assets/images/cainos-pixel-cast-sheet-variants.png</x:v>
      </x:c>
      <x:c r="I42" s="23" t="n">
        <x:v>4</x:v>
      </x:c>
      <x:c r="J42" s="23" t="n">
        <x:v>3</x:v>
      </x:c>
      <x:c r="K42" s="23" t="n">
        <x:v>2</x:v>
      </x:c>
      <x:c r="L42" s="23" t="n">
        <x:v>2</x:v>
      </x:c>
      <x:c r="M42" s="18" t="str">
        <x:v>PNJ Variant</x:v>
      </x:c>
      <x:c r="N42" s="18" t="str">
        <x:v>Archive CainOS. Le libellé du projet ne constitue pas une validation canonique.</x:v>
      </x:c>
      <x:c r="O42" s="18" t="str">
        <x:v>https://github.com/darknigthmare/CainOS/blob/4926834a2f063028903d6431e77f0bece859e671/app.js</x:v>
      </x:c>
      <x:c r="P42" s="18" t="str">
        <x:v>Aucun kit</x:v>
      </x:c>
      <x:c r="Q42" s="18" t="str">
        <x:v>Aucune animation de combat attribuée</x:v>
      </x:c>
      <x:c r="R42" s="18" t="str">
        <x:v>Double ou rival décrit comme PNJ distinct dans le projet. Le nom partagé ne suffit pas à en faire un costume. Valider le rôle narratif ou décoratif avant toute nouvelle intégration.</x:v>
      </x:c>
      <x:c r="S42" s="18" t="str">
        <x:v>P2</x:v>
      </x:c>
      <x:c r="T42" s="18" t="str">
        <x:v>Archive sans kit — hors revue costume</x:v>
      </x:c>
      <x:c r="U42" s="18" t="str"/>
      <x:c r="V42" s="18" t="str"/>
      <x:c r="W42" s="18" t="str"/>
      <x:c r="X42" s="18" t="str"/>
      <x:c r="Y42" s="18" t="str"/>
      <x:c r="Z42" s="18" t="str"/>
      <x:c r="AA42" s="18" t="str"/>
      <x:c r="AB42" s="18" t="str"/>
      <x:c r="AC42" s="18" t="str"/>
      <x:c r="AD42" s="18" t="str"/>
      <x:c r="AE42" s="18" t="str"/>
      <x:c r="AF42" s="18" t="str"/>
      <x:c r="AG42" s="20" t="str"/>
    </x:row>
    <x:row r="43" ht="32" customHeight="1">
      <x:c r="A43" s="19" t="str">
        <x:v>evilorbsman</x:v>
      </x:c>
      <x:c r="B43" s="19" t="str">
        <x:v>Evil Orbsman</x:v>
      </x:c>
      <x:c r="C43" s="19" t="str">
        <x:v>Archive consultable</x:v>
      </x:c>
      <x:c r="D43" s="19" t="str"/>
      <x:c r="E43" s="19" t="str">
        <x:v>Partiel</x:v>
      </x:c>
      <x:c r="F43" s="19" t="str">
        <x:v>À vérifier</x:v>
      </x:c>
      <x:c r="G43" s="19" t="str">
        <x:v>variants</x:v>
      </x:c>
      <x:c r="H43" s="19" t="str">
        <x:v>assets/images/cainos-pixel-cast-sheet-variants.png</x:v>
      </x:c>
      <x:c r="I43" s="24" t="n">
        <x:v>4</x:v>
      </x:c>
      <x:c r="J43" s="24" t="n">
        <x:v>3</x:v>
      </x:c>
      <x:c r="K43" s="24" t="n">
        <x:v>3</x:v>
      </x:c>
      <x:c r="L43" s="24" t="n">
        <x:v>2</x:v>
      </x:c>
      <x:c r="M43" s="19" t="str">
        <x:v>PNJ Variant</x:v>
      </x:c>
      <x:c r="N43" s="19" t="str">
        <x:v>Archive CainOS. Le libellé du projet ne constitue pas une validation canonique.</x:v>
      </x:c>
      <x:c r="O43" s="19" t="str">
        <x:v>https://github.com/darknigthmare/CainOS/blob/4926834a2f063028903d6431e77f0bece859e671/app.js</x:v>
      </x:c>
      <x:c r="P43" s="19" t="str">
        <x:v>Aucun kit</x:v>
      </x:c>
      <x:c r="Q43" s="19" t="str">
        <x:v>Aucune animation de combat attribuée</x:v>
      </x:c>
      <x:c r="R43" s="19" t="str">
        <x:v>Double ou rival décrit comme PNJ distinct dans le projet. Le nom partagé ne suffit pas à en faire un costume. Valider le rôle narratif ou décoratif avant toute nouvelle intégration.</x:v>
      </x:c>
      <x:c r="S43" s="19" t="str">
        <x:v>P2</x:v>
      </x:c>
      <x:c r="T43" s="19" t="str">
        <x:v>Archive sans kit — hors revue costume</x:v>
      </x:c>
      <x:c r="U43" s="19" t="str"/>
      <x:c r="V43" s="19" t="str"/>
      <x:c r="W43" s="19" t="str"/>
      <x:c r="X43" s="19" t="str"/>
      <x:c r="Y43" s="19" t="str"/>
      <x:c r="Z43" s="19" t="str"/>
      <x:c r="AA43" s="19" t="str"/>
      <x:c r="AB43" s="19" t="str"/>
      <x:c r="AC43" s="19" t="str"/>
      <x:c r="AD43" s="19" t="str"/>
      <x:c r="AE43" s="19" t="str"/>
      <x:c r="AF43" s="19" t="str"/>
      <x:c r="AG43" s="20" t="str"/>
    </x:row>
    <x:row r="44" ht="58" customHeight="1">
      <x:c r="A44" s="18" t="str">
        <x:v>darkduojax</x:v>
      </x:c>
      <x:c r="B44" s="18" t="str">
        <x:v>Dark Duo Jax</x:v>
      </x:c>
      <x:c r="C44" s="18" t="str">
        <x:v>Variante visuelle</x:v>
      </x:c>
      <x:c r="D44" s="18" t="str">
        <x:v>jax</x:v>
      </x:c>
      <x:c r="E44" s="18" t="str">
        <x:v>Implémenté</x:v>
      </x:c>
      <x:c r="F44" s="18" t="str">
        <x:v>À vérifier</x:v>
      </x:c>
      <x:c r="G44" s="18" t="str">
        <x:v>requested</x:v>
      </x:c>
      <x:c r="H44" s="18" t="str">
        <x:v>assets/images/cainos-pixel-cast-sheet-requested-variants.png</x:v>
      </x:c>
      <x:c r="I44" s="23" t="n">
        <x:v>5</x:v>
      </x:c>
      <x:c r="J44" s="23" t="n">
        <x:v>1</x:v>
      </x:c>
      <x:c r="K44" s="23" t="n">
        <x:v>0</x:v>
      </x:c>
      <x:c r="L44" s="23" t="n">
        <x:v>0</x:v>
      </x:c>
      <x:c r="M44" s="18" t="str">
        <x:v>Variante fan</x:v>
      </x:c>
      <x:c r="N44" s="18" t="str">
        <x:v>Archive CainOS. Le libellé du projet ne constitue pas une validation canonique.</x:v>
      </x:c>
      <x:c r="O44" s="18" t="str">
        <x:v>https://github.com/darknigthmare/CainOS/blob/4926834a2f063028903d6431e77f0bece859e671/app.js</x:v>
      </x:c>
      <x:c r="P44" s="18" t="str">
        <x:v>Kit du personnage parent</x:v>
      </x:c>
      <x:c r="Q44" s="18" t="str">
        <x:v>Animation dédiée à produire</x:v>
      </x:c>
      <x:c r="R44"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44" s="18" t="str">
        <x:v>P2</x:v>
      </x:c>
      <x:c r="T44" s="18" t="str">
        <x:v>Revue technique effectuée</x:v>
      </x:c>
      <x:c r="U44" s="18" t="str">
        <x:v>Lapin violet aux longues oreilles, yeux et dents jaunes.
Long manteau noir doublé de rouge, rose au revers, cravate et chaussures sombres.</x:v>
      </x:c>
      <x:c r="V44" s="18" t="str">
        <x:v>Oreilles, museau et dentition de lapin violet identifient Jax sous le costume gothique.</x:v>
      </x:c>
      <x:c r="W44" s="18" t="str">
        <x:v>Cadre élargi à droite pour conserver la pointe du manteau et la chaussure ; aucun fragment de Gangle dans le cadre corrigé.
Rectangle actif : x 115, y 25, largeur 310, hauteur 730 px source. Ce rectangle définit l’extraction ; les champs de grille ne sont pas utilisés.</x:v>
      </x:c>
      <x:c r="X44" s="18" t="str">
        <x:v>Fond noir uni retiré depuis les bords ; aucun trou majeur supplémentaire constaté sur la planche de comparaison.</x:v>
      </x:c>
      <x:c r="Y44" s="18" t="str">
        <x:v>Dessin : Silhouette haute et mince ; les pans du manteau occupent davantage de largeur que les jambes. Affichage : mise à l’échelle uniforme du cadre extrait ; le portrait et la pose de combat sont contrôlés séparément. Aucune proportion canonique mesurée.</x:v>
      </x:c>
      <x:c r="Z44" s="18" t="str">
        <x:v>Aucun point supplémentaire consigné dans cette revue.</x:v>
      </x:c>
      <x:c r="AA44" s="18" t="str">
        <x:v>costumes-0.4.0-page-1#darkduojax
Planche : docs/images/costumes-0.4.0-page-1.png</x:v>
      </x:c>
      <x:c r="AB44" s="18" t="str">
        <x:v>Aucune source primaire rattachée</x:v>
      </x:c>
      <x:c r="AC44" s="18" t="str">
        <x:v>Aucun repère visuel consigné dans cette revue.</x:v>
      </x:c>
      <x:c r="AD44" s="18" t="str">
        <x:v>Variante visuelle de Jax : mêmes dix techniques, ressources et corps de collision que le combattant de base. Les accessoires, les masques et les membres supplémentaires du dessin n’ajoutent aucune règle ni aucun pouvoir.</x:v>
      </x:c>
      <x:c r="AE44" s="18" t="str">
        <x:v>Référence de costume à identifier</x:v>
      </x:c>
      <x:c r="AF44" s="18" t="str">
        <x:v>Revue du sprite du projet uniquement. Aucune image primaire de cette tenue n’a été comparée ; les noms et les rattachements de jeu ne prouvent pas une apparition dans la série.</x:v>
      </x:c>
      <x:c r="AG44" s="20" t="str"/>
    </x:row>
    <x:row r="45" ht="58" customHeight="1">
      <x:c r="A45" s="19" t="str">
        <x:v>darkduogangle</x:v>
      </x:c>
      <x:c r="B45" s="19" t="str">
        <x:v>Dark Duo Gangle</x:v>
      </x:c>
      <x:c r="C45" s="19" t="str">
        <x:v>Variante visuelle</x:v>
      </x:c>
      <x:c r="D45" s="19" t="str">
        <x:v>gangle</x:v>
      </x:c>
      <x:c r="E45" s="19" t="str">
        <x:v>Implémenté</x:v>
      </x:c>
      <x:c r="F45" s="19" t="str">
        <x:v>À vérifier</x:v>
      </x:c>
      <x:c r="G45" s="19" t="str">
        <x:v>requested</x:v>
      </x:c>
      <x:c r="H45" s="19" t="str">
        <x:v>assets/images/cainos-pixel-cast-sheet-requested-variants.png</x:v>
      </x:c>
      <x:c r="I45" s="24" t="n">
        <x:v>5</x:v>
      </x:c>
      <x:c r="J45" s="24" t="n">
        <x:v>1</x:v>
      </x:c>
      <x:c r="K45" s="24" t="n">
        <x:v>1</x:v>
      </x:c>
      <x:c r="L45" s="24" t="n">
        <x:v>0</x:v>
      </x:c>
      <x:c r="M45" s="19" t="str">
        <x:v>Variante fan</x:v>
      </x:c>
      <x:c r="N45" s="19" t="str">
        <x:v>Archive CainOS. Le libellé du projet ne constitue pas une validation canonique.</x:v>
      </x:c>
      <x:c r="O45" s="19" t="str">
        <x:v>https://github.com/darknigthmare/CainOS/blob/4926834a2f063028903d6431e77f0bece859e671/app.js</x:v>
      </x:c>
      <x:c r="P45" s="19" t="str">
        <x:v>Kit du personnage parent</x:v>
      </x:c>
      <x:c r="Q45" s="19" t="str">
        <x:v>Animation dédiée à produire</x:v>
      </x:c>
      <x:c r="R45"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45" s="19" t="str">
        <x:v>P2</x:v>
      </x:c>
      <x:c r="T45" s="19" t="str">
        <x:v>Revue technique effectuée</x:v>
      </x:c>
      <x:c r="U45" s="19" t="str">
        <x:v>Masque blanc souriant et rubans rouges.
Corsage et jupe noirs à bordures rouges, gants sombres et plusieurs boucles de ruban.</x:v>
      </x:c>
      <x:c r="V45" s="19" t="str">
        <x:v>Le masque et les membres de ruban demeurent visibles malgré la robe gothique.</x:v>
      </x:c>
      <x:c r="W45" s="19" t="str">
        <x:v>Cadre élargi jusqu’aux doigts et aux rubans de droite, sans emporter Maid Jax.
Rectangle actif : x 430, y 145, largeur 400, hauteur 610 px source. Ce rectangle définit l’extraction ; les champs de grille ne sont pas utilisés.</x:v>
      </x:c>
      <x:c r="X45" s="19" t="str">
        <x:v>Fond noir uni retiré depuis les bords ; aucun trou majeur supplémentaire constaté sur la planche de comparaison.</x:v>
      </x:c>
      <x:c r="Y45" s="19" t="str">
        <x:v>Dessin : Le vêtement élargit le torse ; le bas du corps reste une spirale de ruban. Affichage : mise à l’échelle uniforme du cadre extrait ; le portrait et la pose de combat sont contrôlés séparément. Aucune proportion canonique mesurée.</x:v>
      </x:c>
      <x:c r="Z45" s="19" t="str">
        <x:v>Aucun point supplémentaire consigné dans cette revue.</x:v>
      </x:c>
      <x:c r="AA45" s="19" t="str">
        <x:v>costumes-0.4.0-page-1#darkduogangle
Planche : docs/images/costumes-0.4.0-page-1.png</x:v>
      </x:c>
      <x:c r="AB45" s="19" t="str">
        <x:v>Aucune source primaire rattachée</x:v>
      </x:c>
      <x:c r="AC45" s="19" t="str">
        <x:v>Aucun repère visuel consigné dans cette revue.</x:v>
      </x:c>
      <x:c r="AD45" s="19" t="str">
        <x:v>Variante visuelle de Gangle : mêmes dix techniques, ressources et corps de collision que le combattant de base. Les accessoires, les masques et les membres supplémentaires du dessin n’ajoutent aucune règle ni aucun pouvoir.</x:v>
      </x:c>
      <x:c r="AE45" s="19" t="str">
        <x:v>Référence de costume à identifier</x:v>
      </x:c>
      <x:c r="AF45" s="19" t="str">
        <x:v>Revue du sprite du projet uniquement. Aucune image primaire de cette tenue n’a été comparée ; les noms et les rattachements de jeu ne prouvent pas une apparition dans la série.</x:v>
      </x:c>
      <x:c r="AG45" s="20" t="str"/>
    </x:row>
    <x:row r="46" ht="71" customHeight="1">
      <x:c r="A46" s="18" t="str">
        <x:v>maidjax</x:v>
      </x:c>
      <x:c r="B46" s="18" t="str">
        <x:v>Maid Jax</x:v>
      </x:c>
      <x:c r="C46" s="18" t="str">
        <x:v>Variante visuelle</x:v>
      </x:c>
      <x:c r="D46" s="18" t="str">
        <x:v>jax</x:v>
      </x:c>
      <x:c r="E46" s="18" t="str">
        <x:v>Implémenté</x:v>
      </x:c>
      <x:c r="F46" s="18" t="str">
        <x:v>À vérifier</x:v>
      </x:c>
      <x:c r="G46" s="18" t="str">
        <x:v>uniforms-0.6.0</x:v>
      </x:c>
      <x:c r="H46" s="18" t="str">
        <x:v>assets/images/cainos-costumes-uniforms-0.6.0.png</x:v>
      </x:c>
      <x:c r="I46" s="23" t="n">
        <x:v>1</x:v>
      </x:c>
      <x:c r="J46" s="23" t="n">
        <x:v>1</x:v>
      </x:c>
      <x:c r="K46" s="23" t="n">
        <x:v>0</x:v>
      </x:c>
      <x:c r="L46" s="23" t="n">
        <x:v>0</x:v>
      </x:c>
      <x:c r="M46" s="18" t="str">
        <x:v>Variante canon - Ep. 5/9</x:v>
      </x:c>
      <x:c r="N46" s="18" t="str">
        <x:v>Archive CainOS. Le libellé du projet ne constitue pas une validation canonique.</x:v>
      </x:c>
      <x:c r="O46" s="18" t="str">
        <x:v>https://github.com/darknigthmare/CainOS/blob/4926834a2f063028903d6431e77f0bece859e671/app.js</x:v>
      </x:c>
      <x:c r="P46" s="18" t="str">
        <x:v>Kit du personnage parent</x:v>
      </x:c>
      <x:c r="Q46" s="18" t="str">
        <x:v>Animation dédiée à produire</x:v>
      </x:c>
      <x:c r="R46"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46" s="18" t="str">
        <x:v>P2</x:v>
      </x:c>
      <x:c r="T46" s="18" t="str">
        <x:v>Revue technique 0.6.0 effectuée</x:v>
      </x:c>
      <x:c r="U46" s="18" t="str">
        <x:v>Lapin violet aux longues oreilles, yeux et dents jaunes, coiffe et gants blancs.
Robe noire à cœur violet, tablier blanc à volants, bas blancs et chaussures noires à nœuds noirs.</x:v>
      </x:c>
      <x:c r="V46" s="18" t="str">
        <x:v>Le visage, les oreilles et les membres violets maintiennent l’identité de Jax.</x:v>
      </x:c>
      <x:c r="W46" s="18" t="str">
        <x:v>Rectangle individuel de la nouvelle planche 0.6.0, indépendant de sa grille indicative. Le personnage entier est contrôlé dans la garde-robe et en combat ; les apparences historiques restent archivées.
Rectangle actif : x 40, y 15, largeur 477, hauteur 985 px source. Ce rectangle définit l’extraction ; les champs de grille ne sont pas utilisés.</x:v>
      </x:c>
      <x:c r="X46" s="18" t="str">
        <x:v>Alpha natif de la nouvelle image 0.6.0 conservé, y compris les ouvertures entre membres. Aucun détourage par couleur noire ou blanche et aucun fond quadrillé à retirer.</x:v>
      </x:c>
      <x:c r="Y46" s="18" t="str">
        <x:v>Dessin : Silhouette de lapin élancée, robe courte et longues jambes couvertes de bas ; proportions adaptées au sprite du jeu. Affichage : mise à l’échelle uniforme du cadre extrait ; le portrait et la pose de combat sont contrôlés séparément. Aucune proportion canonique mesurée.</x:v>
      </x:c>
      <x:c r="Z46" s="18" t="str">
        <x:v>Aucun point supplémentaire consigné dans cette revue.</x:v>
      </x:c>
      <x:c r="AA46" s="18" t="str">
        <x:v>costumes-0.6.0#maidjax
Planche : docs/images/costumes-0.6.0.png</x:v>
      </x:c>
      <x:c r="AB46" s="18" t="str">
        <x:v>store-maid-jax : https://glitchproductions.store/cdn/shop/files/Animatez_MaidJax_Box_1.png?v=1763022885&amp;width=1600
ep5 : https://www.youtube.com/watch?v=L4p2gN2CzsA
ep9 : https://www.youtube.com/watch?v=PVy-bcTsO8A</x:v>
      </x:c>
      <x:c r="AC46" s="18" t="str">
        <x:v>Coiffe et tablier blancs sur une robe noire.
Cœur violet au buste, bas blancs et chaussures noires à nœud sur la figurine.</x:v>
      </x:c>
      <x:c r="AD46" s="18" t="str">
        <x:v>Variante visuelle de Jax : mêmes dix techniques, ressources et corps de collision que le combattant de base. Les accessoires, les masques et les membres supplémentaires du dessin n’ajoutent aucune règle ni aucun pouvoir.</x:v>
      </x:c>
      <x:c r="AE46" s="18" t="str">
        <x:v>Comparaison partielle — détails corrigés en 0.6.0</x:v>
      </x:c>
      <x:c r="AF46" s="18" t="str">
        <x:v>Les détails visibles sur Maid Jax Animatez sont repris dans le nouveau dessin : cœur violet, coiffe, tablier, bas blancs et nœuds noirs. La pose et les proportions restent une adaptation en pixel art ; aucun plan des épisodes 5 ou 9 ni modèle 3D mesuré n’est certifié.</x:v>
      </x:c>
      <x:c r="AG46" s="20" t="str"/>
    </x:row>
    <x:row r="47" ht="58" customHeight="1">
      <x:c r="A47" s="19" t="str">
        <x:v>maidragatha</x:v>
      </x:c>
      <x:c r="B47" s="19" t="str">
        <x:v>Maid Ragatha</x:v>
      </x:c>
      <x:c r="C47" s="19" t="str">
        <x:v>Variante visuelle</x:v>
      </x:c>
      <x:c r="D47" s="19" t="str">
        <x:v>ragatha</x:v>
      </x:c>
      <x:c r="E47" s="19" t="str">
        <x:v>Implémenté</x:v>
      </x:c>
      <x:c r="F47" s="19" t="str">
        <x:v>À vérifier</x:v>
      </x:c>
      <x:c r="G47" s="19" t="str">
        <x:v>requested</x:v>
      </x:c>
      <x:c r="H47" s="19" t="str">
        <x:v>assets/images/cainos-pixel-cast-sheet-requested-variants.png</x:v>
      </x:c>
      <x:c r="I47" s="24" t="n">
        <x:v>5</x:v>
      </x:c>
      <x:c r="J47" s="24" t="n">
        <x:v>1</x:v>
      </x:c>
      <x:c r="K47" s="24" t="n">
        <x:v>3</x:v>
      </x:c>
      <x:c r="L47" s="24" t="n">
        <x:v>0</x:v>
      </x:c>
      <x:c r="M47" s="19" t="str">
        <x:v>Variante fan</x:v>
      </x:c>
      <x:c r="N47" s="19" t="str">
        <x:v>Archive CainOS. Le libellé du projet ne constitue pas une validation canonique.</x:v>
      </x:c>
      <x:c r="O47" s="19" t="str">
        <x:v>https://github.com/darknigthmare/CainOS/blob/4926834a2f063028903d6431e77f0bece859e671/app.js</x:v>
      </x:c>
      <x:c r="P47" s="19" t="str">
        <x:v>Kit du personnage parent</x:v>
      </x:c>
      <x:c r="Q47" s="19" t="str">
        <x:v>Animation dédiée à produire</x:v>
      </x:c>
      <x:c r="R47"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47" s="19" t="str">
        <x:v>P2</x:v>
      </x:c>
      <x:c r="T47" s="19" t="str">
        <x:v>Revue technique effectuée</x:v>
      </x:c>
      <x:c r="U47" s="19" t="str">
        <x:v>Cheveux de laine rouges et œil en bouton bleu.
Coiffe blanche, longue robe noire, tablier blanc à bouton bleu et main tendue.</x:v>
      </x:c>
      <x:c r="V47" s="19" t="str">
        <x:v>Cheveux de laine, bouton bleu et visage de poupée identifient Ragatha.</x:v>
      </x:c>
      <x:c r="W47" s="19" t="str">
        <x:v>Cadre déplacé vers la gauche pour conserver la main tendue, auparavant coupée par la grille de cinq colonnes.
Rectangle actif : x 1165, y 130, largeur 375, hauteur 620 px source. Ce rectangle définit l’extraction ; les champs de grille ne sont pas utilisés.</x:v>
      </x:c>
      <x:c r="X47" s="19" t="str">
        <x:v>Fond noir uni retiré depuis les bords ; aucun trou majeur supplémentaire constaté sur la planche de comparaison.</x:v>
      </x:c>
      <x:c r="Y47" s="19" t="str">
        <x:v>Dessin : Longue jupe évasée, bras tendu latéralement et tête large par rapport aux épaules. Affichage : mise à l’échelle uniforme du cadre extrait ; le portrait et la pose de combat sont contrôlés séparément. Aucune proportion canonique mesurée.</x:v>
      </x:c>
      <x:c r="Z47" s="19" t="str">
        <x:v>Aucun point supplémentaire consigné dans cette revue.</x:v>
      </x:c>
      <x:c r="AA47" s="19" t="str">
        <x:v>costumes-0.4.0-page-1#maidragatha
Planche : docs/images/costumes-0.4.0-page-1.png</x:v>
      </x:c>
      <x:c r="AB47" s="19" t="str">
        <x:v>Aucune source primaire rattachée</x:v>
      </x:c>
      <x:c r="AC47" s="19" t="str">
        <x:v>Aucun repère visuel consigné dans cette revue.</x:v>
      </x:c>
      <x:c r="AD47" s="19" t="str">
        <x:v>Variante visuelle de Ragatha : mêmes dix techniques, ressources et corps de collision que le combattant de base. Les accessoires, les masques et les membres supplémentaires du dessin n’ajoutent aucune règle ni aucun pouvoir.</x:v>
      </x:c>
      <x:c r="AE47" s="19" t="str">
        <x:v>Référence de costume à identifier</x:v>
      </x:c>
      <x:c r="AF47" s="19" t="str">
        <x:v>Revue du sprite du projet uniquement. Aucune image primaire de cette tenue n’a été comparée ; les noms et les rattachements de jeu ne prouvent pas une apparition dans la série.</x:v>
      </x:c>
      <x:c r="AG47" s="20" t="str"/>
    </x:row>
    <x:row r="48" ht="58" customHeight="1">
      <x:c r="A48" s="18" t="str">
        <x:v>maidpomni</x:v>
      </x:c>
      <x:c r="B48" s="18" t="str">
        <x:v>Maid Pomni</x:v>
      </x:c>
      <x:c r="C48" s="18" t="str">
        <x:v>Variante visuelle</x:v>
      </x:c>
      <x:c r="D48" s="18" t="str">
        <x:v>pomni</x:v>
      </x:c>
      <x:c r="E48" s="18" t="str">
        <x:v>Implémenté</x:v>
      </x:c>
      <x:c r="F48" s="18" t="str">
        <x:v>À vérifier</x:v>
      </x:c>
      <x:c r="G48" s="18" t="str">
        <x:v>requested</x:v>
      </x:c>
      <x:c r="H48" s="18" t="str">
        <x:v>assets/images/cainos-pixel-cast-sheet-requested-variants.png</x:v>
      </x:c>
      <x:c r="I48" s="23" t="n">
        <x:v>5</x:v>
      </x:c>
      <x:c r="J48" s="23" t="n">
        <x:v>1</x:v>
      </x:c>
      <x:c r="K48" s="23" t="n">
        <x:v>4</x:v>
      </x:c>
      <x:c r="L48" s="23" t="n">
        <x:v>0</x:v>
      </x:c>
      <x:c r="M48" s="18" t="str">
        <x:v>Variante fan</x:v>
      </x:c>
      <x:c r="N48" s="18" t="str">
        <x:v>Archive CainOS. Le libellé du projet ne constitue pas une validation canonique.</x:v>
      </x:c>
      <x:c r="O48" s="18" t="str">
        <x:v>https://github.com/darknigthmare/CainOS/blob/4926834a2f063028903d6431e77f0bece859e671/app.js</x:v>
      </x:c>
      <x:c r="P48" s="18" t="str">
        <x:v>Kit du personnage parent</x:v>
      </x:c>
      <x:c r="Q48" s="18" t="str">
        <x:v>Animation dédiée à produire</x:v>
      </x:c>
      <x:c r="R48"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48" s="18" t="str">
        <x:v>P2</x:v>
      </x:c>
      <x:c r="T48" s="18" t="str">
        <x:v>Revue technique effectuée</x:v>
      </x:c>
      <x:c r="U48" s="18" t="str">
        <x:v>Visage blanc, cheveux bruns et iris rouges et bleus.
Bonnet de bouffon sombre, coiffe à volants, robe noire et tablier blanc.</x:v>
      </x:c>
      <x:c r="V48" s="18" t="str">
        <x:v>Les iris, les cheveux et le bonnet de bouffon identifient Pomni malgré la palette du vêtement.</x:v>
      </x:c>
      <x:c r="W48" s="18" t="str">
        <x:v>Cellule source et extraction comparées côte à côte ; aucun membre coupé ni personnage voisin visible dans le cadre retenu.</x:v>
      </x:c>
      <x:c r="X48" s="18" t="str">
        <x:v>Fond noir uni retiré depuis les bords ; aucun trou majeur supplémentaire constaté sur la planche de comparaison.</x:v>
      </x:c>
      <x:c r="Y48" s="18" t="str">
        <x:v>Dessin : Très grosse tête, petits membres et pose des mains devant le tablier. Affichage : mise à l’échelle uniforme du cadre extrait ; le portrait et la pose de combat sont contrôlés séparément. Aucune proportion canonique mesurée.</x:v>
      </x:c>
      <x:c r="Z48" s="18" t="str">
        <x:v>Aucun point supplémentaire consigné dans cette revue.</x:v>
      </x:c>
      <x:c r="AA48" s="18" t="str">
        <x:v>costumes-0.4.0-page-1#maidpomni
Planche : docs/images/costumes-0.4.0-page-1.png</x:v>
      </x:c>
      <x:c r="AB48" s="18" t="str">
        <x:v>Aucune source primaire rattachée</x:v>
      </x:c>
      <x:c r="AC48" s="18" t="str">
        <x:v>Aucun repère visuel consigné dans cette revue.</x:v>
      </x:c>
      <x:c r="AD48" s="18" t="str">
        <x:v>Variante visuelle de Pomni : mêmes dix techniques, ressources et corps de collision que le combattant de base. Les accessoires, les masques et les membres supplémentaires du dessin n’ajoutent aucune règle ni aucun pouvoir.</x:v>
      </x:c>
      <x:c r="AE48" s="18" t="str">
        <x:v>Référence de costume à identifier</x:v>
      </x:c>
      <x:c r="AF48" s="18" t="str">
        <x:v>Revue du sprite du projet uniquement. Aucune image primaire de cette tenue n’a été comparée ; les noms et les rattachements de jeu ne prouvent pas une apparition dans la série.</x:v>
      </x:c>
      <x:c r="AG48" s="20" t="str"/>
    </x:row>
    <x:row r="49" ht="58" customHeight="1">
      <x:c r="A49" s="19" t="str">
        <x:v>maidgangle</x:v>
      </x:c>
      <x:c r="B49" s="19" t="str">
        <x:v>Maid Gangle</x:v>
      </x:c>
      <x:c r="C49" s="19" t="str">
        <x:v>Variante visuelle</x:v>
      </x:c>
      <x:c r="D49" s="19" t="str">
        <x:v>gangle</x:v>
      </x:c>
      <x:c r="E49" s="19" t="str">
        <x:v>Implémenté</x:v>
      </x:c>
      <x:c r="F49" s="19" t="str">
        <x:v>À vérifier</x:v>
      </x:c>
      <x:c r="G49" s="19" t="str">
        <x:v>extra</x:v>
      </x:c>
      <x:c r="H49" s="19" t="str">
        <x:v>assets/images/cainos-pixel-cast-sheet-extra-variants.png</x:v>
      </x:c>
      <x:c r="I49" s="24" t="n">
        <x:v>2</x:v>
      </x:c>
      <x:c r="J49" s="24" t="n">
        <x:v>1</x:v>
      </x:c>
      <x:c r="K49" s="24" t="n">
        <x:v>0</x:v>
      </x:c>
      <x:c r="L49" s="24" t="n">
        <x:v>0</x:v>
      </x:c>
      <x:c r="M49" s="19" t="str">
        <x:v>Variante fan</x:v>
      </x:c>
      <x:c r="N49" s="19" t="str">
        <x:v>Archive CainOS. Le libellé du projet ne constitue pas une validation canonique.</x:v>
      </x:c>
      <x:c r="O49" s="19" t="str">
        <x:v>https://github.com/darknigthmare/CainOS/blob/4926834a2f063028903d6431e77f0bece859e671/app.js</x:v>
      </x:c>
      <x:c r="P49" s="19" t="str">
        <x:v>Kit du personnage parent</x:v>
      </x:c>
      <x:c r="Q49" s="19" t="str">
        <x:v>Animation dédiée à produire</x:v>
      </x:c>
      <x:c r="R49"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49" s="19" t="str">
        <x:v>P2</x:v>
      </x:c>
      <x:c r="T49" s="19" t="str">
        <x:v>Revue technique effectuée</x:v>
      </x:c>
      <x:c r="U49" s="19" t="str">
        <x:v>Masque blanc souriant au-dessus d’un corps de rubans rouges.
Coiffe et tablier blancs, robe noire, nœuds rouges et mains blanches écartées.</x:v>
      </x:c>
      <x:c r="V49" s="19" t="str">
        <x:v>Masque et rubans visibles au-dessus et sous la robe identifient la variante de Gangle.</x:v>
      </x:c>
      <x:c r="W49" s="19" t="str">
        <x:v>Cellule source et extraction comparées côte à côte ; aucun membre coupé ni personnage voisin visible dans le cadre retenu.</x:v>
      </x:c>
      <x:c r="X49" s="19" t="str">
        <x:v>Fond noir uni retiré depuis les bords ; aucun trou majeur supplémentaire constaté sur la planche de comparaison.</x:v>
      </x:c>
      <x:c r="Y49" s="19" t="str">
        <x:v>Dessin : Robe courte au milieu d’une longue spirale de ruban ; mains largement écartées. Affichage : mise à l’échelle uniforme du cadre extrait ; le portrait et la pose de combat sont contrôlés séparément. Aucune proportion canonique mesurée.</x:v>
      </x:c>
      <x:c r="Z49" s="19" t="str">
        <x:v>Aucun point supplémentaire consigné dans cette revue.</x:v>
      </x:c>
      <x:c r="AA49" s="19" t="str">
        <x:v>costumes-0.4.0-page-1#maidgangle
Planche : docs/images/costumes-0.4.0-page-1.png</x:v>
      </x:c>
      <x:c r="AB49" s="19" t="str">
        <x:v>Aucune source primaire rattachée</x:v>
      </x:c>
      <x:c r="AC49" s="19" t="str">
        <x:v>Aucun repère visuel consigné dans cette revue.</x:v>
      </x:c>
      <x:c r="AD49" s="19" t="str">
        <x:v>Variante visuelle de Gangle : mêmes dix techniques, ressources et corps de collision que le combattant de base. Les accessoires, les masques et les membres supplémentaires du dessin n’ajoutent aucune règle ni aucun pouvoir.</x:v>
      </x:c>
      <x:c r="AE49" s="19" t="str">
        <x:v>Référence de costume à identifier</x:v>
      </x:c>
      <x:c r="AF49" s="19" t="str">
        <x:v>Revue du sprite du projet uniquement. Aucune image primaire de cette tenue n’a été comparée ; les noms et les rattachements de jeu ne prouvent pas une apparition dans la série.</x:v>
      </x:c>
      <x:c r="AG49" s="20" t="str"/>
    </x:row>
    <x:row r="50" ht="58" customHeight="1">
      <x:c r="A50" s="18" t="str">
        <x:v>jaxgirl</x:v>
      </x:c>
      <x:c r="B50" s="18" t="str">
        <x:v>Jax Girl</x:v>
      </x:c>
      <x:c r="C50" s="18" t="str">
        <x:v>Variante visuelle</x:v>
      </x:c>
      <x:c r="D50" s="18" t="str">
        <x:v>jax</x:v>
      </x:c>
      <x:c r="E50" s="18" t="str">
        <x:v>Implémenté</x:v>
      </x:c>
      <x:c r="F50" s="18" t="str">
        <x:v>À vérifier</x:v>
      </x:c>
      <x:c r="G50" s="18" t="str">
        <x:v>extra</x:v>
      </x:c>
      <x:c r="H50" s="18" t="str">
        <x:v>assets/images/cainos-pixel-cast-sheet-extra-variants.png</x:v>
      </x:c>
      <x:c r="I50" s="23" t="n">
        <x:v>2</x:v>
      </x:c>
      <x:c r="J50" s="23" t="n">
        <x:v>1</x:v>
      </x:c>
      <x:c r="K50" s="23" t="n">
        <x:v>1</x:v>
      </x:c>
      <x:c r="L50" s="23" t="n">
        <x:v>0</x:v>
      </x:c>
      <x:c r="M50" s="18" t="str">
        <x:v>Variante fan</x:v>
      </x:c>
      <x:c r="N50" s="18" t="str">
        <x:v>Archive CainOS. Le libellé du projet ne constitue pas une validation canonique.</x:v>
      </x:c>
      <x:c r="O50" s="18" t="str">
        <x:v>https://github.com/darknigthmare/CainOS/blob/4926834a2f063028903d6431e77f0bece859e671/app.js</x:v>
      </x:c>
      <x:c r="P50" s="18" t="str">
        <x:v>Kit du personnage parent</x:v>
      </x:c>
      <x:c r="Q50" s="18" t="str">
        <x:v>Animation dédiée à produire</x:v>
      </x:c>
      <x:c r="R50"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0" s="18" t="str">
        <x:v>P2</x:v>
      </x:c>
      <x:c r="T50" s="18" t="str">
        <x:v>Revue technique effectuée</x:v>
      </x:c>
      <x:c r="U50" s="18" t="str">
        <x:v>Visage de lapin violet, longues oreilles et yeux jaunes.
Longs cheveux bleu vert, nœud rose, tee-shirt clair, manches rayées et pantalon sombre.</x:v>
      </x:c>
      <x:c r="V50" s="18" t="str">
        <x:v>Le visage de lapin est conservé ; cheveux et vêtements constituent une réinterprétation visuelle du projet.</x:v>
      </x:c>
      <x:c r="W50" s="18" t="str">
        <x:v>Cellule source et extraction comparées côte à côte ; aucun membre coupé ni personnage voisin visible dans le cadre retenu.</x:v>
      </x:c>
      <x:c r="X50" s="18" t="str">
        <x:v>Fond noir uni retiré depuis les bords ; aucun trou majeur supplémentaire constaté sur la planche de comparaison.</x:v>
      </x:c>
      <x:c r="Y50" s="18" t="str">
        <x:v>Dessin : Longue chevelure et pantalon ample élargissent une silhouette de lapin élancée. Affichage : mise à l’échelle uniforme du cadre extrait ; le portrait et la pose de combat sont contrôlés séparément. Aucune proportion canonique mesurée.</x:v>
      </x:c>
      <x:c r="Z50" s="18" t="str">
        <x:v>Aucun point supplémentaire consigné dans cette revue.</x:v>
      </x:c>
      <x:c r="AA50" s="18" t="str">
        <x:v>costumes-0.4.0-page-1#jaxgirl
Planche : docs/images/costumes-0.4.0-page-1.png</x:v>
      </x:c>
      <x:c r="AB50" s="18" t="str">
        <x:v>Aucune source primaire rattachée</x:v>
      </x:c>
      <x:c r="AC50" s="18" t="str">
        <x:v>Aucun repère visuel consigné dans cette revue.</x:v>
      </x:c>
      <x:c r="AD50" s="18" t="str">
        <x:v>Variante visuelle de Jax : mêmes dix techniques, ressources et corps de collision que le combattant de base. Les accessoires, les masques et les membres supplémentaires du dessin n’ajoutent aucune règle ni aucun pouvoir.</x:v>
      </x:c>
      <x:c r="AE50" s="18" t="str">
        <x:v>Référence de costume à identifier</x:v>
      </x:c>
      <x:c r="AF50" s="18" t="str">
        <x:v>Revue du sprite du projet uniquement. Aucune image primaire de cette tenue n’a été comparée ; les noms et les rattachements de jeu ne prouvent pas une apparition dans la série.</x:v>
      </x:c>
      <x:c r="AG50" s="20" t="str"/>
    </x:row>
    <x:row r="51" ht="58" customHeight="1">
      <x:c r="A51" s="19" t="str">
        <x:v>beachgangle</x:v>
      </x:c>
      <x:c r="B51" s="19" t="str">
        <x:v>Beach Gangle</x:v>
      </x:c>
      <x:c r="C51" s="19" t="str">
        <x:v>Variante visuelle</x:v>
      </x:c>
      <x:c r="D51" s="19" t="str">
        <x:v>gangle</x:v>
      </x:c>
      <x:c r="E51" s="19" t="str">
        <x:v>Implémenté</x:v>
      </x:c>
      <x:c r="F51" s="19" t="str">
        <x:v>À vérifier</x:v>
      </x:c>
      <x:c r="G51" s="19" t="str">
        <x:v>japanese</x:v>
      </x:c>
      <x:c r="H51" s="19" t="str">
        <x:v>assets/images/cainos-pixel-cast-sheet-japanese-pack.png</x:v>
      </x:c>
      <x:c r="I51" s="24" t="n">
        <x:v>5</x:v>
      </x:c>
      <x:c r="J51" s="24" t="n">
        <x:v>2</x:v>
      </x:c>
      <x:c r="K51" s="24" t="n">
        <x:v>0</x:v>
      </x:c>
      <x:c r="L51" s="24" t="n">
        <x:v>0</x:v>
      </x:c>
      <x:c r="M51" s="19" t="str">
        <x:v>Variante canon - Ep. 7</x:v>
      </x:c>
      <x:c r="N51" s="19" t="str">
        <x:v>Archive CainOS. Le libellé du projet ne constitue pas une validation canonique.</x:v>
      </x:c>
      <x:c r="O51" s="19" t="str">
        <x:v>https://github.com/darknigthmare/CainOS/blob/4926834a2f063028903d6431e77f0bece859e671/app.js</x:v>
      </x:c>
      <x:c r="P51" s="19" t="str">
        <x:v>Kit du personnage parent</x:v>
      </x:c>
      <x:c r="Q51" s="19" t="str">
        <x:v>Animation dédiée à produire</x:v>
      </x:c>
      <x:c r="R51"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1" s="19" t="str">
        <x:v>P2</x:v>
      </x:c>
      <x:c r="T51" s="19" t="str">
        <x:v>Revue technique effectuée</x:v>
      </x:c>
      <x:c r="U51" s="19" t="str">
        <x:v>Masque blanc et rubans rouges.
Grand chapeau de paille à fleur rose, paréo bleu fleuri à étoile et noix de coco avec ombrelle.</x:v>
      </x:c>
      <x:c r="V51" s="19" t="str">
        <x:v>Le corps de rubans et le masque restent reconnaissables sous les accessoires de plage.</x:v>
      </x:c>
      <x:c r="W51" s="19" t="str">
        <x:v>Cadre élargi à droite pour conserver le bord du chapeau, le nœud bleu et le ruban ; aucun morceau de la tenue voisine.
Rectangle actif : x 40, y 40, largeur 320, hauteur 455 px source. Ce rectangle définit l’extraction ; les champs de grille ne sont pas utilisés.</x:v>
      </x:c>
      <x:c r="X51" s="19" t="str">
        <x:v>Fond noir uni retiré depuis les bords ; aucun trou majeur supplémentaire constaté sur la planche de comparaison.</x:v>
      </x:c>
      <x:c r="Y51" s="19" t="str">
        <x:v>Dessin : Chapeau plus large que le torse, paréo enveloppant les rubans et boisson portée à côté. Affichage : mise à l’échelle uniforme du cadre extrait ; le portrait et la pose de combat sont contrôlés séparément. Aucune proportion canonique mesurée.</x:v>
      </x:c>
      <x:c r="Z51" s="19" t="str">
        <x:v>Aucun point supplémentaire consigné dans cette revue.</x:v>
      </x:c>
      <x:c r="AA51" s="19" t="str">
        <x:v>costumes-0.4.0-page-1#beachgangle
Planche : docs/images/costumes-0.4.0-page-1.png</x:v>
      </x:c>
      <x:c r="AB51" s="19" t="str">
        <x:v>ep7 : https://www.youtube.com/watch?v=oaOG1xOk7XY</x:v>
      </x:c>
      <x:c r="AC51" s="19" t="str">
        <x:v>Aucun repère visuel consigné dans cette revue.</x:v>
      </x:c>
      <x:c r="AD51" s="19" t="str">
        <x:v>Variante visuelle de Gangle : mêmes dix techniques, ressources et corps de collision que le combattant de base. Les accessoires, les masques et les membres supplémentaires du dessin n’ajoutent aucune règle ni aucun pouvoir.</x:v>
      </x:c>
      <x:c r="AE51" s="19" t="str">
        <x:v>Épisode à revoir</x:v>
      </x:c>
      <x:c r="AF51" s="19" t="str">
        <x:v>L’épisode indiqué par les archives est une cible de comparaison. Aucun plan de cette tenue n’a été vérifié dans cette revue ; son nom, sa disponibilité et sa fiche technique ne prouvent pas son apparence canonique.</x:v>
      </x:c>
      <x:c r="AG51" s="20" t="str"/>
    </x:row>
    <x:row r="52" ht="71" customHeight="1">
      <x:c r="A52" s="18" t="str">
        <x:v>japanesegangle</x:v>
      </x:c>
      <x:c r="B52" s="18" t="str">
        <x:v>Japanese Gangle</x:v>
      </x:c>
      <x:c r="C52" s="18" t="str">
        <x:v>Variante visuelle</x:v>
      </x:c>
      <x:c r="D52" s="18" t="str">
        <x:v>gangle</x:v>
      </x:c>
      <x:c r="E52" s="18" t="str">
        <x:v>Implémenté</x:v>
      </x:c>
      <x:c r="F52" s="18" t="str">
        <x:v>À vérifier</x:v>
      </x:c>
      <x:c r="G52" s="18" t="str">
        <x:v>gangle-0.6.0</x:v>
      </x:c>
      <x:c r="H52" s="18" t="str">
        <x:v>assets/images/cainos-costumes-gangle-0.6.0.png</x:v>
      </x:c>
      <x:c r="I52" s="23" t="n">
        <x:v>1</x:v>
      </x:c>
      <x:c r="J52" s="23" t="n">
        <x:v>1</x:v>
      </x:c>
      <x:c r="K52" s="23" t="n">
        <x:v>0</x:v>
      </x:c>
      <x:c r="L52" s="23" t="n">
        <x:v>0</x:v>
      </x:c>
      <x:c r="M52" s="18" t="str">
        <x:v>Variante canon - Ep. 5</x:v>
      </x:c>
      <x:c r="N52" s="18" t="str">
        <x:v>Archive CainOS. Le libellé du projet ne constitue pas une validation canonique.</x:v>
      </x:c>
      <x:c r="O52" s="18" t="str">
        <x:v>https://github.com/darknigthmare/CainOS/blob/4926834a2f063028903d6431e77f0bece859e671/app.js</x:v>
      </x:c>
      <x:c r="P52" s="18" t="str">
        <x:v>Kit du personnage parent</x:v>
      </x:c>
      <x:c r="Q52" s="18" t="str">
        <x:v>Animation dédiée à produire</x:v>
      </x:c>
      <x:c r="R52"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2" s="18" t="str">
        <x:v>P2</x:v>
      </x:c>
      <x:c r="T52" s="18" t="str">
        <x:v>Revue technique 0.6.0 effectuée</x:v>
      </x:c>
      <x:c r="U52" s="18" t="str">
        <x:v>Masque blanc aux grandes formes noires des yeux, joues roses et petite bouche souriante.
Col marin et jupe bleus, nœud rouge, membres de rubans rouges et sac sombre à nœud rouge ; aucune fleur ni étoile dorée dans les yeux.</x:v>
      </x:c>
      <x:c r="V52" s="18" t="str">
        <x:v>Le masque et les rubans rouges motivent le rattachement à Gangle dans cette tenue scolaire.</x:v>
      </x:c>
      <x:c r="W52" s="18" t="str">
        <x:v>Rectangle individuel de la nouvelle planche 0.6.0, indépendant de sa grille indicative. Le personnage entier est contrôlé dans la garde-robe et en combat ; les apparences historiques restent archivées.
Rectangle actif : x 1065, y 180, largeur 455, hauteur 780 px source. Ce rectangle définit l’extraction ; les champs de grille ne sont pas utilisés.</x:v>
      </x:c>
      <x:c r="X52" s="18" t="str">
        <x:v>Alpha natif de la nouvelle image 0.6.0 conservé, y compris les ouvertures entre membres. Aucun détourage par couleur noire ou blanche et aucun fond quadrillé à retirer.</x:v>
      </x:c>
      <x:c r="Y52" s="18" t="str">
        <x:v>Dessin : Grand masque, blouse et jupe au milieu du corps, deux extrémités de ruban et sac latéral. Affichage : mise à l’échelle uniforme du cadre extrait ; le portrait et la pose de combat sont contrôlés séparément. Aucune proportion canonique mesurée.</x:v>
      </x:c>
      <x:c r="Z52" s="18" t="str">
        <x:v>Aucun point supplémentaire consigné dans cette revue.</x:v>
      </x:c>
      <x:c r="AA52" s="18" t="str">
        <x:v>costumes-0.6.0#japanesegangle
Planche : docs/images/costumes-0.6.0.png</x:v>
      </x:c>
      <x:c r="AB52" s="18" t="str">
        <x:v>store-costume-group : https://glitchproductions.store/cdn/shop/files/78.png?v=1762387272&amp;width=1600
ep5 : https://www.youtube.com/watch?v=L4p2gN2CzsA</x:v>
      </x:c>
      <x:c r="AC52" s="18" t="str">
        <x:v>Anime Gangle porte un col marin bleu, un nœud rouge et une jupe bleue.
Masque blanc avec grandes formes noires aux yeux, rubans rouges et sac sombre sur la figurine de groupe.</x:v>
      </x:c>
      <x:c r="AD52" s="18" t="str">
        <x:v>Variante visuelle de Gangle : mêmes dix techniques, ressources et corps de collision que le combattant de base. Les accessoires, les masques et les membres supplémentaires du dessin n’ajoutent aucune règle ni aucun pouvoir.</x:v>
      </x:c>
      <x:c r="AE52" s="18" t="str">
        <x:v>Comparaison partielle — détails corrigés en 0.6.0</x:v>
      </x:c>
      <x:c r="AF52" s="18" t="str">
        <x:v>Le nouveau dessin suit les motifs de la figurine Anime Gangle : yeux noirs, uniforme marin bleu et blanc, nœud rouge, rubans et sac sombre. Fleur, pétales et étoiles dorées ont été retirés. La comparaison porte sur le produit officiel ; aucun plan de l’épisode 5 ni proportion de modèle n’est certifié.</x:v>
      </x:c>
      <x:c r="AG52" s="20" t="str"/>
    </x:row>
    <x:row r="53" ht="71" customHeight="1">
      <x:c r="A53" s="19" t="str">
        <x:v>rhinogangle</x:v>
      </x:c>
      <x:c r="B53" s="19" t="str">
        <x:v>Rhino Gangle</x:v>
      </x:c>
      <x:c r="C53" s="19" t="str">
        <x:v>Variante visuelle</x:v>
      </x:c>
      <x:c r="D53" s="19" t="str">
        <x:v>gangle</x:v>
      </x:c>
      <x:c r="E53" s="19" t="str">
        <x:v>Implémenté</x:v>
      </x:c>
      <x:c r="F53" s="19" t="str">
        <x:v>À vérifier</x:v>
      </x:c>
      <x:c r="G53" s="19" t="str">
        <x:v>creatures-0.6.0</x:v>
      </x:c>
      <x:c r="H53" s="19" t="str">
        <x:v>assets/images/cainos-costumes-creatures-0.6.0.png</x:v>
      </x:c>
      <x:c r="I53" s="24" t="n">
        <x:v>1</x:v>
      </x:c>
      <x:c r="J53" s="24" t="n">
        <x:v>1</x:v>
      </x:c>
      <x:c r="K53" s="24" t="n">
        <x:v>0</x:v>
      </x:c>
      <x:c r="L53" s="24" t="n">
        <x:v>0</x:v>
      </x:c>
      <x:c r="M53" s="19" t="str">
        <x:v>Variante canon - Ep. 5</x:v>
      </x:c>
      <x:c r="N53" s="19" t="str">
        <x:v>Archive CainOS. Le libellé du projet ne constitue pas une validation canonique.</x:v>
      </x:c>
      <x:c r="O53" s="19" t="str">
        <x:v>https://github.com/darknigthmare/CainOS/blob/4926834a2f063028903d6431e77f0bece859e671/app.js</x:v>
      </x:c>
      <x:c r="P53" s="19" t="str">
        <x:v>Kit du personnage parent</x:v>
      </x:c>
      <x:c r="Q53" s="19" t="str">
        <x:v>Animation dédiée à produire</x:v>
      </x:c>
      <x:c r="R53"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3" s="19" t="str">
        <x:v>P2</x:v>
      </x:c>
      <x:c r="T53" s="19" t="str">
        <x:v>Revue technique 0.6.0 effectuée</x:v>
      </x:c>
      <x:c r="U53" s="19" t="str">
        <x:v>Tête de rhinocéros gris clair, corne, chapeau de safari et gilet beige.
Corps et membres en rubans rouges, sans socle, pierre ni herbe attachés.</x:v>
      </x:c>
      <x:c r="V53" s="19" t="str">
        <x:v>Le corps en rubans rattache ce dessin à Gangle ; la tête de rhinocéros ne prouve pas à elle seule une transformation de la série.</x:v>
      </x:c>
      <x:c r="W53" s="19" t="str">
        <x:v>Rectangle individuel de la nouvelle planche 0.6.0, indépendant de sa grille indicative. Le personnage entier est contrôlé dans la garde-robe et en combat ; les apparences historiques restent archivées.
Rectangle actif : x 290, y 495, largeur 380, hauteur 518 px source. Ce rectangle définit l’extraction ; les champs de grille ne sont pas utilisés.</x:v>
      </x:c>
      <x:c r="X53" s="19" t="str">
        <x:v>Alpha natif de la nouvelle image 0.6.0 conservé, y compris les ouvertures entre membres. Aucun détourage par couleur noire ou blanche et aucun fond quadrillé à retirer.</x:v>
      </x:c>
      <x:c r="Y53" s="19" t="str">
        <x:v>Dessin : Tête de rhinocéros large sur une spirale étroite et libre de rubans rouges. Affichage : mise à l’échelle uniforme du cadre extrait ; le portrait et la pose de combat sont contrôlés séparément. Aucune proportion canonique mesurée.</x:v>
      </x:c>
      <x:c r="Z53" s="19" t="str">
        <x:v>Aucun point supplémentaire consigné dans cette revue.</x:v>
      </x:c>
      <x:c r="AA53" s="19" t="str">
        <x:v>costumes-0.6.0#rhinogangle
Planche : docs/images/costumes-0.6.0.png</x:v>
      </x:c>
      <x:c r="AB53" s="19" t="str">
        <x:v>ep5 : https://www.youtube.com/watch?v=L4p2gN2CzsA</x:v>
      </x:c>
      <x:c r="AC53" s="19" t="str">
        <x:v>Aucun repère visuel consigné dans cette revue.</x:v>
      </x:c>
      <x:c r="AD53" s="19" t="str">
        <x:v>Variante visuelle de Gangle : mêmes dix techniques, ressources et corps de collision que le combattant de base. Les accessoires, les masques et les membres supplémentaires du dessin n’ajoutent aucune règle ni aucun pouvoir.</x:v>
      </x:c>
      <x:c r="AE53" s="19" t="str">
        <x:v>Épisode à revoir</x:v>
      </x:c>
      <x:c r="AF53" s="19" t="str">
        <x:v>L’épisode indiqué par les archives est une cible de comparaison. Aucun plan de cette tenue n’a été vérifié dans cette revue ; son nom, sa disponibilité et sa fiche technique ne prouvent pas son apparence canonique.</x:v>
      </x:c>
      <x:c r="AG53" s="20" t="str"/>
    </x:row>
    <x:row r="54" ht="71" customHeight="1">
      <x:c r="A54" s="18" t="str">
        <x:v>workgangle</x:v>
      </x:c>
      <x:c r="B54" s="18" t="str">
        <x:v>Work Gangle</x:v>
      </x:c>
      <x:c r="C54" s="18" t="str">
        <x:v>Variante visuelle</x:v>
      </x:c>
      <x:c r="D54" s="18" t="str">
        <x:v>gangle</x:v>
      </x:c>
      <x:c r="E54" s="18" t="str">
        <x:v>Implémenté</x:v>
      </x:c>
      <x:c r="F54" s="18" t="str">
        <x:v>À vérifier</x:v>
      </x:c>
      <x:c r="G54" s="18" t="str">
        <x:v>uniforms-0.6.0</x:v>
      </x:c>
      <x:c r="H54" s="18" t="str">
        <x:v>assets/images/cainos-costumes-uniforms-0.6.0.png</x:v>
      </x:c>
      <x:c r="I54" s="23" t="n">
        <x:v>1</x:v>
      </x:c>
      <x:c r="J54" s="23" t="n">
        <x:v>1</x:v>
      </x:c>
      <x:c r="K54" s="23" t="n">
        <x:v>0</x:v>
      </x:c>
      <x:c r="L54" s="23" t="n">
        <x:v>0</x:v>
      </x:c>
      <x:c r="M54" s="18" t="str">
        <x:v>Variante canon - Ep. 4</x:v>
      </x:c>
      <x:c r="N54" s="18" t="str">
        <x:v>Archive CainOS. Le libellé du projet ne constitue pas une validation canonique.</x:v>
      </x:c>
      <x:c r="O54" s="18" t="str">
        <x:v>https://github.com/darknigthmare/CainOS/blob/4926834a2f063028903d6431e77f0bece859e671/app.js</x:v>
      </x:c>
      <x:c r="P54" s="18" t="str">
        <x:v>Kit du personnage parent</x:v>
      </x:c>
      <x:c r="Q54" s="18" t="str">
        <x:v>Animation dédiée à produire</x:v>
      </x:c>
      <x:c r="R54"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4" s="18" t="str">
        <x:v>P2</x:v>
      </x:c>
      <x:c r="T54" s="18" t="str">
        <x:v>Revue technique 0.6.0 effectuée</x:v>
      </x:c>
      <x:c r="U54" s="18" t="str">
        <x:v>Masque blanc au large sourire denté, yeux noirs à anneaux blancs, joue rose et petite étoile jaune.
Chemise gris bleu clair, cravate bleu pâle, badge beige, pantalon noir et bras constitués de rubans rouges.</x:v>
      </x:c>
      <x:c r="V54" s="18" t="str">
        <x:v>Le masque de théâtre blanc souriant et denté, l’étoile sur la joue et les bras en rubans rouges identifient Gangle sous l’uniforme de responsable.</x:v>
      </x:c>
      <x:c r="W54" s="18" t="str">
        <x:v>Rectangle individuel de la nouvelle planche 0.6.0, indépendant de sa grille indicative. Le personnage entier est contrôlé dans la garde-robe et en combat ; les apparences historiques restent archivées.
Rectangle actif : x 527, y 145, largeur 528, hauteur 855 px source. Ce rectangle définit l’extraction ; les champs de grille ne sont pas utilisés.</x:v>
      </x:c>
      <x:c r="X54" s="18" t="str">
        <x:v>Alpha natif de la nouvelle image 0.6.0 conservé, y compris les ouvertures entre membres. Aucun détourage par couleur noire ou blanche et aucun fond quadrillé à retirer.</x:v>
      </x:c>
      <x:c r="Y54" s="18" t="str">
        <x:v>Dessin : Masque large, torse vêtu et deux jambes de pantalon ; les bras restent des rubans sans mains humaines. Affichage : mise à l’échelle uniforme du cadre extrait ; le portrait et la pose de combat sont contrôlés séparément. Aucune proportion canonique mesurée.</x:v>
      </x:c>
      <x:c r="Z54" s="18" t="str">
        <x:v>Aucun point supplémentaire consigné dans cette revue.</x:v>
      </x:c>
      <x:c r="AA54" s="18" t="str">
        <x:v>costumes-0.6.0#workgangle
Planche : docs/images/costumes-0.6.0.png</x:v>
      </x:c>
      <x:c r="AB54" s="18" t="str">
        <x:v>store-spudsy-gangle : https://glitchproductions.store/cdn/shop/files/spudsy-gangle-plush-2.png?v=1762501000&amp;width=1600
ep4 : https://www.youtube.com/watch?v=Q9KWcWKo2T8</x:v>
      </x:c>
      <x:c r="AC54" s="18" t="str">
        <x:v>Chemise gris bleu clair, cravate bleu pâle et badge de responsable.
Masque souriant aux dents nombreuses, yeux ronds noirs et blancs et étoile jaune sur la joue.</x:v>
      </x:c>
      <x:c r="AD54" s="18" t="str">
        <x:v>Variante visuelle de Gangle : mêmes dix techniques, ressources et corps de collision que le combattant de base. Les accessoires, les masques et les membres supplémentaires du dessin n’ajoutent aucune règle ni aucun pouvoir.</x:v>
      </x:c>
      <x:c r="AE54" s="18" t="str">
        <x:v>Comparaison partielle — détails corrigés en 0.6.0</x:v>
      </x:c>
      <x:c r="AF54" s="18" t="str">
        <x:v>Le nouvel état de responsable reprend la chemise claire, la cravate pâle, le badge et le masque denté avec étoile de la photo officielle Spudsy Gangle. Le produit présente plusieurs visages ; cette variante ne remplace pas la diversité des états de Gangle dans l’épisode 4. La pose debout est une adaptation du jeu.</x:v>
      </x:c>
      <x:c r="AG54" s="20" t="str"/>
    </x:row>
    <x:row r="55" ht="58" customHeight="1">
      <x:c r="A55" s="19" t="str">
        <x:v>japanesejax</x:v>
      </x:c>
      <x:c r="B55" s="19" t="str">
        <x:v>Japanese Jax</x:v>
      </x:c>
      <x:c r="C55" s="19" t="str">
        <x:v>Variante visuelle</x:v>
      </x:c>
      <x:c r="D55" s="19" t="str">
        <x:v>jax</x:v>
      </x:c>
      <x:c r="E55" s="19" t="str">
        <x:v>Implémenté</x:v>
      </x:c>
      <x:c r="F55" s="19" t="str">
        <x:v>À vérifier</x:v>
      </x:c>
      <x:c r="G55" s="19" t="str">
        <x:v>japanese</x:v>
      </x:c>
      <x:c r="H55" s="19" t="str">
        <x:v>assets/images/cainos-pixel-cast-sheet-japanese-pack.png</x:v>
      </x:c>
      <x:c r="I55" s="24" t="n">
        <x:v>5</x:v>
      </x:c>
      <x:c r="J55" s="24" t="n">
        <x:v>2</x:v>
      </x:c>
      <x:c r="K55" s="24" t="n">
        <x:v>4</x:v>
      </x:c>
      <x:c r="L55" s="24" t="n">
        <x:v>0</x:v>
      </x:c>
      <x:c r="M55" s="19" t="str">
        <x:v>Variante canon - Ep. 5</x:v>
      </x:c>
      <x:c r="N55" s="19" t="str">
        <x:v>Archive CainOS. Le libellé du projet ne constitue pas une validation canonique.</x:v>
      </x:c>
      <x:c r="O55" s="19" t="str">
        <x:v>https://github.com/darknigthmare/CainOS/blob/4926834a2f063028903d6431e77f0bece859e671/app.js</x:v>
      </x:c>
      <x:c r="P55" s="19" t="str">
        <x:v>Kit du personnage parent</x:v>
      </x:c>
      <x:c r="Q55" s="19" t="str">
        <x:v>Animation dédiée à produire</x:v>
      </x:c>
      <x:c r="R55"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5" s="19" t="str">
        <x:v>P2</x:v>
      </x:c>
      <x:c r="T55" s="19" t="str">
        <x:v>Revue technique effectuée</x:v>
      </x:c>
      <x:c r="U55" s="19" t="str">
        <x:v>Longues oreilles et visage de lapin violet aux yeux jaunes.
Veste scolaire noire, cravate rouge rayée, sac brun et pantalon sombre.</x:v>
      </x:c>
      <x:c r="V55" s="19" t="str">
        <x:v>Oreilles, visage et pieds violets identifient Jax dans l’uniforme scolaire.</x:v>
      </x:c>
      <x:c r="W55" s="19" t="str">
        <x:v>Cellule source et extraction comparées côte à côte ; aucun membre coupé ni personnage voisin visible dans le cadre retenu.</x:v>
      </x:c>
      <x:c r="X55" s="19" t="str">
        <x:v>Fond noir uni retiré depuis les bords ; aucun trou majeur supplémentaire constaté sur la planche de comparaison.</x:v>
      </x:c>
      <x:c r="Y55" s="19" t="str">
        <x:v>Dessin : Silhouette haute, petites épaules et jambes longues ; sac posé derrière le flanc. Affichage : mise à l’échelle uniforme du cadre extrait ; le portrait et la pose de combat sont contrôlés séparément. Aucune proportion canonique mesurée.</x:v>
      </x:c>
      <x:c r="Z55" s="19" t="str">
        <x:v>Aucun point supplémentaire consigné dans cette revue.</x:v>
      </x:c>
      <x:c r="AA55" s="19" t="str">
        <x:v>costumes-0.4.0-page-2#japanesejax
Planche : docs/images/costumes-0.4.0-page-2.png</x:v>
      </x:c>
      <x:c r="AB55" s="19" t="str">
        <x:v>ep5 : https://www.youtube.com/watch?v=L4p2gN2CzsA</x:v>
      </x:c>
      <x:c r="AC55" s="19" t="str">
        <x:v>Aucun repère visuel consigné dans cette revue.</x:v>
      </x:c>
      <x:c r="AD55" s="19" t="str">
        <x:v>Variante visuelle de Jax : mêmes dix techniques, ressources et corps de collision que le combattant de base. Les accessoires, les masques et les membres supplémentaires du dessin n’ajoutent aucune règle ni aucun pouvoir.</x:v>
      </x:c>
      <x:c r="AE55" s="19" t="str">
        <x:v>Épisode à revoir</x:v>
      </x:c>
      <x:c r="AF55" s="19" t="str">
        <x:v>L’épisode indiqué par les archives est une cible de comparaison. Aucun plan de cette tenue n’a été vérifié dans cette revue ; son nom, sa disponibilité et sa fiche technique ne prouvent pas son apparence canonique.</x:v>
      </x:c>
      <x:c r="AG55" s="20" t="str"/>
    </x:row>
    <x:row r="56" ht="58" customHeight="1">
      <x:c r="A56" s="18" t="str">
        <x:v>japaneseragatha</x:v>
      </x:c>
      <x:c r="B56" s="18" t="str">
        <x:v>Japanese Ragatha</x:v>
      </x:c>
      <x:c r="C56" s="18" t="str">
        <x:v>Variante visuelle</x:v>
      </x:c>
      <x:c r="D56" s="18" t="str">
        <x:v>ragatha</x:v>
      </x:c>
      <x:c r="E56" s="18" t="str">
        <x:v>Implémenté</x:v>
      </x:c>
      <x:c r="F56" s="18" t="str">
        <x:v>À vérifier</x:v>
      </x:c>
      <x:c r="G56" s="18" t="str">
        <x:v>japanese</x:v>
      </x:c>
      <x:c r="H56" s="18" t="str">
        <x:v>assets/images/cainos-pixel-cast-sheet-japanese-pack.png</x:v>
      </x:c>
      <x:c r="I56" s="23" t="n">
        <x:v>5</x:v>
      </x:c>
      <x:c r="J56" s="23" t="n">
        <x:v>2</x:v>
      </x:c>
      <x:c r="K56" s="23" t="n">
        <x:v>0</x:v>
      </x:c>
      <x:c r="L56" s="23" t="n">
        <x:v>1</x:v>
      </x:c>
      <x:c r="M56" s="18" t="str">
        <x:v>Variante canon - Ep. 5</x:v>
      </x:c>
      <x:c r="N56" s="18" t="str">
        <x:v>Archive CainOS. Le libellé du projet ne constitue pas une validation canonique.</x:v>
      </x:c>
      <x:c r="O56" s="18" t="str">
        <x:v>https://github.com/darknigthmare/CainOS/blob/4926834a2f063028903d6431e77f0bece859e671/app.js</x:v>
      </x:c>
      <x:c r="P56" s="18" t="str">
        <x:v>Kit du personnage parent</x:v>
      </x:c>
      <x:c r="Q56" s="18" t="str">
        <x:v>Animation dédiée à produire</x:v>
      </x:c>
      <x:c r="R56"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6" s="18" t="str">
        <x:v>P2</x:v>
      </x:c>
      <x:c r="T56" s="18" t="str">
        <x:v>Revue technique effectuée</x:v>
      </x:c>
      <x:c r="U56" s="18" t="str">
        <x:v>Cheveux de laine rouges, nœud bleu et œil en bouton.
Veste noire, nœud rouge, jupe à carreaux bleue et guêtres blanches.</x:v>
      </x:c>
      <x:c r="V56" s="18" t="str">
        <x:v>Le bouton de l’œil et la coiffure de laine identifient Ragatha sous l’uniforme.</x:v>
      </x:c>
      <x:c r="W56" s="18" t="str">
        <x:v>Cellule source et extraction comparées côte à côte ; aucun membre coupé ni personnage voisin visible dans le cadre retenu.</x:v>
      </x:c>
      <x:c r="X56" s="18" t="str">
        <x:v>Fond noir uni retiré depuis les bords ; aucun trou majeur supplémentaire constaté sur la planche de comparaison.</x:v>
      </x:c>
      <x:c r="Y56" s="18" t="str">
        <x:v>Dessin : Tête large, jupe courte et jambes apparentes ; sac latéral compris dans la silhouette. Affichage : mise à l’échelle uniforme du cadre extrait ; le portrait et la pose de combat sont contrôlés séparément. Aucune proportion canonique mesurée.</x:v>
      </x:c>
      <x:c r="Z56" s="18" t="str">
        <x:v>Aucun point supplémentaire consigné dans cette revue.</x:v>
      </x:c>
      <x:c r="AA56" s="18" t="str">
        <x:v>costumes-0.4.0-page-2#japaneseragatha
Planche : docs/images/costumes-0.4.0-page-2.png</x:v>
      </x:c>
      <x:c r="AB56" s="18" t="str">
        <x:v>ep5 : https://www.youtube.com/watch?v=L4p2gN2CzsA</x:v>
      </x:c>
      <x:c r="AC56" s="18" t="str">
        <x:v>Aucun repère visuel consigné dans cette revue.</x:v>
      </x:c>
      <x:c r="AD56" s="18" t="str">
        <x:v>Variante visuelle de Ragatha : mêmes dix techniques, ressources et corps de collision que le combattant de base. Les accessoires, les masques et les membres supplémentaires du dessin n’ajoutent aucune règle ni aucun pouvoir.</x:v>
      </x:c>
      <x:c r="AE56" s="18" t="str">
        <x:v>Épisode à revoir</x:v>
      </x:c>
      <x:c r="AF56" s="18" t="str">
        <x:v>L’épisode indiqué par les archives est une cible de comparaison. Aucun plan de cette tenue n’a été vérifié dans cette revue ; son nom, sa disponibilité et sa fiche technique ne prouvent pas son apparence canonique.</x:v>
      </x:c>
      <x:c r="AG56" s="20" t="str"/>
    </x:row>
    <x:row r="57" ht="58" customHeight="1">
      <x:c r="A57" s="19" t="str">
        <x:v>japanesepomni</x:v>
      </x:c>
      <x:c r="B57" s="19" t="str">
        <x:v>Japanese Pomni</x:v>
      </x:c>
      <x:c r="C57" s="19" t="str">
        <x:v>Variante visuelle</x:v>
      </x:c>
      <x:c r="D57" s="19" t="str">
        <x:v>pomni</x:v>
      </x:c>
      <x:c r="E57" s="19" t="str">
        <x:v>Implémenté</x:v>
      </x:c>
      <x:c r="F57" s="19" t="str">
        <x:v>À vérifier</x:v>
      </x:c>
      <x:c r="G57" s="19" t="str">
        <x:v>japanese</x:v>
      </x:c>
      <x:c r="H57" s="19" t="str">
        <x:v>assets/images/cainos-pixel-cast-sheet-japanese-pack.png</x:v>
      </x:c>
      <x:c r="I57" s="24" t="n">
        <x:v>5</x:v>
      </x:c>
      <x:c r="J57" s="24" t="n">
        <x:v>2</x:v>
      </x:c>
      <x:c r="K57" s="24" t="n">
        <x:v>1</x:v>
      </x:c>
      <x:c r="L57" s="24" t="n">
        <x:v>1</x:v>
      </x:c>
      <x:c r="M57" s="19" t="str">
        <x:v>Variante canon - Ep. 5</x:v>
      </x:c>
      <x:c r="N57" s="19" t="str">
        <x:v>Archive CainOS. Le libellé du projet ne constitue pas une validation canonique.</x:v>
      </x:c>
      <x:c r="O57" s="19" t="str">
        <x:v>https://github.com/darknigthmare/CainOS/blob/4926834a2f063028903d6431e77f0bece859e671/app.js</x:v>
      </x:c>
      <x:c r="P57" s="19" t="str">
        <x:v>Kit du personnage parent</x:v>
      </x:c>
      <x:c r="Q57" s="19" t="str">
        <x:v>Animation dédiée à produire</x:v>
      </x:c>
      <x:c r="R57"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7" s="19" t="str">
        <x:v>P2</x:v>
      </x:c>
      <x:c r="T57" s="19" t="str">
        <x:v>Revue technique effectuée</x:v>
      </x:c>
      <x:c r="U57" s="19" t="str">
        <x:v>Bonnet de bouffon rouge et bleu, iris des deux couleurs et cheveux bruns.
Col marin, nœud rouge, jupe bleue à carreaux, collants rouges et sac à dos.</x:v>
      </x:c>
      <x:c r="V57" s="19" t="str">
        <x:v>Les iris et le bonnet identifient Pomni malgré le vêtement scolaire.</x:v>
      </x:c>
      <x:c r="W57" s="19" t="str">
        <x:v>Cadre élargi à droite pour conserver le pompon jaune du bonnet ; Kinger et ses gouttes restent hors du cadre.
Rectangle actif : x 355, y 560, largeur 275, hauteur 410 px source. Ce rectangle définit l’extraction ; les champs de grille ne sont pas utilisés.</x:v>
      </x:c>
      <x:c r="X57" s="19" t="str">
        <x:v>Fond noir uni retiré depuis les bords ; aucun trou majeur supplémentaire constaté sur la planche de comparaison.</x:v>
      </x:c>
      <x:c r="Y57" s="19" t="str">
        <x:v>Dessin : Bonnet très large par rapport au torse ; petites jambes et mains tenant les bretelles. Affichage : mise à l’échelle uniforme du cadre extrait ; le portrait et la pose de combat sont contrôlés séparément. Aucune proportion canonique mesurée.</x:v>
      </x:c>
      <x:c r="Z57" s="19" t="str">
        <x:v>Aucun point supplémentaire consigné dans cette revue.</x:v>
      </x:c>
      <x:c r="AA57" s="19" t="str">
        <x:v>costumes-0.4.0-page-2#japanesepomni
Planche : docs/images/costumes-0.4.0-page-2.png</x:v>
      </x:c>
      <x:c r="AB57" s="19" t="str">
        <x:v>ep5 : https://www.youtube.com/watch?v=L4p2gN2CzsA</x:v>
      </x:c>
      <x:c r="AC57" s="19" t="str">
        <x:v>Aucun repère visuel consigné dans cette revue.</x:v>
      </x:c>
      <x:c r="AD57" s="19" t="str">
        <x:v>Variante visuelle de Pomni : mêmes dix techniques, ressources et corps de collision que le combattant de base. Les accessoires, les masques et les membres supplémentaires du dessin n’ajoutent aucune règle ni aucun pouvoir.</x:v>
      </x:c>
      <x:c r="AE57" s="19" t="str">
        <x:v>Épisode à revoir</x:v>
      </x:c>
      <x:c r="AF57" s="19" t="str">
        <x:v>L’épisode indiqué par les archives est une cible de comparaison. Aucun plan de cette tenue n’a été vérifié dans cette revue ; son nom, sa disponibilité et sa fiche technique ne prouvent pas son apparence canonique.</x:v>
      </x:c>
      <x:c r="AG57" s="20" t="str"/>
    </x:row>
    <x:row r="58" ht="58" customHeight="1">
      <x:c r="A58" s="18" t="str">
        <x:v>japanesekinger</x:v>
      </x:c>
      <x:c r="B58" s="18" t="str">
        <x:v>Japanese Kinger</x:v>
      </x:c>
      <x:c r="C58" s="18" t="str">
        <x:v>Variante visuelle</x:v>
      </x:c>
      <x:c r="D58" s="18" t="str">
        <x:v>kinger</x:v>
      </x:c>
      <x:c r="E58" s="18" t="str">
        <x:v>Implémenté</x:v>
      </x:c>
      <x:c r="F58" s="18" t="str">
        <x:v>À vérifier</x:v>
      </x:c>
      <x:c r="G58" s="18" t="str">
        <x:v>japanese</x:v>
      </x:c>
      <x:c r="H58" s="18" t="str">
        <x:v>assets/images/cainos-pixel-cast-sheet-japanese-pack.png</x:v>
      </x:c>
      <x:c r="I58" s="23" t="n">
        <x:v>5</x:v>
      </x:c>
      <x:c r="J58" s="23" t="n">
        <x:v>2</x:v>
      </x:c>
      <x:c r="K58" s="23" t="n">
        <x:v>2</x:v>
      </x:c>
      <x:c r="L58" s="23" t="n">
        <x:v>1</x:v>
      </x:c>
      <x:c r="M58" s="18" t="str">
        <x:v>Variante canon - Ep. 5</x:v>
      </x:c>
      <x:c r="N58" s="18" t="str">
        <x:v>Archive CainOS. Le libellé du projet ne constitue pas une validation canonique.</x:v>
      </x:c>
      <x:c r="O58" s="18" t="str">
        <x:v>https://github.com/darknigthmare/CainOS/blob/4926834a2f063028903d6431e77f0bece859e671/app.js</x:v>
      </x:c>
      <x:c r="P58" s="18" t="str">
        <x:v>Kit du personnage parent</x:v>
      </x:c>
      <x:c r="Q58" s="18" t="str">
        <x:v>Animation dédiée à produire</x:v>
      </x:c>
      <x:c r="R58"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8" s="18" t="str">
        <x:v>P2</x:v>
      </x:c>
      <x:c r="T58" s="18" t="str">
        <x:v>Revue technique effectuée</x:v>
      </x:c>
      <x:c r="U58" s="18" t="str">
        <x:v>Tête de roi en bois avec croix et grands yeux débordants.
Veste noire, cravate verte, sac à dos et gants blancs.</x:v>
      </x:c>
      <x:c r="V58" s="18" t="str">
        <x:v>La croix, la matière du visage et les yeux identifient Kinger dans cette tenue.</x:v>
      </x:c>
      <x:c r="W58" s="18" t="str">
        <x:v>Cadre remonté avant la croix et resserré latéralement ; la croix auparavant coupée est visible en entier.
Rectangle actif : x 660, y 495, largeur 240, hauteur 475 px source. Ce rectangle définit l’extraction ; les champs de grille ne sont pas utilisés.</x:v>
      </x:c>
      <x:c r="X58" s="18" t="str">
        <x:v>Fond noir uni retiré depuis les bords ; aucun trou majeur supplémentaire constaté sur la planche de comparaison.</x:v>
      </x:c>
      <x:c r="Y58" s="18" t="str">
        <x:v>Dessin : Tête de pièce d’échecs longue au-dessus de jambes de pantalon ; sac saillant à droite. Affichage : mise à l’échelle uniforme du cadre extrait ; le portrait et la pose de combat sont contrôlés séparément. Aucune proportion canonique mesurée.</x:v>
      </x:c>
      <x:c r="Z58" s="18" t="str">
        <x:v>Aucun point supplémentaire consigné dans cette revue.</x:v>
      </x:c>
      <x:c r="AA58" s="18" t="str">
        <x:v>costumes-0.4.0-page-2#japanesekinger
Planche : docs/images/costumes-0.4.0-page-2.png</x:v>
      </x:c>
      <x:c r="AB58" s="18" t="str">
        <x:v>ep5 : https://www.youtube.com/watch?v=L4p2gN2CzsA</x:v>
      </x:c>
      <x:c r="AC58" s="18" t="str">
        <x:v>Aucun repère visuel consigné dans cette revue.</x:v>
      </x:c>
      <x:c r="AD58" s="18" t="str">
        <x:v>Variante visuelle de Kinger : mêmes dix techniques, ressources et corps de collision que le combattant de base. Les accessoires, les masques et les membres supplémentaires du dessin n’ajoutent aucune règle ni aucun pouvoir.</x:v>
      </x:c>
      <x:c r="AE58" s="18" t="str">
        <x:v>Épisode à revoir</x:v>
      </x:c>
      <x:c r="AF58" s="18" t="str">
        <x:v>L’épisode indiqué par les archives est une cible de comparaison. Aucun plan de cette tenue n’a été vérifié dans cette revue ; son nom, sa disponibilité et sa fiche technique ne prouvent pas son apparence canonique.</x:v>
      </x:c>
      <x:c r="AG58" s="20" t="str"/>
    </x:row>
    <x:row r="59" ht="58" customHeight="1">
      <x:c r="A59" s="19" t="str">
        <x:v>japanesezooble</x:v>
      </x:c>
      <x:c r="B59" s="19" t="str">
        <x:v>Japanese Zooble</x:v>
      </x:c>
      <x:c r="C59" s="19" t="str">
        <x:v>Variante visuelle</x:v>
      </x:c>
      <x:c r="D59" s="19" t="str">
        <x:v>zooble</x:v>
      </x:c>
      <x:c r="E59" s="19" t="str">
        <x:v>Implémenté</x:v>
      </x:c>
      <x:c r="F59" s="19" t="str">
        <x:v>À vérifier</x:v>
      </x:c>
      <x:c r="G59" s="19" t="str">
        <x:v>japanese</x:v>
      </x:c>
      <x:c r="H59" s="19" t="str">
        <x:v>assets/images/cainos-pixel-cast-sheet-japanese-pack.png</x:v>
      </x:c>
      <x:c r="I59" s="24" t="n">
        <x:v>5</x:v>
      </x:c>
      <x:c r="J59" s="24" t="n">
        <x:v>2</x:v>
      </x:c>
      <x:c r="K59" s="24" t="n">
        <x:v>3</x:v>
      </x:c>
      <x:c r="L59" s="24" t="n">
        <x:v>1</x:v>
      </x:c>
      <x:c r="M59" s="19" t="str">
        <x:v>Variante canon - Ep. 5</x:v>
      </x:c>
      <x:c r="N59" s="19" t="str">
        <x:v>Archive CainOS. Le libellé du projet ne constitue pas une validation canonique.</x:v>
      </x:c>
      <x:c r="O59" s="19" t="str">
        <x:v>https://github.com/darknigthmare/CainOS/blob/4926834a2f063028903d6431e77f0bece859e671/app.js</x:v>
      </x:c>
      <x:c r="P59" s="19" t="str">
        <x:v>Kit du personnage parent</x:v>
      </x:c>
      <x:c r="Q59" s="19" t="str">
        <x:v>Animation dédiée à produire</x:v>
      </x:c>
      <x:c r="R59"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59" s="19" t="str">
        <x:v>P2</x:v>
      </x:c>
      <x:c r="T59" s="19" t="str">
        <x:v>Revue technique effectuée</x:v>
      </x:c>
      <x:c r="U59" s="19" t="str">
        <x:v>Tête triangulaire rose, yeux dépareillés et antennes de formes différentes.
Chemisier blanc, nœud vert, jupe bleue et sac noir ; membres modulaires multicolores.</x:v>
      </x:c>
      <x:c r="V59" s="19" t="str">
        <x:v>L’assemblage asymétrique et la tête triangulaire identifient Zooble.</x:v>
      </x:c>
      <x:c r="W59" s="19" t="str">
        <x:v>Cellule source et extraction comparées côte à côte ; aucun membre coupé ni personnage voisin visible dans le cadre retenu.</x:v>
      </x:c>
      <x:c r="X59" s="19" t="str">
        <x:v>Fond noir uni retiré depuis les bords ; aucun trou majeur supplémentaire constaté sur la planche de comparaison.</x:v>
      </x:c>
      <x:c r="Y59" s="19" t="str">
        <x:v>Dessin : Bras et jambes de longueurs et de formes différentes ; la jupe ne remplace pas les membres modulaires. Affichage : mise à l’échelle uniforme du cadre extrait ; le portrait et la pose de combat sont contrôlés séparément. Aucune proportion canonique mesurée.</x:v>
      </x:c>
      <x:c r="Z59" s="19" t="str">
        <x:v>Aucun point supplémentaire consigné dans cette revue.</x:v>
      </x:c>
      <x:c r="AA59" s="19" t="str">
        <x:v>costumes-0.4.0-page-2#japanesezooble
Planche : docs/images/costumes-0.4.0-page-2.png</x:v>
      </x:c>
      <x:c r="AB59" s="19" t="str">
        <x:v>ep5 : https://www.youtube.com/watch?v=L4p2gN2CzsA</x:v>
      </x:c>
      <x:c r="AC59" s="19" t="str">
        <x:v>Aucun repère visuel consigné dans cette revue.</x:v>
      </x:c>
      <x:c r="AD59" s="19" t="str">
        <x:v>Variante visuelle de Zooble : mêmes dix techniques, ressources et corps de collision que le combattant de base. Les accessoires, les masques et les membres supplémentaires du dessin n’ajoutent aucune règle ni aucun pouvoir.</x:v>
      </x:c>
      <x:c r="AE59" s="19" t="str">
        <x:v>Épisode à revoir</x:v>
      </x:c>
      <x:c r="AF59" s="19" t="str">
        <x:v>L’épisode indiqué par les archives est une cible de comparaison. Aucun plan de cette tenue n’a été vérifié dans cette revue ; son nom, sa disponibilité et sa fiche technique ne prouvent pas son apparence canonique.</x:v>
      </x:c>
      <x:c r="AG59" s="20" t="str"/>
    </x:row>
    <x:row r="60" ht="58" customHeight="1">
      <x:c r="A60" s="18" t="str">
        <x:v>japanesegummigoo</x:v>
      </x:c>
      <x:c r="B60" s="18" t="str">
        <x:v>Japanese Gummigoo</x:v>
      </x:c>
      <x:c r="C60" s="18" t="str">
        <x:v>Variante visuelle</x:v>
      </x:c>
      <x:c r="D60" s="18" t="str">
        <x:v>gummigoo</x:v>
      </x:c>
      <x:c r="E60" s="18" t="str">
        <x:v>Implémenté</x:v>
      </x:c>
      <x:c r="F60" s="18" t="str">
        <x:v>À vérifier</x:v>
      </x:c>
      <x:c r="G60" s="18" t="str">
        <x:v>japanese</x:v>
      </x:c>
      <x:c r="H60" s="18" t="str">
        <x:v>assets/images/cainos-pixel-cast-sheet-japanese-pack.png</x:v>
      </x:c>
      <x:c r="I60" s="23" t="n">
        <x:v>5</x:v>
      </x:c>
      <x:c r="J60" s="23" t="n">
        <x:v>2</x:v>
      </x:c>
      <x:c r="K60" s="23" t="n">
        <x:v>4</x:v>
      </x:c>
      <x:c r="L60" s="23" t="n">
        <x:v>1</x:v>
      </x:c>
      <x:c r="M60" s="18" t="str">
        <x:v>Variante fan</x:v>
      </x:c>
      <x:c r="N60" s="18" t="str">
        <x:v>Archive CainOS. Le libellé du projet ne constitue pas une validation canonique.</x:v>
      </x:c>
      <x:c r="O60" s="18" t="str">
        <x:v>https://github.com/darknigthmare/CainOS/blob/4926834a2f063028903d6431e77f0bece859e671/app.js</x:v>
      </x:c>
      <x:c r="P60" s="18" t="str">
        <x:v>Kit du personnage parent</x:v>
      </x:c>
      <x:c r="Q60" s="18" t="str">
        <x:v>Animation dédiée à produire</x:v>
      </x:c>
      <x:c r="R60"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60" s="18" t="str">
        <x:v>P2</x:v>
      </x:c>
      <x:c r="T60" s="18" t="str">
        <x:v>Revue technique effectuée</x:v>
      </x:c>
      <x:c r="U60" s="18" t="str">
        <x:v>Crocodile jaune orangé, museau denté, crêtes de dos et long appendice caudal.
Chapeau brun décoré de bonbons, veste noire, cravate et pantalon à carreaux bleus.</x:v>
      </x:c>
      <x:c r="V60" s="18" t="str">
        <x:v>Museau de crocodile et chapeau de confiserie motivent le rattachement ; la couleur diffère de l’image officielle de Gummigoo consultée.</x:v>
      </x:c>
      <x:c r="W60" s="18" t="str">
        <x:v>Cadre élargi à gauche pour conserver les doigts près du chapeau ; la queue et les chaussures restent dans le cadre.
Rectangle actif : x 1200, y 525, largeur 325, hauteur 445 px source. Ce rectangle définit l’extraction ; les champs de grille ne sont pas utilisés.</x:v>
      </x:c>
      <x:c r="X60" s="18" t="str">
        <x:v>Fond noir uni retiré depuis les bords ; aucun trou majeur supplémentaire constaté sur la planche de comparaison.</x:v>
      </x:c>
      <x:c r="Y60" s="18" t="str">
        <x:v>Dessin : Corps trapu, museau large et queue latérale ; la tenue opaque masque la matière de confiserie. Affichage : mise à l’échelle uniforme du cadre extrait ; le portrait et la pose de combat sont contrôlés séparément. Aucune proportion canonique mesurée.</x:v>
      </x:c>
      <x:c r="Z60" s="18" t="str">
        <x:v>Aucun point supplémentaire consigné dans cette revue.</x:v>
      </x:c>
      <x:c r="AA60" s="18" t="str">
        <x:v>costumes-0.4.0-page-2#japanesegummigoo
Planche : docs/images/costumes-0.4.0-page-2.png</x:v>
      </x:c>
      <x:c r="AB60" s="18" t="str">
        <x:v>glitch-undermap : https://static.wixstatic.com/media/84ed6a_0558e3b65a3146b5b04b7828da5b4d0e~mv2.png</x:v>
      </x:c>
      <x:c r="AC60" s="18" t="str">
        <x:v>Gummigoo apparaît vert et jaune translucide dans le plan officiel sous la carte.
Museau de crocodile et chapeau brun sont visibles dans ce plan.</x:v>
      </x:c>
      <x:c r="AD60" s="18" t="str">
        <x:v>Variante visuelle de Gummigoo : mêmes dix techniques, ressources et corps de collision que le combattant de base. Les accessoires, les masques et les membres supplémentaires du dessin n’ajoutent aucune règle ni aucun pouvoir.</x:v>
      </x:c>
      <x:c r="AE60" s="18" t="str">
        <x:v>Comparaison partielle — écarts ou limites</x:v>
      </x:c>
      <x:c r="AF60" s="18" t="str">
        <x:v>Comparaison limitée à l’identité et à la couleur de base : le costume scolaire de l’atlas est jaune orangé et opaque. Aucune tenue scolaire de Gummigoo n’est documentée par cette image ; son vêtement reste une réinterprétation du projet.</x:v>
      </x:c>
      <x:c r="AG60" s="20" t="str"/>
    </x:row>
    <x:row r="61" ht="58" customHeight="1">
      <x:c r="A61" s="19" t="str">
        <x:v>baseballjax</x:v>
      </x:c>
      <x:c r="B61" s="19" t="str">
        <x:v>Baseball Jax</x:v>
      </x:c>
      <x:c r="C61" s="19" t="str">
        <x:v>Variante visuelle</x:v>
      </x:c>
      <x:c r="D61" s="19" t="str">
        <x:v>jax</x:v>
      </x:c>
      <x:c r="E61" s="19" t="str">
        <x:v>Implémenté</x:v>
      </x:c>
      <x:c r="F61" s="19" t="str">
        <x:v>À vérifier</x:v>
      </x:c>
      <x:c r="G61" s="19" t="str">
        <x:v>baseball</x:v>
      </x:c>
      <x:c r="H61" s="19" t="str">
        <x:v>assets/images/cainos-pixel-cast-sheet-baseball-pack.png</x:v>
      </x:c>
      <x:c r="I61" s="24" t="n">
        <x:v>6</x:v>
      </x:c>
      <x:c r="J61" s="24" t="n">
        <x:v>1</x:v>
      </x:c>
      <x:c r="K61" s="24" t="n">
        <x:v>0</x:v>
      </x:c>
      <x:c r="L61" s="24" t="n">
        <x:v>0</x:v>
      </x:c>
      <x:c r="M61" s="19" t="str">
        <x:v>Variante canon - Ep. 5</x:v>
      </x:c>
      <x:c r="N61" s="19" t="str">
        <x:v>Archive CainOS. Le libellé du projet ne constitue pas une validation canonique.</x:v>
      </x:c>
      <x:c r="O61" s="19" t="str">
        <x:v>https://github.com/darknigthmare/CainOS/blob/4926834a2f063028903d6431e77f0bece859e671/app.js</x:v>
      </x:c>
      <x:c r="P61" s="19" t="str">
        <x:v>Kit du personnage parent</x:v>
      </x:c>
      <x:c r="Q61" s="19" t="str">
        <x:v>Animation dédiée à produire</x:v>
      </x:c>
      <x:c r="R61"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61" s="19" t="str">
        <x:v>P2</x:v>
      </x:c>
      <x:c r="T61" s="19" t="str">
        <x:v>Revue technique effectuée</x:v>
      </x:c>
      <x:c r="U61" s="19" t="str">
        <x:v>Lapin violet aux yeux jaunes avec une balle dans la main.
Casquette bleue, haut bleu et salopette rose rayée.</x:v>
      </x:c>
      <x:c r="V61" s="19" t="str">
        <x:v>Visage, oreilles et salopette rose identifient Jax avec des accessoires de baseball.</x:v>
      </x:c>
      <x:c r="W61" s="19" t="str">
        <x:v>Cadre élargi à droite pour conserver le bord de la chaussure ; Zooble reste hors du cadre.
Rectangle actif : x 90, y 25, largeur 300, hauteur 645 px source. Ce rectangle définit l’extraction ; les champs de grille ne sont pas utilisés.</x:v>
      </x:c>
      <x:c r="X61" s="19" t="str">
        <x:v>Fond noir uni retiré depuis les bords ; aucun trou majeur supplémentaire constaté sur la planche de comparaison.</x:v>
      </x:c>
      <x:c r="Y61" s="19" t="str">
        <x:v>Dessin : Longues jambes et oreilles droites ; la balle est un accessoire du sprite, pas un projectile supplémentaire. Affichage : mise à l’échelle uniforme du cadre extrait ; le portrait et la pose de combat sont contrôlés séparément. Aucune proportion canonique mesurée.</x:v>
      </x:c>
      <x:c r="Z61" s="19" t="str">
        <x:v>Aucun point supplémentaire consigné dans cette revue.</x:v>
      </x:c>
      <x:c r="AA61" s="19" t="str">
        <x:v>costumes-0.4.0-page-2#baseballjax
Planche : docs/images/costumes-0.4.0-page-2.png</x:v>
      </x:c>
      <x:c r="AB61" s="19" t="str">
        <x:v>ep5 : https://www.youtube.com/watch?v=L4p2gN2CzsA</x:v>
      </x:c>
      <x:c r="AC61" s="19" t="str">
        <x:v>Aucun repère visuel consigné dans cette revue.</x:v>
      </x:c>
      <x:c r="AD61" s="19" t="str">
        <x:v>Variante visuelle de Jax : mêmes dix techniques, ressources et corps de collision que le combattant de base. Les accessoires, les masques et les membres supplémentaires du dessin n’ajoutent aucune règle ni aucun pouvoir.</x:v>
      </x:c>
      <x:c r="AE61" s="19" t="str">
        <x:v>Épisode à revoir</x:v>
      </x:c>
      <x:c r="AF61" s="19" t="str">
        <x:v>L’épisode indiqué par les archives est une cible de comparaison. Aucun plan de cette tenue n’a été vérifié dans cette revue ; son nom, sa disponibilité et sa fiche technique ne prouvent pas son apparence canonique.</x:v>
      </x:c>
      <x:c r="AG61" s="20" t="str"/>
    </x:row>
    <x:row r="62" ht="58" customHeight="1">
      <x:c r="A62" s="18" t="str">
        <x:v>baseballzooble</x:v>
      </x:c>
      <x:c r="B62" s="18" t="str">
        <x:v>Baseball Zooble</x:v>
      </x:c>
      <x:c r="C62" s="18" t="str">
        <x:v>Variante visuelle</x:v>
      </x:c>
      <x:c r="D62" s="18" t="str">
        <x:v>zooble</x:v>
      </x:c>
      <x:c r="E62" s="18" t="str">
        <x:v>Implémenté</x:v>
      </x:c>
      <x:c r="F62" s="18" t="str">
        <x:v>À vérifier</x:v>
      </x:c>
      <x:c r="G62" s="18" t="str">
        <x:v>baseball</x:v>
      </x:c>
      <x:c r="H62" s="18" t="str">
        <x:v>assets/images/cainos-pixel-cast-sheet-baseball-pack.png</x:v>
      </x:c>
      <x:c r="I62" s="23" t="n">
        <x:v>6</x:v>
      </x:c>
      <x:c r="J62" s="23" t="n">
        <x:v>1</x:v>
      </x:c>
      <x:c r="K62" s="23" t="n">
        <x:v>1</x:v>
      </x:c>
      <x:c r="L62" s="23" t="n">
        <x:v>0</x:v>
      </x:c>
      <x:c r="M62" s="18" t="str">
        <x:v>Variante canon - Ep. 5</x:v>
      </x:c>
      <x:c r="N62" s="18" t="str">
        <x:v>Archive CainOS. Le libellé du projet ne constitue pas une validation canonique.</x:v>
      </x:c>
      <x:c r="O62" s="18" t="str">
        <x:v>https://github.com/darknigthmare/CainOS/blob/4926834a2f063028903d6431e77f0bece859e671/app.js</x:v>
      </x:c>
      <x:c r="P62" s="18" t="str">
        <x:v>Kit du personnage parent</x:v>
      </x:c>
      <x:c r="Q62" s="18" t="str">
        <x:v>Animation dédiée à produire</x:v>
      </x:c>
      <x:c r="R62"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62" s="18" t="str">
        <x:v>P2</x:v>
      </x:c>
      <x:c r="T62" s="18" t="str">
        <x:v>Revue technique effectuée</x:v>
      </x:c>
      <x:c r="U62" s="18" t="str">
        <x:v>Tête triangulaire rose, antennes et membres asymétriques.
Casquette bleue, maillot blanc rayé et gros gant contenant une balle.</x:v>
      </x:c>
      <x:c r="V62" s="18" t="str">
        <x:v>La tête et les modules corporels identifient Zooble malgré le maillot.</x:v>
      </x:c>
      <x:c r="W62" s="18" t="str">
        <x:v>Cadre élargi à droite pour conserver le gant de baseball et les antennes ; la Gangle voisine est exclue.
Rectangle actif : x 420, y 80, largeur 350, hauteur 590 px source. Ce rectangle définit l’extraction ; les champs de grille ne sont pas utilisés.</x:v>
      </x:c>
      <x:c r="X62" s="18" t="str">
        <x:v>Fond noir uni retiré depuis les bords ; aucun trou majeur supplémentaire constaté sur la planche de comparaison.</x:v>
      </x:c>
      <x:c r="Y62" s="18" t="str">
        <x:v>Dessin : Gant volumineux à droite, aile à gauche et jambes de formes différentes. Affichage : mise à l’échelle uniforme du cadre extrait ; le portrait et la pose de combat sont contrôlés séparément. Aucune proportion canonique mesurée.</x:v>
      </x:c>
      <x:c r="Z62" s="18" t="str">
        <x:v>Aucun point supplémentaire consigné dans cette revue.</x:v>
      </x:c>
      <x:c r="AA62" s="18" t="str">
        <x:v>costumes-0.4.0-page-2#baseballzooble
Planche : docs/images/costumes-0.4.0-page-2.png</x:v>
      </x:c>
      <x:c r="AB62" s="18" t="str">
        <x:v>ep5 : https://www.youtube.com/watch?v=L4p2gN2CzsA</x:v>
      </x:c>
      <x:c r="AC62" s="18" t="str">
        <x:v>Aucun repère visuel consigné dans cette revue.</x:v>
      </x:c>
      <x:c r="AD62" s="18" t="str">
        <x:v>Variante visuelle de Zooble : mêmes dix techniques, ressources et corps de collision que le combattant de base. Les accessoires, les masques et les membres supplémentaires du dessin n’ajoutent aucune règle ni aucun pouvoir.</x:v>
      </x:c>
      <x:c r="AE62" s="18" t="str">
        <x:v>Épisode à revoir</x:v>
      </x:c>
      <x:c r="AF62" s="18" t="str">
        <x:v>L’épisode indiqué par les archives est une cible de comparaison. Aucun plan de cette tenue n’a été vérifié dans cette revue ; son nom, sa disponibilité et sa fiche technique ne prouvent pas son apparence canonique.</x:v>
      </x:c>
      <x:c r="AG62" s="20" t="str"/>
    </x:row>
    <x:row r="63" ht="58" customHeight="1">
      <x:c r="A63" s="19" t="str">
        <x:v>baseballgangle</x:v>
      </x:c>
      <x:c r="B63" s="19" t="str">
        <x:v>Baseball Gangle</x:v>
      </x:c>
      <x:c r="C63" s="19" t="str">
        <x:v>Variante visuelle</x:v>
      </x:c>
      <x:c r="D63" s="19" t="str">
        <x:v>gangle</x:v>
      </x:c>
      <x:c r="E63" s="19" t="str">
        <x:v>Implémenté</x:v>
      </x:c>
      <x:c r="F63" s="19" t="str">
        <x:v>À vérifier</x:v>
      </x:c>
      <x:c r="G63" s="19" t="str">
        <x:v>baseball</x:v>
      </x:c>
      <x:c r="H63" s="19" t="str">
        <x:v>assets/images/cainos-pixel-cast-sheet-baseball-pack.png</x:v>
      </x:c>
      <x:c r="I63" s="24" t="n">
        <x:v>6</x:v>
      </x:c>
      <x:c r="J63" s="24" t="n">
        <x:v>1</x:v>
      </x:c>
      <x:c r="K63" s="24" t="n">
        <x:v>2</x:v>
      </x:c>
      <x:c r="L63" s="24" t="n">
        <x:v>0</x:v>
      </x:c>
      <x:c r="M63" s="19" t="str">
        <x:v>Variante canon - Ep. 5</x:v>
      </x:c>
      <x:c r="N63" s="19" t="str">
        <x:v>Archive CainOS. Le libellé du projet ne constitue pas une validation canonique.</x:v>
      </x:c>
      <x:c r="O63" s="19" t="str">
        <x:v>https://github.com/darknigthmare/CainOS/blob/4926834a2f063028903d6431e77f0bece859e671/app.js</x:v>
      </x:c>
      <x:c r="P63" s="19" t="str">
        <x:v>Kit du personnage parent</x:v>
      </x:c>
      <x:c r="Q63" s="19" t="str">
        <x:v>Animation dédiée à produire</x:v>
      </x:c>
      <x:c r="R63"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63" s="19" t="str">
        <x:v>P2</x:v>
      </x:c>
      <x:c r="T63" s="19" t="str">
        <x:v>Revue technique effectuée</x:v>
      </x:c>
      <x:c r="U63" s="19" t="str">
        <x:v>Masque blanc triste, larme bleue et rubans rouges.
Casquette bleue, maillot blanc rayé et gant de baseball brun.</x:v>
      </x:c>
      <x:c r="V63" s="19" t="str">
        <x:v>Le masque triste et la spirale de ruban identifient Gangle.</x:v>
      </x:c>
      <x:c r="W63" s="19" t="str">
        <x:v>Cadre resserré sur Gangle : le fragment de l’antenne de Zooble en haut à gauche est exclu du calcul de hauteur.
Rectangle actif : x 790, y 130, largeur 280, hauteur 535 px source. Ce rectangle définit l’extraction ; les champs de grille ne sont pas utilisés.</x:v>
      </x:c>
      <x:c r="X63" s="19" t="str">
        <x:v>Fond noir uni retiré depuis les bords ; aucun trou majeur supplémentaire constaté sur la planche de comparaison.</x:v>
      </x:c>
      <x:c r="Y63" s="19" t="str">
        <x:v>Dessin : Tête et maillot au-dessus d’une spirale basse ; gant plus large que le bras de ruban. Affichage : mise à l’échelle uniforme du cadre extrait ; le portrait et la pose de combat sont contrôlés séparément. Aucune proportion canonique mesurée.</x:v>
      </x:c>
      <x:c r="Z63" s="19" t="str">
        <x:v>Aucun point supplémentaire consigné dans cette revue.</x:v>
      </x:c>
      <x:c r="AA63" s="19" t="str">
        <x:v>costumes-0.4.0-page-2#baseballgangle
Planche : docs/images/costumes-0.4.0-page-2.png</x:v>
      </x:c>
      <x:c r="AB63" s="19" t="str">
        <x:v>ep5 : https://www.youtube.com/watch?v=L4p2gN2CzsA</x:v>
      </x:c>
      <x:c r="AC63" s="19" t="str">
        <x:v>Aucun repère visuel consigné dans cette revue.</x:v>
      </x:c>
      <x:c r="AD63" s="19" t="str">
        <x:v>Variante visuelle de Gangle : mêmes dix techniques, ressources et corps de collision que le combattant de base. Les accessoires, les masques et les membres supplémentaires du dessin n’ajoutent aucune règle ni aucun pouvoir.</x:v>
      </x:c>
      <x:c r="AE63" s="19" t="str">
        <x:v>Épisode à revoir</x:v>
      </x:c>
      <x:c r="AF63" s="19" t="str">
        <x:v>L’épisode indiqué par les archives est une cible de comparaison. Aucun plan de cette tenue n’a été vérifié dans cette revue ; son nom, sa disponibilité et sa fiche technique ne prouvent pas son apparence canonique.</x:v>
      </x:c>
      <x:c r="AG63" s="20" t="str"/>
    </x:row>
    <x:row r="64" ht="58" customHeight="1">
      <x:c r="A64" s="18" t="str">
        <x:v>baseballragatha</x:v>
      </x:c>
      <x:c r="B64" s="18" t="str">
        <x:v>Baseball Ragatha</x:v>
      </x:c>
      <x:c r="C64" s="18" t="str">
        <x:v>Variante visuelle</x:v>
      </x:c>
      <x:c r="D64" s="18" t="str">
        <x:v>ragatha</x:v>
      </x:c>
      <x:c r="E64" s="18" t="str">
        <x:v>Implémenté</x:v>
      </x:c>
      <x:c r="F64" s="18" t="str">
        <x:v>À vérifier</x:v>
      </x:c>
      <x:c r="G64" s="18" t="str">
        <x:v>baseball</x:v>
      </x:c>
      <x:c r="H64" s="18" t="str">
        <x:v>assets/images/cainos-pixel-cast-sheet-baseball-pack.png</x:v>
      </x:c>
      <x:c r="I64" s="23" t="n">
        <x:v>6</x:v>
      </x:c>
      <x:c r="J64" s="23" t="n">
        <x:v>1</x:v>
      </x:c>
      <x:c r="K64" s="23" t="n">
        <x:v>3</x:v>
      </x:c>
      <x:c r="L64" s="23" t="n">
        <x:v>0</x:v>
      </x:c>
      <x:c r="M64" s="18" t="str">
        <x:v>Variante canon - Ep. 5</x:v>
      </x:c>
      <x:c r="N64" s="18" t="str">
        <x:v>Archive CainOS. Le libellé du projet ne constitue pas une validation canonique.</x:v>
      </x:c>
      <x:c r="O64" s="18" t="str">
        <x:v>https://github.com/darknigthmare/CainOS/blob/4926834a2f063028903d6431e77f0bece859e671/app.js</x:v>
      </x:c>
      <x:c r="P64" s="18" t="str">
        <x:v>Kit du personnage parent</x:v>
      </x:c>
      <x:c r="Q64" s="18" t="str">
        <x:v>Animation dédiée à produire</x:v>
      </x:c>
      <x:c r="R64"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64" s="18" t="str">
        <x:v>P2</x:v>
      </x:c>
      <x:c r="T64" s="18" t="str">
        <x:v>Revue technique effectuée</x:v>
      </x:c>
      <x:c r="U64" s="18" t="str">
        <x:v>Cheveux rouges en laine, bouton bleu à l’œil et casquette bleue.
Robe bleue à rayures et pièces de tissu ; batte tenue près de l’épaule.</x:v>
      </x:c>
      <x:c r="V64" s="18" t="str">
        <x:v>La chevelure, le bouton et la robe de poupée identifient Ragatha.</x:v>
      </x:c>
      <x:c r="W64" s="18" t="str">
        <x:v>Cellule source et extraction comparées côte à côte ; aucun membre coupé ni personnage voisin visible dans le cadre retenu.</x:v>
      </x:c>
      <x:c r="X64" s="18" t="str">
        <x:v>Fond noir uni retiré depuis les bords ; aucun trou majeur supplémentaire constaté sur la planche de comparaison.</x:v>
      </x:c>
      <x:c r="Y64" s="18" t="str">
        <x:v>Dessin : Jupe évasée et tête large ; la batte élargit le cadre près de l’épaule. Affichage : mise à l’échelle uniforme du cadre extrait ; le portrait et la pose de combat sont contrôlés séparément. Aucune proportion canonique mesurée.</x:v>
      </x:c>
      <x:c r="Z64" s="18" t="str">
        <x:v>Aucun point supplémentaire consigné dans cette revue.</x:v>
      </x:c>
      <x:c r="AA64" s="18" t="str">
        <x:v>costumes-0.4.0-page-2#baseballragatha
Planche : docs/images/costumes-0.4.0-page-2.png</x:v>
      </x:c>
      <x:c r="AB64" s="18" t="str">
        <x:v>ep5 : https://www.youtube.com/watch?v=L4p2gN2CzsA</x:v>
      </x:c>
      <x:c r="AC64" s="18" t="str">
        <x:v>Aucun repère visuel consigné dans cette revue.</x:v>
      </x:c>
      <x:c r="AD64" s="18" t="str">
        <x:v>Variante visuelle de Ragatha : mêmes dix techniques, ressources et corps de collision que le combattant de base. Les accessoires, les masques et les membres supplémentaires du dessin n’ajoutent aucune règle ni aucun pouvoir.</x:v>
      </x:c>
      <x:c r="AE64" s="18" t="str">
        <x:v>Épisode à revoir</x:v>
      </x:c>
      <x:c r="AF64" s="18" t="str">
        <x:v>L’épisode indiqué par les archives est une cible de comparaison. Aucun plan de cette tenue n’a été vérifié dans cette revue ; son nom, sa disponibilité et sa fiche technique ne prouvent pas son apparence canonique.</x:v>
      </x:c>
      <x:c r="AG64" s="20" t="str"/>
    </x:row>
    <x:row r="65" ht="58" customHeight="1">
      <x:c r="A65" s="19" t="str">
        <x:v>baseballpomni</x:v>
      </x:c>
      <x:c r="B65" s="19" t="str">
        <x:v>Baseball Pomni</x:v>
      </x:c>
      <x:c r="C65" s="19" t="str">
        <x:v>Variante visuelle</x:v>
      </x:c>
      <x:c r="D65" s="19" t="str">
        <x:v>pomni</x:v>
      </x:c>
      <x:c r="E65" s="19" t="str">
        <x:v>Implémenté</x:v>
      </x:c>
      <x:c r="F65" s="19" t="str">
        <x:v>À vérifier</x:v>
      </x:c>
      <x:c r="G65" s="19" t="str">
        <x:v>baseball</x:v>
      </x:c>
      <x:c r="H65" s="19" t="str">
        <x:v>assets/images/cainos-pixel-cast-sheet-baseball-pack.png</x:v>
      </x:c>
      <x:c r="I65" s="24" t="n">
        <x:v>6</x:v>
      </x:c>
      <x:c r="J65" s="24" t="n">
        <x:v>1</x:v>
      </x:c>
      <x:c r="K65" s="24" t="n">
        <x:v>4</x:v>
      </x:c>
      <x:c r="L65" s="24" t="n">
        <x:v>0</x:v>
      </x:c>
      <x:c r="M65" s="19" t="str">
        <x:v>Variante canon - Ep. 5</x:v>
      </x:c>
      <x:c r="N65" s="19" t="str">
        <x:v>Archive CainOS. Le libellé du projet ne constitue pas une validation canonique.</x:v>
      </x:c>
      <x:c r="O65" s="19" t="str">
        <x:v>https://github.com/darknigthmare/CainOS/blob/4926834a2f063028903d6431e77f0bece859e671/app.js</x:v>
      </x:c>
      <x:c r="P65" s="19" t="str">
        <x:v>Kit du personnage parent</x:v>
      </x:c>
      <x:c r="Q65" s="19" t="str">
        <x:v>Animation dédiée à produire</x:v>
      </x:c>
      <x:c r="R65"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65" s="19" t="str">
        <x:v>P2</x:v>
      </x:c>
      <x:c r="T65" s="19" t="str">
        <x:v>Revue technique effectuée</x:v>
      </x:c>
      <x:c r="U65" s="19" t="str">
        <x:v>Bonnet de bouffon rouge et bleu avec casquette bleue superposée.
Iris rouges et bleus, gants de couleurs différentes et combinaison de bouffon.</x:v>
      </x:c>
      <x:c r="V65" s="19" t="str">
        <x:v>Le visage et le vêtement de bouffon restent ceux du dessin de Pomni.</x:v>
      </x:c>
      <x:c r="W65" s="19" t="str">
        <x:v>Cellule source et extraction comparées côte à côte ; aucun membre coupé ni personnage voisin visible dans le cadre retenu.</x:v>
      </x:c>
      <x:c r="X65" s="19" t="str">
        <x:v>Fond noir uni retiré depuis les bords ; aucun trou majeur supplémentaire constaté sur la planche de comparaison.</x:v>
      </x:c>
      <x:c r="Y65" s="19" t="str">
        <x:v>Dessin : Grande tête et petites jambes ; les mains sont rapprochées devant le torse. Affichage : mise à l’échelle uniforme du cadre extrait ; le portrait et la pose de combat sont contrôlés séparément. Aucune proportion canonique mesurée.</x:v>
      </x:c>
      <x:c r="Z65" s="19" t="str">
        <x:v>Aucun point supplémentaire consigné dans cette revue.</x:v>
      </x:c>
      <x:c r="AA65" s="19" t="str">
        <x:v>costumes-0.4.0-page-3#baseballpomni
Planche : docs/images/costumes-0.4.0-page-3.png</x:v>
      </x:c>
      <x:c r="AB65" s="19" t="str">
        <x:v>ep5 : https://www.youtube.com/watch?v=L4p2gN2CzsA</x:v>
      </x:c>
      <x:c r="AC65" s="19" t="str">
        <x:v>Aucun repère visuel consigné dans cette revue.</x:v>
      </x:c>
      <x:c r="AD65" s="19" t="str">
        <x:v>Variante visuelle de Pomni : mêmes dix techniques, ressources et corps de collision que le combattant de base. Les accessoires, les masques et les membres supplémentaires du dessin n’ajoutent aucune règle ni aucun pouvoir.</x:v>
      </x:c>
      <x:c r="AE65" s="19" t="str">
        <x:v>Épisode à revoir</x:v>
      </x:c>
      <x:c r="AF65" s="19" t="str">
        <x:v>L’épisode indiqué par les archives est une cible de comparaison. Aucun plan de cette tenue n’a été vérifié dans cette revue ; son nom, sa disponibilité et sa fiche technique ne prouvent pas son apparence canonique.</x:v>
      </x:c>
      <x:c r="AG65" s="20" t="str"/>
    </x:row>
    <x:row r="66" ht="58" customHeight="1">
      <x:c r="A66" s="18" t="str">
        <x:v>baseballkinger</x:v>
      </x:c>
      <x:c r="B66" s="18" t="str">
        <x:v>Baseball Kinger</x:v>
      </x:c>
      <x:c r="C66" s="18" t="str">
        <x:v>Variante visuelle</x:v>
      </x:c>
      <x:c r="D66" s="18" t="str">
        <x:v>kinger</x:v>
      </x:c>
      <x:c r="E66" s="18" t="str">
        <x:v>Implémenté</x:v>
      </x:c>
      <x:c r="F66" s="18" t="str">
        <x:v>À vérifier</x:v>
      </x:c>
      <x:c r="G66" s="18" t="str">
        <x:v>baseball</x:v>
      </x:c>
      <x:c r="H66" s="18" t="str">
        <x:v>assets/images/cainos-pixel-cast-sheet-baseball-pack.png</x:v>
      </x:c>
      <x:c r="I66" s="23" t="n">
        <x:v>6</x:v>
      </x:c>
      <x:c r="J66" s="23" t="n">
        <x:v>1</x:v>
      </x:c>
      <x:c r="K66" s="23" t="n">
        <x:v>5</x:v>
      </x:c>
      <x:c r="L66" s="23" t="n">
        <x:v>0</x:v>
      </x:c>
      <x:c r="M66" s="18" t="str">
        <x:v>Variante canon - Ep. 5</x:v>
      </x:c>
      <x:c r="N66" s="18" t="str">
        <x:v>Archive CainOS. Le libellé du projet ne constitue pas une validation canonique.</x:v>
      </x:c>
      <x:c r="O66" s="18" t="str">
        <x:v>https://github.com/darknigthmare/CainOS/blob/4926834a2f063028903d6431e77f0bece859e671/app.js</x:v>
      </x:c>
      <x:c r="P66" s="18" t="str">
        <x:v>Kit du personnage parent</x:v>
      </x:c>
      <x:c r="Q66" s="18" t="str">
        <x:v>Animation dédiée à produire</x:v>
      </x:c>
      <x:c r="R66"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66" s="18" t="str">
        <x:v>P2</x:v>
      </x:c>
      <x:c r="T66" s="18" t="str">
        <x:v>Revue technique effectuée</x:v>
      </x:c>
      <x:c r="U66" s="18" t="str">
        <x:v>Tête de roi en bois, croix, gros yeux et casquette bleue.
Manteau violet bordé de fourrure tachetée, gant de baseball et gouttes bleues.</x:v>
      </x:c>
      <x:c r="V66" s="18" t="str">
        <x:v>La tête d’échecs et le manteau royal identifient Kinger.</x:v>
      </x:c>
      <x:c r="W66" s="18" t="str">
        <x:v>Cellule source et extraction comparées côte à côte ; aucun membre coupé ni personnage voisin visible dans le cadre retenu.</x:v>
      </x:c>
      <x:c r="X66" s="18" t="str">
        <x:v>Fond noir uni retiré depuis les bords ; aucun trou majeur supplémentaire constaté sur la planche de comparaison.</x:v>
      </x:c>
      <x:c r="Y66" s="18" t="str">
        <x:v>Dessin : Tête étroite et haute, longue robe royale, gant à droite et gouttes latérales. Affichage : mise à l’échelle uniforme du cadre extrait ; le portrait et la pose de combat sont contrôlés séparément. Aucune proportion canonique mesurée.</x:v>
      </x:c>
      <x:c r="Z66" s="18" t="str">
        <x:v>Aucun point supplémentaire consigné dans cette revue.</x:v>
      </x:c>
      <x:c r="AA66" s="18" t="str">
        <x:v>costumes-0.4.0-page-3#baseballkinger
Planche : docs/images/costumes-0.4.0-page-3.png</x:v>
      </x:c>
      <x:c r="AB66" s="18" t="str">
        <x:v>ep5 : https://www.youtube.com/watch?v=L4p2gN2CzsA</x:v>
      </x:c>
      <x:c r="AC66" s="18" t="str">
        <x:v>Aucun repère visuel consigné dans cette revue.</x:v>
      </x:c>
      <x:c r="AD66" s="18" t="str">
        <x:v>Variante visuelle de Kinger : mêmes dix techniques, ressources et corps de collision que le combattant de base. Les accessoires, les masques et les membres supplémentaires du dessin n’ajoutent aucune règle ni aucun pouvoir.</x:v>
      </x:c>
      <x:c r="AE66" s="18" t="str">
        <x:v>Épisode à revoir</x:v>
      </x:c>
      <x:c r="AF66" s="18" t="str">
        <x:v>L’épisode indiqué par les archives est une cible de comparaison. Aucun plan de cette tenue n’a été vérifié dans cette revue ; son nom, sa disponibilité et sa fiche technique ne prouvent pas son apparence canonique.</x:v>
      </x:c>
      <x:c r="AG66" s="20" t="str"/>
    </x:row>
    <x:row r="67" ht="32" customHeight="1">
      <x:c r="A67" s="19" t="str">
        <x:v>rivalbaseballzooble</x:v>
      </x:c>
      <x:c r="B67" s="19" t="str">
        <x:v>Rival Baseball Zooble</x:v>
      </x:c>
      <x:c r="C67" s="19" t="str">
        <x:v>Archive consultable</x:v>
      </x:c>
      <x:c r="D67" s="19" t="str"/>
      <x:c r="E67" s="19" t="str">
        <x:v>Partiel</x:v>
      </x:c>
      <x:c r="F67" s="19" t="str">
        <x:v>À vérifier</x:v>
      </x:c>
      <x:c r="G67" s="19" t="str">
        <x:v>rivalBaseball</x:v>
      </x:c>
      <x:c r="H67" s="19" t="str">
        <x:v>assets/images/cainos-pixel-cast-sheet-rival-baseball-pack.png</x:v>
      </x:c>
      <x:c r="I67" s="24" t="n">
        <x:v>6</x:v>
      </x:c>
      <x:c r="J67" s="24" t="n">
        <x:v>1</x:v>
      </x:c>
      <x:c r="K67" s="24" t="n">
        <x:v>0</x:v>
      </x:c>
      <x:c r="L67" s="24" t="n">
        <x:v>0</x:v>
      </x:c>
      <x:c r="M67" s="19" t="str">
        <x:v>PNJ canon - Evil Big Tops</x:v>
      </x:c>
      <x:c r="N67" s="19" t="str">
        <x:v>Archive CainOS. Le libellé du projet ne constitue pas une validation canonique.</x:v>
      </x:c>
      <x:c r="O67" s="19" t="str">
        <x:v>https://github.com/darknigthmare/CainOS/blob/4926834a2f063028903d6431e77f0bece859e671/app.js</x:v>
      </x:c>
      <x:c r="P67" s="19" t="str">
        <x:v>Aucun kit</x:v>
      </x:c>
      <x:c r="Q67" s="19" t="str">
        <x:v>Aucune animation de combat attribuée</x:v>
      </x:c>
      <x:c r="R67" s="19" t="str">
        <x:v>Double ou rival décrit comme PNJ distinct dans le projet. Le nom partagé ne suffit pas à en faire un costume. Valider le rôle narratif ou décoratif avant toute nouvelle intégration.</x:v>
      </x:c>
      <x:c r="S67" s="19" t="str">
        <x:v>P2</x:v>
      </x:c>
      <x:c r="T67" s="19" t="str">
        <x:v>Archive sans kit — hors revue costume</x:v>
      </x:c>
      <x:c r="U67" s="19" t="str"/>
      <x:c r="V67" s="19" t="str"/>
      <x:c r="W67" s="19" t="str"/>
      <x:c r="X67" s="19" t="str"/>
      <x:c r="Y67" s="19" t="str"/>
      <x:c r="Z67" s="19" t="str"/>
      <x:c r="AA67" s="19" t="str"/>
      <x:c r="AB67" s="19" t="str"/>
      <x:c r="AC67" s="19" t="str"/>
      <x:c r="AD67" s="19" t="str"/>
      <x:c r="AE67" s="19" t="str"/>
      <x:c r="AF67" s="19" t="str"/>
      <x:c r="AG67" s="20" t="str"/>
    </x:row>
    <x:row r="68" ht="32" customHeight="1">
      <x:c r="A68" s="18" t="str">
        <x:v>rivalbaseballpomni</x:v>
      </x:c>
      <x:c r="B68" s="18" t="str">
        <x:v>Rival Baseball Pomni</x:v>
      </x:c>
      <x:c r="C68" s="18" t="str">
        <x:v>Archive consultable</x:v>
      </x:c>
      <x:c r="D68" s="18" t="str"/>
      <x:c r="E68" s="18" t="str">
        <x:v>Partiel</x:v>
      </x:c>
      <x:c r="F68" s="18" t="str">
        <x:v>À vérifier</x:v>
      </x:c>
      <x:c r="G68" s="18" t="str">
        <x:v>rivalBaseball</x:v>
      </x:c>
      <x:c r="H68" s="18" t="str">
        <x:v>assets/images/cainos-pixel-cast-sheet-rival-baseball-pack.png</x:v>
      </x:c>
      <x:c r="I68" s="23" t="n">
        <x:v>6</x:v>
      </x:c>
      <x:c r="J68" s="23" t="n">
        <x:v>1</x:v>
      </x:c>
      <x:c r="K68" s="23" t="n">
        <x:v>1</x:v>
      </x:c>
      <x:c r="L68" s="23" t="n">
        <x:v>0</x:v>
      </x:c>
      <x:c r="M68" s="18" t="str">
        <x:v>PNJ canon - Evil Big Tops</x:v>
      </x:c>
      <x:c r="N68" s="18" t="str">
        <x:v>Archive CainOS. Le libellé du projet ne constitue pas une validation canonique.</x:v>
      </x:c>
      <x:c r="O68" s="18" t="str">
        <x:v>https://github.com/darknigthmare/CainOS/blob/4926834a2f063028903d6431e77f0bece859e671/app.js</x:v>
      </x:c>
      <x:c r="P68" s="18" t="str">
        <x:v>Aucun kit</x:v>
      </x:c>
      <x:c r="Q68" s="18" t="str">
        <x:v>Aucune animation de combat attribuée</x:v>
      </x:c>
      <x:c r="R68" s="18" t="str">
        <x:v>Double ou rival décrit comme PNJ distinct dans le projet. Le nom partagé ne suffit pas à en faire un costume. Valider le rôle narratif ou décoratif avant toute nouvelle intégration.</x:v>
      </x:c>
      <x:c r="S68" s="18" t="str">
        <x:v>P2</x:v>
      </x:c>
      <x:c r="T68" s="18" t="str">
        <x:v>Archive sans kit — hors revue costume</x:v>
      </x:c>
      <x:c r="U68" s="18" t="str"/>
      <x:c r="V68" s="18" t="str"/>
      <x:c r="W68" s="18" t="str"/>
      <x:c r="X68" s="18" t="str"/>
      <x:c r="Y68" s="18" t="str"/>
      <x:c r="Z68" s="18" t="str"/>
      <x:c r="AA68" s="18" t="str"/>
      <x:c r="AB68" s="18" t="str"/>
      <x:c r="AC68" s="18" t="str"/>
      <x:c r="AD68" s="18" t="str"/>
      <x:c r="AE68" s="18" t="str"/>
      <x:c r="AF68" s="18" t="str"/>
      <x:c r="AG68" s="20" t="str"/>
    </x:row>
    <x:row r="69" ht="32" customHeight="1">
      <x:c r="A69" s="19" t="str">
        <x:v>rivalbaseballpinkgiant</x:v>
      </x:c>
      <x:c r="B69" s="19" t="str">
        <x:v>Evil Orbsman</x:v>
      </x:c>
      <x:c r="C69" s="19" t="str">
        <x:v>Archive consultable</x:v>
      </x:c>
      <x:c r="D69" s="19" t="str"/>
      <x:c r="E69" s="19" t="str">
        <x:v>Partiel</x:v>
      </x:c>
      <x:c r="F69" s="19" t="str">
        <x:v>À vérifier</x:v>
      </x:c>
      <x:c r="G69" s="19" t="str">
        <x:v>rivalBaseball</x:v>
      </x:c>
      <x:c r="H69" s="19" t="str">
        <x:v>assets/images/cainos-pixel-cast-sheet-rival-baseball-pack.png</x:v>
      </x:c>
      <x:c r="I69" s="24" t="n">
        <x:v>6</x:v>
      </x:c>
      <x:c r="J69" s="24" t="n">
        <x:v>1</x:v>
      </x:c>
      <x:c r="K69" s="24" t="n">
        <x:v>2</x:v>
      </x:c>
      <x:c r="L69" s="24" t="n">
        <x:v>0</x:v>
      </x:c>
      <x:c r="M69" s="19" t="str">
        <x:v>PNJ canon - Evil Big Tops</x:v>
      </x:c>
      <x:c r="N69" s="19" t="str">
        <x:v>Archive CainOS. Le libellé du projet ne constitue pas une validation canonique.</x:v>
      </x:c>
      <x:c r="O69" s="19" t="str">
        <x:v>https://github.com/darknigthmare/CainOS/blob/4926834a2f063028903d6431e77f0bece859e671/app.js</x:v>
      </x:c>
      <x:c r="P69" s="19" t="str">
        <x:v>Aucun kit</x:v>
      </x:c>
      <x:c r="Q69" s="19" t="str">
        <x:v>Aucune animation de combat attribuée</x:v>
      </x:c>
      <x:c r="R69" s="19" t="str">
        <x:v>Double ou rival décrit comme PNJ distinct dans le projet. Le nom partagé ne suffit pas à en faire un costume. Valider le rôle narratif ou décoratif avant toute nouvelle intégration.</x:v>
      </x:c>
      <x:c r="S69" s="19" t="str">
        <x:v>P2</x:v>
      </x:c>
      <x:c r="T69" s="19" t="str">
        <x:v>Archive sans kit — hors revue costume</x:v>
      </x:c>
      <x:c r="U69" s="19" t="str"/>
      <x:c r="V69" s="19" t="str"/>
      <x:c r="W69" s="19" t="str"/>
      <x:c r="X69" s="19" t="str"/>
      <x:c r="Y69" s="19" t="str"/>
      <x:c r="Z69" s="19" t="str"/>
      <x:c r="AA69" s="19" t="str"/>
      <x:c r="AB69" s="19" t="str"/>
      <x:c r="AC69" s="19" t="str"/>
      <x:c r="AD69" s="19" t="str"/>
      <x:c r="AE69" s="19" t="str"/>
      <x:c r="AF69" s="19" t="str"/>
      <x:c r="AG69" s="20" t="str"/>
    </x:row>
    <x:row r="70" ht="32" customHeight="1">
      <x:c r="A70" s="18" t="str">
        <x:v>rivalbaseballragatha</x:v>
      </x:c>
      <x:c r="B70" s="18" t="str">
        <x:v>Rival Baseball Ragatha</x:v>
      </x:c>
      <x:c r="C70" s="18" t="str">
        <x:v>Archive consultable</x:v>
      </x:c>
      <x:c r="D70" s="18" t="str"/>
      <x:c r="E70" s="18" t="str">
        <x:v>Partiel</x:v>
      </x:c>
      <x:c r="F70" s="18" t="str">
        <x:v>À vérifier</x:v>
      </x:c>
      <x:c r="G70" s="18" t="str">
        <x:v>rivalBaseball</x:v>
      </x:c>
      <x:c r="H70" s="18" t="str">
        <x:v>assets/images/cainos-pixel-cast-sheet-rival-baseball-pack.png</x:v>
      </x:c>
      <x:c r="I70" s="23" t="n">
        <x:v>6</x:v>
      </x:c>
      <x:c r="J70" s="23" t="n">
        <x:v>1</x:v>
      </x:c>
      <x:c r="K70" s="23" t="n">
        <x:v>3</x:v>
      </x:c>
      <x:c r="L70" s="23" t="n">
        <x:v>0</x:v>
      </x:c>
      <x:c r="M70" s="18" t="str">
        <x:v>PNJ canon - Evil Big Tops</x:v>
      </x:c>
      <x:c r="N70" s="18" t="str">
        <x:v>Archive CainOS. Le libellé du projet ne constitue pas une validation canonique.</x:v>
      </x:c>
      <x:c r="O70" s="18" t="str">
        <x:v>https://github.com/darknigthmare/CainOS/blob/4926834a2f063028903d6431e77f0bece859e671/app.js</x:v>
      </x:c>
      <x:c r="P70" s="18" t="str">
        <x:v>Aucun kit</x:v>
      </x:c>
      <x:c r="Q70" s="18" t="str">
        <x:v>Aucune animation de combat attribuée</x:v>
      </x:c>
      <x:c r="R70" s="18" t="str">
        <x:v>Double ou rival décrit comme PNJ distinct dans le projet. Le nom partagé ne suffit pas à en faire un costume. Valider le rôle narratif ou décoratif avant toute nouvelle intégration.</x:v>
      </x:c>
      <x:c r="S70" s="18" t="str">
        <x:v>P2</x:v>
      </x:c>
      <x:c r="T70" s="18" t="str">
        <x:v>Archive sans kit — hors revue costume</x:v>
      </x:c>
      <x:c r="U70" s="18" t="str"/>
      <x:c r="V70" s="18" t="str"/>
      <x:c r="W70" s="18" t="str"/>
      <x:c r="X70" s="18" t="str"/>
      <x:c r="Y70" s="18" t="str"/>
      <x:c r="Z70" s="18" t="str"/>
      <x:c r="AA70" s="18" t="str"/>
      <x:c r="AB70" s="18" t="str"/>
      <x:c r="AC70" s="18" t="str"/>
      <x:c r="AD70" s="18" t="str"/>
      <x:c r="AE70" s="18" t="str"/>
      <x:c r="AF70" s="18" t="str"/>
      <x:c r="AG70" s="20" t="str"/>
    </x:row>
    <x:row r="71" ht="32" customHeight="1">
      <x:c r="A71" s="19" t="str">
        <x:v>rivalbaseballjax</x:v>
      </x:c>
      <x:c r="B71" s="19" t="str">
        <x:v>Rival Baseball Jax</x:v>
      </x:c>
      <x:c r="C71" s="19" t="str">
        <x:v>Archive consultable</x:v>
      </x:c>
      <x:c r="D71" s="19" t="str"/>
      <x:c r="E71" s="19" t="str">
        <x:v>Partiel</x:v>
      </x:c>
      <x:c r="F71" s="19" t="str">
        <x:v>À vérifier</x:v>
      </x:c>
      <x:c r="G71" s="19" t="str">
        <x:v>rivalBaseball</x:v>
      </x:c>
      <x:c r="H71" s="19" t="str">
        <x:v>assets/images/cainos-pixel-cast-sheet-rival-baseball-pack.png</x:v>
      </x:c>
      <x:c r="I71" s="24" t="n">
        <x:v>6</x:v>
      </x:c>
      <x:c r="J71" s="24" t="n">
        <x:v>1</x:v>
      </x:c>
      <x:c r="K71" s="24" t="n">
        <x:v>4</x:v>
      </x:c>
      <x:c r="L71" s="24" t="n">
        <x:v>0</x:v>
      </x:c>
      <x:c r="M71" s="19" t="str">
        <x:v>PNJ canon - Evil Big Tops</x:v>
      </x:c>
      <x:c r="N71" s="19" t="str">
        <x:v>Archive CainOS. Le libellé du projet ne constitue pas une validation canonique.</x:v>
      </x:c>
      <x:c r="O71" s="19" t="str">
        <x:v>https://github.com/darknigthmare/CainOS/blob/4926834a2f063028903d6431e77f0bece859e671/app.js</x:v>
      </x:c>
      <x:c r="P71" s="19" t="str">
        <x:v>Aucun kit</x:v>
      </x:c>
      <x:c r="Q71" s="19" t="str">
        <x:v>Aucune animation de combat attribuée</x:v>
      </x:c>
      <x:c r="R71" s="19" t="str">
        <x:v>Double ou rival décrit comme PNJ distinct dans le projet. Le nom partagé ne suffit pas à en faire un costume. Valider le rôle narratif ou décoratif avant toute nouvelle intégration.</x:v>
      </x:c>
      <x:c r="S71" s="19" t="str">
        <x:v>P2</x:v>
      </x:c>
      <x:c r="T71" s="19" t="str">
        <x:v>Archive sans kit — hors revue costume</x:v>
      </x:c>
      <x:c r="U71" s="19" t="str"/>
      <x:c r="V71" s="19" t="str"/>
      <x:c r="W71" s="19" t="str"/>
      <x:c r="X71" s="19" t="str"/>
      <x:c r="Y71" s="19" t="str"/>
      <x:c r="Z71" s="19" t="str"/>
      <x:c r="AA71" s="19" t="str"/>
      <x:c r="AB71" s="19" t="str"/>
      <x:c r="AC71" s="19" t="str"/>
      <x:c r="AD71" s="19" t="str"/>
      <x:c r="AE71" s="19" t="str"/>
      <x:c r="AF71" s="19" t="str"/>
      <x:c r="AG71" s="20" t="str"/>
    </x:row>
    <x:row r="72" ht="32" customHeight="1">
      <x:c r="A72" s="18" t="str">
        <x:v>rivalbaseballkinger</x:v>
      </x:c>
      <x:c r="B72" s="18" t="str">
        <x:v>Rival Baseball Kinger</x:v>
      </x:c>
      <x:c r="C72" s="18" t="str">
        <x:v>Archive consultable</x:v>
      </x:c>
      <x:c r="D72" s="18" t="str"/>
      <x:c r="E72" s="18" t="str">
        <x:v>Partiel</x:v>
      </x:c>
      <x:c r="F72" s="18" t="str">
        <x:v>À vérifier</x:v>
      </x:c>
      <x:c r="G72" s="18" t="str">
        <x:v>rivalBaseball</x:v>
      </x:c>
      <x:c r="H72" s="18" t="str">
        <x:v>assets/images/cainos-pixel-cast-sheet-rival-baseball-pack.png</x:v>
      </x:c>
      <x:c r="I72" s="23" t="n">
        <x:v>6</x:v>
      </x:c>
      <x:c r="J72" s="23" t="n">
        <x:v>1</x:v>
      </x:c>
      <x:c r="K72" s="23" t="n">
        <x:v>5</x:v>
      </x:c>
      <x:c r="L72" s="23" t="n">
        <x:v>0</x:v>
      </x:c>
      <x:c r="M72" s="18" t="str">
        <x:v>PNJ canon - Evil Big Tops</x:v>
      </x:c>
      <x:c r="N72" s="18" t="str">
        <x:v>Archive CainOS. Le libellé du projet ne constitue pas une validation canonique.</x:v>
      </x:c>
      <x:c r="O72" s="18" t="str">
        <x:v>https://github.com/darknigthmare/CainOS/blob/4926834a2f063028903d6431e77f0bece859e671/app.js</x:v>
      </x:c>
      <x:c r="P72" s="18" t="str">
        <x:v>Aucun kit</x:v>
      </x:c>
      <x:c r="Q72" s="18" t="str">
        <x:v>Aucune animation de combat attribuée</x:v>
      </x:c>
      <x:c r="R72" s="18" t="str">
        <x:v>Double ou rival décrit comme PNJ distinct dans le projet. Le nom partagé ne suffit pas à en faire un costume. Valider le rôle narratif ou décoratif avant toute nouvelle intégration.</x:v>
      </x:c>
      <x:c r="S72" s="18" t="str">
        <x:v>P2</x:v>
      </x:c>
      <x:c r="T72" s="18" t="str">
        <x:v>Archive sans kit — hors revue costume</x:v>
      </x:c>
      <x:c r="U72" s="18" t="str"/>
      <x:c r="V72" s="18" t="str"/>
      <x:c r="W72" s="18" t="str"/>
      <x:c r="X72" s="18" t="str"/>
      <x:c r="Y72" s="18" t="str"/>
      <x:c r="Z72" s="18" t="str"/>
      <x:c r="AA72" s="18" t="str"/>
      <x:c r="AB72" s="18" t="str"/>
      <x:c r="AC72" s="18" t="str"/>
      <x:c r="AD72" s="18" t="str"/>
      <x:c r="AE72" s="18" t="str"/>
      <x:c r="AF72" s="18" t="str"/>
      <x:c r="AG72" s="20" t="str"/>
    </x:row>
    <x:row r="73" ht="71" customHeight="1">
      <x:c r="A73" s="19" t="str">
        <x:v>shadowpomni</x:v>
      </x:c>
      <x:c r="B73" s="19" t="str">
        <x:v>Shadow Pomni</x:v>
      </x:c>
      <x:c r="C73" s="19" t="str">
        <x:v>Variante visuelle</x:v>
      </x:c>
      <x:c r="D73" s="19" t="str">
        <x:v>pomni</x:v>
      </x:c>
      <x:c r="E73" s="19" t="str">
        <x:v>Implémenté</x:v>
      </x:c>
      <x:c r="F73" s="19" t="str">
        <x:v>À vérifier</x:v>
      </x:c>
      <x:c r="G73" s="19" t="str">
        <x:v>shadow-0.6.0</x:v>
      </x:c>
      <x:c r="H73" s="19" t="str">
        <x:v>assets/images/cainos-costumes-shadow-0.6.0.png</x:v>
      </x:c>
      <x:c r="I73" s="24" t="n">
        <x:v>1</x:v>
      </x:c>
      <x:c r="J73" s="24" t="n">
        <x:v>1</x:v>
      </x:c>
      <x:c r="K73" s="24" t="n">
        <x:v>0</x:v>
      </x:c>
      <x:c r="L73" s="24" t="n">
        <x:v>0</x:v>
      </x:c>
      <x:c r="M73" s="19" t="str">
        <x:v>Variante cauchemar</x:v>
      </x:c>
      <x:c r="N73" s="19" t="str">
        <x:v>Archive CainOS. Le libellé du projet ne constitue pas une validation canonique.</x:v>
      </x:c>
      <x:c r="O73" s="19" t="str">
        <x:v>https://github.com/darknigthmare/CainOS/blob/4926834a2f063028903d6431e77f0bece859e671/app.js</x:v>
      </x:c>
      <x:c r="P73" s="19" t="str">
        <x:v>Kit du personnage parent</x:v>
      </x:c>
      <x:c r="Q73" s="19" t="str">
        <x:v>Animation dédiée à produire</x:v>
      </x:c>
      <x:c r="R73"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73" s="19" t="str">
        <x:v>P2</x:v>
      </x:c>
      <x:c r="T73" s="19" t="str">
        <x:v>Revue technique 0.6.0 effectuée</x:v>
      </x:c>
      <x:c r="U73" s="19" t="str">
        <x:v>Bonnet de bouffon sombre, iris en spirale lumineux et sourire denté.
Corps noir, griffes et contour vert.</x:v>
      </x:c>
      <x:c r="V73" s="19" t="str">
        <x:v>Bonnet et proportions générales de bouffon rappellent Pomni ; griffes et sourire monstrueux sont une réinterprétation.</x:v>
      </x:c>
      <x:c r="W73" s="19" t="str">
        <x:v>Rectangle individuel de la nouvelle planche 0.6.0, indépendant de sa grille indicative. Le personnage entier est contrôlé dans la garde-robe et en combat ; les apparences historiques restent archivées.
Rectangle actif : x 75, y 125, largeur 308, hauteur 417 px source. Ce rectangle définit l’extraction ; les champs de grille ne sont pas utilisés.</x:v>
      </x:c>
      <x:c r="X73" s="19" t="str">
        <x:v>Alpha natif de la nouvelle image 0.6.0 conservé, y compris les ouvertures entre membres. Aucun détourage par couleur noire ou blanche et aucun fond quadrillé à retirer.</x:v>
      </x:c>
      <x:c r="Y73" s="19" t="str">
        <x:v>Dessin : Pose penchée avec longues griffes et grands souliers recourbés. Affichage : mise à l’échelle uniforme du cadre extrait ; le portrait et la pose de combat sont contrôlés séparément. Aucune proportion canonique mesurée.</x:v>
      </x:c>
      <x:c r="Z73" s="19" t="str">
        <x:v>Aucun point supplémentaire consigné dans cette revue.</x:v>
      </x:c>
      <x:c r="AA73" s="19" t="str">
        <x:v>costumes-0.6.0#shadowpomni
Planche : docs/images/costumes-0.6.0.png</x:v>
      </x:c>
      <x:c r="AB73" s="19" t="str">
        <x:v>Aucune source primaire rattachée</x:v>
      </x:c>
      <x:c r="AC73" s="19" t="str">
        <x:v>Aucun repère visuel consigné dans cette revue.</x:v>
      </x:c>
      <x:c r="AD73" s="19" t="str">
        <x:v>Variante visuelle de Pomni : mêmes dix techniques, ressources et corps de collision que le combattant de base. Les accessoires, les masques et les membres supplémentaires du dessin n’ajoutent aucune règle ni aucun pouvoir.</x:v>
      </x:c>
      <x:c r="AE73" s="19" t="str">
        <x:v>Référence de costume à identifier</x:v>
      </x:c>
      <x:c r="AF73" s="19" t="str">
        <x:v>Revue du sprite du projet uniquement. Aucune image primaire de cette tenue n’a été comparée ; les noms et les rattachements de jeu ne prouvent pas une apparition dans la série.</x:v>
      </x:c>
      <x:c r="AG73" s="20" t="str"/>
    </x:row>
    <x:row r="74" ht="71" customHeight="1">
      <x:c r="A74" s="18" t="str">
        <x:v>shadowjax</x:v>
      </x:c>
      <x:c r="B74" s="18" t="str">
        <x:v>Shadow Jax</x:v>
      </x:c>
      <x:c r="C74" s="18" t="str">
        <x:v>Variante visuelle</x:v>
      </x:c>
      <x:c r="D74" s="18" t="str">
        <x:v>jax</x:v>
      </x:c>
      <x:c r="E74" s="18" t="str">
        <x:v>Implémenté</x:v>
      </x:c>
      <x:c r="F74" s="18" t="str">
        <x:v>À vérifier</x:v>
      </x:c>
      <x:c r="G74" s="18" t="str">
        <x:v>shadow-0.6.0</x:v>
      </x:c>
      <x:c r="H74" s="18" t="str">
        <x:v>assets/images/cainos-costumes-shadow-0.6.0.png</x:v>
      </x:c>
      <x:c r="I74" s="23" t="n">
        <x:v>1</x:v>
      </x:c>
      <x:c r="J74" s="23" t="n">
        <x:v>1</x:v>
      </x:c>
      <x:c r="K74" s="23" t="n">
        <x:v>0</x:v>
      </x:c>
      <x:c r="L74" s="23" t="n">
        <x:v>0</x:v>
      </x:c>
      <x:c r="M74" s="18" t="str">
        <x:v>Variante cauchemar</x:v>
      </x:c>
      <x:c r="N74" s="18" t="str">
        <x:v>Archive CainOS. Le libellé du projet ne constitue pas une validation canonique.</x:v>
      </x:c>
      <x:c r="O74" s="18" t="str">
        <x:v>https://github.com/darknigthmare/CainOS/blob/4926834a2f063028903d6431e77f0bece859e671/app.js</x:v>
      </x:c>
      <x:c r="P74" s="18" t="str">
        <x:v>Kit du personnage parent</x:v>
      </x:c>
      <x:c r="Q74" s="18" t="str">
        <x:v>Animation dédiée à produire</x:v>
      </x:c>
      <x:c r="R74"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74" s="18" t="str">
        <x:v>P2</x:v>
      </x:c>
      <x:c r="T74" s="18" t="str">
        <x:v>Revue technique 0.6.0 effectuée</x:v>
      </x:c>
      <x:c r="U74" s="18" t="str">
        <x:v>Lapin noir aux très longues oreilles, yeux et sourire jaunes.
Contour vert, doigts étirés et traces rouges de vêtement.</x:v>
      </x:c>
      <x:c r="V74" s="18" t="str">
        <x:v>Oreilles de lapin et visage souriant permettent le rattachement à Jax malgré la palette noire.</x:v>
      </x:c>
      <x:c r="W74" s="18" t="str">
        <x:v>Rectangle individuel de la nouvelle planche 0.6.0, indépendant de sa grille indicative. Le personnage entier est contrôlé dans la garde-robe et en combat ; les apparences historiques restent archivées.
Rectangle actif : x 444, y 0, largeur 270, hauteur 540 px source. Ce rectangle définit l’extraction ; les champs de grille ne sont pas utilisés.</x:v>
      </x:c>
      <x:c r="X74" s="18" t="str">
        <x:v>Alpha natif de la nouvelle image 0.6.0 conservé, y compris les ouvertures entre membres. Aucun détourage par couleur noire ou blanche et aucun fond quadrillé à retirer.</x:v>
      </x:c>
      <x:c r="Y74" s="18" t="str">
        <x:v>Dessin : Silhouette très haute et maigre, mains allongées et buste incliné. Affichage : mise à l’échelle uniforme du cadre extrait ; le portrait et la pose de combat sont contrôlés séparément. Aucune proportion canonique mesurée.</x:v>
      </x:c>
      <x:c r="Z74" s="18" t="str">
        <x:v>Aucun point supplémentaire consigné dans cette revue.</x:v>
      </x:c>
      <x:c r="AA74" s="18" t="str">
        <x:v>costumes-0.6.0#shadowjax
Planche : docs/images/costumes-0.6.0.png</x:v>
      </x:c>
      <x:c r="AB74" s="18" t="str">
        <x:v>Aucune source primaire rattachée</x:v>
      </x:c>
      <x:c r="AC74" s="18" t="str">
        <x:v>Aucun repère visuel consigné dans cette revue.</x:v>
      </x:c>
      <x:c r="AD74" s="18" t="str">
        <x:v>Variante visuelle de Jax : mêmes dix techniques, ressources et corps de collision que le combattant de base. Les accessoires, les masques et les membres supplémentaires du dessin n’ajoutent aucune règle ni aucun pouvoir.</x:v>
      </x:c>
      <x:c r="AE74" s="18" t="str">
        <x:v>Référence de costume à identifier</x:v>
      </x:c>
      <x:c r="AF74" s="18" t="str">
        <x:v>Revue du sprite du projet uniquement. Aucune image primaire de cette tenue n’a été comparée ; les noms et les rattachements de jeu ne prouvent pas une apparition dans la série.</x:v>
      </x:c>
      <x:c r="AG74" s="20" t="str"/>
    </x:row>
    <x:row r="75" ht="71" customHeight="1">
      <x:c r="A75" s="19" t="str">
        <x:v>shadowragatha</x:v>
      </x:c>
      <x:c r="B75" s="19" t="str">
        <x:v>Shadow Ragatha</x:v>
      </x:c>
      <x:c r="C75" s="19" t="str">
        <x:v>Variante visuelle</x:v>
      </x:c>
      <x:c r="D75" s="19" t="str">
        <x:v>ragatha</x:v>
      </x:c>
      <x:c r="E75" s="19" t="str">
        <x:v>Implémenté</x:v>
      </x:c>
      <x:c r="F75" s="19" t="str">
        <x:v>À vérifier</x:v>
      </x:c>
      <x:c r="G75" s="19" t="str">
        <x:v>shadow-0.6.0</x:v>
      </x:c>
      <x:c r="H75" s="19" t="str">
        <x:v>assets/images/cainos-costumes-shadow-0.6.0.png</x:v>
      </x:c>
      <x:c r="I75" s="24" t="n">
        <x:v>1</x:v>
      </x:c>
      <x:c r="J75" s="24" t="n">
        <x:v>1</x:v>
      </x:c>
      <x:c r="K75" s="24" t="n">
        <x:v>0</x:v>
      </x:c>
      <x:c r="L75" s="24" t="n">
        <x:v>0</x:v>
      </x:c>
      <x:c r="M75" s="19" t="str">
        <x:v>Variante cauchemar</x:v>
      </x:c>
      <x:c r="N75" s="19" t="str">
        <x:v>Archive CainOS. Le libellé du projet ne constitue pas une validation canonique.</x:v>
      </x:c>
      <x:c r="O75" s="19" t="str">
        <x:v>https://github.com/darknigthmare/CainOS/blob/4926834a2f063028903d6431e77f0bece859e671/app.js</x:v>
      </x:c>
      <x:c r="P75" s="19" t="str">
        <x:v>Kit du personnage parent</x:v>
      </x:c>
      <x:c r="Q75" s="19" t="str">
        <x:v>Animation dédiée à produire</x:v>
      </x:c>
      <x:c r="R75"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75" s="19" t="str">
        <x:v>P2</x:v>
      </x:c>
      <x:c r="T75" s="19" t="str">
        <x:v>Revue technique 0.6.0 effectuée</x:v>
      </x:c>
      <x:c r="U75" s="19" t="str">
        <x:v>Coiffure de mèches rigides, bouton rouge à un œil et robe à pièces.
Silhouette noire avec contour vert et mains étirées.</x:v>
      </x:c>
      <x:c r="V75" s="19" t="str">
        <x:v>Cheveux, bouton et robe de poupée motivent le rattachement à Ragatha.</x:v>
      </x:c>
      <x:c r="W75" s="19" t="str">
        <x:v>Rectangle individuel de la nouvelle planche 0.6.0, indépendant de sa grille indicative. Le personnage entier est contrôlé dans la garde-robe et en combat ; les apparences historiques restent archivées.
Rectangle actif : x 803, y 70, largeur 315, hauteur 470 px source. Ce rectangle définit l’extraction ; les champs de grille ne sont pas utilisés.</x:v>
      </x:c>
      <x:c r="X75" s="19" t="str">
        <x:v>Alpha natif de la nouvelle image 0.6.0 conservé, y compris les ouvertures entre membres. Aucun détourage par couleur noire ou blanche et aucun fond quadrillé à retirer.</x:v>
      </x:c>
      <x:c r="Y75" s="19" t="str">
        <x:v>Dessin : Robe large et courte, pieds séparés et bras étendus de manière asymétrique. Affichage : mise à l’échelle uniforme du cadre extrait ; le portrait et la pose de combat sont contrôlés séparément. Aucune proportion canonique mesurée.</x:v>
      </x:c>
      <x:c r="Z75" s="19" t="str">
        <x:v>Aucun point supplémentaire consigné dans cette revue.</x:v>
      </x:c>
      <x:c r="AA75" s="19" t="str">
        <x:v>costumes-0.6.0#shadowragatha
Planche : docs/images/costumes-0.6.0.png</x:v>
      </x:c>
      <x:c r="AB75" s="19" t="str">
        <x:v>Aucune source primaire rattachée</x:v>
      </x:c>
      <x:c r="AC75" s="19" t="str">
        <x:v>Aucun repère visuel consigné dans cette revue.</x:v>
      </x:c>
      <x:c r="AD75" s="19" t="str">
        <x:v>Variante visuelle de Ragatha : mêmes dix techniques, ressources et corps de collision que le combattant de base. Les accessoires, les masques et les membres supplémentaires du dessin n’ajoutent aucune règle ni aucun pouvoir.</x:v>
      </x:c>
      <x:c r="AE75" s="19" t="str">
        <x:v>Référence de costume à identifier</x:v>
      </x:c>
      <x:c r="AF75" s="19" t="str">
        <x:v>Revue du sprite du projet uniquement. Aucune image primaire de cette tenue n’a été comparée ; les noms et les rattachements de jeu ne prouvent pas une apparition dans la série.</x:v>
      </x:c>
      <x:c r="AG75" s="20" t="str"/>
    </x:row>
    <x:row r="76" ht="71" customHeight="1">
      <x:c r="A76" s="18" t="str">
        <x:v>shadowkinger</x:v>
      </x:c>
      <x:c r="B76" s="18" t="str">
        <x:v>Shadow Kinger</x:v>
      </x:c>
      <x:c r="C76" s="18" t="str">
        <x:v>Variante visuelle</x:v>
      </x:c>
      <x:c r="D76" s="18" t="str">
        <x:v>kinger</x:v>
      </x:c>
      <x:c r="E76" s="18" t="str">
        <x:v>Implémenté</x:v>
      </x:c>
      <x:c r="F76" s="18" t="str">
        <x:v>À vérifier</x:v>
      </x:c>
      <x:c r="G76" s="18" t="str">
        <x:v>shadow-0.6.0</x:v>
      </x:c>
      <x:c r="H76" s="18" t="str">
        <x:v>assets/images/cainos-costumes-shadow-0.6.0.png</x:v>
      </x:c>
      <x:c r="I76" s="23" t="n">
        <x:v>1</x:v>
      </x:c>
      <x:c r="J76" s="23" t="n">
        <x:v>1</x:v>
      </x:c>
      <x:c r="K76" s="23" t="n">
        <x:v>0</x:v>
      </x:c>
      <x:c r="L76" s="23" t="n">
        <x:v>0</x:v>
      </x:c>
      <x:c r="M76" s="18" t="str">
        <x:v>Variante cauchemar</x:v>
      </x:c>
      <x:c r="N76" s="18" t="str">
        <x:v>Archive CainOS. Le libellé du projet ne constitue pas une validation canonique.</x:v>
      </x:c>
      <x:c r="O76" s="18" t="str">
        <x:v>https://github.com/darknigthmare/CainOS/blob/4926834a2f063028903d6431e77f0bece859e671/app.js</x:v>
      </x:c>
      <x:c r="P76" s="18" t="str">
        <x:v>Kit du personnage parent</x:v>
      </x:c>
      <x:c r="Q76" s="18" t="str">
        <x:v>Animation dédiée à produire</x:v>
      </x:c>
      <x:c r="R76"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76" s="18" t="str">
        <x:v>P2</x:v>
      </x:c>
      <x:c r="T76" s="18" t="str">
        <x:v>Revue technique 0.6.0 effectuée</x:v>
      </x:c>
      <x:c r="U76" s="18" t="str">
        <x:v>Croix de roi, grands yeux bleus et longue tête sombre.
Manteau noir ondulant, deux mains étirées et contour vert.</x:v>
      </x:c>
      <x:c r="V76" s="18" t="str">
        <x:v>La croix et la tête de pièce d’échecs motivent le rattachement à Kinger.</x:v>
      </x:c>
      <x:c r="W76" s="18" t="str">
        <x:v>Rectangle individuel de la nouvelle planche 0.6.0, indépendant de sa grille indicative. Le personnage entier est contrôlé dans la garde-robe et en combat ; les apparences historiques restent archivées.
Rectangle actif : x 1190, y 22, largeur 275, hauteur 523 px source. Ce rectangle définit l’extraction ; les champs de grille ne sont pas utilisés.</x:v>
      </x:c>
      <x:c r="X76" s="18" t="str">
        <x:v>Alpha natif de la nouvelle image 0.6.0 conservé, y compris les ouvertures entre membres. Aucun détourage par couleur noire ou blanche et aucun fond quadrillé à retirer.</x:v>
      </x:c>
      <x:c r="Y76" s="18" t="str">
        <x:v>Dessin : Silhouette verticale au socle élargi ; les bras sont placés sur un côté du corps. Affichage : mise à l’échelle uniforme du cadre extrait ; le portrait et la pose de combat sont contrôlés séparément. Aucune proportion canonique mesurée.</x:v>
      </x:c>
      <x:c r="Z76" s="18" t="str">
        <x:v>Aucun point supplémentaire consigné dans cette revue.</x:v>
      </x:c>
      <x:c r="AA76" s="18" t="str">
        <x:v>costumes-0.6.0#shadowkinger
Planche : docs/images/costumes-0.6.0.png</x:v>
      </x:c>
      <x:c r="AB76" s="18" t="str">
        <x:v>Aucune source primaire rattachée</x:v>
      </x:c>
      <x:c r="AC76" s="18" t="str">
        <x:v>Aucun repère visuel consigné dans cette revue.</x:v>
      </x:c>
      <x:c r="AD76" s="18" t="str">
        <x:v>Variante visuelle de Kinger : mêmes dix techniques, ressources et corps de collision que le combattant de base. Les accessoires, les masques et les membres supplémentaires du dessin n’ajoutent aucune règle ni aucun pouvoir.</x:v>
      </x:c>
      <x:c r="AE76" s="18" t="str">
        <x:v>Référence de costume à identifier</x:v>
      </x:c>
      <x:c r="AF76" s="18" t="str">
        <x:v>Revue du sprite du projet uniquement. Aucune image primaire de cette tenue n’a été comparée ; les noms et les rattachements de jeu ne prouvent pas une apparition dans la série.</x:v>
      </x:c>
      <x:c r="AG76" s="20" t="str"/>
    </x:row>
    <x:row r="77" ht="71" customHeight="1">
      <x:c r="A77" s="19" t="str">
        <x:v>shadowgangle</x:v>
      </x:c>
      <x:c r="B77" s="19" t="str">
        <x:v>Shadow Gangle</x:v>
      </x:c>
      <x:c r="C77" s="19" t="str">
        <x:v>Variante visuelle</x:v>
      </x:c>
      <x:c r="D77" s="19" t="str">
        <x:v>gangle</x:v>
      </x:c>
      <x:c r="E77" s="19" t="str">
        <x:v>Implémenté</x:v>
      </x:c>
      <x:c r="F77" s="19" t="str">
        <x:v>À vérifier</x:v>
      </x:c>
      <x:c r="G77" s="19" t="str">
        <x:v>shadow-0.6.0</x:v>
      </x:c>
      <x:c r="H77" s="19" t="str">
        <x:v>assets/images/cainos-costumes-shadow-0.6.0.png</x:v>
      </x:c>
      <x:c r="I77" s="24" t="n">
        <x:v>1</x:v>
      </x:c>
      <x:c r="J77" s="24" t="n">
        <x:v>1</x:v>
      </x:c>
      <x:c r="K77" s="24" t="n">
        <x:v>0</x:v>
      </x:c>
      <x:c r="L77" s="24" t="n">
        <x:v>0</x:v>
      </x:c>
      <x:c r="M77" s="19" t="str">
        <x:v>Variante cauchemar</x:v>
      </x:c>
      <x:c r="N77" s="19" t="str">
        <x:v>Archive CainOS. Le libellé du projet ne constitue pas une validation canonique.</x:v>
      </x:c>
      <x:c r="O77" s="19" t="str">
        <x:v>https://github.com/darknigthmare/CainOS/blob/4926834a2f063028903d6431e77f0bece859e671/app.js</x:v>
      </x:c>
      <x:c r="P77" s="19" t="str">
        <x:v>Kit du personnage parent</x:v>
      </x:c>
      <x:c r="Q77" s="19" t="str">
        <x:v>Animation dédiée à produire</x:v>
      </x:c>
      <x:c r="R77"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77" s="19" t="str">
        <x:v>P2</x:v>
      </x:c>
      <x:c r="T77" s="19" t="str">
        <x:v>Revue technique 0.6.0 effectuée</x:v>
      </x:c>
      <x:c r="U77" s="19" t="str">
        <x:v>Masque noir triste aux yeux et à la bouche jaunes.
Corps en spirales de ruban noir et rouge, mains en crochet et contour vert.</x:v>
      </x:c>
      <x:c r="V77" s="19" t="str">
        <x:v>Masque triste et structure de ruban restent reconnaissables comme variante de Gangle.</x:v>
      </x:c>
      <x:c r="W77" s="19" t="str">
        <x:v>Rectangle individuel de la nouvelle planche 0.6.0, indépendant de sa grille indicative. Le personnage entier est contrôlé dans la garde-robe et en combat ; les apparences historiques restent archivées.
Rectangle actif : x 65, y 565, largeur 302, hauteur 459 px source. Ce rectangle définit l’extraction ; les champs de grille ne sont pas utilisés.</x:v>
      </x:c>
      <x:c r="X77" s="19" t="str">
        <x:v>Alpha natif de la nouvelle image 0.6.0 conservé, y compris les ouvertures entre membres. Aucun détourage par couleur noire ou blanche et aucun fond quadrillé à retirer.</x:v>
      </x:c>
      <x:c r="Y77" s="19" t="str">
        <x:v>Dessin : Tête large au-dessus d’un enroulement vertical de rubans, sans jambes séparées. Affichage : mise à l’échelle uniforme du cadre extrait ; le portrait et la pose de combat sont contrôlés séparément. Aucune proportion canonique mesurée.</x:v>
      </x:c>
      <x:c r="Z77" s="19" t="str">
        <x:v>Aucun point supplémentaire consigné dans cette revue.</x:v>
      </x:c>
      <x:c r="AA77" s="19" t="str">
        <x:v>costumes-0.6.0#shadowgangle
Planche : docs/images/costumes-0.6.0.png</x:v>
      </x:c>
      <x:c r="AB77" s="19" t="str">
        <x:v>Aucune source primaire rattachée</x:v>
      </x:c>
      <x:c r="AC77" s="19" t="str">
        <x:v>Aucun repère visuel consigné dans cette revue.</x:v>
      </x:c>
      <x:c r="AD77" s="19" t="str">
        <x:v>Variante visuelle de Gangle : mêmes dix techniques, ressources et corps de collision que le combattant de base. Les accessoires, les masques et les membres supplémentaires du dessin n’ajoutent aucune règle ni aucun pouvoir.</x:v>
      </x:c>
      <x:c r="AE77" s="19" t="str">
        <x:v>Référence de costume à identifier</x:v>
      </x:c>
      <x:c r="AF77" s="19" t="str">
        <x:v>Revue du sprite du projet uniquement. Aucune image primaire de cette tenue n’a été comparée ; les noms et les rattachements de jeu ne prouvent pas une apparition dans la série.</x:v>
      </x:c>
      <x:c r="AG77" s="20" t="str"/>
    </x:row>
    <x:row r="78" ht="71" customHeight="1">
      <x:c r="A78" s="18" t="str">
        <x:v>shadowzooble</x:v>
      </x:c>
      <x:c r="B78" s="18" t="str">
        <x:v>Shadow Zooble</x:v>
      </x:c>
      <x:c r="C78" s="18" t="str">
        <x:v>Variante visuelle</x:v>
      </x:c>
      <x:c r="D78" s="18" t="str">
        <x:v>zooble</x:v>
      </x:c>
      <x:c r="E78" s="18" t="str">
        <x:v>Implémenté</x:v>
      </x:c>
      <x:c r="F78" s="18" t="str">
        <x:v>À vérifier</x:v>
      </x:c>
      <x:c r="G78" s="18" t="str">
        <x:v>shadow-0.6.0</x:v>
      </x:c>
      <x:c r="H78" s="18" t="str">
        <x:v>assets/images/cainos-costumes-shadow-0.6.0.png</x:v>
      </x:c>
      <x:c r="I78" s="23" t="n">
        <x:v>1</x:v>
      </x:c>
      <x:c r="J78" s="23" t="n">
        <x:v>1</x:v>
      </x:c>
      <x:c r="K78" s="23" t="n">
        <x:v>0</x:v>
      </x:c>
      <x:c r="L78" s="23" t="n">
        <x:v>0</x:v>
      </x:c>
      <x:c r="M78" s="18" t="str">
        <x:v>Variante cauchemar</x:v>
      </x:c>
      <x:c r="N78" s="18" t="str">
        <x:v>Archive CainOS. Le libellé du projet ne constitue pas une validation canonique.</x:v>
      </x:c>
      <x:c r="O78" s="18" t="str">
        <x:v>https://github.com/darknigthmare/CainOS/blob/4926834a2f063028903d6431e77f0bece859e671/app.js</x:v>
      </x:c>
      <x:c r="P78" s="18" t="str">
        <x:v>Kit du personnage parent</x:v>
      </x:c>
      <x:c r="Q78" s="18" t="str">
        <x:v>Animation dédiée à produire</x:v>
      </x:c>
      <x:c r="R78"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78" s="18" t="str">
        <x:v>P2</x:v>
      </x:c>
      <x:c r="T78" s="18" t="str">
        <x:v>Revue technique 0.6.0 effectuée</x:v>
      </x:c>
      <x:c r="U78" s="18" t="str">
        <x:v>Tête triangulaire noire, yeux dépareillés et antennes asymétriques.
Membres géométriques noirs à contour vert, mains en pinces et segments de tailles différentes.</x:v>
      </x:c>
      <x:c r="V78" s="18" t="str">
        <x:v>Tête triangulaire et assemblage modulaire motivent le rattachement à Zooble.</x:v>
      </x:c>
      <x:c r="W78" s="18" t="str">
        <x:v>Rectangle individuel de la nouvelle planche 0.6.0, indépendant de sa grille indicative. Le personnage entier est contrôlé dans la garde-robe et en combat ; les apparences historiques restent archivées.
Rectangle actif : x 433, y 536, largeur 300, hauteur 488 px source. Ce rectangle définit l’extraction ; les champs de grille ne sont pas utilisés.</x:v>
      </x:c>
      <x:c r="X78" s="18" t="str">
        <x:v>Alpha natif de la nouvelle image 0.6.0 conservé, y compris les ouvertures entre membres. Aucun détourage par couleur noire ou blanche et aucun fond quadrillé à retirer.</x:v>
      </x:c>
      <x:c r="Y78" s="18" t="str">
        <x:v>Dessin : Silhouette asymétrique large, grands segments séparés et jambes longues. Affichage : mise à l’échelle uniforme du cadre extrait ; le portrait et la pose de combat sont contrôlés séparément. Aucune proportion canonique mesurée.</x:v>
      </x:c>
      <x:c r="Z78" s="18" t="str">
        <x:v>Aucun point supplémentaire consigné dans cette revue.</x:v>
      </x:c>
      <x:c r="AA78" s="18" t="str">
        <x:v>costumes-0.6.0#shadowzooble
Planche : docs/images/costumes-0.6.0.png</x:v>
      </x:c>
      <x:c r="AB78" s="18" t="str">
        <x:v>Aucune source primaire rattachée</x:v>
      </x:c>
      <x:c r="AC78" s="18" t="str">
        <x:v>Aucun repère visuel consigné dans cette revue.</x:v>
      </x:c>
      <x:c r="AD78" s="18" t="str">
        <x:v>Variante visuelle de Zooble : mêmes dix techniques, ressources et corps de collision que le combattant de base. Les accessoires, les masques et les membres supplémentaires du dessin n’ajoutent aucune règle ni aucun pouvoir.</x:v>
      </x:c>
      <x:c r="AE78" s="18" t="str">
        <x:v>Référence de costume à identifier</x:v>
      </x:c>
      <x:c r="AF78" s="18" t="str">
        <x:v>Revue du sprite du projet uniquement. Aucune image primaire de cette tenue n’a été comparée ; les noms et les rattachements de jeu ne prouvent pas une apparition dans la série.</x:v>
      </x:c>
      <x:c r="AG78" s="20" t="str"/>
    </x:row>
    <x:row r="79" ht="71" customHeight="1">
      <x:c r="A79" s="19" t="str">
        <x:v>shadowcaine</x:v>
      </x:c>
      <x:c r="B79" s="19" t="str">
        <x:v>Shadow Caine</x:v>
      </x:c>
      <x:c r="C79" s="19" t="str">
        <x:v>Variante visuelle</x:v>
      </x:c>
      <x:c r="D79" s="19" t="str">
        <x:v>caine</x:v>
      </x:c>
      <x:c r="E79" s="19" t="str">
        <x:v>Implémenté</x:v>
      </x:c>
      <x:c r="F79" s="19" t="str">
        <x:v>À vérifier</x:v>
      </x:c>
      <x:c r="G79" s="19" t="str">
        <x:v>shadow-0.6.0</x:v>
      </x:c>
      <x:c r="H79" s="19" t="str">
        <x:v>assets/images/cainos-costumes-shadow-0.6.0.png</x:v>
      </x:c>
      <x:c r="I79" s="24" t="n">
        <x:v>1</x:v>
      </x:c>
      <x:c r="J79" s="24" t="n">
        <x:v>1</x:v>
      </x:c>
      <x:c r="K79" s="24" t="n">
        <x:v>0</x:v>
      </x:c>
      <x:c r="L79" s="24" t="n">
        <x:v>0</x:v>
      </x:c>
      <x:c r="M79" s="19" t="str">
        <x:v>Variante cauchemar</x:v>
      </x:c>
      <x:c r="N79" s="19" t="str">
        <x:v>Archive CainOS. Le libellé du projet ne constitue pas une validation canonique.</x:v>
      </x:c>
      <x:c r="O79" s="19" t="str">
        <x:v>https://github.com/darknigthmare/CainOS/blob/4926834a2f063028903d6431e77f0bece859e671/app.js</x:v>
      </x:c>
      <x:c r="P79" s="19" t="str">
        <x:v>Kit du personnage parent</x:v>
      </x:c>
      <x:c r="Q79" s="19" t="str">
        <x:v>Animation dédiée à produire</x:v>
      </x:c>
      <x:c r="R79"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79" s="19" t="str">
        <x:v>P2</x:v>
      </x:c>
      <x:c r="T79" s="19" t="str">
        <x:v>Revue technique 0.6.0 effectuée</x:v>
      </x:c>
      <x:c r="U79" s="19" t="str">
        <x:v>Chapeau haut-de-forme, mâchoires dentées et yeux flottants lumineux.
Vêtement noir, nœud rouge, mains en griffes et bas du corps en volutes.</x:v>
      </x:c>
      <x:c r="V79" s="19" t="str">
        <x:v>Le haut-de-forme et les mâchoires identifient Caine ; le corps en volutes est une réinterprétation du dessin.</x:v>
      </x:c>
      <x:c r="W79" s="19" t="str">
        <x:v>Rectangle individuel de la nouvelle planche 0.6.0, indépendant de sa grille indicative. Le personnage entier est contrôlé dans la garde-robe et en combat ; les apparences historiques restent archivées.
Rectangle actif : x 810, y 535, largeur 335, hauteur 489 px source. Ce rectangle définit l’extraction ; les champs de grille ne sont pas utilisés.</x:v>
      </x:c>
      <x:c r="X79" s="19" t="str">
        <x:v>Alpha natif de la nouvelle image 0.6.0 conservé, y compris les ouvertures entre membres. Aucun détourage par couleur noire ou blanche et aucun fond quadrillé à retirer.</x:v>
      </x:c>
      <x:c r="Y79" s="19" t="str">
        <x:v>Dessin : Corps sans jambes dessinées, terminé en pans recourbés ; mains écartées. Affichage : mise à l’échelle uniforme du cadre extrait ; le portrait et la pose de combat sont contrôlés séparément. Aucune proportion canonique mesurée.</x:v>
      </x:c>
      <x:c r="Z79" s="19" t="str">
        <x:v>Aucun point supplémentaire consigné dans cette revue.</x:v>
      </x:c>
      <x:c r="AA79" s="19" t="str">
        <x:v>costumes-0.6.0#shadowcaine
Planche : docs/images/costumes-0.6.0.png</x:v>
      </x:c>
      <x:c r="AB79" s="19" t="str">
        <x:v>Aucune source primaire rattachée</x:v>
      </x:c>
      <x:c r="AC79" s="19" t="str">
        <x:v>Aucun repère visuel consigné dans cette revue.</x:v>
      </x:c>
      <x:c r="AD79" s="19" t="str">
        <x:v>Variante visuelle de Caine : mêmes dix techniques, ressources et corps de collision que le combattant de base. Les accessoires, les masques et les membres supplémentaires du dessin n’ajoutent aucune règle ni aucun pouvoir.</x:v>
      </x:c>
      <x:c r="AE79" s="19" t="str">
        <x:v>Référence de costume à identifier</x:v>
      </x:c>
      <x:c r="AF79" s="19" t="str">
        <x:v>Revue du sprite du projet uniquement. Aucune image primaire de cette tenue n’a été comparée ; les noms et les rattachements de jeu ne prouvent pas une apparition dans la série.</x:v>
      </x:c>
      <x:c r="AG79" s="20" t="str"/>
    </x:row>
    <x:row r="80" ht="32" customHeight="1">
      <x:c r="A80" s="18" t="str">
        <x:v>horrorghost</x:v>
      </x:c>
      <x:c r="B80" s="18" t="str">
        <x:v>Horror Ghost Lady</x:v>
      </x:c>
      <x:c r="C80" s="18" t="str">
        <x:v>Archive consultable</x:v>
      </x:c>
      <x:c r="D80" s="18" t="str"/>
      <x:c r="E80" s="18" t="str">
        <x:v>Partiel</x:v>
      </x:c>
      <x:c r="F80" s="18" t="str">
        <x:v>À vérifier</x:v>
      </x:c>
      <x:c r="G80" s="18" t="str">
        <x:v>horror</x:v>
      </x:c>
      <x:c r="H80" s="18" t="str">
        <x:v>assets/images/cainos-pixel-cast-sheet-horror-pack.png</x:v>
      </x:c>
      <x:c r="I80" s="23" t="n">
        <x:v>5</x:v>
      </x:c>
      <x:c r="J80" s="23" t="n">
        <x:v>1</x:v>
      </x:c>
      <x:c r="K80" s="23" t="n">
        <x:v>0</x:v>
      </x:c>
      <x:c r="L80" s="23" t="n">
        <x:v>0</x:v>
      </x:c>
      <x:c r="M80" s="18" t="str">
        <x:v>Variante fan</x:v>
      </x:c>
      <x:c r="N80" s="18" t="str">
        <x:v>Archive CainOS. Le libellé du projet ne constitue pas une validation canonique.</x:v>
      </x:c>
      <x:c r="O80" s="18" t="str">
        <x:v>https://github.com/darknigthmare/CainOS/blob/4926834a2f063028903d6431e77f0bece859e671/app.js</x:v>
      </x:c>
      <x:c r="P80" s="18" t="str">
        <x:v>Aucun kit</x:v>
      </x:c>
      <x:c r="Q80" s="18" t="str">
        <x:v>Aucune animation de combat attribuée</x:v>
      </x:c>
      <x:c r="R80" s="18" t="str">
        <x:v>Création ou archive de production sans identité jouable validée. Reste consultable avant attribution d’un rôle. Valider le rôle narratif ou décoratif avant toute nouvelle intégration.</x:v>
      </x:c>
      <x:c r="S80" s="18" t="str">
        <x:v>P2</x:v>
      </x:c>
      <x:c r="T80" s="18" t="str">
        <x:v>Archive sans kit — hors revue costume</x:v>
      </x:c>
      <x:c r="U80" s="18" t="str"/>
      <x:c r="V80" s="18" t="str"/>
      <x:c r="W80" s="18" t="str"/>
      <x:c r="X80" s="18" t="str"/>
      <x:c r="Y80" s="18" t="str"/>
      <x:c r="Z80" s="18" t="str"/>
      <x:c r="AA80" s="18" t="str"/>
      <x:c r="AB80" s="18" t="str"/>
      <x:c r="AC80" s="18" t="str"/>
      <x:c r="AD80" s="18" t="str"/>
      <x:c r="AE80" s="18" t="str"/>
      <x:c r="AF80" s="18" t="str"/>
      <x:c r="AG80" s="20" t="str"/>
    </x:row>
    <x:row r="81" ht="32" customHeight="1">
      <x:c r="A81" s="19" t="str">
        <x:v>horrormonster</x:v>
      </x:c>
      <x:c r="B81" s="19" t="str">
        <x:v>Horror Screaming Monster</x:v>
      </x:c>
      <x:c r="C81" s="19" t="str">
        <x:v>Archive consultable</x:v>
      </x:c>
      <x:c r="D81" s="19" t="str"/>
      <x:c r="E81" s="19" t="str">
        <x:v>Partiel</x:v>
      </x:c>
      <x:c r="F81" s="19" t="str">
        <x:v>À vérifier</x:v>
      </x:c>
      <x:c r="G81" s="19" t="str">
        <x:v>horror</x:v>
      </x:c>
      <x:c r="H81" s="19" t="str">
        <x:v>assets/images/cainos-pixel-cast-sheet-horror-pack.png</x:v>
      </x:c>
      <x:c r="I81" s="24" t="n">
        <x:v>5</x:v>
      </x:c>
      <x:c r="J81" s="24" t="n">
        <x:v>1</x:v>
      </x:c>
      <x:c r="K81" s="24" t="n">
        <x:v>1</x:v>
      </x:c>
      <x:c r="L81" s="24" t="n">
        <x:v>0</x:v>
      </x:c>
      <x:c r="M81" s="19" t="str">
        <x:v>Variante fan</x:v>
      </x:c>
      <x:c r="N81" s="19" t="str">
        <x:v>Archive CainOS. Le libellé du projet ne constitue pas une validation canonique.</x:v>
      </x:c>
      <x:c r="O81" s="19" t="str">
        <x:v>https://github.com/darknigthmare/CainOS/blob/4926834a2f063028903d6431e77f0bece859e671/app.js</x:v>
      </x:c>
      <x:c r="P81" s="19" t="str">
        <x:v>Aucun kit</x:v>
      </x:c>
      <x:c r="Q81" s="19" t="str">
        <x:v>Aucune animation de combat attribuée</x:v>
      </x:c>
      <x:c r="R81" s="19" t="str">
        <x:v>Création ou archive de production sans identité jouable validée. Reste consultable avant attribution d’un rôle. Valider le rôle narratif ou décoratif avant toute nouvelle intégration.</x:v>
      </x:c>
      <x:c r="S81" s="19" t="str">
        <x:v>P2</x:v>
      </x:c>
      <x:c r="T81" s="19" t="str">
        <x:v>Archive sans kit — hors revue costume</x:v>
      </x:c>
      <x:c r="U81" s="19" t="str"/>
      <x:c r="V81" s="19" t="str"/>
      <x:c r="W81" s="19" t="str"/>
      <x:c r="X81" s="19" t="str"/>
      <x:c r="Y81" s="19" t="str"/>
      <x:c r="Z81" s="19" t="str"/>
      <x:c r="AA81" s="19" t="str"/>
      <x:c r="AB81" s="19" t="str"/>
      <x:c r="AC81" s="19" t="str"/>
      <x:c r="AD81" s="19" t="str"/>
      <x:c r="AE81" s="19" t="str"/>
      <x:c r="AF81" s="19" t="str"/>
      <x:c r="AG81" s="20" t="str"/>
    </x:row>
    <x:row r="82" ht="71" customHeight="1">
      <x:c r="A82" s="18" t="str">
        <x:v>horrorpomnivoid</x:v>
      </x:c>
      <x:c r="B82" s="18" t="str">
        <x:v>Horror Pomni Void-Eyes</x:v>
      </x:c>
      <x:c r="C82" s="18" t="str">
        <x:v>Variante visuelle</x:v>
      </x:c>
      <x:c r="D82" s="18" t="str">
        <x:v>pomni</x:v>
      </x:c>
      <x:c r="E82" s="18" t="str">
        <x:v>Implémenté</x:v>
      </x:c>
      <x:c r="F82" s="18" t="str">
        <x:v>À vérifier</x:v>
      </x:c>
      <x:c r="G82" s="18" t="str">
        <x:v>horror-0.6.0</x:v>
      </x:c>
      <x:c r="H82" s="18" t="str">
        <x:v>assets/images/cainos-costumes-horror-0.6.0.png</x:v>
      </x:c>
      <x:c r="I82" s="23" t="n">
        <x:v>1</x:v>
      </x:c>
      <x:c r="J82" s="23" t="n">
        <x:v>1</x:v>
      </x:c>
      <x:c r="K82" s="23" t="n">
        <x:v>0</x:v>
      </x:c>
      <x:c r="L82" s="23" t="n">
        <x:v>0</x:v>
      </x:c>
      <x:c r="M82" s="18" t="str">
        <x:v>Variante fan</x:v>
      </x:c>
      <x:c r="N82" s="18" t="str">
        <x:v>Archive CainOS. Le libellé du projet ne constitue pas une validation canonique.</x:v>
      </x:c>
      <x:c r="O82" s="18" t="str">
        <x:v>https://github.com/darknigthmare/CainOS/blob/4926834a2f063028903d6431e77f0bece859e671/app.js</x:v>
      </x:c>
      <x:c r="P82" s="18" t="str">
        <x:v>Kit du personnage parent</x:v>
      </x:c>
      <x:c r="Q82" s="18" t="str">
        <x:v>Animation dédiée à produire</x:v>
      </x:c>
      <x:c r="R82"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82" s="18" t="str">
        <x:v>P2</x:v>
      </x:c>
      <x:c r="T82" s="18" t="str">
        <x:v>Revue technique 0.6.0 effectuée</x:v>
      </x:c>
      <x:c r="U82" s="18" t="str">
        <x:v>Bonnet et combinaison de bouffon rouges et bleus.
Orbites noires, coulures sombres et deux globes oculaires portés dans les mains.</x:v>
      </x:c>
      <x:c r="V82" s="18" t="str">
        <x:v>Bonnet et combinaison rattachent cette variation d’horreur à Pomni.</x:v>
      </x:c>
      <x:c r="W82" s="18" t="str">
        <x:v>Rectangle individuel de la nouvelle planche 0.6.0, indépendant de sa grille indicative. Le personnage entier est contrôlé dans la garde-robe et en combat ; les apparences historiques restent archivées.
Rectangle actif : x 300, y 5, largeur 370, hauteur 477 px source. Ce rectangle définit l’extraction ; les champs de grille ne sont pas utilisés.</x:v>
      </x:c>
      <x:c r="X82" s="18" t="str">
        <x:v>Alpha natif de la nouvelle image 0.6.0 conservé, y compris les ouvertures entre membres. Aucun détourage par couleur noire ou blanche et aucun fond quadrillé à retirer.</x:v>
      </x:c>
      <x:c r="Y82" s="18" t="str">
        <x:v>Dessin : Grande tête au-dessus d’un torse court ; les deux objets sphériques élargissent les bras. Affichage : mise à l’échelle uniforme du cadre extrait ; le portrait et la pose de combat sont contrôlés séparément. Aucune proportion canonique mesurée.</x:v>
      </x:c>
      <x:c r="Z82" s="18" t="str">
        <x:v>Aucun point supplémentaire consigné dans cette revue.</x:v>
      </x:c>
      <x:c r="AA82" s="18" t="str">
        <x:v>costumes-0.6.0#horrorpomnivoid
Planche : docs/images/costumes-0.6.0.png</x:v>
      </x:c>
      <x:c r="AB82" s="18" t="str">
        <x:v>Aucune source primaire rattachée</x:v>
      </x:c>
      <x:c r="AC82" s="18" t="str">
        <x:v>Aucun repère visuel consigné dans cette revue.</x:v>
      </x:c>
      <x:c r="AD82" s="18" t="str">
        <x:v>Variante visuelle de Pomni : mêmes dix techniques, ressources et corps de collision que le combattant de base. Les accessoires, les masques et les membres supplémentaires du dessin n’ajoutent aucune règle ni aucun pouvoir.</x:v>
      </x:c>
      <x:c r="AE82" s="18" t="str">
        <x:v>Référence de costume à identifier</x:v>
      </x:c>
      <x:c r="AF82" s="18" t="str">
        <x:v>Revue du sprite du projet uniquement. Aucune image primaire de cette tenue n’a été comparée ; les noms et les rattachements de jeu ne prouvent pas une apparition dans la série.</x:v>
      </x:c>
      <x:c r="AG82" s="20" t="str"/>
    </x:row>
    <x:row r="83" ht="71" customHeight="1">
      <x:c r="A83" s="19" t="str">
        <x:v>horrorpomnispiral</x:v>
      </x:c>
      <x:c r="B83" s="19" t="str">
        <x:v>Horror Pomni Spiral-Eyes</x:v>
      </x:c>
      <x:c r="C83" s="19" t="str">
        <x:v>Variante visuelle</x:v>
      </x:c>
      <x:c r="D83" s="19" t="str">
        <x:v>pomni</x:v>
      </x:c>
      <x:c r="E83" s="19" t="str">
        <x:v>Implémenté</x:v>
      </x:c>
      <x:c r="F83" s="19" t="str">
        <x:v>À vérifier</x:v>
      </x:c>
      <x:c r="G83" s="19" t="str">
        <x:v>horror-0.6.0</x:v>
      </x:c>
      <x:c r="H83" s="19" t="str">
        <x:v>assets/images/cainos-costumes-horror-0.6.0.png</x:v>
      </x:c>
      <x:c r="I83" s="24" t="n">
        <x:v>1</x:v>
      </x:c>
      <x:c r="J83" s="24" t="n">
        <x:v>1</x:v>
      </x:c>
      <x:c r="K83" s="24" t="n">
        <x:v>0</x:v>
      </x:c>
      <x:c r="L83" s="24" t="n">
        <x:v>0</x:v>
      </x:c>
      <x:c r="M83" s="19" t="str">
        <x:v>Variante fan</x:v>
      </x:c>
      <x:c r="N83" s="19" t="str">
        <x:v>Archive CainOS. Le libellé du projet ne constitue pas une validation canonique.</x:v>
      </x:c>
      <x:c r="O83" s="19" t="str">
        <x:v>https://github.com/darknigthmare/CainOS/blob/4926834a2f063028903d6431e77f0bece859e671/app.js</x:v>
      </x:c>
      <x:c r="P83" s="19" t="str">
        <x:v>Kit du personnage parent</x:v>
      </x:c>
      <x:c r="Q83" s="19" t="str">
        <x:v>Animation dédiée à produire</x:v>
      </x:c>
      <x:c r="R83"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83" s="19" t="str">
        <x:v>P2</x:v>
      </x:c>
      <x:c r="T83" s="19" t="str">
        <x:v>Revue technique 0.6.0 effectuée</x:v>
      </x:c>
      <x:c r="U83" s="19" t="str">
        <x:v>Bonnet et combinaison de bouffon rouges et bleus.
Yeux orange en spirale, sourire denté, mains tendues et contour lumineux vert.</x:v>
      </x:c>
      <x:c r="V83" s="19" t="str">
        <x:v>L’habit de bouffon est maintenu ; yeux et sourire constituent une variation d’horreur.</x:v>
      </x:c>
      <x:c r="W83" s="19" t="str">
        <x:v>Rectangle individuel de la nouvelle planche 0.6.0, indépendant de sa grille indicative. Le personnage entier est contrôlé dans la garde-robe et en combat ; les apparences historiques restent archivées.
Rectangle actif : x 880, y 0, largeur 380, hauteur 480 px source. Ce rectangle définit l’extraction ; les champs de grille ne sont pas utilisés.</x:v>
      </x:c>
      <x:c r="X83" s="19" t="str">
        <x:v>Alpha natif de la nouvelle image 0.6.0 conservé, y compris les ouvertures entre membres. Aucun détourage par couleur noire ou blanche et aucun fond quadrillé à retirer.</x:v>
      </x:c>
      <x:c r="Y83" s="19" t="str">
        <x:v>Dessin : Pose penchée avec bras tendus, grandes chaussures et tête large. Affichage : mise à l’échelle uniforme du cadre extrait ; le portrait et la pose de combat sont contrôlés séparément. Aucune proportion canonique mesurée.</x:v>
      </x:c>
      <x:c r="Z83" s="19" t="str">
        <x:v>Aucun point supplémentaire consigné dans cette revue.</x:v>
      </x:c>
      <x:c r="AA83" s="19" t="str">
        <x:v>costumes-0.6.0#horrorpomnispiral
Planche : docs/images/costumes-0.6.0.png</x:v>
      </x:c>
      <x:c r="AB83" s="19" t="str">
        <x:v>Aucune source primaire rattachée</x:v>
      </x:c>
      <x:c r="AC83" s="19" t="str">
        <x:v>Aucun repère visuel consigné dans cette revue.</x:v>
      </x:c>
      <x:c r="AD83" s="19" t="str">
        <x:v>Variante visuelle de Pomni : mêmes dix techniques, ressources et corps de collision que le combattant de base. Les accessoires, les masques et les membres supplémentaires du dessin n’ajoutent aucune règle ni aucun pouvoir.</x:v>
      </x:c>
      <x:c r="AE83" s="19" t="str">
        <x:v>Référence de costume à identifier</x:v>
      </x:c>
      <x:c r="AF83" s="19" t="str">
        <x:v>Revue du sprite du projet uniquement. Aucune image primaire de cette tenue n’a été comparée ; les noms et les rattachements de jeu ne prouvent pas une apparition dans la série.</x:v>
      </x:c>
      <x:c r="AG83" s="20" t="str"/>
    </x:row>
    <x:row r="84" ht="71" customHeight="1">
      <x:c r="A84" s="18" t="str">
        <x:v>horrorpomniskull</x:v>
      </x:c>
      <x:c r="B84" s="18" t="str">
        <x:v>Horror Pomni Skull-Mask</x:v>
      </x:c>
      <x:c r="C84" s="18" t="str">
        <x:v>Variante visuelle</x:v>
      </x:c>
      <x:c r="D84" s="18" t="str">
        <x:v>pomni</x:v>
      </x:c>
      <x:c r="E84" s="18" t="str">
        <x:v>Implémenté</x:v>
      </x:c>
      <x:c r="F84" s="18" t="str">
        <x:v>À vérifier</x:v>
      </x:c>
      <x:c r="G84" s="18" t="str">
        <x:v>horror-0.6.0</x:v>
      </x:c>
      <x:c r="H84" s="18" t="str">
        <x:v>assets/images/cainos-costumes-horror-0.6.0.png</x:v>
      </x:c>
      <x:c r="I84" s="23" t="n">
        <x:v>1</x:v>
      </x:c>
      <x:c r="J84" s="23" t="n">
        <x:v>1</x:v>
      </x:c>
      <x:c r="K84" s="23" t="n">
        <x:v>0</x:v>
      </x:c>
      <x:c r="L84" s="23" t="n">
        <x:v>0</x:v>
      </x:c>
      <x:c r="M84" s="18" t="str">
        <x:v>Variante fan</x:v>
      </x:c>
      <x:c r="N84" s="18" t="str">
        <x:v>Archive CainOS. Le libellé du projet ne constitue pas une validation canonique.</x:v>
      </x:c>
      <x:c r="O84" s="18" t="str">
        <x:v>https://github.com/darknigthmare/CainOS/blob/4926834a2f063028903d6431e77f0bece859e671/app.js</x:v>
      </x:c>
      <x:c r="P84" s="18" t="str">
        <x:v>Kit du personnage parent</x:v>
      </x:c>
      <x:c r="Q84" s="18" t="str">
        <x:v>Animation dédiée à produire</x:v>
      </x:c>
      <x:c r="R84"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84" s="18" t="str">
        <x:v>P2</x:v>
      </x:c>
      <x:c r="T84" s="18" t="str">
        <x:v>Revue technique 0.6.0 effectuée</x:v>
      </x:c>
      <x:c r="U84" s="18" t="str">
        <x:v>Bonnet et combinaison de bouffon rouges et bleus.
Visage de crâne jaune, orbites sombres, bouche dentée et mains serrées devant le torse.</x:v>
      </x:c>
      <x:c r="V84" s="18" t="str">
        <x:v>L’habit de bouffon motive le rattachement à Pomni ; le visage de crâne n’est pas un état canonique établi par cette revue.</x:v>
      </x:c>
      <x:c r="W84" s="18" t="str">
        <x:v>Rectangle individuel de la nouvelle planche 0.6.0, indépendant de sa grille indicative. Le personnage entier est contrôlé dans la garde-robe et en combat ; les apparences historiques restent archivées.
Rectangle actif : x 300, y 505, largeur 380, hauteur 500 px source. Ce rectangle définit l’extraction ; les champs de grille ne sont pas utilisés.</x:v>
      </x:c>
      <x:c r="X84" s="18" t="str">
        <x:v>Alpha natif de la nouvelle image 0.6.0 conservé, y compris les ouvertures entre membres. Aucun détourage par couleur noire ou blanche et aucun fond quadrillé à retirer.</x:v>
      </x:c>
      <x:c r="Y84" s="18" t="str">
        <x:v>Dessin : Tête large, torse court et jambes droites ; les mains restent devant le corps. Affichage : mise à l’échelle uniforme du cadre extrait ; le portrait et la pose de combat sont contrôlés séparément. Aucune proportion canonique mesurée.</x:v>
      </x:c>
      <x:c r="Z84" s="18" t="str">
        <x:v>Aucun point supplémentaire consigné dans cette revue.</x:v>
      </x:c>
      <x:c r="AA84" s="18" t="str">
        <x:v>costumes-0.6.0#horrorpomniskull
Planche : docs/images/costumes-0.6.0.png</x:v>
      </x:c>
      <x:c r="AB84" s="18" t="str">
        <x:v>Aucune source primaire rattachée</x:v>
      </x:c>
      <x:c r="AC84" s="18" t="str">
        <x:v>Aucun repère visuel consigné dans cette revue.</x:v>
      </x:c>
      <x:c r="AD84" s="18" t="str">
        <x:v>Variante visuelle de Pomni : mêmes dix techniques, ressources et corps de collision que le combattant de base. Les accessoires, les masques et les membres supplémentaires du dessin n’ajoutent aucune règle ni aucun pouvoir.</x:v>
      </x:c>
      <x:c r="AE84" s="18" t="str">
        <x:v>Référence de costume à identifier</x:v>
      </x:c>
      <x:c r="AF84" s="18" t="str">
        <x:v>Revue du sprite du projet uniquement. Aucune image primaire de cette tenue n’a été comparée ; les noms et les rattachements de jeu ne prouvent pas une apparition dans la série.</x:v>
      </x:c>
      <x:c r="AG84" s="20" t="str"/>
    </x:row>
    <x:row r="85" ht="71" customHeight="1">
      <x:c r="A85" s="19" t="str">
        <x:v>hunterjax</x:v>
      </x:c>
      <x:c r="B85" s="19" t="str">
        <x:v>Hunter Jax</x:v>
      </x:c>
      <x:c r="C85" s="19" t="str">
        <x:v>Variante visuelle</x:v>
      </x:c>
      <x:c r="D85" s="19" t="str">
        <x:v>jax</x:v>
      </x:c>
      <x:c r="E85" s="19" t="str">
        <x:v>Implémenté</x:v>
      </x:c>
      <x:c r="F85" s="19" t="str">
        <x:v>À vérifier</x:v>
      </x:c>
      <x:c r="G85" s="19" t="str">
        <x:v>horror-0.6.0</x:v>
      </x:c>
      <x:c r="H85" s="19" t="str">
        <x:v>assets/images/cainos-costumes-horror-0.6.0.png</x:v>
      </x:c>
      <x:c r="I85" s="24" t="n">
        <x:v>1</x:v>
      </x:c>
      <x:c r="J85" s="24" t="n">
        <x:v>1</x:v>
      </x:c>
      <x:c r="K85" s="24" t="n">
        <x:v>0</x:v>
      </x:c>
      <x:c r="L85" s="24" t="n">
        <x:v>0</x:v>
      </x:c>
      <x:c r="M85" s="19" t="str">
        <x:v>Variante canon - Ep. 5</x:v>
      </x:c>
      <x:c r="N85" s="19" t="str">
        <x:v>Archive CainOS. Le libellé du projet ne constitue pas une validation canonique.</x:v>
      </x:c>
      <x:c r="O85" s="19" t="str">
        <x:v>https://github.com/darknigthmare/CainOS/blob/4926834a2f063028903d6431e77f0bece859e671/app.js</x:v>
      </x:c>
      <x:c r="P85" s="19" t="str">
        <x:v>Kit du personnage parent</x:v>
      </x:c>
      <x:c r="Q85" s="19" t="str">
        <x:v>Animation dédiée à produire</x:v>
      </x:c>
      <x:c r="R85"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85" s="19" t="str">
        <x:v>P2</x:v>
      </x:c>
      <x:c r="T85" s="19" t="str">
        <x:v>Revue technique 0.6.0 effectuée</x:v>
      </x:c>
      <x:c r="U85" s="19" t="str">
        <x:v>Lapin violet aux yeux jaunes, chapeau de safari et fusil vertical.
Chemise et short beiges, gilet vert, ceintures et bottes brunes ; une jambe repliée.</x:v>
      </x:c>
      <x:c r="V85" s="19" t="str">
        <x:v>Les oreilles et le visage violets identifient Jax dans ce dessin de chasseur.</x:v>
      </x:c>
      <x:c r="W85" s="19" t="str">
        <x:v>Rectangle individuel de la nouvelle planche 0.6.0, indépendant de sa grille indicative. Le personnage entier est contrôlé dans la garde-robe et en combat ; les apparences historiques restent archivées.
Rectangle actif : x 900, y 455, largeur 405, hauteur 563 px source. Ce rectangle définit l’extraction ; les champs de grille ne sont pas utilisés.</x:v>
      </x:c>
      <x:c r="X85" s="19" t="str">
        <x:v>Alpha natif de la nouvelle image 0.6.0 conservé, y compris les ouvertures entre membres. Aucun détourage par couleur noire ou blanche et aucun fond quadrillé à retirer.</x:v>
      </x:c>
      <x:c r="Y85" s="19" t="str">
        <x:v>Dessin : Pose basse avec jambe repliée, longues oreilles et fusil dépassant le coude. Affichage : mise à l’échelle uniforme du cadre extrait ; le portrait et la pose de combat sont contrôlés séparément. Aucune proportion canonique mesurée.</x:v>
      </x:c>
      <x:c r="Z85" s="19" t="str">
        <x:v>Aucun point supplémentaire consigné dans cette revue.</x:v>
      </x:c>
      <x:c r="AA85" s="19" t="str">
        <x:v>costumes-0.6.0#hunterjax
Planche : docs/images/costumes-0.6.0.png</x:v>
      </x:c>
      <x:c r="AB85" s="19" t="str">
        <x:v>ep5 : https://www.youtube.com/watch?v=L4p2gN2CzsA</x:v>
      </x:c>
      <x:c r="AC85" s="19" t="str">
        <x:v>Aucun repère visuel consigné dans cette revue.</x:v>
      </x:c>
      <x:c r="AD85" s="19" t="str">
        <x:v>Variante visuelle de Jax : mêmes dix techniques, ressources et corps de collision que le combattant de base. Les accessoires, les masques et les membres supplémentaires du dessin n’ajoutent aucune règle ni aucun pouvoir.</x:v>
      </x:c>
      <x:c r="AE85" s="19" t="str">
        <x:v>Épisode à revoir</x:v>
      </x:c>
      <x:c r="AF85" s="19" t="str">
        <x:v>L’épisode indiqué par les archives est une cible de comparaison. Aucun plan de cette tenue n’a été vérifié dans cette revue ; son nom, sa disponibilité et sa fiche technique ne prouvent pas son apparence canonique.</x:v>
      </x:c>
      <x:c r="AG85" s="20" t="str"/>
    </x:row>
    <x:row r="86" ht="32" customHeight="1">
      <x:c r="A86" s="18" t="str">
        <x:v>gloinkstar</x:v>
      </x:c>
      <x:c r="B86" s="18" t="str">
        <x:v>Star Gloink</x:v>
      </x:c>
      <x:c r="C86" s="18" t="str">
        <x:v>Archive consultable</x:v>
      </x:c>
      <x:c r="D86" s="18" t="str"/>
      <x:c r="E86" s="18" t="str">
        <x:v>Partiel</x:v>
      </x:c>
      <x:c r="F86" s="18" t="str">
        <x:v>À vérifier</x:v>
      </x:c>
      <x:c r="G86" s="18" t="str">
        <x:v>gloinks</x:v>
      </x:c>
      <x:c r="H86" s="18" t="str">
        <x:v>assets/images/cainos-pixel-cast-sheet-gloinks-pack.png</x:v>
      </x:c>
      <x:c r="I86" s="23" t="n">
        <x:v>6</x:v>
      </x:c>
      <x:c r="J86" s="23" t="n">
        <x:v>1</x:v>
      </x:c>
      <x:c r="K86" s="23" t="n">
        <x:v>0</x:v>
      </x:c>
      <x:c r="L86" s="23" t="n">
        <x:v>0</x:v>
      </x:c>
      <x:c r="M86" s="18" t="str">
        <x:v>Gloink</x:v>
      </x:c>
      <x:c r="N86" s="18" t="str">
        <x:v>Archive CainOS. Le libellé du projet ne constitue pas une validation canonique.</x:v>
      </x:c>
      <x:c r="O86" s="18" t="str">
        <x:v>https://github.com/darknigthmare/CainOS/blob/4926834a2f063028903d6431e77f0bece859e671/app.js</x:v>
      </x:c>
      <x:c r="P86" s="18" t="str">
        <x:v>Aucun kit</x:v>
      </x:c>
      <x:c r="Q86" s="18" t="str">
        <x:v>Aucune animation de combat attribuée</x:v>
      </x:c>
      <x:c r="R86" s="18" t="str">
        <x:v>Personnage, figurant ou créature distincte sans kit de combat livré. Aucun rattachement automatique à un combattant. Valider le rôle narratif ou décoratif avant toute nouvelle intégration.</x:v>
      </x:c>
      <x:c r="S86" s="18" t="str">
        <x:v>P2</x:v>
      </x:c>
      <x:c r="T86" s="18" t="str">
        <x:v>Archive sans kit — hors revue costume</x:v>
      </x:c>
      <x:c r="U86" s="18" t="str"/>
      <x:c r="V86" s="18" t="str"/>
      <x:c r="W86" s="18" t="str"/>
      <x:c r="X86" s="18" t="str"/>
      <x:c r="Y86" s="18" t="str"/>
      <x:c r="Z86" s="18" t="str"/>
      <x:c r="AA86" s="18" t="str"/>
      <x:c r="AB86" s="18" t="str"/>
      <x:c r="AC86" s="18" t="str"/>
      <x:c r="AD86" s="18" t="str"/>
      <x:c r="AE86" s="18" t="str"/>
      <x:c r="AF86" s="18" t="str"/>
      <x:c r="AG86" s="20" t="str"/>
    </x:row>
    <x:row r="87" ht="32" customHeight="1">
      <x:c r="A87" s="19" t="str">
        <x:v>gloinkcube</x:v>
      </x:c>
      <x:c r="B87" s="19" t="str">
        <x:v>Cube Gloink</x:v>
      </x:c>
      <x:c r="C87" s="19" t="str">
        <x:v>Archive consultable</x:v>
      </x:c>
      <x:c r="D87" s="19" t="str"/>
      <x:c r="E87" s="19" t="str">
        <x:v>Partiel</x:v>
      </x:c>
      <x:c r="F87" s="19" t="str">
        <x:v>À vérifier</x:v>
      </x:c>
      <x:c r="G87" s="19" t="str">
        <x:v>gloinks</x:v>
      </x:c>
      <x:c r="H87" s="19" t="str">
        <x:v>assets/images/cainos-pixel-cast-sheet-gloinks-pack.png</x:v>
      </x:c>
      <x:c r="I87" s="24" t="n">
        <x:v>6</x:v>
      </x:c>
      <x:c r="J87" s="24" t="n">
        <x:v>1</x:v>
      </x:c>
      <x:c r="K87" s="24" t="n">
        <x:v>1</x:v>
      </x:c>
      <x:c r="L87" s="24" t="n">
        <x:v>0</x:v>
      </x:c>
      <x:c r="M87" s="19" t="str">
        <x:v>Gloink</x:v>
      </x:c>
      <x:c r="N87" s="19" t="str">
        <x:v>Archive CainOS. Le libellé du projet ne constitue pas une validation canonique.</x:v>
      </x:c>
      <x:c r="O87" s="19" t="str">
        <x:v>https://github.com/darknigthmare/CainOS/blob/4926834a2f063028903d6431e77f0bece859e671/app.js</x:v>
      </x:c>
      <x:c r="P87" s="19" t="str">
        <x:v>Aucun kit</x:v>
      </x:c>
      <x:c r="Q87" s="19" t="str">
        <x:v>Aucune animation de combat attribuée</x:v>
      </x:c>
      <x:c r="R87" s="19" t="str">
        <x:v>Personnage, figurant ou créature distincte sans kit de combat livré. Aucun rattachement automatique à un combattant. Valider le rôle narratif ou décoratif avant toute nouvelle intégration.</x:v>
      </x:c>
      <x:c r="S87" s="19" t="str">
        <x:v>P2</x:v>
      </x:c>
      <x:c r="T87" s="19" t="str">
        <x:v>Archive sans kit — hors revue costume</x:v>
      </x:c>
      <x:c r="U87" s="19" t="str"/>
      <x:c r="V87" s="19" t="str"/>
      <x:c r="W87" s="19" t="str"/>
      <x:c r="X87" s="19" t="str"/>
      <x:c r="Y87" s="19" t="str"/>
      <x:c r="Z87" s="19" t="str"/>
      <x:c r="AA87" s="19" t="str"/>
      <x:c r="AB87" s="19" t="str"/>
      <x:c r="AC87" s="19" t="str"/>
      <x:c r="AD87" s="19" t="str"/>
      <x:c r="AE87" s="19" t="str"/>
      <x:c r="AF87" s="19" t="str"/>
      <x:c r="AG87" s="20" t="str"/>
    </x:row>
    <x:row r="88" ht="32" customHeight="1">
      <x:c r="A88" s="18" t="str">
        <x:v>gloinkpyramid</x:v>
      </x:c>
      <x:c r="B88" s="18" t="str">
        <x:v>Pyramid Gloink</x:v>
      </x:c>
      <x:c r="C88" s="18" t="str">
        <x:v>Archive consultable</x:v>
      </x:c>
      <x:c r="D88" s="18" t="str"/>
      <x:c r="E88" s="18" t="str">
        <x:v>Partiel</x:v>
      </x:c>
      <x:c r="F88" s="18" t="str">
        <x:v>À vérifier</x:v>
      </x:c>
      <x:c r="G88" s="18" t="str">
        <x:v>gloinks</x:v>
      </x:c>
      <x:c r="H88" s="18" t="str">
        <x:v>assets/images/cainos-pixel-cast-sheet-gloinks-pack.png</x:v>
      </x:c>
      <x:c r="I88" s="23" t="n">
        <x:v>6</x:v>
      </x:c>
      <x:c r="J88" s="23" t="n">
        <x:v>1</x:v>
      </x:c>
      <x:c r="K88" s="23" t="n">
        <x:v>2</x:v>
      </x:c>
      <x:c r="L88" s="23" t="n">
        <x:v>0</x:v>
      </x:c>
      <x:c r="M88" s="18" t="str">
        <x:v>Gloink</x:v>
      </x:c>
      <x:c r="N88" s="18" t="str">
        <x:v>Archive CainOS. Le libellé du projet ne constitue pas une validation canonique.</x:v>
      </x:c>
      <x:c r="O88" s="18" t="str">
        <x:v>https://github.com/darknigthmare/CainOS/blob/4926834a2f063028903d6431e77f0bece859e671/app.js</x:v>
      </x:c>
      <x:c r="P88" s="18" t="str">
        <x:v>Aucun kit</x:v>
      </x:c>
      <x:c r="Q88" s="18" t="str">
        <x:v>Aucune animation de combat attribuée</x:v>
      </x:c>
      <x:c r="R88" s="18" t="str">
        <x:v>Personnage, figurant ou créature distincte sans kit de combat livré. Aucun rattachement automatique à un combattant. Valider le rôle narratif ou décoratif avant toute nouvelle intégration.</x:v>
      </x:c>
      <x:c r="S88" s="18" t="str">
        <x:v>P2</x:v>
      </x:c>
      <x:c r="T88" s="18" t="str">
        <x:v>Archive sans kit — hors revue costume</x:v>
      </x:c>
      <x:c r="U88" s="18" t="str"/>
      <x:c r="V88" s="18" t="str"/>
      <x:c r="W88" s="18" t="str"/>
      <x:c r="X88" s="18" t="str"/>
      <x:c r="Y88" s="18" t="str"/>
      <x:c r="Z88" s="18" t="str"/>
      <x:c r="AA88" s="18" t="str"/>
      <x:c r="AB88" s="18" t="str"/>
      <x:c r="AC88" s="18" t="str"/>
      <x:c r="AD88" s="18" t="str"/>
      <x:c r="AE88" s="18" t="str"/>
      <x:c r="AF88" s="18" t="str"/>
      <x:c r="AG88" s="20" t="str"/>
    </x:row>
    <x:row r="89" ht="32" customHeight="1">
      <x:c r="A89" s="19" t="str">
        <x:v>gloinkcrescent</x:v>
      </x:c>
      <x:c r="B89" s="19" t="str">
        <x:v>Crescent Gloink</x:v>
      </x:c>
      <x:c r="C89" s="19" t="str">
        <x:v>Archive consultable</x:v>
      </x:c>
      <x:c r="D89" s="19" t="str"/>
      <x:c r="E89" s="19" t="str">
        <x:v>Partiel</x:v>
      </x:c>
      <x:c r="F89" s="19" t="str">
        <x:v>À vérifier</x:v>
      </x:c>
      <x:c r="G89" s="19" t="str">
        <x:v>gloinks</x:v>
      </x:c>
      <x:c r="H89" s="19" t="str">
        <x:v>assets/images/cainos-pixel-cast-sheet-gloinks-pack.png</x:v>
      </x:c>
      <x:c r="I89" s="24" t="n">
        <x:v>6</x:v>
      </x:c>
      <x:c r="J89" s="24" t="n">
        <x:v>1</x:v>
      </x:c>
      <x:c r="K89" s="24" t="n">
        <x:v>3</x:v>
      </x:c>
      <x:c r="L89" s="24" t="n">
        <x:v>0</x:v>
      </x:c>
      <x:c r="M89" s="19" t="str">
        <x:v>Gloink</x:v>
      </x:c>
      <x:c r="N89" s="19" t="str">
        <x:v>Archive CainOS. Le libellé du projet ne constitue pas une validation canonique.</x:v>
      </x:c>
      <x:c r="O89" s="19" t="str">
        <x:v>https://github.com/darknigthmare/CainOS/blob/4926834a2f063028903d6431e77f0bece859e671/app.js</x:v>
      </x:c>
      <x:c r="P89" s="19" t="str">
        <x:v>Aucun kit</x:v>
      </x:c>
      <x:c r="Q89" s="19" t="str">
        <x:v>Aucune animation de combat attribuée</x:v>
      </x:c>
      <x:c r="R89" s="19" t="str">
        <x:v>Personnage, figurant ou créature distincte sans kit de combat livré. Aucun rattachement automatique à un combattant. Valider le rôle narratif ou décoratif avant toute nouvelle intégration.</x:v>
      </x:c>
      <x:c r="S89" s="19" t="str">
        <x:v>P2</x:v>
      </x:c>
      <x:c r="T89" s="19" t="str">
        <x:v>Archive sans kit — hors revue costume</x:v>
      </x:c>
      <x:c r="U89" s="19" t="str"/>
      <x:c r="V89" s="19" t="str"/>
      <x:c r="W89" s="19" t="str"/>
      <x:c r="X89" s="19" t="str"/>
      <x:c r="Y89" s="19" t="str"/>
      <x:c r="Z89" s="19" t="str"/>
      <x:c r="AA89" s="19" t="str"/>
      <x:c r="AB89" s="19" t="str"/>
      <x:c r="AC89" s="19" t="str"/>
      <x:c r="AD89" s="19" t="str"/>
      <x:c r="AE89" s="19" t="str"/>
      <x:c r="AF89" s="19" t="str"/>
      <x:c r="AG89" s="20" t="str"/>
    </x:row>
    <x:row r="90" ht="32" customHeight="1">
      <x:c r="A90" s="18" t="str">
        <x:v>gloinkpin</x:v>
      </x:c>
      <x:c r="B90" s="18" t="str">
        <x:v>Pin Gloink</x:v>
      </x:c>
      <x:c r="C90" s="18" t="str">
        <x:v>Archive consultable</x:v>
      </x:c>
      <x:c r="D90" s="18" t="str"/>
      <x:c r="E90" s="18" t="str">
        <x:v>Partiel</x:v>
      </x:c>
      <x:c r="F90" s="18" t="str">
        <x:v>À vérifier</x:v>
      </x:c>
      <x:c r="G90" s="18" t="str">
        <x:v>gloinks</x:v>
      </x:c>
      <x:c r="H90" s="18" t="str">
        <x:v>assets/images/cainos-pixel-cast-sheet-gloinks-pack.png</x:v>
      </x:c>
      <x:c r="I90" s="23" t="n">
        <x:v>6</x:v>
      </x:c>
      <x:c r="J90" s="23" t="n">
        <x:v>1</x:v>
      </x:c>
      <x:c r="K90" s="23" t="n">
        <x:v>4</x:v>
      </x:c>
      <x:c r="L90" s="23" t="n">
        <x:v>0</x:v>
      </x:c>
      <x:c r="M90" s="18" t="str">
        <x:v>Gloink</x:v>
      </x:c>
      <x:c r="N90" s="18" t="str">
        <x:v>Archive CainOS. Le libellé du projet ne constitue pas une validation canonique.</x:v>
      </x:c>
      <x:c r="O90" s="18" t="str">
        <x:v>https://github.com/darknigthmare/CainOS/blob/4926834a2f063028903d6431e77f0bece859e671/app.js</x:v>
      </x:c>
      <x:c r="P90" s="18" t="str">
        <x:v>Aucun kit</x:v>
      </x:c>
      <x:c r="Q90" s="18" t="str">
        <x:v>Aucune animation de combat attribuée</x:v>
      </x:c>
      <x:c r="R90" s="18" t="str">
        <x:v>Personnage, figurant ou créature distincte sans kit de combat livré. Aucun rattachement automatique à un combattant. Valider le rôle narratif ou décoratif avant toute nouvelle intégration.</x:v>
      </x:c>
      <x:c r="S90" s="18" t="str">
        <x:v>P2</x:v>
      </x:c>
      <x:c r="T90" s="18" t="str">
        <x:v>Archive sans kit — hors revue costume</x:v>
      </x:c>
      <x:c r="U90" s="18" t="str"/>
      <x:c r="V90" s="18" t="str"/>
      <x:c r="W90" s="18" t="str"/>
      <x:c r="X90" s="18" t="str"/>
      <x:c r="Y90" s="18" t="str"/>
      <x:c r="Z90" s="18" t="str"/>
      <x:c r="AA90" s="18" t="str"/>
      <x:c r="AB90" s="18" t="str"/>
      <x:c r="AC90" s="18" t="str"/>
      <x:c r="AD90" s="18" t="str"/>
      <x:c r="AE90" s="18" t="str"/>
      <x:c r="AF90" s="18" t="str"/>
      <x:c r="AG90" s="20" t="str"/>
    </x:row>
    <x:row r="91" ht="32" customHeight="1">
      <x:c r="A91" s="19" t="str">
        <x:v>gloinkround</x:v>
      </x:c>
      <x:c r="B91" s="19" t="str">
        <x:v>Round Gloink</x:v>
      </x:c>
      <x:c r="C91" s="19" t="str">
        <x:v>Archive consultable</x:v>
      </x:c>
      <x:c r="D91" s="19" t="str"/>
      <x:c r="E91" s="19" t="str">
        <x:v>Partiel</x:v>
      </x:c>
      <x:c r="F91" s="19" t="str">
        <x:v>À vérifier</x:v>
      </x:c>
      <x:c r="G91" s="19" t="str">
        <x:v>gloinks</x:v>
      </x:c>
      <x:c r="H91" s="19" t="str">
        <x:v>assets/images/cainos-pixel-cast-sheet-gloinks-pack.png</x:v>
      </x:c>
      <x:c r="I91" s="24" t="n">
        <x:v>6</x:v>
      </x:c>
      <x:c r="J91" s="24" t="n">
        <x:v>1</x:v>
      </x:c>
      <x:c r="K91" s="24" t="n">
        <x:v>5</x:v>
      </x:c>
      <x:c r="L91" s="24" t="n">
        <x:v>0</x:v>
      </x:c>
      <x:c r="M91" s="19" t="str">
        <x:v>Gloink</x:v>
      </x:c>
      <x:c r="N91" s="19" t="str">
        <x:v>Archive CainOS. Le libellé du projet ne constitue pas une validation canonique.</x:v>
      </x:c>
      <x:c r="O91" s="19" t="str">
        <x:v>https://github.com/darknigthmare/CainOS/blob/4926834a2f063028903d6431e77f0bece859e671/app.js</x:v>
      </x:c>
      <x:c r="P91" s="19" t="str">
        <x:v>Aucun kit</x:v>
      </x:c>
      <x:c r="Q91" s="19" t="str">
        <x:v>Aucune animation de combat attribuée</x:v>
      </x:c>
      <x:c r="R91" s="19" t="str">
        <x:v>Personnage, figurant ou créature distincte sans kit de combat livré. Aucun rattachement automatique à un combattant. Valider le rôle narratif ou décoratif avant toute nouvelle intégration.</x:v>
      </x:c>
      <x:c r="S91" s="19" t="str">
        <x:v>P2</x:v>
      </x:c>
      <x:c r="T91" s="19" t="str">
        <x:v>Archive sans kit — hors revue costume</x:v>
      </x:c>
      <x:c r="U91" s="19" t="str"/>
      <x:c r="V91" s="19" t="str"/>
      <x:c r="W91" s="19" t="str"/>
      <x:c r="X91" s="19" t="str"/>
      <x:c r="Y91" s="19" t="str"/>
      <x:c r="Z91" s="19" t="str"/>
      <x:c r="AA91" s="19" t="str"/>
      <x:c r="AB91" s="19" t="str"/>
      <x:c r="AC91" s="19" t="str"/>
      <x:c r="AD91" s="19" t="str"/>
      <x:c r="AE91" s="19" t="str"/>
      <x:c r="AF91" s="19" t="str"/>
      <x:c r="AG91" s="20" t="str"/>
    </x:row>
    <x:row r="92" ht="32" customHeight="1">
      <x:c r="A92" s="18" t="str">
        <x:v>abelmannequin</x:v>
      </x:c>
      <x:c r="B92" s="18" t="str">
        <x:v>Abel Mannequin</x:v>
      </x:c>
      <x:c r="C92" s="18" t="str">
        <x:v>Archive consultable</x:v>
      </x:c>
      <x:c r="D92" s="18" t="str"/>
      <x:c r="E92" s="18" t="str">
        <x:v>Partiel</x:v>
      </x:c>
      <x:c r="F92" s="18" t="str">
        <x:v>À vérifier</x:v>
      </x:c>
      <x:c r="G92" s="18" t="str">
        <x:v>abel</x:v>
      </x:c>
      <x:c r="H92" s="18" t="str">
        <x:v>assets/images/cainos-pixel-cast-sheet-abel-pack.png</x:v>
      </x:c>
      <x:c r="I92" s="23" t="n">
        <x:v>2</x:v>
      </x:c>
      <x:c r="J92" s="23" t="n">
        <x:v>1</x:v>
      </x:c>
      <x:c r="K92" s="23" t="n">
        <x:v>0</x:v>
      </x:c>
      <x:c r="L92" s="23" t="n">
        <x:v>0</x:v>
      </x:c>
      <x:c r="M92" s="18" t="str">
        <x:v>PNJ supprime - Ep. 7</x:v>
      </x:c>
      <x:c r="N92" s="18" t="str">
        <x:v>Archive CainOS. Le libellé du projet ne constitue pas une validation canonique.</x:v>
      </x:c>
      <x:c r="O92" s="18" t="str">
        <x:v>https://github.com/darknigthmare/CainOS/blob/4926834a2f063028903d6431e77f0bece859e671/app.js</x:v>
      </x:c>
      <x:c r="P92" s="18" t="str">
        <x:v>Aucun kit</x:v>
      </x:c>
      <x:c r="Q92" s="18" t="str">
        <x:v>Aucune animation de combat attribuée</x:v>
      </x:c>
      <x:c r="R92" s="18" t="str">
        <x:v>Personnage, figurant ou créature distincte sans kit de combat livré. Aucun rattachement automatique à un combattant. Valider le rôle narratif ou décoratif avant toute nouvelle intégration.</x:v>
      </x:c>
      <x:c r="S92" s="18" t="str">
        <x:v>P2</x:v>
      </x:c>
      <x:c r="T92" s="18" t="str">
        <x:v>Archive sans kit — hors revue costume</x:v>
      </x:c>
      <x:c r="U92" s="18" t="str"/>
      <x:c r="V92" s="18" t="str"/>
      <x:c r="W92" s="18" t="str"/>
      <x:c r="X92" s="18" t="str"/>
      <x:c r="Y92" s="18" t="str"/>
      <x:c r="Z92" s="18" t="str"/>
      <x:c r="AA92" s="18" t="str"/>
      <x:c r="AB92" s="18" t="str"/>
      <x:c r="AC92" s="18" t="str"/>
      <x:c r="AD92" s="18" t="str"/>
      <x:c r="AE92" s="18" t="str"/>
      <x:c r="AF92" s="18" t="str"/>
      <x:c r="AG92" s="20" t="str"/>
    </x:row>
    <x:row r="93" ht="32" customHeight="1">
      <x:c r="A93" s="19" t="str">
        <x:v>abelfullbody</x:v>
      </x:c>
      <x:c r="B93" s="19" t="str">
        <x:v>Abel Full Body</x:v>
      </x:c>
      <x:c r="C93" s="19" t="str">
        <x:v>Archive consultable</x:v>
      </x:c>
      <x:c r="D93" s="19" t="str"/>
      <x:c r="E93" s="19" t="str">
        <x:v>Partiel</x:v>
      </x:c>
      <x:c r="F93" s="19" t="str">
        <x:v>À vérifier</x:v>
      </x:c>
      <x:c r="G93" s="19" t="str">
        <x:v>abel</x:v>
      </x:c>
      <x:c r="H93" s="19" t="str">
        <x:v>assets/images/cainos-pixel-cast-sheet-abel-pack.png</x:v>
      </x:c>
      <x:c r="I93" s="24" t="n">
        <x:v>2</x:v>
      </x:c>
      <x:c r="J93" s="24" t="n">
        <x:v>1</x:v>
      </x:c>
      <x:c r="K93" s="24" t="n">
        <x:v>1</x:v>
      </x:c>
      <x:c r="L93" s="24" t="n">
        <x:v>0</x:v>
      </x:c>
      <x:c r="M93" s="19" t="str">
        <x:v>PNJ supprime - Ep. 7</x:v>
      </x:c>
      <x:c r="N93" s="19" t="str">
        <x:v>Archive CainOS. Le libellé du projet ne constitue pas une validation canonique.</x:v>
      </x:c>
      <x:c r="O93" s="19" t="str">
        <x:v>https://github.com/darknigthmare/CainOS/blob/4926834a2f063028903d6431e77f0bece859e671/app.js</x:v>
      </x:c>
      <x:c r="P93" s="19" t="str">
        <x:v>Aucun kit</x:v>
      </x:c>
      <x:c r="Q93" s="19" t="str">
        <x:v>Aucune animation de combat attribuée</x:v>
      </x:c>
      <x:c r="R93" s="19" t="str">
        <x:v>Personnage, figurant ou créature distincte sans kit de combat livré. Aucun rattachement automatique à un combattant. Valider le rôle narratif ou décoratif avant toute nouvelle intégration.</x:v>
      </x:c>
      <x:c r="S93" s="19" t="str">
        <x:v>P2</x:v>
      </x:c>
      <x:c r="T93" s="19" t="str">
        <x:v>Archive sans kit — hors revue costume</x:v>
      </x:c>
      <x:c r="U93" s="19" t="str"/>
      <x:c r="V93" s="19" t="str"/>
      <x:c r="W93" s="19" t="str"/>
      <x:c r="X93" s="19" t="str"/>
      <x:c r="Y93" s="19" t="str"/>
      <x:c r="Z93" s="19" t="str"/>
      <x:c r="AA93" s="19" t="str"/>
      <x:c r="AB93" s="19" t="str"/>
      <x:c r="AC93" s="19" t="str"/>
      <x:c r="AD93" s="19" t="str"/>
      <x:c r="AE93" s="19" t="str"/>
      <x:c r="AF93" s="19" t="str"/>
      <x:c r="AG93" s="20" t="str"/>
    </x:row>
    <x:row r="94" ht="32" customHeight="1">
      <x:c r="A94" s="18" t="str">
        <x:v>additionalvoices</x:v>
      </x:c>
      <x:c r="B94" s="18" t="str">
        <x:v>Pink Mannequin (Additional Voices)</x:v>
      </x:c>
      <x:c r="C94" s="18" t="str">
        <x:v>Archive consultable</x:v>
      </x:c>
      <x:c r="D94" s="18" t="str"/>
      <x:c r="E94" s="18" t="str">
        <x:v>Partiel</x:v>
      </x:c>
      <x:c r="F94" s="18" t="str">
        <x:v>À vérifier</x:v>
      </x:c>
      <x:c r="G94" s="18" t="str">
        <x:v>additionalvoices</x:v>
      </x:c>
      <x:c r="H94" s="18" t="str">
        <x:v>assets/images/cainos-pixel-cast-sheet-additional-voices.png</x:v>
      </x:c>
      <x:c r="I94" s="23" t="n">
        <x:v>1</x:v>
      </x:c>
      <x:c r="J94" s="23" t="n">
        <x:v>1</x:v>
      </x:c>
      <x:c r="K94" s="23" t="n">
        <x:v>0</x:v>
      </x:c>
      <x:c r="L94" s="23" t="n">
        <x:v>0</x:v>
      </x:c>
      <x:c r="M94" s="18" t="str">
        <x:v>PNJ canon - Ep. 2 / nom officieux</x:v>
      </x:c>
      <x:c r="N94" s="18" t="str">
        <x:v>Archive CainOS. Le libellé du projet ne constitue pas une validation canonique.</x:v>
      </x:c>
      <x:c r="O94" s="18" t="str">
        <x:v>https://github.com/darknigthmare/CainOS/blob/4926834a2f063028903d6431e77f0bece859e671/app.js</x:v>
      </x:c>
      <x:c r="P94" s="18" t="str">
        <x:v>Aucun kit</x:v>
      </x:c>
      <x:c r="Q94" s="18" t="str">
        <x:v>Aucune animation de combat attribuée</x:v>
      </x:c>
      <x:c r="R94" s="18" t="str">
        <x:v>Personnage, figurant ou créature distincte sans kit de combat livré. Aucun rattachement automatique à un combattant. Valider le rôle narratif ou décoratif avant toute nouvelle intégration.</x:v>
      </x:c>
      <x:c r="S94" s="18" t="str">
        <x:v>P2</x:v>
      </x:c>
      <x:c r="T94" s="18" t="str">
        <x:v>Archive sans kit — hors revue costume</x:v>
      </x:c>
      <x:c r="U94" s="18" t="str"/>
      <x:c r="V94" s="18" t="str"/>
      <x:c r="W94" s="18" t="str"/>
      <x:c r="X94" s="18" t="str"/>
      <x:c r="Y94" s="18" t="str"/>
      <x:c r="Z94" s="18" t="str"/>
      <x:c r="AA94" s="18" t="str"/>
      <x:c r="AB94" s="18" t="str"/>
      <x:c r="AC94" s="18" t="str"/>
      <x:c r="AD94" s="18" t="str"/>
      <x:c r="AE94" s="18" t="str"/>
      <x:c r="AF94" s="18" t="str"/>
      <x:c r="AG94" s="20" t="str"/>
    </x:row>
    <x:row r="95" ht="32" customHeight="1">
      <x:c r="A95" s="19" t="str">
        <x:v>themachine</x:v>
      </x:c>
      <x:c r="B95" s="19" t="str">
        <x:v>The Machine</x:v>
      </x:c>
      <x:c r="C95" s="19" t="str">
        <x:v>Archive consultable</x:v>
      </x:c>
      <x:c r="D95" s="19" t="str"/>
      <x:c r="E95" s="19" t="str">
        <x:v>Partiel</x:v>
      </x:c>
      <x:c r="F95" s="19" t="str">
        <x:v>À vérifier</x:v>
      </x:c>
      <x:c r="G95" s="19" t="str">
        <x:v>themachine</x:v>
      </x:c>
      <x:c r="H95" s="19" t="str">
        <x:v>assets/images/cainos-pixel-cast-sheet-the-machine.png</x:v>
      </x:c>
      <x:c r="I95" s="24" t="n">
        <x:v>1</x:v>
      </x:c>
      <x:c r="J95" s="24" t="n">
        <x:v>1</x:v>
      </x:c>
      <x:c r="K95" s="24" t="n">
        <x:v>0</x:v>
      </x:c>
      <x:c r="L95" s="24" t="n">
        <x:v>0</x:v>
      </x:c>
      <x:c r="M95" s="19" t="str">
        <x:v>Promotion / hors timeline</x:v>
      </x:c>
      <x:c r="N95" s="19" t="str">
        <x:v>Archive CainOS. Le libellé du projet ne constitue pas une validation canonique.</x:v>
      </x:c>
      <x:c r="O95" s="19" t="str">
        <x:v>https://github.com/darknigthmare/CainOS/blob/4926834a2f063028903d6431e77f0bece859e671/app.js</x:v>
      </x:c>
      <x:c r="P95" s="19" t="str">
        <x:v>Aucun kit</x:v>
      </x:c>
      <x:c r="Q95" s="19" t="str">
        <x:v>Aucune animation de combat attribuée</x:v>
      </x:c>
      <x:c r="R95" s="19" t="str">
        <x:v>Création ou archive de production sans identité jouable validée. Reste consultable avant attribution d’un rôle. Valider le rôle narratif ou décoratif avant toute nouvelle intégration.</x:v>
      </x:c>
      <x:c r="S95" s="19" t="str">
        <x:v>P2</x:v>
      </x:c>
      <x:c r="T95" s="19" t="str">
        <x:v>Archive sans kit — hors revue costume</x:v>
      </x:c>
      <x:c r="U95" s="19" t="str"/>
      <x:c r="V95" s="19" t="str"/>
      <x:c r="W95" s="19" t="str"/>
      <x:c r="X95" s="19" t="str"/>
      <x:c r="Y95" s="19" t="str"/>
      <x:c r="Z95" s="19" t="str"/>
      <x:c r="AA95" s="19" t="str"/>
      <x:c r="AB95" s="19" t="str"/>
      <x:c r="AC95" s="19" t="str"/>
      <x:c r="AD95" s="19" t="str"/>
      <x:c r="AE95" s="19" t="str"/>
      <x:c r="AF95" s="19" t="str"/>
      <x:c r="AG95" s="20" t="str"/>
    </x:row>
    <x:row r="96" ht="32" customHeight="1">
      <x:c r="A96" s="18" t="str">
        <x:v>ming</x:v>
      </x:c>
      <x:c r="B96" s="18" t="str">
        <x:v>Ming</x:v>
      </x:c>
      <x:c r="C96" s="18" t="str">
        <x:v>Archive consultable</x:v>
      </x:c>
      <x:c r="D96" s="18" t="str"/>
      <x:c r="E96" s="18" t="str">
        <x:v>Partiel</x:v>
      </x:c>
      <x:c r="F96" s="18" t="str">
        <x:v>À vérifier</x:v>
      </x:c>
      <x:c r="G96" s="18" t="str">
        <x:v>ming</x:v>
      </x:c>
      <x:c r="H96" s="18" t="str">
        <x:v>assets/images/cainos-pixel-cast-sheet-ming.png</x:v>
      </x:c>
      <x:c r="I96" s="23" t="n">
        <x:v>1</x:v>
      </x:c>
      <x:c r="J96" s="23" t="n">
        <x:v>1</x:v>
      </x:c>
      <x:c r="K96" s="23" t="n">
        <x:v>0</x:v>
      </x:c>
      <x:c r="L96" s="23" t="n">
        <x:v>0</x:v>
      </x:c>
      <x:c r="M96" s="18" t="str">
        <x:v>NPC</x:v>
      </x:c>
      <x:c r="N96" s="18" t="str">
        <x:v>Archive CainOS. Le libellé du projet ne constitue pas une validation canonique.</x:v>
      </x:c>
      <x:c r="O96" s="18" t="str">
        <x:v>https://github.com/darknigthmare/CainOS/blob/4926834a2f063028903d6431e77f0bece859e671/app.js</x:v>
      </x:c>
      <x:c r="P96" s="18" t="str">
        <x:v>Aucun kit</x:v>
      </x:c>
      <x:c r="Q96" s="18" t="str">
        <x:v>Aucune animation de combat attribuée</x:v>
      </x:c>
      <x:c r="R96" s="18" t="str">
        <x:v>Personnage, figurant ou créature distincte sans kit de combat livré. Aucun rattachement automatique à un combattant. Valider le rôle narratif ou décoratif avant toute nouvelle intégration.</x:v>
      </x:c>
      <x:c r="S96" s="18" t="str">
        <x:v>P2</x:v>
      </x:c>
      <x:c r="T96" s="18" t="str">
        <x:v>Archive sans kit — hors revue costume</x:v>
      </x:c>
      <x:c r="U96" s="18" t="str"/>
      <x:c r="V96" s="18" t="str"/>
      <x:c r="W96" s="18" t="str"/>
      <x:c r="X96" s="18" t="str"/>
      <x:c r="Y96" s="18" t="str"/>
      <x:c r="Z96" s="18" t="str"/>
      <x:c r="AA96" s="18" t="str"/>
      <x:c r="AB96" s="18" t="str"/>
      <x:c r="AC96" s="18" t="str"/>
      <x:c r="AD96" s="18" t="str"/>
      <x:c r="AE96" s="18" t="str"/>
      <x:c r="AF96" s="18" t="str"/>
      <x:c r="AG96" s="20" t="str"/>
    </x:row>
    <x:row r="97" ht="71" customHeight="1">
      <x:c r="A97" s="19" t="str">
        <x:v>gloinkqueenscale</x:v>
      </x:c>
      <x:c r="B97" s="19" t="str">
        <x:v>Gloink Queen True Scale</x:v>
      </x:c>
      <x:c r="C97" s="19" t="str">
        <x:v>Variante visuelle</x:v>
      </x:c>
      <x:c r="D97" s="19" t="str">
        <x:v>gloinkqueen</x:v>
      </x:c>
      <x:c r="E97" s="19" t="str">
        <x:v>Implémenté</x:v>
      </x:c>
      <x:c r="F97" s="19" t="str">
        <x:v>À vérifier</x:v>
      </x:c>
      <x:c r="G97" s="19" t="str">
        <x:v>creatures-0.6.0</x:v>
      </x:c>
      <x:c r="H97" s="19" t="str">
        <x:v>assets/images/cainos-costumes-creatures-0.6.0.png</x:v>
      </x:c>
      <x:c r="I97" s="24" t="n">
        <x:v>1</x:v>
      </x:c>
      <x:c r="J97" s="24" t="n">
        <x:v>1</x:v>
      </x:c>
      <x:c r="K97" s="24" t="n">
        <x:v>0</x:v>
      </x:c>
      <x:c r="L97" s="24" t="n">
        <x:v>0</x:v>
      </x:c>
      <x:c r="M97" s="19" t="str">
        <x:v>PNJ geant</x:v>
      </x:c>
      <x:c r="N97" s="19" t="str">
        <x:v>Archive CainOS. Le libellé du projet ne constitue pas une validation canonique.</x:v>
      </x:c>
      <x:c r="O97" s="19" t="str">
        <x:v>https://github.com/darknigthmare/CainOS/blob/4926834a2f063028903d6431e77f0bece859e671/app.js</x:v>
      </x:c>
      <x:c r="P97" s="19" t="str">
        <x:v>Kit du personnage parent</x:v>
      </x:c>
      <x:c r="Q97" s="19" t="str">
        <x:v>Animation dédiée à produire</x:v>
      </x:c>
      <x:c r="R97"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97" s="19" t="str">
        <x:v>P2</x:v>
      </x:c>
      <x:c r="T97" s="19" t="str">
        <x:v>Revue technique 0.6.0 effectuée — limites consignées</x:v>
      </x:c>
      <x:c r="U97" s="19" t="str">
        <x:v>Long corps rose à taches jaunes, nombreux yeux et grande bouche dentée à bord bleu.
La reine est isolée ; aucun petit Gloink ni quadrillage n’accompagne le dessin.</x:v>
      </x:c>
      <x:c r="V97" s="19" t="str">
        <x:v>La créature principale est la même identité de reine ; les petits Gloinks sont des éléments séparés de la planche.</x:v>
      </x:c>
      <x:c r="W97" s="19" t="str">
        <x:v>Cadre supérieur de la planche 0.6.0 et sélection explicite de la grande composante : elle conserve la reine entière et exclut la petite portion de la tête de rhinocéros située dans le rectangle voisin.
Rectangle actif : x 0, y 0, largeur 1536, hauteur 565 px source. Ce rectangle définit l’extraction ; les champs de grille ne sont pas utilisés.</x:v>
      </x:c>
      <x:c r="X97" s="19" t="str">
        <x:v>Alpha natif de la nouvelle image 0.6.0 conservé, y compris les ouvertures entre membres. Aucun détourage par couleur noire ou blanche et aucun fond quadrillé à retirer.</x:v>
      </x:c>
      <x:c r="Y97" s="19" t="str">
        <x:v>Dessin : Silhouette très allongée horizontalement ; le nom historique True Scale ne repose sur aucune mesure canonique. Affichage : mise à l’échelle uniforme du cadre extrait ; le portrait et la pose de combat sont contrôlés séparément. Aucune proportion canonique mesurée.</x:v>
      </x:c>
      <x:c r="Z97" s="19" t="str">
        <x:v>Le libellé historique True Scale ne constitue toujours pas une mesure canonique de la taille.</x:v>
      </x:c>
      <x:c r="AA97" s="19" t="str">
        <x:v>costumes-0.6.0#gloinkqueenscale
Planche : docs/images/costumes-0.6.0.png</x:v>
      </x:c>
      <x:c r="AB97" s="19" t="str">
        <x:v>ep1 : https://www.youtube.com/watch?v=HwAPLk_sQ3w</x:v>
      </x:c>
      <x:c r="AC97" s="19" t="str">
        <x:v>Aucun repère visuel consigné dans cette revue.</x:v>
      </x:c>
      <x:c r="AD97" s="19" t="str">
        <x:v>Variante visuelle de la reine des Gloinks : mêmes dix techniques, ressources et corps de collision que le combattant de base. Les accessoires, les masques et les membres supplémentaires du dessin n’ajoutent aucune règle ni aucun pouvoir.</x:v>
      </x:c>
      <x:c r="AE97" s="19" t="str">
        <x:v>Épisode à revoir</x:v>
      </x:c>
      <x:c r="AF97" s="19" t="str">
        <x:v>L’épisode indiqué par les archives est une cible de comparaison. Aucun plan de cette tenue n’a été vérifié dans cette revue ; son nom, sa disponibilité et sa fiche technique ne prouvent pas son apparence canonique.</x:v>
      </x:c>
      <x:c r="AG97" s="20" t="str"/>
    </x:row>
    <x:row r="98" ht="32" customHeight="1">
      <x:c r="A98" s="18" t="str">
        <x:v>baronmildenhall</x:v>
      </x:c>
      <x:c r="B98" s="18" t="str">
        <x:v>Baron Theodore Mildenhall</x:v>
      </x:c>
      <x:c r="C98" s="18" t="str">
        <x:v>Combattant jouable</x:v>
      </x:c>
      <x:c r="D98" s="18" t="str">
        <x:v>baronmildenhall</x:v>
      </x:c>
      <x:c r="E98" s="18" t="str">
        <x:v>Implémenté</x:v>
      </x:c>
      <x:c r="F98" s="18" t="str">
        <x:v>À vérifier</x:v>
      </x:c>
      <x:c r="G98" s="18" t="str">
        <x:v>canonA</x:v>
      </x:c>
      <x:c r="H98" s="18" t="str">
        <x:v>assets/images/cainos-pixel-cast-sheet-canon-npc-pack-a.png</x:v>
      </x:c>
      <x:c r="I98" s="23" t="n">
        <x:v>4</x:v>
      </x:c>
      <x:c r="J98" s="23" t="n">
        <x:v>1</x:v>
      </x:c>
      <x:c r="K98" s="23" t="n">
        <x:v>0</x:v>
      </x:c>
      <x:c r="L98" s="23" t="n">
        <x:v>0</x:v>
      </x:c>
      <x:c r="M98" s="18" t="str">
        <x:v>PNJ - Ep. 3</x:v>
      </x:c>
      <x:c r="N98" s="18" t="str">
        <x:v>Archive CainOS. Le libellé du projet ne constitue pas une validation canonique.</x:v>
      </x:c>
      <x:c r="O98" s="18" t="str">
        <x:v>https://github.com/darknigthmare/CainOS/blob/4926834a2f063028903d6431e77f0bece859e671/app.js</x:v>
      </x:c>
      <x:c r="P98" s="18" t="str">
        <x:v>10 techniques</x:v>
      </x:c>
      <x:c r="Q98" s="18" t="str">
        <x:v>Animation dédiée à produire</x:v>
      </x:c>
      <x:c r="R98" s="18" t="str">
        <x:v>Combattant jouable avec son propre kit de dix techniques. Finaliser poses et équilibrage. Consulter les repères et limites de la fiche Combattants.</x:v>
      </x:c>
      <x:c r="S98" s="18" t="str">
        <x:v>P1</x:v>
      </x:c>
      <x:c r="T98" s="18" t="str">
        <x:v>Voir la fiche Combattants</x:v>
      </x:c>
      <x:c r="U98" s="18" t="str"/>
      <x:c r="V98" s="18" t="str"/>
      <x:c r="W98" s="18" t="str"/>
      <x:c r="X98" s="18" t="str"/>
      <x:c r="Y98" s="18" t="str"/>
      <x:c r="Z98" s="18" t="str"/>
      <x:c r="AA98" s="18" t="str"/>
      <x:c r="AB98" s="18" t="str"/>
      <x:c r="AC98" s="18" t="str"/>
      <x:c r="AD98" s="18" t="str"/>
      <x:c r="AE98" s="18" t="str"/>
      <x:c r="AF98" s="18" t="str"/>
      <x:c r="AG98" s="20" t="str"/>
    </x:row>
    <x:row r="99" ht="32" customHeight="1">
      <x:c r="A99" s="19" t="str">
        <x:v>marthamildenhall</x:v>
      </x:c>
      <x:c r="B99" s="19" t="str">
        <x:v>Martha Mildenhall</x:v>
      </x:c>
      <x:c r="C99" s="19" t="str">
        <x:v>Archive consultable</x:v>
      </x:c>
      <x:c r="D99" s="19" t="str"/>
      <x:c r="E99" s="19" t="str">
        <x:v>Partiel</x:v>
      </x:c>
      <x:c r="F99" s="19" t="str">
        <x:v>À vérifier</x:v>
      </x:c>
      <x:c r="G99" s="19" t="str">
        <x:v>canonA</x:v>
      </x:c>
      <x:c r="H99" s="19" t="str">
        <x:v>assets/images/cainos-pixel-cast-sheet-canon-npc-pack-a.png</x:v>
      </x:c>
      <x:c r="I99" s="24" t="n">
        <x:v>4</x:v>
      </x:c>
      <x:c r="J99" s="24" t="n">
        <x:v>1</x:v>
      </x:c>
      <x:c r="K99" s="24" t="n">
        <x:v>1</x:v>
      </x:c>
      <x:c r="L99" s="24" t="n">
        <x:v>0</x:v>
      </x:c>
      <x:c r="M99" s="19" t="str">
        <x:v>PNJ - Ep. 3</x:v>
      </x:c>
      <x:c r="N99" s="19" t="str">
        <x:v>Archive CainOS. Le libellé du projet ne constitue pas une validation canonique.</x:v>
      </x:c>
      <x:c r="O99" s="19" t="str">
        <x:v>https://github.com/darknigthmare/CainOS/blob/4926834a2f063028903d6431e77f0bece859e671/app.js</x:v>
      </x:c>
      <x:c r="P99" s="19" t="str">
        <x:v>Aucun kit</x:v>
      </x:c>
      <x:c r="Q99" s="19" t="str">
        <x:v>Aucune animation de combat attribuée</x:v>
      </x:c>
      <x:c r="R99" s="19" t="str">
        <x:v>Personnage, figurant ou créature distincte sans kit de combat livré. Aucun rattachement automatique à un combattant. Valider le rôle narratif ou décoratif avant toute nouvelle intégration.</x:v>
      </x:c>
      <x:c r="S99" s="19" t="str">
        <x:v>P1</x:v>
      </x:c>
      <x:c r="T99" s="19" t="str">
        <x:v>Archive sans kit — hors revue costume</x:v>
      </x:c>
      <x:c r="U99" s="19" t="str"/>
      <x:c r="V99" s="19" t="str"/>
      <x:c r="W99" s="19" t="str"/>
      <x:c r="X99" s="19" t="str"/>
      <x:c r="Y99" s="19" t="str"/>
      <x:c r="Z99" s="19" t="str"/>
      <x:c r="AA99" s="19" t="str"/>
      <x:c r="AB99" s="19" t="str"/>
      <x:c r="AC99" s="19" t="str"/>
      <x:c r="AD99" s="19" t="str"/>
      <x:c r="AE99" s="19" t="str"/>
      <x:c r="AF99" s="19" t="str"/>
      <x:c r="AG99" s="20" t="str"/>
    </x:row>
    <x:row r="100" ht="32" customHeight="1">
      <x:c r="A100" s="18" t="str">
        <x:v>ghostly</x:v>
      </x:c>
      <x:c r="B100" s="18" t="str">
        <x:v>Ghostly</x:v>
      </x:c>
      <x:c r="C100" s="18" t="str">
        <x:v>Archive consultable</x:v>
      </x:c>
      <x:c r="D100" s="18" t="str"/>
      <x:c r="E100" s="18" t="str">
        <x:v>Partiel</x:v>
      </x:c>
      <x:c r="F100" s="18" t="str">
        <x:v>À vérifier</x:v>
      </x:c>
      <x:c r="G100" s="18" t="str">
        <x:v>canonA</x:v>
      </x:c>
      <x:c r="H100" s="18" t="str">
        <x:v>assets/images/cainos-pixel-cast-sheet-canon-npc-pack-a.png</x:v>
      </x:c>
      <x:c r="I100" s="23" t="n">
        <x:v>4</x:v>
      </x:c>
      <x:c r="J100" s="23" t="n">
        <x:v>1</x:v>
      </x:c>
      <x:c r="K100" s="23" t="n">
        <x:v>2</x:v>
      </x:c>
      <x:c r="L100" s="23" t="n">
        <x:v>0</x:v>
      </x:c>
      <x:c r="M100" s="18" t="str">
        <x:v>PNJ - Ep. 3</x:v>
      </x:c>
      <x:c r="N100" s="18" t="str">
        <x:v>Archive CainOS. Le libellé du projet ne constitue pas une validation canonique.</x:v>
      </x:c>
      <x:c r="O100" s="18" t="str">
        <x:v>https://github.com/darknigthmare/CainOS/blob/4926834a2f063028903d6431e77f0bece859e671/app.js</x:v>
      </x:c>
      <x:c r="P100" s="18" t="str">
        <x:v>Aucun kit</x:v>
      </x:c>
      <x:c r="Q100" s="18" t="str">
        <x:v>Aucune animation de combat attribuée</x:v>
      </x:c>
      <x:c r="R100" s="18" t="str">
        <x:v>Personnage, figurant ou créature distincte sans kit de combat livré. Aucun rattachement automatique à un combattant. Valider le rôle narratif ou décoratif avant toute nouvelle intégration.</x:v>
      </x:c>
      <x:c r="S100" s="18" t="str">
        <x:v>P1</x:v>
      </x:c>
      <x:c r="T100" s="18" t="str">
        <x:v>Archive sans kit — hors revue costume</x:v>
      </x:c>
      <x:c r="U100" s="18" t="str"/>
      <x:c r="V100" s="18" t="str"/>
      <x:c r="W100" s="18" t="str"/>
      <x:c r="X100" s="18" t="str"/>
      <x:c r="Y100" s="18" t="str"/>
      <x:c r="Z100" s="18" t="str"/>
      <x:c r="AA100" s="18" t="str"/>
      <x:c r="AB100" s="18" t="str"/>
      <x:c r="AC100" s="18" t="str"/>
      <x:c r="AD100" s="18" t="str"/>
      <x:c r="AE100" s="18" t="str"/>
      <x:c r="AF100" s="18" t="str"/>
      <x:c r="AG100" s="20" t="str"/>
    </x:row>
    <x:row r="101" ht="32" customHeight="1">
      <x:c r="A101" s="19" t="str">
        <x:v>angel</x:v>
      </x:c>
      <x:c r="B101" s="19" t="str">
        <x:v>Angel</x:v>
      </x:c>
      <x:c r="C101" s="19" t="str">
        <x:v>Archive consultable</x:v>
      </x:c>
      <x:c r="D101" s="19" t="str"/>
      <x:c r="E101" s="19" t="str">
        <x:v>Partiel</x:v>
      </x:c>
      <x:c r="F101" s="19" t="str">
        <x:v>À vérifier</x:v>
      </x:c>
      <x:c r="G101" s="19" t="str">
        <x:v>canonA</x:v>
      </x:c>
      <x:c r="H101" s="19" t="str">
        <x:v>assets/images/cainos-pixel-cast-sheet-canon-npc-pack-a.png</x:v>
      </x:c>
      <x:c r="I101" s="24" t="n">
        <x:v>4</x:v>
      </x:c>
      <x:c r="J101" s="24" t="n">
        <x:v>1</x:v>
      </x:c>
      <x:c r="K101" s="24" t="n">
        <x:v>3</x:v>
      </x:c>
      <x:c r="L101" s="24" t="n">
        <x:v>0</x:v>
      </x:c>
      <x:c r="M101" s="19" t="str">
        <x:v>PNJ - Ep. 3</x:v>
      </x:c>
      <x:c r="N101" s="19" t="str">
        <x:v>Archive CainOS. Le libellé du projet ne constitue pas une validation canonique.</x:v>
      </x:c>
      <x:c r="O101" s="19" t="str">
        <x:v>https://github.com/darknigthmare/CainOS/blob/4926834a2f063028903d6431e77f0bece859e671/app.js</x:v>
      </x:c>
      <x:c r="P101" s="19" t="str">
        <x:v>Aucun kit</x:v>
      </x:c>
      <x:c r="Q101" s="19" t="str">
        <x:v>Aucune animation de combat attribuée</x:v>
      </x:c>
      <x:c r="R101" s="19" t="str">
        <x:v>Personnage, figurant ou créature distincte sans kit de combat livré. Aucun rattachement automatique à un combattant. Valider le rôle narratif ou décoratif avant toute nouvelle intégration.</x:v>
      </x:c>
      <x:c r="S101" s="19" t="str">
        <x:v>P1</x:v>
      </x:c>
      <x:c r="T101" s="19" t="str">
        <x:v>Archive sans kit — hors revue costume</x:v>
      </x:c>
      <x:c r="U101" s="19" t="str"/>
      <x:c r="V101" s="19" t="str"/>
      <x:c r="W101" s="19" t="str"/>
      <x:c r="X101" s="19" t="str"/>
      <x:c r="Y101" s="19" t="str"/>
      <x:c r="Z101" s="19" t="str"/>
      <x:c r="AA101" s="19" t="str"/>
      <x:c r="AB101" s="19" t="str"/>
      <x:c r="AC101" s="19" t="str"/>
      <x:c r="AD101" s="19" t="str"/>
      <x:c r="AE101" s="19" t="str"/>
      <x:c r="AF101" s="19" t="str"/>
      <x:c r="AG101" s="20" t="str"/>
    </x:row>
    <x:row r="102" ht="32" customHeight="1">
      <x:c r="A102" s="18" t="str">
        <x:v>disappearingguy</x:v>
      </x:c>
      <x:c r="B102" s="18" t="str">
        <x:v>Disappearing Guy</x:v>
      </x:c>
      <x:c r="C102" s="18" t="str">
        <x:v>Archive consultable</x:v>
      </x:c>
      <x:c r="D102" s="18" t="str"/>
      <x:c r="E102" s="18" t="str">
        <x:v>Partiel</x:v>
      </x:c>
      <x:c r="F102" s="18" t="str">
        <x:v>À vérifier</x:v>
      </x:c>
      <x:c r="G102" s="18" t="str">
        <x:v>canonB</x:v>
      </x:c>
      <x:c r="H102" s="18" t="str">
        <x:v>assets/images/cainos-pixel-cast-sheet-canon-npc-pack-b.png</x:v>
      </x:c>
      <x:c r="I102" s="23" t="n">
        <x:v>5</x:v>
      </x:c>
      <x:c r="J102" s="23" t="n">
        <x:v>1</x:v>
      </x:c>
      <x:c r="K102" s="23" t="n">
        <x:v>0</x:v>
      </x:c>
      <x:c r="L102" s="23" t="n">
        <x:v>0</x:v>
      </x:c>
      <x:c r="M102" s="18" t="str">
        <x:v>PNJ - Ep. 5/6</x:v>
      </x:c>
      <x:c r="N102" s="18" t="str">
        <x:v>Archive CainOS. Le libellé du projet ne constitue pas une validation canonique.</x:v>
      </x:c>
      <x:c r="O102" s="18" t="str">
        <x:v>https://github.com/darknigthmare/CainOS/blob/4926834a2f063028903d6431e77f0bece859e671/app.js</x:v>
      </x:c>
      <x:c r="P102" s="18" t="str">
        <x:v>Aucun kit</x:v>
      </x:c>
      <x:c r="Q102" s="18" t="str">
        <x:v>Aucune animation de combat attribuée</x:v>
      </x:c>
      <x:c r="R102" s="18" t="str">
        <x:v>Personnage, figurant ou créature distincte sans kit de combat livré. Aucun rattachement automatique à un combattant. Valider le rôle narratif ou décoratif avant toute nouvelle intégration.</x:v>
      </x:c>
      <x:c r="S102" s="18" t="str">
        <x:v>P2</x:v>
      </x:c>
      <x:c r="T102" s="18" t="str">
        <x:v>Archive sans kit — hors revue costume</x:v>
      </x:c>
      <x:c r="U102" s="18" t="str"/>
      <x:c r="V102" s="18" t="str"/>
      <x:c r="W102" s="18" t="str"/>
      <x:c r="X102" s="18" t="str"/>
      <x:c r="Y102" s="18" t="str"/>
      <x:c r="Z102" s="18" t="str"/>
      <x:c r="AA102" s="18" t="str"/>
      <x:c r="AB102" s="18" t="str"/>
      <x:c r="AC102" s="18" t="str"/>
      <x:c r="AD102" s="18" t="str"/>
      <x:c r="AE102" s="18" t="str"/>
      <x:c r="AF102" s="18" t="str"/>
      <x:c r="AG102" s="20" t="str"/>
    </x:row>
    <x:row r="103" ht="32" customHeight="1">
      <x:c r="A103" s="19" t="str">
        <x:v>committeemember</x:v>
      </x:c>
      <x:c r="B103" s="19" t="str">
        <x:v>Committee Member</x:v>
      </x:c>
      <x:c r="C103" s="19" t="str">
        <x:v>Archive consultable</x:v>
      </x:c>
      <x:c r="D103" s="19" t="str"/>
      <x:c r="E103" s="19" t="str">
        <x:v>Partiel</x:v>
      </x:c>
      <x:c r="F103" s="19" t="str">
        <x:v>À vérifier</x:v>
      </x:c>
      <x:c r="G103" s="19" t="str">
        <x:v>canonB</x:v>
      </x:c>
      <x:c r="H103" s="19" t="str">
        <x:v>assets/images/cainos-pixel-cast-sheet-canon-npc-pack-b.png</x:v>
      </x:c>
      <x:c r="I103" s="24" t="n">
        <x:v>5</x:v>
      </x:c>
      <x:c r="J103" s="24" t="n">
        <x:v>1</x:v>
      </x:c>
      <x:c r="K103" s="24" t="n">
        <x:v>1</x:v>
      </x:c>
      <x:c r="L103" s="24" t="n">
        <x:v>0</x:v>
      </x:c>
      <x:c r="M103" s="19" t="str">
        <x:v>PNJ - Ep. 6</x:v>
      </x:c>
      <x:c r="N103" s="19" t="str">
        <x:v>Archive CainOS. Le libellé du projet ne constitue pas une validation canonique.</x:v>
      </x:c>
      <x:c r="O103" s="19" t="str">
        <x:v>https://github.com/darknigthmare/CainOS/blob/4926834a2f063028903d6431e77f0bece859e671/app.js</x:v>
      </x:c>
      <x:c r="P103" s="19" t="str">
        <x:v>Aucun kit</x:v>
      </x:c>
      <x:c r="Q103" s="19" t="str">
        <x:v>Aucune animation de combat attribuée</x:v>
      </x:c>
      <x:c r="R103" s="19" t="str">
        <x:v>Personnage, figurant ou créature distincte sans kit de combat livré. Aucun rattachement automatique à un combattant. Valider le rôle narratif ou décoratif avant toute nouvelle intégration.</x:v>
      </x:c>
      <x:c r="S103" s="19" t="str">
        <x:v>P2</x:v>
      </x:c>
      <x:c r="T103" s="19" t="str">
        <x:v>Archive sans kit — hors revue costume</x:v>
      </x:c>
      <x:c r="U103" s="19" t="str"/>
      <x:c r="V103" s="19" t="str"/>
      <x:c r="W103" s="19" t="str"/>
      <x:c r="X103" s="19" t="str"/>
      <x:c r="Y103" s="19" t="str"/>
      <x:c r="Z103" s="19" t="str"/>
      <x:c r="AA103" s="19" t="str"/>
      <x:c r="AB103" s="19" t="str"/>
      <x:c r="AC103" s="19" t="str"/>
      <x:c r="AD103" s="19" t="str"/>
      <x:c r="AE103" s="19" t="str"/>
      <x:c r="AF103" s="19" t="str"/>
      <x:c r="AG103" s="20" t="str"/>
    </x:row>
    <x:row r="104" ht="32" customHeight="1">
      <x:c r="A104" s="18" t="str">
        <x:v>shrimpnpc</x:v>
      </x:c>
      <x:c r="B104" s="18" t="str">
        <x:v>Shrimp NPC</x:v>
      </x:c>
      <x:c r="C104" s="18" t="str">
        <x:v>Archive consultable</x:v>
      </x:c>
      <x:c r="D104" s="18" t="str"/>
      <x:c r="E104" s="18" t="str">
        <x:v>Partiel</x:v>
      </x:c>
      <x:c r="F104" s="18" t="str">
        <x:v>À vérifier</x:v>
      </x:c>
      <x:c r="G104" s="18" t="str">
        <x:v>canonB</x:v>
      </x:c>
      <x:c r="H104" s="18" t="str">
        <x:v>assets/images/cainos-pixel-cast-sheet-canon-npc-pack-b.png</x:v>
      </x:c>
      <x:c r="I104" s="23" t="n">
        <x:v>5</x:v>
      </x:c>
      <x:c r="J104" s="23" t="n">
        <x:v>1</x:v>
      </x:c>
      <x:c r="K104" s="23" t="n">
        <x:v>4</x:v>
      </x:c>
      <x:c r="L104" s="23" t="n">
        <x:v>0</x:v>
      </x:c>
      <x:c r="M104" s="18" t="str">
        <x:v>PNJ - Ep. 7</x:v>
      </x:c>
      <x:c r="N104" s="18" t="str">
        <x:v>Archive CainOS. Le libellé du projet ne constitue pas une validation canonique.</x:v>
      </x:c>
      <x:c r="O104" s="18" t="str">
        <x:v>https://github.com/darknigthmare/CainOS/blob/4926834a2f063028903d6431e77f0bece859e671/app.js</x:v>
      </x:c>
      <x:c r="P104" s="18" t="str">
        <x:v>Aucun kit</x:v>
      </x:c>
      <x:c r="Q104" s="18" t="str">
        <x:v>Aucune animation de combat attribuée</x:v>
      </x:c>
      <x:c r="R104" s="18" t="str">
        <x:v>Personnage, figurant ou créature distincte sans kit de combat livré. Aucun rattachement automatique à un combattant. Valider le rôle narratif ou décoratif avant toute nouvelle intégration.</x:v>
      </x:c>
      <x:c r="S104" s="18" t="str">
        <x:v>P2</x:v>
      </x:c>
      <x:c r="T104" s="18" t="str">
        <x:v>Archive sans kit — hors revue costume</x:v>
      </x:c>
      <x:c r="U104" s="18" t="str"/>
      <x:c r="V104" s="18" t="str"/>
      <x:c r="W104" s="18" t="str"/>
      <x:c r="X104" s="18" t="str"/>
      <x:c r="Y104" s="18" t="str"/>
      <x:c r="Z104" s="18" t="str"/>
      <x:c r="AA104" s="18" t="str"/>
      <x:c r="AB104" s="18" t="str"/>
      <x:c r="AC104" s="18" t="str"/>
      <x:c r="AD104" s="18" t="str"/>
      <x:c r="AE104" s="18" t="str"/>
      <x:c r="AF104" s="18" t="str"/>
      <x:c r="AG104" s="20" t="str"/>
    </x:row>
    <x:row r="105" ht="32" customHeight="1">
      <x:c r="A105" s="19" t="str">
        <x:v>chineseroomnpc</x:v>
      </x:c>
      <x:c r="B105" s="19" t="str">
        <x:v>Chinese Room NPC</x:v>
      </x:c>
      <x:c r="C105" s="19" t="str">
        <x:v>Archive consultable</x:v>
      </x:c>
      <x:c r="D105" s="19" t="str"/>
      <x:c r="E105" s="19" t="str">
        <x:v>Partiel</x:v>
      </x:c>
      <x:c r="F105" s="19" t="str">
        <x:v>À vérifier</x:v>
      </x:c>
      <x:c r="G105" s="19" t="str">
        <x:v>canonC</x:v>
      </x:c>
      <x:c r="H105" s="19" t="str">
        <x:v>assets/images/cainos-pixel-cast-sheet-canon-npc-pack-c.png</x:v>
      </x:c>
      <x:c r="I105" s="24" t="n">
        <x:v>1</x:v>
      </x:c>
      <x:c r="J105" s="24" t="n">
        <x:v>1</x:v>
      </x:c>
      <x:c r="K105" s="24" t="n">
        <x:v>0</x:v>
      </x:c>
      <x:c r="L105" s="24" t="n">
        <x:v>0</x:v>
      </x:c>
      <x:c r="M105" s="19" t="str">
        <x:v>PNJ - Ep. 7</x:v>
      </x:c>
      <x:c r="N105" s="19" t="str">
        <x:v>Archive CainOS. Le libellé du projet ne constitue pas une validation canonique.</x:v>
      </x:c>
      <x:c r="O105" s="19" t="str">
        <x:v>https://github.com/darknigthmare/CainOS/blob/4926834a2f063028903d6431e77f0bece859e671/app.js</x:v>
      </x:c>
      <x:c r="P105" s="19" t="str">
        <x:v>Aucun kit</x:v>
      </x:c>
      <x:c r="Q105" s="19" t="str">
        <x:v>Aucune animation de combat attribuée</x:v>
      </x:c>
      <x:c r="R105" s="19" t="str">
        <x:v>Personnage, figurant ou créature distincte sans kit de combat livré. Aucun rattachement automatique à un combattant. Valider le rôle narratif ou décoratif avant toute nouvelle intégration.</x:v>
      </x:c>
      <x:c r="S105" s="19" t="str">
        <x:v>P2</x:v>
      </x:c>
      <x:c r="T105" s="19" t="str">
        <x:v>Archive sans kit — hors revue costume</x:v>
      </x:c>
      <x:c r="U105" s="19" t="str"/>
      <x:c r="V105" s="19" t="str"/>
      <x:c r="W105" s="19" t="str"/>
      <x:c r="X105" s="19" t="str"/>
      <x:c r="Y105" s="19" t="str"/>
      <x:c r="Z105" s="19" t="str"/>
      <x:c r="AA105" s="19" t="str"/>
      <x:c r="AB105" s="19" t="str"/>
      <x:c r="AC105" s="19" t="str"/>
      <x:c r="AD105" s="19" t="str"/>
      <x:c r="AE105" s="19" t="str"/>
      <x:c r="AF105" s="19" t="str"/>
      <x:c r="AG105" s="20" t="str"/>
    </x:row>
    <x:row r="106" ht="32" customHeight="1">
      <x:c r="A106" s="18" t="str">
        <x:v>blueai</x:v>
      </x:c>
      <x:c r="B106" s="18" t="str">
        <x:v>Blue AI</x:v>
      </x:c>
      <x:c r="C106" s="18" t="str">
        <x:v>Archive consultable</x:v>
      </x:c>
      <x:c r="D106" s="18" t="str"/>
      <x:c r="E106" s="18" t="str">
        <x:v>Partiel</x:v>
      </x:c>
      <x:c r="F106" s="18" t="str">
        <x:v>À vérifier</x:v>
      </x:c>
      <x:c r="G106" s="18" t="str">
        <x:v>canonD</x:v>
      </x:c>
      <x:c r="H106" s="18" t="str">
        <x:v>assets/images/cainos-pixel-cast-sheet-canon-npc-pack-d.png</x:v>
      </x:c>
      <x:c r="I106" s="23" t="n">
        <x:v>6</x:v>
      </x:c>
      <x:c r="J106" s="23" t="n">
        <x:v>1</x:v>
      </x:c>
      <x:c r="K106" s="23" t="n">
        <x:v>0</x:v>
      </x:c>
      <x:c r="L106" s="23" t="n">
        <x:v>0</x:v>
      </x:c>
      <x:c r="M106" s="18" t="str">
        <x:v>IA canonique - Ep. 9</x:v>
      </x:c>
      <x:c r="N106" s="18" t="str">
        <x:v>Archive CainOS. Le libellé du projet ne constitue pas une validation canonique.</x:v>
      </x:c>
      <x:c r="O106" s="18" t="str">
        <x:v>https://github.com/darknigthmare/CainOS/blob/4926834a2f063028903d6431e77f0bece859e671/app.js</x:v>
      </x:c>
      <x:c r="P106" s="18" t="str">
        <x:v>Aucun kit</x:v>
      </x:c>
      <x:c r="Q106" s="18" t="str">
        <x:v>Aucune animation de combat attribuée</x:v>
      </x:c>
      <x:c r="R106" s="18" t="str">
        <x:v>Personnage, figurant ou créature distincte sans kit de combat livré. Aucun rattachement automatique à un combattant. Valider le rôle narratif ou décoratif avant toute nouvelle intégration.</x:v>
      </x:c>
      <x:c r="S106" s="18" t="str">
        <x:v>P2</x:v>
      </x:c>
      <x:c r="T106" s="18" t="str">
        <x:v>Archive sans kit — hors revue costume</x:v>
      </x:c>
      <x:c r="U106" s="18" t="str"/>
      <x:c r="V106" s="18" t="str"/>
      <x:c r="W106" s="18" t="str"/>
      <x:c r="X106" s="18" t="str"/>
      <x:c r="Y106" s="18" t="str"/>
      <x:c r="Z106" s="18" t="str"/>
      <x:c r="AA106" s="18" t="str"/>
      <x:c r="AB106" s="18" t="str"/>
      <x:c r="AC106" s="18" t="str"/>
      <x:c r="AD106" s="18" t="str"/>
      <x:c r="AE106" s="18" t="str"/>
      <x:c r="AF106" s="18" t="str"/>
      <x:c r="AG106" s="20" t="str"/>
    </x:row>
    <x:row r="107" ht="32" customHeight="1">
      <x:c r="A107" s="19" t="str">
        <x:v>cookiebutterfly</x:v>
      </x:c>
      <x:c r="B107" s="19" t="str">
        <x:v>Cookie Butterfly</x:v>
      </x:c>
      <x:c r="C107" s="19" t="str">
        <x:v>Archive consultable</x:v>
      </x:c>
      <x:c r="D107" s="19" t="str"/>
      <x:c r="E107" s="19" t="str">
        <x:v>Partiel</x:v>
      </x:c>
      <x:c r="F107" s="19" t="str">
        <x:v>À vérifier</x:v>
      </x:c>
      <x:c r="G107" s="19" t="str">
        <x:v>canonD</x:v>
      </x:c>
      <x:c r="H107" s="19" t="str">
        <x:v>assets/images/cainos-pixel-cast-sheet-canon-npc-pack-d.png</x:v>
      </x:c>
      <x:c r="I107" s="24" t="n">
        <x:v>6</x:v>
      </x:c>
      <x:c r="J107" s="24" t="n">
        <x:v>1</x:v>
      </x:c>
      <x:c r="K107" s="24" t="n">
        <x:v>1</x:v>
      </x:c>
      <x:c r="L107" s="24" t="n">
        <x:v>0</x:v>
      </x:c>
      <x:c r="M107" s="19" t="str">
        <x:v>PNJ</x:v>
      </x:c>
      <x:c r="N107" s="19" t="str">
        <x:v>Archive CainOS. Le libellé du projet ne constitue pas une validation canonique.</x:v>
      </x:c>
      <x:c r="O107" s="19" t="str">
        <x:v>https://github.com/darknigthmare/CainOS/blob/4926834a2f063028903d6431e77f0bece859e671/app.js</x:v>
      </x:c>
      <x:c r="P107" s="19" t="str">
        <x:v>Aucun kit</x:v>
      </x:c>
      <x:c r="Q107" s="19" t="str">
        <x:v>Aucune animation de combat attribuée</x:v>
      </x:c>
      <x:c r="R107" s="19" t="str">
        <x:v>Personnage, figurant ou créature distincte sans kit de combat livré. Aucun rattachement automatique à un combattant. Valider le rôle narratif ou décoratif avant toute nouvelle intégration.</x:v>
      </x:c>
      <x:c r="S107" s="19" t="str">
        <x:v>P2</x:v>
      </x:c>
      <x:c r="T107" s="19" t="str">
        <x:v>Archive sans kit — hors revue costume</x:v>
      </x:c>
      <x:c r="U107" s="19" t="str"/>
      <x:c r="V107" s="19" t="str"/>
      <x:c r="W107" s="19" t="str"/>
      <x:c r="X107" s="19" t="str"/>
      <x:c r="Y107" s="19" t="str"/>
      <x:c r="Z107" s="19" t="str"/>
      <x:c r="AA107" s="19" t="str"/>
      <x:c r="AB107" s="19" t="str"/>
      <x:c r="AC107" s="19" t="str"/>
      <x:c r="AD107" s="19" t="str"/>
      <x:c r="AE107" s="19" t="str"/>
      <x:c r="AF107" s="19" t="str"/>
      <x:c r="AG107" s="20" t="str"/>
    </x:row>
    <x:row r="108" ht="32" customHeight="1">
      <x:c r="A108" s="18" t="str">
        <x:v>gummyelephant</x:v>
      </x:c>
      <x:c r="B108" s="18" t="str">
        <x:v>Gummy Elephant</x:v>
      </x:c>
      <x:c r="C108" s="18" t="str">
        <x:v>Archive consultable</x:v>
      </x:c>
      <x:c r="D108" s="18" t="str"/>
      <x:c r="E108" s="18" t="str">
        <x:v>Partiel</x:v>
      </x:c>
      <x:c r="F108" s="18" t="str">
        <x:v>À vérifier</x:v>
      </x:c>
      <x:c r="G108" s="18" t="str">
        <x:v>canonD</x:v>
      </x:c>
      <x:c r="H108" s="18" t="str">
        <x:v>assets/images/cainos-pixel-cast-sheet-canon-npc-pack-d.png</x:v>
      </x:c>
      <x:c r="I108" s="23" t="n">
        <x:v>6</x:v>
      </x:c>
      <x:c r="J108" s="23" t="n">
        <x:v>1</x:v>
      </x:c>
      <x:c r="K108" s="23" t="n">
        <x:v>2</x:v>
      </x:c>
      <x:c r="L108" s="23" t="n">
        <x:v>0</x:v>
      </x:c>
      <x:c r="M108" s="18" t="str">
        <x:v>PNJ</x:v>
      </x:c>
      <x:c r="N108" s="18" t="str">
        <x:v>Archive CainOS. Le libellé du projet ne constitue pas une validation canonique.</x:v>
      </x:c>
      <x:c r="O108" s="18" t="str">
        <x:v>https://github.com/darknigthmare/CainOS/blob/4926834a2f063028903d6431e77f0bece859e671/app.js</x:v>
      </x:c>
      <x:c r="P108" s="18" t="str">
        <x:v>Aucun kit</x:v>
      </x:c>
      <x:c r="Q108" s="18" t="str">
        <x:v>Aucune animation de combat attribuée</x:v>
      </x:c>
      <x:c r="R108" s="18" t="str">
        <x:v>Personnage, figurant ou créature distincte sans kit de combat livré. Aucun rattachement automatique à un combattant. Valider le rôle narratif ou décoratif avant toute nouvelle intégration.</x:v>
      </x:c>
      <x:c r="S108" s="18" t="str">
        <x:v>P2</x:v>
      </x:c>
      <x:c r="T108" s="18" t="str">
        <x:v>Archive sans kit — hors revue costume</x:v>
      </x:c>
      <x:c r="U108" s="18" t="str"/>
      <x:c r="V108" s="18" t="str"/>
      <x:c r="W108" s="18" t="str"/>
      <x:c r="X108" s="18" t="str"/>
      <x:c r="Y108" s="18" t="str"/>
      <x:c r="Z108" s="18" t="str"/>
      <x:c r="AA108" s="18" t="str"/>
      <x:c r="AB108" s="18" t="str"/>
      <x:c r="AC108" s="18" t="str"/>
      <x:c r="AD108" s="18" t="str"/>
      <x:c r="AE108" s="18" t="str"/>
      <x:c r="AF108" s="18" t="str"/>
      <x:c r="AG108" s="20" t="str"/>
    </x:row>
    <x:row r="109" ht="32" customHeight="1">
      <x:c r="A109" s="19" t="str">
        <x:v>giantcentipede</x:v>
      </x:c>
      <x:c r="B109" s="19" t="str">
        <x:v>Giant Centipede</x:v>
      </x:c>
      <x:c r="C109" s="19" t="str">
        <x:v>Archive consultable</x:v>
      </x:c>
      <x:c r="D109" s="19" t="str"/>
      <x:c r="E109" s="19" t="str">
        <x:v>Partiel</x:v>
      </x:c>
      <x:c r="F109" s="19" t="str">
        <x:v>À vérifier</x:v>
      </x:c>
      <x:c r="G109" s="19" t="str">
        <x:v>canonD</x:v>
      </x:c>
      <x:c r="H109" s="19" t="str">
        <x:v>assets/images/cainos-pixel-cast-sheet-canon-npc-pack-d.png</x:v>
      </x:c>
      <x:c r="I109" s="24" t="n">
        <x:v>6</x:v>
      </x:c>
      <x:c r="J109" s="24" t="n">
        <x:v>1</x:v>
      </x:c>
      <x:c r="K109" s="24" t="n">
        <x:v>3</x:v>
      </x:c>
      <x:c r="L109" s="24" t="n">
        <x:v>0</x:v>
      </x:c>
      <x:c r="M109" s="19" t="str">
        <x:v>PNJ</x:v>
      </x:c>
      <x:c r="N109" s="19" t="str">
        <x:v>Archive CainOS. Le libellé du projet ne constitue pas une validation canonique.</x:v>
      </x:c>
      <x:c r="O109" s="19" t="str">
        <x:v>https://github.com/darknigthmare/CainOS/blob/4926834a2f063028903d6431e77f0bece859e671/app.js</x:v>
      </x:c>
      <x:c r="P109" s="19" t="str">
        <x:v>Aucun kit</x:v>
      </x:c>
      <x:c r="Q109" s="19" t="str">
        <x:v>Aucune animation de combat attribuée</x:v>
      </x:c>
      <x:c r="R109" s="19" t="str">
        <x:v>Personnage, figurant ou créature distincte sans kit de combat livré. Aucun rattachement automatique à un combattant. Valider le rôle narratif ou décoratif avant toute nouvelle intégration.</x:v>
      </x:c>
      <x:c r="S109" s="19" t="str">
        <x:v>P2</x:v>
      </x:c>
      <x:c r="T109" s="19" t="str">
        <x:v>Archive sans kit — hors revue costume</x:v>
      </x:c>
      <x:c r="U109" s="19" t="str"/>
      <x:c r="V109" s="19" t="str"/>
      <x:c r="W109" s="19" t="str"/>
      <x:c r="X109" s="19" t="str"/>
      <x:c r="Y109" s="19" t="str"/>
      <x:c r="Z109" s="19" t="str"/>
      <x:c r="AA109" s="19" t="str"/>
      <x:c r="AB109" s="19" t="str"/>
      <x:c r="AC109" s="19" t="str"/>
      <x:c r="AD109" s="19" t="str"/>
      <x:c r="AE109" s="19" t="str"/>
      <x:c r="AF109" s="19" t="str"/>
      <x:c r="AG109" s="20" t="str"/>
    </x:row>
    <x:row r="110" ht="32" customHeight="1">
      <x:c r="A110" s="18" t="str">
        <x:v>drfootball</x:v>
      </x:c>
      <x:c r="B110" s="18" t="str">
        <x:v>Dr. Football</x:v>
      </x:c>
      <x:c r="C110" s="18" t="str">
        <x:v>Archive consultable</x:v>
      </x:c>
      <x:c r="D110" s="18" t="str"/>
      <x:c r="E110" s="18" t="str">
        <x:v>Partiel</x:v>
      </x:c>
      <x:c r="F110" s="18" t="str">
        <x:v>À vérifier</x:v>
      </x:c>
      <x:c r="G110" s="18" t="str">
        <x:v>canonD</x:v>
      </x:c>
      <x:c r="H110" s="18" t="str">
        <x:v>assets/images/cainos-pixel-cast-sheet-canon-npc-pack-d.png</x:v>
      </x:c>
      <x:c r="I110" s="23" t="n">
        <x:v>6</x:v>
      </x:c>
      <x:c r="J110" s="23" t="n">
        <x:v>1</x:v>
      </x:c>
      <x:c r="K110" s="23" t="n">
        <x:v>4</x:v>
      </x:c>
      <x:c r="L110" s="23" t="n">
        <x:v>0</x:v>
      </x:c>
      <x:c r="M110" s="18" t="str">
        <x:v>Decor</x:v>
      </x:c>
      <x:c r="N110" s="18" t="str">
        <x:v>Archive CainOS. Le libellé du projet ne constitue pas une validation canonique.</x:v>
      </x:c>
      <x:c r="O110" s="18" t="str">
        <x:v>https://github.com/darknigthmare/CainOS/blob/4926834a2f063028903d6431e77f0bece859e671/app.js</x:v>
      </x:c>
      <x:c r="P110" s="18" t="str">
        <x:v>Aucun kit</x:v>
      </x:c>
      <x:c r="Q110" s="18" t="str">
        <x:v>Aucune animation de combat attribuée</x:v>
      </x:c>
      <x:c r="R110" s="18" t="str">
        <x:v>Accessoire, fragments, décor ou visuel de marque. Ce sprite ne représente pas un combattant complet. Valider le rôle narratif ou décoratif avant toute nouvelle intégration.</x:v>
      </x:c>
      <x:c r="S110" s="18" t="str">
        <x:v>P2</x:v>
      </x:c>
      <x:c r="T110" s="18" t="str">
        <x:v>Archive sans kit — hors revue costume</x:v>
      </x:c>
      <x:c r="U110" s="18" t="str"/>
      <x:c r="V110" s="18" t="str"/>
      <x:c r="W110" s="18" t="str"/>
      <x:c r="X110" s="18" t="str"/>
      <x:c r="Y110" s="18" t="str"/>
      <x:c r="Z110" s="18" t="str"/>
      <x:c r="AA110" s="18" t="str"/>
      <x:c r="AB110" s="18" t="str"/>
      <x:c r="AC110" s="18" t="str"/>
      <x:c r="AD110" s="18" t="str"/>
      <x:c r="AE110" s="18" t="str"/>
      <x:c r="AF110" s="18" t="str"/>
      <x:c r="AG110" s="20" t="str"/>
    </x:row>
    <x:row r="111" ht="32" customHeight="1">
      <x:c r="A111" s="19" t="str">
        <x:v>spudsycustomer</x:v>
      </x:c>
      <x:c r="B111" s="19" t="str">
        <x:v>Spudsy Customer</x:v>
      </x:c>
      <x:c r="C111" s="19" t="str">
        <x:v>Archive consultable</x:v>
      </x:c>
      <x:c r="D111" s="19" t="str"/>
      <x:c r="E111" s="19" t="str">
        <x:v>Partiel</x:v>
      </x:c>
      <x:c r="F111" s="19" t="str">
        <x:v>À vérifier</x:v>
      </x:c>
      <x:c r="G111" s="19" t="str">
        <x:v>canonD</x:v>
      </x:c>
      <x:c r="H111" s="19" t="str">
        <x:v>assets/images/cainos-pixel-cast-sheet-canon-npc-pack-d.png</x:v>
      </x:c>
      <x:c r="I111" s="24" t="n">
        <x:v>6</x:v>
      </x:c>
      <x:c r="J111" s="24" t="n">
        <x:v>1</x:v>
      </x:c>
      <x:c r="K111" s="24" t="n">
        <x:v>5</x:v>
      </x:c>
      <x:c r="L111" s="24" t="n">
        <x:v>0</x:v>
      </x:c>
      <x:c r="M111" s="19" t="str">
        <x:v>PNJ reconstruit</x:v>
      </x:c>
      <x:c r="N111" s="19" t="str">
        <x:v>Archive CainOS. Le libellé du projet ne constitue pas une validation canonique.</x:v>
      </x:c>
      <x:c r="O111" s="19" t="str">
        <x:v>https://github.com/darknigthmare/CainOS/blob/4926834a2f063028903d6431e77f0bece859e671/app.js</x:v>
      </x:c>
      <x:c r="P111" s="19" t="str">
        <x:v>Aucun kit</x:v>
      </x:c>
      <x:c r="Q111" s="19" t="str">
        <x:v>Aucune animation de combat attribuée</x:v>
      </x:c>
      <x:c r="R111" s="19" t="str">
        <x:v>Personnage, figurant ou créature distincte sans kit de combat livré. Aucun rattachement automatique à un combattant. Valider le rôle narratif ou décoratif avant toute nouvelle intégration.</x:v>
      </x:c>
      <x:c r="S111" s="19" t="str">
        <x:v>P2</x:v>
      </x:c>
      <x:c r="T111" s="19" t="str">
        <x:v>Archive sans kit — hors revue costume</x:v>
      </x:c>
      <x:c r="U111" s="19" t="str"/>
      <x:c r="V111" s="19" t="str"/>
      <x:c r="W111" s="19" t="str"/>
      <x:c r="X111" s="19" t="str"/>
      <x:c r="Y111" s="19" t="str"/>
      <x:c r="Z111" s="19" t="str"/>
      <x:c r="AA111" s="19" t="str"/>
      <x:c r="AB111" s="19" t="str"/>
      <x:c r="AC111" s="19" t="str"/>
      <x:c r="AD111" s="19" t="str"/>
      <x:c r="AE111" s="19" t="str"/>
      <x:c r="AF111" s="19" t="str"/>
      <x:c r="AG111" s="20" t="str"/>
    </x:row>
    <x:row r="112" ht="32" customHeight="1">
      <x:c r="A112" s="18" t="str">
        <x:v>candyguardcyan</x:v>
      </x:c>
      <x:c r="B112" s="18" t="str">
        <x:v>Candy Guard Cyan</x:v>
      </x:c>
      <x:c r="C112" s="18" t="str">
        <x:v>Archive consultable</x:v>
      </x:c>
      <x:c r="D112" s="18" t="str"/>
      <x:c r="E112" s="18" t="str">
        <x:v>Partiel</x:v>
      </x:c>
      <x:c r="F112" s="18" t="str">
        <x:v>À vérifier</x:v>
      </x:c>
      <x:c r="G112" s="18" t="str">
        <x:v>canonE</x:v>
      </x:c>
      <x:c r="H112" s="18" t="str">
        <x:v>assets/images/cainos-pixel-cast-sheet-canon-npc-pack-e.png</x:v>
      </x:c>
      <x:c r="I112" s="23" t="n">
        <x:v>6</x:v>
      </x:c>
      <x:c r="J112" s="23" t="n">
        <x:v>1</x:v>
      </x:c>
      <x:c r="K112" s="23" t="n">
        <x:v>0</x:v>
      </x:c>
      <x:c r="L112" s="23" t="n">
        <x:v>0</x:v>
      </x:c>
      <x:c r="M112" s="18" t="str">
        <x:v>PNJ silencieux - Ep. 2</x:v>
      </x:c>
      <x:c r="N112" s="18" t="str">
        <x:v>Archive CainOS. Le libellé du projet ne constitue pas une validation canonique.</x:v>
      </x:c>
      <x:c r="O112" s="18" t="str">
        <x:v>https://github.com/darknigthmare/CainOS/blob/4926834a2f063028903d6431e77f0bece859e671/app.js</x:v>
      </x:c>
      <x:c r="P112" s="18" t="str">
        <x:v>Aucun kit</x:v>
      </x:c>
      <x:c r="Q112" s="18" t="str">
        <x:v>Aucune animation de combat attribuée</x:v>
      </x:c>
      <x:c r="R112" s="18" t="str">
        <x:v>Personnage, figurant ou créature distincte sans kit de combat livré. Aucun rattachement automatique à un combattant. Valider le rôle narratif ou décoratif avant toute nouvelle intégration.</x:v>
      </x:c>
      <x:c r="S112" s="18" t="str">
        <x:v>P2</x:v>
      </x:c>
      <x:c r="T112" s="18" t="str">
        <x:v>Archive sans kit — hors revue costume</x:v>
      </x:c>
      <x:c r="U112" s="18" t="str"/>
      <x:c r="V112" s="18" t="str"/>
      <x:c r="W112" s="18" t="str"/>
      <x:c r="X112" s="18" t="str"/>
      <x:c r="Y112" s="18" t="str"/>
      <x:c r="Z112" s="18" t="str"/>
      <x:c r="AA112" s="18" t="str"/>
      <x:c r="AB112" s="18" t="str"/>
      <x:c r="AC112" s="18" t="str"/>
      <x:c r="AD112" s="18" t="str"/>
      <x:c r="AE112" s="18" t="str"/>
      <x:c r="AF112" s="18" t="str"/>
      <x:c r="AG112" s="20" t="str"/>
    </x:row>
    <x:row r="113" ht="32" customHeight="1">
      <x:c r="A113" s="19" t="str">
        <x:v>candyguardblue</x:v>
      </x:c>
      <x:c r="B113" s="19" t="str">
        <x:v>Candy Guard Blue</x:v>
      </x:c>
      <x:c r="C113" s="19" t="str">
        <x:v>Archive consultable</x:v>
      </x:c>
      <x:c r="D113" s="19" t="str"/>
      <x:c r="E113" s="19" t="str">
        <x:v>Partiel</x:v>
      </x:c>
      <x:c r="F113" s="19" t="str">
        <x:v>À vérifier</x:v>
      </x:c>
      <x:c r="G113" s="19" t="str">
        <x:v>canonE</x:v>
      </x:c>
      <x:c r="H113" s="19" t="str">
        <x:v>assets/images/cainos-pixel-cast-sheet-canon-npc-pack-e.png</x:v>
      </x:c>
      <x:c r="I113" s="24" t="n">
        <x:v>6</x:v>
      </x:c>
      <x:c r="J113" s="24" t="n">
        <x:v>1</x:v>
      </x:c>
      <x:c r="K113" s="24" t="n">
        <x:v>1</x:v>
      </x:c>
      <x:c r="L113" s="24" t="n">
        <x:v>0</x:v>
      </x:c>
      <x:c r="M113" s="19" t="str">
        <x:v>PNJ silencieux - Ep. 2</x:v>
      </x:c>
      <x:c r="N113" s="19" t="str">
        <x:v>Archive CainOS. Le libellé du projet ne constitue pas une validation canonique.</x:v>
      </x:c>
      <x:c r="O113" s="19" t="str">
        <x:v>https://github.com/darknigthmare/CainOS/blob/4926834a2f063028903d6431e77f0bece859e671/app.js</x:v>
      </x:c>
      <x:c r="P113" s="19" t="str">
        <x:v>Aucun kit</x:v>
      </x:c>
      <x:c r="Q113" s="19" t="str">
        <x:v>Aucune animation de combat attribuée</x:v>
      </x:c>
      <x:c r="R113" s="19" t="str">
        <x:v>Personnage, figurant ou créature distincte sans kit de combat livré. Aucun rattachement automatique à un combattant. Valider le rôle narratif ou décoratif avant toute nouvelle intégration.</x:v>
      </x:c>
      <x:c r="S113" s="19" t="str">
        <x:v>P2</x:v>
      </x:c>
      <x:c r="T113" s="19" t="str">
        <x:v>Archive sans kit — hors revue costume</x:v>
      </x:c>
      <x:c r="U113" s="19" t="str"/>
      <x:c r="V113" s="19" t="str"/>
      <x:c r="W113" s="19" t="str"/>
      <x:c r="X113" s="19" t="str"/>
      <x:c r="Y113" s="19" t="str"/>
      <x:c r="Z113" s="19" t="str"/>
      <x:c r="AA113" s="19" t="str"/>
      <x:c r="AB113" s="19" t="str"/>
      <x:c r="AC113" s="19" t="str"/>
      <x:c r="AD113" s="19" t="str"/>
      <x:c r="AE113" s="19" t="str"/>
      <x:c r="AF113" s="19" t="str"/>
      <x:c r="AG113" s="20" t="str"/>
    </x:row>
    <x:row r="114" ht="32" customHeight="1">
      <x:c r="A114" s="18" t="str">
        <x:v>candyguardpurple</x:v>
      </x:c>
      <x:c r="B114" s="18" t="str">
        <x:v>Candy Guard Violet</x:v>
      </x:c>
      <x:c r="C114" s="18" t="str">
        <x:v>Archive consultable</x:v>
      </x:c>
      <x:c r="D114" s="18" t="str"/>
      <x:c r="E114" s="18" t="str">
        <x:v>Partiel</x:v>
      </x:c>
      <x:c r="F114" s="18" t="str">
        <x:v>À vérifier</x:v>
      </x:c>
      <x:c r="G114" s="18" t="str">
        <x:v>canonE</x:v>
      </x:c>
      <x:c r="H114" s="18" t="str">
        <x:v>assets/images/cainos-pixel-cast-sheet-canon-npc-pack-e.png</x:v>
      </x:c>
      <x:c r="I114" s="23" t="n">
        <x:v>6</x:v>
      </x:c>
      <x:c r="J114" s="23" t="n">
        <x:v>1</x:v>
      </x:c>
      <x:c r="K114" s="23" t="n">
        <x:v>2</x:v>
      </x:c>
      <x:c r="L114" s="23" t="n">
        <x:v>0</x:v>
      </x:c>
      <x:c r="M114" s="18" t="str">
        <x:v>PNJ silencieux - Ep. 2</x:v>
      </x:c>
      <x:c r="N114" s="18" t="str">
        <x:v>Archive CainOS. Le libellé du projet ne constitue pas une validation canonique.</x:v>
      </x:c>
      <x:c r="O114" s="18" t="str">
        <x:v>https://github.com/darknigthmare/CainOS/blob/4926834a2f063028903d6431e77f0bece859e671/app.js</x:v>
      </x:c>
      <x:c r="P114" s="18" t="str">
        <x:v>Aucun kit</x:v>
      </x:c>
      <x:c r="Q114" s="18" t="str">
        <x:v>Aucune animation de combat attribuée</x:v>
      </x:c>
      <x:c r="R114" s="18" t="str">
        <x:v>Personnage, figurant ou créature distincte sans kit de combat livré. Aucun rattachement automatique à un combattant. Valider le rôle narratif ou décoratif avant toute nouvelle intégration.</x:v>
      </x:c>
      <x:c r="S114" s="18" t="str">
        <x:v>P2</x:v>
      </x:c>
      <x:c r="T114" s="18" t="str">
        <x:v>Archive sans kit — hors revue costume</x:v>
      </x:c>
      <x:c r="U114" s="18" t="str"/>
      <x:c r="V114" s="18" t="str"/>
      <x:c r="W114" s="18" t="str"/>
      <x:c r="X114" s="18" t="str"/>
      <x:c r="Y114" s="18" t="str"/>
      <x:c r="Z114" s="18" t="str"/>
      <x:c r="AA114" s="18" t="str"/>
      <x:c r="AB114" s="18" t="str"/>
      <x:c r="AC114" s="18" t="str"/>
      <x:c r="AD114" s="18" t="str"/>
      <x:c r="AE114" s="18" t="str"/>
      <x:c r="AF114" s="18" t="str"/>
      <x:c r="AG114" s="20" t="str"/>
    </x:row>
    <x:row r="115" ht="32" customHeight="1">
      <x:c r="A115" s="19" t="str">
        <x:v>gummyworm</x:v>
      </x:c>
      <x:c r="B115" s="19" t="str">
        <x:v>Gummy Worm</x:v>
      </x:c>
      <x:c r="C115" s="19" t="str">
        <x:v>Archive consultable</x:v>
      </x:c>
      <x:c r="D115" s="19" t="str"/>
      <x:c r="E115" s="19" t="str">
        <x:v>Partiel</x:v>
      </x:c>
      <x:c r="F115" s="19" t="str">
        <x:v>À vérifier</x:v>
      </x:c>
      <x:c r="G115" s="19" t="str">
        <x:v>canonE</x:v>
      </x:c>
      <x:c r="H115" s="19" t="str">
        <x:v>assets/images/cainos-pixel-cast-sheet-canon-npc-pack-e.png</x:v>
      </x:c>
      <x:c r="I115" s="24" t="n">
        <x:v>6</x:v>
      </x:c>
      <x:c r="J115" s="24" t="n">
        <x:v>1</x:v>
      </x:c>
      <x:c r="K115" s="24" t="n">
        <x:v>3</x:v>
      </x:c>
      <x:c r="L115" s="24" t="n">
        <x:v>0</x:v>
      </x:c>
      <x:c r="M115" s="19" t="str">
        <x:v>PNJ decoratif - Ep. 2</x:v>
      </x:c>
      <x:c r="N115" s="19" t="str">
        <x:v>Archive CainOS. Le libellé du projet ne constitue pas une validation canonique.</x:v>
      </x:c>
      <x:c r="O115" s="19" t="str">
        <x:v>https://github.com/darknigthmare/CainOS/blob/4926834a2f063028903d6431e77f0bece859e671/app.js</x:v>
      </x:c>
      <x:c r="P115" s="19" t="str">
        <x:v>Aucun kit</x:v>
      </x:c>
      <x:c r="Q115" s="19" t="str">
        <x:v>Aucune animation de combat attribuée</x:v>
      </x:c>
      <x:c r="R115" s="19" t="str">
        <x:v>Personnage, figurant ou créature distincte sans kit de combat livré. Aucun rattachement automatique à un combattant. Valider le rôle narratif ou décoratif avant toute nouvelle intégration.</x:v>
      </x:c>
      <x:c r="S115" s="19" t="str">
        <x:v>P2</x:v>
      </x:c>
      <x:c r="T115" s="19" t="str">
        <x:v>Archive sans kit — hors revue costume</x:v>
      </x:c>
      <x:c r="U115" s="19" t="str"/>
      <x:c r="V115" s="19" t="str"/>
      <x:c r="W115" s="19" t="str"/>
      <x:c r="X115" s="19" t="str"/>
      <x:c r="Y115" s="19" t="str"/>
      <x:c r="Z115" s="19" t="str"/>
      <x:c r="AA115" s="19" t="str"/>
      <x:c r="AB115" s="19" t="str"/>
      <x:c r="AC115" s="19" t="str"/>
      <x:c r="AD115" s="19" t="str"/>
      <x:c r="AE115" s="19" t="str"/>
      <x:c r="AF115" s="19" t="str"/>
      <x:c r="AG115" s="20" t="str"/>
    </x:row>
    <x:row r="116" ht="32" customHeight="1">
      <x:c r="A116" s="18" t="str">
        <x:v>barrelmonkey</x:v>
      </x:c>
      <x:c r="B116" s="18" t="str">
        <x:v>Barrel Monkey</x:v>
      </x:c>
      <x:c r="C116" s="18" t="str">
        <x:v>Archive consultable</x:v>
      </x:c>
      <x:c r="D116" s="18" t="str"/>
      <x:c r="E116" s="18" t="str">
        <x:v>Partiel</x:v>
      </x:c>
      <x:c r="F116" s="18" t="str">
        <x:v>À vérifier</x:v>
      </x:c>
      <x:c r="G116" s="18" t="str">
        <x:v>canonE</x:v>
      </x:c>
      <x:c r="H116" s="18" t="str">
        <x:v>assets/images/cainos-pixel-cast-sheet-canon-npc-pack-e.png</x:v>
      </x:c>
      <x:c r="I116" s="23" t="n">
        <x:v>6</x:v>
      </x:c>
      <x:c r="J116" s="23" t="n">
        <x:v>1</x:v>
      </x:c>
      <x:c r="K116" s="23" t="n">
        <x:v>4</x:v>
      </x:c>
      <x:c r="L116" s="23" t="n">
        <x:v>0</x:v>
      </x:c>
      <x:c r="M116" s="18" t="str">
        <x:v>PNJ jouet - Ep. 1</x:v>
      </x:c>
      <x:c r="N116" s="18" t="str">
        <x:v>Archive CainOS. Le libellé du projet ne constitue pas une validation canonique.</x:v>
      </x:c>
      <x:c r="O116" s="18" t="str">
        <x:v>https://github.com/darknigthmare/CainOS/blob/4926834a2f063028903d6431e77f0bece859e671/app.js</x:v>
      </x:c>
      <x:c r="P116" s="18" t="str">
        <x:v>Aucun kit</x:v>
      </x:c>
      <x:c r="Q116" s="18" t="str">
        <x:v>Aucune animation de combat attribuée</x:v>
      </x:c>
      <x:c r="R116" s="18" t="str">
        <x:v>Personnage, figurant ou créature distincte sans kit de combat livré. Aucun rattachement automatique à un combattant. Valider le rôle narratif ou décoratif avant toute nouvelle intégration.</x:v>
      </x:c>
      <x:c r="S116" s="18" t="str">
        <x:v>P2</x:v>
      </x:c>
      <x:c r="T116" s="18" t="str">
        <x:v>Archive sans kit — hors revue costume</x:v>
      </x:c>
      <x:c r="U116" s="18" t="str"/>
      <x:c r="V116" s="18" t="str"/>
      <x:c r="W116" s="18" t="str"/>
      <x:c r="X116" s="18" t="str"/>
      <x:c r="Y116" s="18" t="str"/>
      <x:c r="Z116" s="18" t="str"/>
      <x:c r="AA116" s="18" t="str"/>
      <x:c r="AB116" s="18" t="str"/>
      <x:c r="AC116" s="18" t="str"/>
      <x:c r="AD116" s="18" t="str"/>
      <x:c r="AE116" s="18" t="str"/>
      <x:c r="AF116" s="18" t="str"/>
      <x:c r="AG116" s="20" t="str"/>
    </x:row>
    <x:row r="117" ht="32" customHeight="1">
      <x:c r="A117" s="19" t="str">
        <x:v>jeffery</x:v>
      </x:c>
      <x:c r="B117" s="19" t="str">
        <x:v>Jeffery</x:v>
      </x:c>
      <x:c r="C117" s="19" t="str">
        <x:v>Archive consultable</x:v>
      </x:c>
      <x:c r="D117" s="19" t="str"/>
      <x:c r="E117" s="19" t="str">
        <x:v>Partiel</x:v>
      </x:c>
      <x:c r="F117" s="19" t="str">
        <x:v>À vérifier</x:v>
      </x:c>
      <x:c r="G117" s="19" t="str">
        <x:v>canonE</x:v>
      </x:c>
      <x:c r="H117" s="19" t="str">
        <x:v>assets/images/cainos-pixel-cast-sheet-canon-npc-pack-e.png</x:v>
      </x:c>
      <x:c r="I117" s="24" t="n">
        <x:v>6</x:v>
      </x:c>
      <x:c r="J117" s="24" t="n">
        <x:v>1</x:v>
      </x:c>
      <x:c r="K117" s="24" t="n">
        <x:v>5</x:v>
      </x:c>
      <x:c r="L117" s="24" t="n">
        <x:v>0</x:v>
      </x:c>
      <x:c r="M117" s="19" t="str">
        <x:v>Extension de Caine</x:v>
      </x:c>
      <x:c r="N117" s="19" t="str">
        <x:v>Archive CainOS. Le libellé du projet ne constitue pas une validation canonique.</x:v>
      </x:c>
      <x:c r="O117" s="19" t="str">
        <x:v>https://github.com/darknigthmare/CainOS/blob/4926834a2f063028903d6431e77f0bece859e671/app.js</x:v>
      </x:c>
      <x:c r="P117" s="19" t="str">
        <x:v>Aucun kit</x:v>
      </x:c>
      <x:c r="Q117" s="19" t="str">
        <x:v>Aucune animation de combat attribuée</x:v>
      </x:c>
      <x:c r="R117" s="19" t="str">
        <x:v>Personnage, figurant ou créature distincte sans kit de combat livré. Aucun rattachement automatique à un combattant. Valider le rôle narratif ou décoratif avant toute nouvelle intégration.</x:v>
      </x:c>
      <x:c r="S117" s="19" t="str">
        <x:v>P2</x:v>
      </x:c>
      <x:c r="T117" s="19" t="str">
        <x:v>Archive sans kit — hors revue costume</x:v>
      </x:c>
      <x:c r="U117" s="19" t="str"/>
      <x:c r="V117" s="19" t="str"/>
      <x:c r="W117" s="19" t="str"/>
      <x:c r="X117" s="19" t="str"/>
      <x:c r="Y117" s="19" t="str"/>
      <x:c r="Z117" s="19" t="str"/>
      <x:c r="AA117" s="19" t="str"/>
      <x:c r="AB117" s="19" t="str"/>
      <x:c r="AC117" s="19" t="str"/>
      <x:c r="AD117" s="19" t="str"/>
      <x:c r="AE117" s="19" t="str"/>
      <x:c r="AF117" s="19" t="str"/>
      <x:c r="AG117" s="20" t="str"/>
    </x:row>
    <x:row r="118" ht="32" customHeight="1">
      <x:c r="A118" s="18" t="str">
        <x:v>redmannequin</x:v>
      </x:c>
      <x:c r="B118" s="18" t="str">
        <x:v>Red Mannequin</x:v>
      </x:c>
      <x:c r="C118" s="18" t="str">
        <x:v>Archive consultable</x:v>
      </x:c>
      <x:c r="D118" s="18" t="str"/>
      <x:c r="E118" s="18" t="str">
        <x:v>Partiel</x:v>
      </x:c>
      <x:c r="F118" s="18" t="str">
        <x:v>À vérifier</x:v>
      </x:c>
      <x:c r="G118" s="18" t="str">
        <x:v>canonF</x:v>
      </x:c>
      <x:c r="H118" s="18" t="str">
        <x:v>assets/images/cainos-pixel-cast-sheet-canon-npc-pack-f.png</x:v>
      </x:c>
      <x:c r="I118" s="23" t="n">
        <x:v>6</x:v>
      </x:c>
      <x:c r="J118" s="23" t="n">
        <x:v>1</x:v>
      </x:c>
      <x:c r="K118" s="23" t="n">
        <x:v>0</x:v>
      </x:c>
      <x:c r="L118" s="23" t="n">
        <x:v>0</x:v>
      </x:c>
      <x:c r="M118" s="18" t="str">
        <x:v>PNJ silencieux - Ep. 2</x:v>
      </x:c>
      <x:c r="N118" s="18" t="str">
        <x:v>Archive CainOS. Le libellé du projet ne constitue pas une validation canonique.</x:v>
      </x:c>
      <x:c r="O118" s="18" t="str">
        <x:v>https://github.com/darknigthmare/CainOS/blob/4926834a2f063028903d6431e77f0bece859e671/app.js</x:v>
      </x:c>
      <x:c r="P118" s="18" t="str">
        <x:v>Aucun kit</x:v>
      </x:c>
      <x:c r="Q118" s="18" t="str">
        <x:v>Aucune animation de combat attribuée</x:v>
      </x:c>
      <x:c r="R118" s="18" t="str">
        <x:v>Personnage, figurant ou créature distincte sans kit de combat livré. Aucun rattachement automatique à un combattant. Valider le rôle narratif ou décoratif avant toute nouvelle intégration.</x:v>
      </x:c>
      <x:c r="S118" s="18" t="str">
        <x:v>P2</x:v>
      </x:c>
      <x:c r="T118" s="18" t="str">
        <x:v>Archive sans kit — hors revue costume</x:v>
      </x:c>
      <x:c r="U118" s="18" t="str"/>
      <x:c r="V118" s="18" t="str"/>
      <x:c r="W118" s="18" t="str"/>
      <x:c r="X118" s="18" t="str"/>
      <x:c r="Y118" s="18" t="str"/>
      <x:c r="Z118" s="18" t="str"/>
      <x:c r="AA118" s="18" t="str"/>
      <x:c r="AB118" s="18" t="str"/>
      <x:c r="AC118" s="18" t="str"/>
      <x:c r="AD118" s="18" t="str"/>
      <x:c r="AE118" s="18" t="str"/>
      <x:c r="AF118" s="18" t="str"/>
      <x:c r="AG118" s="20" t="str"/>
    </x:row>
    <x:row r="119" ht="32" customHeight="1">
      <x:c r="A119" s="19" t="str">
        <x:v>orangemannequin</x:v>
      </x:c>
      <x:c r="B119" s="19" t="str">
        <x:v>Orange Mannequin</x:v>
      </x:c>
      <x:c r="C119" s="19" t="str">
        <x:v>Archive consultable</x:v>
      </x:c>
      <x:c r="D119" s="19" t="str"/>
      <x:c r="E119" s="19" t="str">
        <x:v>Partiel</x:v>
      </x:c>
      <x:c r="F119" s="19" t="str">
        <x:v>À vérifier</x:v>
      </x:c>
      <x:c r="G119" s="19" t="str">
        <x:v>canonF</x:v>
      </x:c>
      <x:c r="H119" s="19" t="str">
        <x:v>assets/images/cainos-pixel-cast-sheet-canon-npc-pack-f.png</x:v>
      </x:c>
      <x:c r="I119" s="24" t="n">
        <x:v>6</x:v>
      </x:c>
      <x:c r="J119" s="24" t="n">
        <x:v>1</x:v>
      </x:c>
      <x:c r="K119" s="24" t="n">
        <x:v>1</x:v>
      </x:c>
      <x:c r="L119" s="24" t="n">
        <x:v>0</x:v>
      </x:c>
      <x:c r="M119" s="19" t="str">
        <x:v>PNJ silencieux - Ep. 2</x:v>
      </x:c>
      <x:c r="N119" s="19" t="str">
        <x:v>Archive CainOS. Le libellé du projet ne constitue pas une validation canonique.</x:v>
      </x:c>
      <x:c r="O119" s="19" t="str">
        <x:v>https://github.com/darknigthmare/CainOS/blob/4926834a2f063028903d6431e77f0bece859e671/app.js</x:v>
      </x:c>
      <x:c r="P119" s="19" t="str">
        <x:v>Aucun kit</x:v>
      </x:c>
      <x:c r="Q119" s="19" t="str">
        <x:v>Aucune animation de combat attribuée</x:v>
      </x:c>
      <x:c r="R119" s="19" t="str">
        <x:v>Personnage, figurant ou créature distincte sans kit de combat livré. Aucun rattachement automatique à un combattant. Valider le rôle narratif ou décoratif avant toute nouvelle intégration.</x:v>
      </x:c>
      <x:c r="S119" s="19" t="str">
        <x:v>P2</x:v>
      </x:c>
      <x:c r="T119" s="19" t="str">
        <x:v>Archive sans kit — hors revue costume</x:v>
      </x:c>
      <x:c r="U119" s="19" t="str"/>
      <x:c r="V119" s="19" t="str"/>
      <x:c r="W119" s="19" t="str"/>
      <x:c r="X119" s="19" t="str"/>
      <x:c r="Y119" s="19" t="str"/>
      <x:c r="Z119" s="19" t="str"/>
      <x:c r="AA119" s="19" t="str"/>
      <x:c r="AB119" s="19" t="str"/>
      <x:c r="AC119" s="19" t="str"/>
      <x:c r="AD119" s="19" t="str"/>
      <x:c r="AE119" s="19" t="str"/>
      <x:c r="AF119" s="19" t="str"/>
      <x:c r="AG119" s="20" t="str"/>
    </x:row>
    <x:row r="120" ht="32" customHeight="1">
      <x:c r="A120" s="18" t="str">
        <x:v>yellowmannequin</x:v>
      </x:c>
      <x:c r="B120" s="18" t="str">
        <x:v>Yellow Mannequin</x:v>
      </x:c>
      <x:c r="C120" s="18" t="str">
        <x:v>Archive consultable</x:v>
      </x:c>
      <x:c r="D120" s="18" t="str"/>
      <x:c r="E120" s="18" t="str">
        <x:v>Partiel</x:v>
      </x:c>
      <x:c r="F120" s="18" t="str">
        <x:v>À vérifier</x:v>
      </x:c>
      <x:c r="G120" s="18" t="str">
        <x:v>canonF</x:v>
      </x:c>
      <x:c r="H120" s="18" t="str">
        <x:v>assets/images/cainos-pixel-cast-sheet-canon-npc-pack-f.png</x:v>
      </x:c>
      <x:c r="I120" s="23" t="n">
        <x:v>6</x:v>
      </x:c>
      <x:c r="J120" s="23" t="n">
        <x:v>1</x:v>
      </x:c>
      <x:c r="K120" s="23" t="n">
        <x:v>2</x:v>
      </x:c>
      <x:c r="L120" s="23" t="n">
        <x:v>0</x:v>
      </x:c>
      <x:c r="M120" s="18" t="str">
        <x:v>PNJ silencieux - Ep. 2</x:v>
      </x:c>
      <x:c r="N120" s="18" t="str">
        <x:v>Archive CainOS. Le libellé du projet ne constitue pas une validation canonique.</x:v>
      </x:c>
      <x:c r="O120" s="18" t="str">
        <x:v>https://github.com/darknigthmare/CainOS/blob/4926834a2f063028903d6431e77f0bece859e671/app.js</x:v>
      </x:c>
      <x:c r="P120" s="18" t="str">
        <x:v>Aucun kit</x:v>
      </x:c>
      <x:c r="Q120" s="18" t="str">
        <x:v>Aucune animation de combat attribuée</x:v>
      </x:c>
      <x:c r="R120" s="18" t="str">
        <x:v>Personnage, figurant ou créature distincte sans kit de combat livré. Aucun rattachement automatique à un combattant. Valider le rôle narratif ou décoratif avant toute nouvelle intégration.</x:v>
      </x:c>
      <x:c r="S120" s="18" t="str">
        <x:v>P2</x:v>
      </x:c>
      <x:c r="T120" s="18" t="str">
        <x:v>Archive sans kit — hors revue costume</x:v>
      </x:c>
      <x:c r="U120" s="18" t="str"/>
      <x:c r="V120" s="18" t="str"/>
      <x:c r="W120" s="18" t="str"/>
      <x:c r="X120" s="18" t="str"/>
      <x:c r="Y120" s="18" t="str"/>
      <x:c r="Z120" s="18" t="str"/>
      <x:c r="AA120" s="18" t="str"/>
      <x:c r="AB120" s="18" t="str"/>
      <x:c r="AC120" s="18" t="str"/>
      <x:c r="AD120" s="18" t="str"/>
      <x:c r="AE120" s="18" t="str"/>
      <x:c r="AF120" s="18" t="str"/>
      <x:c r="AG120" s="20" t="str"/>
    </x:row>
    <x:row r="121" ht="32" customHeight="1">
      <x:c r="A121" s="19" t="str">
        <x:v>magentamannequin</x:v>
      </x:c>
      <x:c r="B121" s="19" t="str">
        <x:v>Magenta Mannequin</x:v>
      </x:c>
      <x:c r="C121" s="19" t="str">
        <x:v>Archive consultable</x:v>
      </x:c>
      <x:c r="D121" s="19" t="str"/>
      <x:c r="E121" s="19" t="str">
        <x:v>Partiel</x:v>
      </x:c>
      <x:c r="F121" s="19" t="str">
        <x:v>À vérifier</x:v>
      </x:c>
      <x:c r="G121" s="19" t="str">
        <x:v>canonF</x:v>
      </x:c>
      <x:c r="H121" s="19" t="str">
        <x:v>assets/images/cainos-pixel-cast-sheet-canon-npc-pack-f.png</x:v>
      </x:c>
      <x:c r="I121" s="24" t="n">
        <x:v>6</x:v>
      </x:c>
      <x:c r="J121" s="24" t="n">
        <x:v>1</x:v>
      </x:c>
      <x:c r="K121" s="24" t="n">
        <x:v>3</x:v>
      </x:c>
      <x:c r="L121" s="24" t="n">
        <x:v>0</x:v>
      </x:c>
      <x:c r="M121" s="19" t="str">
        <x:v>PNJ silencieux - Ep. 2</x:v>
      </x:c>
      <x:c r="N121" s="19" t="str">
        <x:v>Archive CainOS. Le libellé du projet ne constitue pas une validation canonique.</x:v>
      </x:c>
      <x:c r="O121" s="19" t="str">
        <x:v>https://github.com/darknigthmare/CainOS/blob/4926834a2f063028903d6431e77f0bece859e671/app.js</x:v>
      </x:c>
      <x:c r="P121" s="19" t="str">
        <x:v>Aucun kit</x:v>
      </x:c>
      <x:c r="Q121" s="19" t="str">
        <x:v>Aucune animation de combat attribuée</x:v>
      </x:c>
      <x:c r="R121" s="19" t="str">
        <x:v>Personnage, figurant ou créature distincte sans kit de combat livré. Aucun rattachement automatique à un combattant. Valider le rôle narratif ou décoratif avant toute nouvelle intégration.</x:v>
      </x:c>
      <x:c r="S121" s="19" t="str">
        <x:v>P2</x:v>
      </x:c>
      <x:c r="T121" s="19" t="str">
        <x:v>Archive sans kit — hors revue costume</x:v>
      </x:c>
      <x:c r="U121" s="19" t="str"/>
      <x:c r="V121" s="19" t="str"/>
      <x:c r="W121" s="19" t="str"/>
      <x:c r="X121" s="19" t="str"/>
      <x:c r="Y121" s="19" t="str"/>
      <x:c r="Z121" s="19" t="str"/>
      <x:c r="AA121" s="19" t="str"/>
      <x:c r="AB121" s="19" t="str"/>
      <x:c r="AC121" s="19" t="str"/>
      <x:c r="AD121" s="19" t="str"/>
      <x:c r="AE121" s="19" t="str"/>
      <x:c r="AF121" s="19" t="str"/>
      <x:c r="AG121" s="20" t="str"/>
    </x:row>
    <x:row r="122" ht="32" customHeight="1">
      <x:c r="A122" s="18" t="str">
        <x:v>mildenhallsouls</x:v>
      </x:c>
      <x:c r="B122" s="18" t="str">
        <x:v>Mildenhall Souls</x:v>
      </x:c>
      <x:c r="C122" s="18" t="str">
        <x:v>Archive consultable</x:v>
      </x:c>
      <x:c r="D122" s="18" t="str"/>
      <x:c r="E122" s="18" t="str">
        <x:v>Partiel</x:v>
      </x:c>
      <x:c r="F122" s="18" t="str">
        <x:v>À vérifier</x:v>
      </x:c>
      <x:c r="G122" s="18" t="str">
        <x:v>canonF</x:v>
      </x:c>
      <x:c r="H122" s="18" t="str">
        <x:v>assets/images/cainos-pixel-cast-sheet-canon-npc-pack-f.png</x:v>
      </x:c>
      <x:c r="I122" s="23" t="n">
        <x:v>6</x:v>
      </x:c>
      <x:c r="J122" s="23" t="n">
        <x:v>1</x:v>
      </x:c>
      <x:c r="K122" s="23" t="n">
        <x:v>4</x:v>
      </x:c>
      <x:c r="L122" s="23" t="n">
        <x:v>0</x:v>
      </x:c>
      <x:c r="M122" s="18" t="str">
        <x:v>Entite spectrale - Ep. 3</x:v>
      </x:c>
      <x:c r="N122" s="18" t="str">
        <x:v>Archive CainOS. Le libellé du projet ne constitue pas une validation canonique.</x:v>
      </x:c>
      <x:c r="O122" s="18" t="str">
        <x:v>https://github.com/darknigthmare/CainOS/blob/4926834a2f063028903d6431e77f0bece859e671/app.js</x:v>
      </x:c>
      <x:c r="P122" s="18" t="str">
        <x:v>Aucun kit</x:v>
      </x:c>
      <x:c r="Q122" s="18" t="str">
        <x:v>Aucune animation de combat attribuée</x:v>
      </x:c>
      <x:c r="R122" s="18" t="str">
        <x:v>Personnage, figurant ou créature distincte sans kit de combat livré. Aucun rattachement automatique à un combattant. Valider le rôle narratif ou décoratif avant toute nouvelle intégration.</x:v>
      </x:c>
      <x:c r="S122" s="18" t="str">
        <x:v>P2</x:v>
      </x:c>
      <x:c r="T122" s="18" t="str">
        <x:v>Archive sans kit — hors revue costume</x:v>
      </x:c>
      <x:c r="U122" s="18" t="str"/>
      <x:c r="V122" s="18" t="str"/>
      <x:c r="W122" s="18" t="str"/>
      <x:c r="X122" s="18" t="str"/>
      <x:c r="Y122" s="18" t="str"/>
      <x:c r="Z122" s="18" t="str"/>
      <x:c r="AA122" s="18" t="str"/>
      <x:c r="AB122" s="18" t="str"/>
      <x:c r="AC122" s="18" t="str"/>
      <x:c r="AD122" s="18" t="str"/>
      <x:c r="AE122" s="18" t="str"/>
      <x:c r="AF122" s="18" t="str"/>
      <x:c r="AG122" s="20" t="str"/>
    </x:row>
    <x:row r="123" ht="32" customHeight="1">
      <x:c r="A123" s="19" t="str">
        <x:v>albertspudsy</x:v>
      </x:c>
      <x:c r="B123" s="19" t="str">
        <x:v>Albert Spudsy</x:v>
      </x:c>
      <x:c r="C123" s="19" t="str">
        <x:v>Archive consultable</x:v>
      </x:c>
      <x:c r="D123" s="19" t="str"/>
      <x:c r="E123" s="19" t="str">
        <x:v>Partiel</x:v>
      </x:c>
      <x:c r="F123" s="19" t="str">
        <x:v>À vérifier</x:v>
      </x:c>
      <x:c r="G123" s="19" t="str">
        <x:v>canonF</x:v>
      </x:c>
      <x:c r="H123" s="19" t="str">
        <x:v>assets/images/cainos-pixel-cast-sheet-canon-npc-pack-f.png</x:v>
      </x:c>
      <x:c r="I123" s="24" t="n">
        <x:v>6</x:v>
      </x:c>
      <x:c r="J123" s="24" t="n">
        <x:v>1</x:v>
      </x:c>
      <x:c r="K123" s="24" t="n">
        <x:v>5</x:v>
      </x:c>
      <x:c r="L123" s="24" t="n">
        <x:v>0</x:v>
      </x:c>
      <x:c r="M123" s="19" t="str">
        <x:v>Visuel de marque - Ep. 4</x:v>
      </x:c>
      <x:c r="N123" s="19" t="str">
        <x:v>Archive CainOS. Le libellé du projet ne constitue pas une validation canonique.</x:v>
      </x:c>
      <x:c r="O123" s="19" t="str">
        <x:v>https://github.com/darknigthmare/CainOS/blob/4926834a2f063028903d6431e77f0bece859e671/app.js</x:v>
      </x:c>
      <x:c r="P123" s="19" t="str">
        <x:v>Aucun kit</x:v>
      </x:c>
      <x:c r="Q123" s="19" t="str">
        <x:v>Aucune animation de combat attribuée</x:v>
      </x:c>
      <x:c r="R123" s="19" t="str">
        <x:v>Accessoire, fragments, décor ou visuel de marque. Ce sprite ne représente pas un combattant complet. Valider le rôle narratif ou décoratif avant toute nouvelle intégration.</x:v>
      </x:c>
      <x:c r="S123" s="19" t="str">
        <x:v>P2</x:v>
      </x:c>
      <x:c r="T123" s="19" t="str">
        <x:v>Archive sans kit — hors revue costume</x:v>
      </x:c>
      <x:c r="U123" s="19" t="str"/>
      <x:c r="V123" s="19" t="str"/>
      <x:c r="W123" s="19" t="str"/>
      <x:c r="X123" s="19" t="str"/>
      <x:c r="Y123" s="19" t="str"/>
      <x:c r="Z123" s="19" t="str"/>
      <x:c r="AA123" s="19" t="str"/>
      <x:c r="AB123" s="19" t="str"/>
      <x:c r="AC123" s="19" t="str"/>
      <x:c r="AD123" s="19" t="str"/>
      <x:c r="AE123" s="19" t="str"/>
      <x:c r="AF123" s="19" t="str"/>
      <x:c r="AG123" s="20" t="str"/>
    </x:row>
    <x:row r="124" ht="32" customHeight="1">
      <x:c r="A124" s="18" t="str">
        <x:v>truthtellerfish</x:v>
      </x:c>
      <x:c r="B124" s="18" t="str">
        <x:v>Orange Crappy Looking Fish</x:v>
      </x:c>
      <x:c r="C124" s="18" t="str">
        <x:v>Archive consultable</x:v>
      </x:c>
      <x:c r="D124" s="18" t="str"/>
      <x:c r="E124" s="18" t="str">
        <x:v>Partiel</x:v>
      </x:c>
      <x:c r="F124" s="18" t="str">
        <x:v>À vérifier</x:v>
      </x:c>
      <x:c r="G124" s="18" t="str">
        <x:v>canonG</x:v>
      </x:c>
      <x:c r="H124" s="18" t="str">
        <x:v>assets/images/cainos-pixel-cast-sheet-canon-npc-pack-g.png</x:v>
      </x:c>
      <x:c r="I124" s="23" t="n">
        <x:v>4</x:v>
      </x:c>
      <x:c r="J124" s="23" t="n">
        <x:v>1</x:v>
      </x:c>
      <x:c r="K124" s="23" t="n">
        <x:v>0</x:v>
      </x:c>
      <x:c r="L124" s="23" t="n">
        <x:v>0</x:v>
      </x:c>
      <x:c r="M124" s="18" t="str">
        <x:v>PNJ - Ep. 7</x:v>
      </x:c>
      <x:c r="N124" s="18" t="str">
        <x:v>Archive CainOS. Le libellé du projet ne constitue pas une validation canonique.</x:v>
      </x:c>
      <x:c r="O124" s="18" t="str">
        <x:v>https://github.com/darknigthmare/CainOS/blob/4926834a2f063028903d6431e77f0bece859e671/app.js</x:v>
      </x:c>
      <x:c r="P124" s="18" t="str">
        <x:v>Aucun kit</x:v>
      </x:c>
      <x:c r="Q124" s="18" t="str">
        <x:v>Aucune animation de combat attribuée</x:v>
      </x:c>
      <x:c r="R124" s="18" t="str">
        <x:v>Personnage, figurant ou créature distincte sans kit de combat livré. Aucun rattachement automatique à un combattant. Valider le rôle narratif ou décoratif avant toute nouvelle intégration.</x:v>
      </x:c>
      <x:c r="S124" s="18" t="str">
        <x:v>P2</x:v>
      </x:c>
      <x:c r="T124" s="18" t="str">
        <x:v>Archive sans kit — hors revue costume</x:v>
      </x:c>
      <x:c r="U124" s="18" t="str"/>
      <x:c r="V124" s="18" t="str"/>
      <x:c r="W124" s="18" t="str"/>
      <x:c r="X124" s="18" t="str"/>
      <x:c r="Y124" s="18" t="str"/>
      <x:c r="Z124" s="18" t="str"/>
      <x:c r="AA124" s="18" t="str"/>
      <x:c r="AB124" s="18" t="str"/>
      <x:c r="AC124" s="18" t="str"/>
      <x:c r="AD124" s="18" t="str"/>
      <x:c r="AE124" s="18" t="str"/>
      <x:c r="AF124" s="18" t="str"/>
      <x:c r="AG124" s="20" t="str"/>
    </x:row>
    <x:row r="125" ht="32" customHeight="1">
      <x:c r="A125" s="19" t="str">
        <x:v>liarfish</x:v>
      </x:c>
      <x:c r="B125" s="19" t="str">
        <x:v>Red Crappy Looking Fish</x:v>
      </x:c>
      <x:c r="C125" s="19" t="str">
        <x:v>Archive consultable</x:v>
      </x:c>
      <x:c r="D125" s="19" t="str"/>
      <x:c r="E125" s="19" t="str">
        <x:v>Partiel</x:v>
      </x:c>
      <x:c r="F125" s="19" t="str">
        <x:v>À vérifier</x:v>
      </x:c>
      <x:c r="G125" s="19" t="str">
        <x:v>canonG</x:v>
      </x:c>
      <x:c r="H125" s="19" t="str">
        <x:v>assets/images/cainos-pixel-cast-sheet-canon-npc-pack-g.png</x:v>
      </x:c>
      <x:c r="I125" s="24" t="n">
        <x:v>4</x:v>
      </x:c>
      <x:c r="J125" s="24" t="n">
        <x:v>1</x:v>
      </x:c>
      <x:c r="K125" s="24" t="n">
        <x:v>1</x:v>
      </x:c>
      <x:c r="L125" s="24" t="n">
        <x:v>0</x:v>
      </x:c>
      <x:c r="M125" s="19" t="str">
        <x:v>PNJ - Ep. 7</x:v>
      </x:c>
      <x:c r="N125" s="19" t="str">
        <x:v>Archive CainOS. Le libellé du projet ne constitue pas une validation canonique.</x:v>
      </x:c>
      <x:c r="O125" s="19" t="str">
        <x:v>https://github.com/darknigthmare/CainOS/blob/4926834a2f063028903d6431e77f0bece859e671/app.js</x:v>
      </x:c>
      <x:c r="P125" s="19" t="str">
        <x:v>Aucun kit</x:v>
      </x:c>
      <x:c r="Q125" s="19" t="str">
        <x:v>Aucune animation de combat attribuée</x:v>
      </x:c>
      <x:c r="R125" s="19" t="str">
        <x:v>Personnage, figurant ou créature distincte sans kit de combat livré. Aucun rattachement automatique à un combattant. Valider le rôle narratif ou décoratif avant toute nouvelle intégration.</x:v>
      </x:c>
      <x:c r="S125" s="19" t="str">
        <x:v>P2</x:v>
      </x:c>
      <x:c r="T125" s="19" t="str">
        <x:v>Archive sans kit — hors revue costume</x:v>
      </x:c>
      <x:c r="U125" s="19" t="str"/>
      <x:c r="V125" s="19" t="str"/>
      <x:c r="W125" s="19" t="str"/>
      <x:c r="X125" s="19" t="str"/>
      <x:c r="Y125" s="19" t="str"/>
      <x:c r="Z125" s="19" t="str"/>
      <x:c r="AA125" s="19" t="str"/>
      <x:c r="AB125" s="19" t="str"/>
      <x:c r="AC125" s="19" t="str"/>
      <x:c r="AD125" s="19" t="str"/>
      <x:c r="AE125" s="19" t="str"/>
      <x:c r="AF125" s="19" t="str"/>
      <x:c r="AG125" s="20" t="str"/>
    </x:row>
    <x:row r="126" ht="32" customHeight="1">
      <x:c r="A126" s="18" t="str">
        <x:v>stupidburgermannequin</x:v>
      </x:c>
      <x:c r="B126" s="18" t="str">
        <x:v>Spudsy Mannequin - Stupid Burger</x:v>
      </x:c>
      <x:c r="C126" s="18" t="str">
        <x:v>Archive consultable</x:v>
      </x:c>
      <x:c r="D126" s="18" t="str"/>
      <x:c r="E126" s="18" t="str">
        <x:v>Partiel</x:v>
      </x:c>
      <x:c r="F126" s="18" t="str">
        <x:v>À vérifier</x:v>
      </x:c>
      <x:c r="G126" s="18" t="str">
        <x:v>canonG</x:v>
      </x:c>
      <x:c r="H126" s="18" t="str">
        <x:v>assets/images/cainos-pixel-cast-sheet-canon-npc-pack-g.png</x:v>
      </x:c>
      <x:c r="I126" s="23" t="n">
        <x:v>4</x:v>
      </x:c>
      <x:c r="J126" s="23" t="n">
        <x:v>1</x:v>
      </x:c>
      <x:c r="K126" s="23" t="n">
        <x:v>2</x:v>
      </x:c>
      <x:c r="L126" s="23" t="n">
        <x:v>0</x:v>
      </x:c>
      <x:c r="M126" s="18" t="str">
        <x:v>PNJ mannequin - Ep. 4</x:v>
      </x:c>
      <x:c r="N126" s="18" t="str">
        <x:v>Archive CainOS. Le libellé du projet ne constitue pas une validation canonique.</x:v>
      </x:c>
      <x:c r="O126" s="18" t="str">
        <x:v>https://github.com/darknigthmare/CainOS/blob/4926834a2f063028903d6431e77f0bece859e671/app.js</x:v>
      </x:c>
      <x:c r="P126" s="18" t="str">
        <x:v>Aucun kit</x:v>
      </x:c>
      <x:c r="Q126" s="18" t="str">
        <x:v>Aucune animation de combat attribuée</x:v>
      </x:c>
      <x:c r="R126" s="18" t="str">
        <x:v>Personnage, figurant ou créature distincte sans kit de combat livré. Aucun rattachement automatique à un combattant. Valider le rôle narratif ou décoratif avant toute nouvelle intégration.</x:v>
      </x:c>
      <x:c r="S126" s="18" t="str">
        <x:v>P2</x:v>
      </x:c>
      <x:c r="T126" s="18" t="str">
        <x:v>Archive sans kit — hors revue costume</x:v>
      </x:c>
      <x:c r="U126" s="18" t="str"/>
      <x:c r="V126" s="18" t="str"/>
      <x:c r="W126" s="18" t="str"/>
      <x:c r="X126" s="18" t="str"/>
      <x:c r="Y126" s="18" t="str"/>
      <x:c r="Z126" s="18" t="str"/>
      <x:c r="AA126" s="18" t="str"/>
      <x:c r="AB126" s="18" t="str"/>
      <x:c r="AC126" s="18" t="str"/>
      <x:c r="AD126" s="18" t="str"/>
      <x:c r="AE126" s="18" t="str"/>
      <x:c r="AF126" s="18" t="str"/>
      <x:c r="AG126" s="20" t="str"/>
    </x:row>
    <x:row r="127" ht="32" customHeight="1">
      <x:c r="A127" s="19" t="str">
        <x:v>cerealmannequin</x:v>
      </x:c>
      <x:c r="B127" s="19" t="str">
        <x:v>Spudsy Mannequin - Cereal Bowl</x:v>
      </x:c>
      <x:c r="C127" s="19" t="str">
        <x:v>Archive consultable</x:v>
      </x:c>
      <x:c r="D127" s="19" t="str"/>
      <x:c r="E127" s="19" t="str">
        <x:v>Partiel</x:v>
      </x:c>
      <x:c r="F127" s="19" t="str">
        <x:v>À vérifier</x:v>
      </x:c>
      <x:c r="G127" s="19" t="str">
        <x:v>canonG</x:v>
      </x:c>
      <x:c r="H127" s="19" t="str">
        <x:v>assets/images/cainos-pixel-cast-sheet-canon-npc-pack-g.png</x:v>
      </x:c>
      <x:c r="I127" s="24" t="n">
        <x:v>4</x:v>
      </x:c>
      <x:c r="J127" s="24" t="n">
        <x:v>1</x:v>
      </x:c>
      <x:c r="K127" s="24" t="n">
        <x:v>3</x:v>
      </x:c>
      <x:c r="L127" s="24" t="n">
        <x:v>0</x:v>
      </x:c>
      <x:c r="M127" s="19" t="str">
        <x:v>PNJ mannequin - Ep. 4</x:v>
      </x:c>
      <x:c r="N127" s="19" t="str">
        <x:v>Archive CainOS. Le libellé du projet ne constitue pas une validation canonique.</x:v>
      </x:c>
      <x:c r="O127" s="19" t="str">
        <x:v>https://github.com/darknigthmare/CainOS/blob/4926834a2f063028903d6431e77f0bece859e671/app.js</x:v>
      </x:c>
      <x:c r="P127" s="19" t="str">
        <x:v>Aucun kit</x:v>
      </x:c>
      <x:c r="Q127" s="19" t="str">
        <x:v>Aucune animation de combat attribuée</x:v>
      </x:c>
      <x:c r="R127" s="19" t="str">
        <x:v>Personnage, figurant ou créature distincte sans kit de combat livré. Aucun rattachement automatique à un combattant. Valider le rôle narratif ou décoratif avant toute nouvelle intégration.</x:v>
      </x:c>
      <x:c r="S127" s="19" t="str">
        <x:v>P2</x:v>
      </x:c>
      <x:c r="T127" s="19" t="str">
        <x:v>Archive sans kit — hors revue costume</x:v>
      </x:c>
      <x:c r="U127" s="19" t="str"/>
      <x:c r="V127" s="19" t="str"/>
      <x:c r="W127" s="19" t="str"/>
      <x:c r="X127" s="19" t="str"/>
      <x:c r="Y127" s="19" t="str"/>
      <x:c r="Z127" s="19" t="str"/>
      <x:c r="AA127" s="19" t="str"/>
      <x:c r="AB127" s="19" t="str"/>
      <x:c r="AC127" s="19" t="str"/>
      <x:c r="AD127" s="19" t="str"/>
      <x:c r="AE127" s="19" t="str"/>
      <x:c r="AF127" s="19" t="str"/>
      <x:c r="AG127" s="20" t="str"/>
    </x:row>
    <x:row r="128" ht="32" customHeight="1">
      <x:c r="A128" s="18" t="str">
        <x:v>bonepastor</x:v>
      </x:c>
      <x:c r="B128" s="18" t="str">
        <x:v>The Bone Pastor</x:v>
      </x:c>
      <x:c r="C128" s="18" t="str">
        <x:v>Archive consultable</x:v>
      </x:c>
      <x:c r="D128" s="18" t="str"/>
      <x:c r="E128" s="18" t="str">
        <x:v>Partiel</x:v>
      </x:c>
      <x:c r="F128" s="18" t="str">
        <x:v>À vérifier</x:v>
      </x:c>
      <x:c r="G128" s="18" t="str">
        <x:v>canonH</x:v>
      </x:c>
      <x:c r="H128" s="18" t="str">
        <x:v>assets/images/cainos-pixel-cast-sheet-canon-npc-pack-h.png</x:v>
      </x:c>
      <x:c r="I128" s="23" t="n">
        <x:v>6</x:v>
      </x:c>
      <x:c r="J128" s="23" t="n">
        <x:v>1</x:v>
      </x:c>
      <x:c r="K128" s="23" t="n">
        <x:v>0</x:v>
      </x:c>
      <x:c r="L128" s="23" t="n">
        <x:v>0</x:v>
      </x:c>
      <x:c r="M128" s="18" t="str">
        <x:v>Production / hors timeline</x:v>
      </x:c>
      <x:c r="N128" s="18" t="str">
        <x:v>Archive CainOS. Le libellé du projet ne constitue pas une validation canonique.</x:v>
      </x:c>
      <x:c r="O128" s="18" t="str">
        <x:v>https://github.com/darknigthmare/CainOS/blob/4926834a2f063028903d6431e77f0bece859e671/app.js</x:v>
      </x:c>
      <x:c r="P128" s="18" t="str">
        <x:v>Aucun kit</x:v>
      </x:c>
      <x:c r="Q128" s="18" t="str">
        <x:v>Aucune animation de combat attribuée</x:v>
      </x:c>
      <x:c r="R128" s="18" t="str">
        <x:v>Création ou archive de production sans identité jouable validée. Reste consultable avant attribution d’un rôle. Valider le rôle narratif ou décoratif avant toute nouvelle intégration.</x:v>
      </x:c>
      <x:c r="S128" s="18" t="str">
        <x:v>P2</x:v>
      </x:c>
      <x:c r="T128" s="18" t="str">
        <x:v>Archive sans kit — hors revue costume</x:v>
      </x:c>
      <x:c r="U128" s="18" t="str"/>
      <x:c r="V128" s="18" t="str"/>
      <x:c r="W128" s="18" t="str"/>
      <x:c r="X128" s="18" t="str"/>
      <x:c r="Y128" s="18" t="str"/>
      <x:c r="Z128" s="18" t="str"/>
      <x:c r="AA128" s="18" t="str"/>
      <x:c r="AB128" s="18" t="str"/>
      <x:c r="AC128" s="18" t="str"/>
      <x:c r="AD128" s="18" t="str"/>
      <x:c r="AE128" s="18" t="str"/>
      <x:c r="AF128" s="18" t="str"/>
      <x:c r="AG128" s="20" t="str"/>
    </x:row>
    <x:row r="129" ht="32" customHeight="1">
      <x:c r="A129" s="19" t="str">
        <x:v>ragathamothershadow</x:v>
      </x:c>
      <x:c r="B129" s="19" t="str">
        <x:v>Feminine Shadow</x:v>
      </x:c>
      <x:c r="C129" s="19" t="str">
        <x:v>Archive consultable</x:v>
      </x:c>
      <x:c r="D129" s="19" t="str"/>
      <x:c r="E129" s="19" t="str">
        <x:v>Partiel</x:v>
      </x:c>
      <x:c r="F129" s="19" t="str">
        <x:v>À vérifier</x:v>
      </x:c>
      <x:c r="G129" s="19" t="str">
        <x:v>canonH</x:v>
      </x:c>
      <x:c r="H129" s="19" t="str">
        <x:v>assets/images/cainos-pixel-cast-sheet-canon-npc-pack-h.png</x:v>
      </x:c>
      <x:c r="I129" s="24" t="n">
        <x:v>6</x:v>
      </x:c>
      <x:c r="J129" s="24" t="n">
        <x:v>1</x:v>
      </x:c>
      <x:c r="K129" s="24" t="n">
        <x:v>2</x:v>
      </x:c>
      <x:c r="L129" s="24" t="n">
        <x:v>0</x:v>
      </x:c>
      <x:c r="M129" s="19" t="str">
        <x:v>Entite de tourment - Ep. 8</x:v>
      </x:c>
      <x:c r="N129" s="19" t="str">
        <x:v>Archive CainOS. Le libellé du projet ne constitue pas une validation canonique.</x:v>
      </x:c>
      <x:c r="O129" s="19" t="str">
        <x:v>https://github.com/darknigthmare/CainOS/blob/4926834a2f063028903d6431e77f0bece859e671/app.js</x:v>
      </x:c>
      <x:c r="P129" s="19" t="str">
        <x:v>Aucun kit</x:v>
      </x:c>
      <x:c r="Q129" s="19" t="str">
        <x:v>Aucune animation de combat attribuée</x:v>
      </x:c>
      <x:c r="R129" s="19" t="str">
        <x:v>Entité de tourment ou projection mentale. Conservée comme référence narrative, sans emprunter le kit du personnage évoqué. Valider le rôle narratif ou décoratif avant toute nouvelle intégration.</x:v>
      </x:c>
      <x:c r="S129" s="19" t="str">
        <x:v>P2</x:v>
      </x:c>
      <x:c r="T129" s="19" t="str">
        <x:v>Archive sans kit — hors revue costume</x:v>
      </x:c>
      <x:c r="U129" s="19" t="str"/>
      <x:c r="V129" s="19" t="str"/>
      <x:c r="W129" s="19" t="str"/>
      <x:c r="X129" s="19" t="str"/>
      <x:c r="Y129" s="19" t="str"/>
      <x:c r="Z129" s="19" t="str"/>
      <x:c r="AA129" s="19" t="str"/>
      <x:c r="AB129" s="19" t="str"/>
      <x:c r="AC129" s="19" t="str"/>
      <x:c r="AD129" s="19" t="str"/>
      <x:c r="AE129" s="19" t="str"/>
      <x:c r="AF129" s="19" t="str"/>
      <x:c r="AG129" s="20" t="str"/>
    </x:row>
    <x:row r="130" ht="32" customHeight="1">
      <x:c r="A130" s="18" t="str">
        <x:v>paintedmasks</x:v>
      </x:c>
      <x:c r="B130" s="18" t="str">
        <x:v>Painted Masks</x:v>
      </x:c>
      <x:c r="C130" s="18" t="str">
        <x:v>Archive consultable</x:v>
      </x:c>
      <x:c r="D130" s="18" t="str"/>
      <x:c r="E130" s="18" t="str">
        <x:v>Partiel</x:v>
      </x:c>
      <x:c r="F130" s="18" t="str">
        <x:v>À vérifier</x:v>
      </x:c>
      <x:c r="G130" s="18" t="str">
        <x:v>canonH</x:v>
      </x:c>
      <x:c r="H130" s="18" t="str">
        <x:v>assets/images/cainos-pixel-cast-sheet-canon-npc-pack-h.png</x:v>
      </x:c>
      <x:c r="I130" s="23" t="n">
        <x:v>6</x:v>
      </x:c>
      <x:c r="J130" s="23" t="n">
        <x:v>1</x:v>
      </x:c>
      <x:c r="K130" s="23" t="n">
        <x:v>3</x:v>
      </x:c>
      <x:c r="L130" s="23" t="n">
        <x:v>0</x:v>
      </x:c>
      <x:c r="M130" s="18" t="str">
        <x:v>Decor de tourment - Ep. 8</x:v>
      </x:c>
      <x:c r="N130" s="18" t="str">
        <x:v>Archive CainOS. Le libellé du projet ne constitue pas une validation canonique.</x:v>
      </x:c>
      <x:c r="O130" s="18" t="str">
        <x:v>https://github.com/darknigthmare/CainOS/blob/4926834a2f063028903d6431e77f0bece859e671/app.js</x:v>
      </x:c>
      <x:c r="P130" s="18" t="str">
        <x:v>Aucun kit</x:v>
      </x:c>
      <x:c r="Q130" s="18" t="str">
        <x:v>Aucune animation de combat attribuée</x:v>
      </x:c>
      <x:c r="R130" s="18" t="str">
        <x:v>Accessoire, fragments, décor ou visuel de marque. Ce sprite ne représente pas un combattant complet. Valider le rôle narratif ou décoratif avant toute nouvelle intégration.</x:v>
      </x:c>
      <x:c r="S130" s="18" t="str">
        <x:v>P2</x:v>
      </x:c>
      <x:c r="T130" s="18" t="str">
        <x:v>Archive sans kit — hors revue costume</x:v>
      </x:c>
      <x:c r="U130" s="18" t="str"/>
      <x:c r="V130" s="18" t="str"/>
      <x:c r="W130" s="18" t="str"/>
      <x:c r="X130" s="18" t="str"/>
      <x:c r="Y130" s="18" t="str"/>
      <x:c r="Z130" s="18" t="str"/>
      <x:c r="AA130" s="18" t="str"/>
      <x:c r="AB130" s="18" t="str"/>
      <x:c r="AC130" s="18" t="str"/>
      <x:c r="AD130" s="18" t="str"/>
      <x:c r="AE130" s="18" t="str"/>
      <x:c r="AF130" s="18" t="str"/>
      <x:c r="AG130" s="20" t="str"/>
    </x:row>
    <x:row r="131" ht="32" customHeight="1">
      <x:c r="A131" s="19" t="str">
        <x:v>zoobleparts</x:v>
      </x:c>
      <x:c r="B131" s="19" t="str">
        <x:v>Body Parts and Mirrors</x:v>
      </x:c>
      <x:c r="C131" s="19" t="str">
        <x:v>Archive consultable</x:v>
      </x:c>
      <x:c r="D131" s="19" t="str"/>
      <x:c r="E131" s="19" t="str">
        <x:v>Partiel</x:v>
      </x:c>
      <x:c r="F131" s="19" t="str">
        <x:v>À vérifier</x:v>
      </x:c>
      <x:c r="G131" s="19" t="str">
        <x:v>canonH</x:v>
      </x:c>
      <x:c r="H131" s="19" t="str">
        <x:v>assets/images/cainos-pixel-cast-sheet-canon-npc-pack-h.png</x:v>
      </x:c>
      <x:c r="I131" s="24" t="n">
        <x:v>6</x:v>
      </x:c>
      <x:c r="J131" s="24" t="n">
        <x:v>1</x:v>
      </x:c>
      <x:c r="K131" s="24" t="n">
        <x:v>4</x:v>
      </x:c>
      <x:c r="L131" s="24" t="n">
        <x:v>0</x:v>
      </x:c>
      <x:c r="M131" s="19" t="str">
        <x:v>Decor de tourment - Ep. 8</x:v>
      </x:c>
      <x:c r="N131" s="19" t="str">
        <x:v>Archive CainOS. Le libellé du projet ne constitue pas une validation canonique.</x:v>
      </x:c>
      <x:c r="O131" s="19" t="str">
        <x:v>https://github.com/darknigthmare/CainOS/blob/4926834a2f063028903d6431e77f0bece859e671/app.js</x:v>
      </x:c>
      <x:c r="P131" s="19" t="str">
        <x:v>Aucun kit</x:v>
      </x:c>
      <x:c r="Q131" s="19" t="str">
        <x:v>Aucune animation de combat attribuée</x:v>
      </x:c>
      <x:c r="R131" s="19" t="str">
        <x:v>Accessoire, fragments, décor ou visuel de marque. Ce sprite ne représente pas un combattant complet. Valider le rôle narratif ou décoratif avant toute nouvelle intégration.</x:v>
      </x:c>
      <x:c r="S131" s="19" t="str">
        <x:v>P2</x:v>
      </x:c>
      <x:c r="T131" s="19" t="str">
        <x:v>Archive sans kit — hors revue costume</x:v>
      </x:c>
      <x:c r="U131" s="19" t="str"/>
      <x:c r="V131" s="19" t="str"/>
      <x:c r="W131" s="19" t="str"/>
      <x:c r="X131" s="19" t="str"/>
      <x:c r="Y131" s="19" t="str"/>
      <x:c r="Z131" s="19" t="str"/>
      <x:c r="AA131" s="19" t="str"/>
      <x:c r="AB131" s="19" t="str"/>
      <x:c r="AC131" s="19" t="str"/>
      <x:c r="AD131" s="19" t="str"/>
      <x:c r="AE131" s="19" t="str"/>
      <x:c r="AF131" s="19" t="str"/>
      <x:c r="AG131" s="20" t="str"/>
    </x:row>
    <x:row r="132" ht="32" customHeight="1">
      <x:c r="A132" s="18" t="str">
        <x:v>laughingshadows</x:v>
      </x:c>
      <x:c r="B132" s="18" t="str">
        <x:v>Laughing Shadows</x:v>
      </x:c>
      <x:c r="C132" s="18" t="str">
        <x:v>Archive consultable</x:v>
      </x:c>
      <x:c r="D132" s="18" t="str"/>
      <x:c r="E132" s="18" t="str">
        <x:v>Partiel</x:v>
      </x:c>
      <x:c r="F132" s="18" t="str">
        <x:v>À vérifier</x:v>
      </x:c>
      <x:c r="G132" s="18" t="str">
        <x:v>canonH</x:v>
      </x:c>
      <x:c r="H132" s="18" t="str">
        <x:v>assets/images/cainos-pixel-cast-sheet-canon-npc-pack-h.png</x:v>
      </x:c>
      <x:c r="I132" s="23" t="n">
        <x:v>6</x:v>
      </x:c>
      <x:c r="J132" s="23" t="n">
        <x:v>1</x:v>
      </x:c>
      <x:c r="K132" s="23" t="n">
        <x:v>5</x:v>
      </x:c>
      <x:c r="L132" s="23" t="n">
        <x:v>0</x:v>
      </x:c>
      <x:c r="M132" s="18" t="str">
        <x:v>Entites de tourment - Ep. 8</x:v>
      </x:c>
      <x:c r="N132" s="18" t="str">
        <x:v>Archive CainOS. Le libellé du projet ne constitue pas une validation canonique.</x:v>
      </x:c>
      <x:c r="O132" s="18" t="str">
        <x:v>https://github.com/darknigthmare/CainOS/blob/4926834a2f063028903d6431e77f0bece859e671/app.js</x:v>
      </x:c>
      <x:c r="P132" s="18" t="str">
        <x:v>Aucun kit</x:v>
      </x:c>
      <x:c r="Q132" s="18" t="str">
        <x:v>Aucune animation de combat attribuée</x:v>
      </x:c>
      <x:c r="R132" s="18" t="str">
        <x:v>Entité de tourment ou projection mentale. Conservée comme référence narrative, sans emprunter le kit du personnage évoqué. Valider le rôle narratif ou décoratif avant toute nouvelle intégration.</x:v>
      </x:c>
      <x:c r="S132" s="18" t="str">
        <x:v>P2</x:v>
      </x:c>
      <x:c r="T132" s="18" t="str">
        <x:v>Archive sans kit — hors revue costume</x:v>
      </x:c>
      <x:c r="U132" s="18" t="str"/>
      <x:c r="V132" s="18" t="str"/>
      <x:c r="W132" s="18" t="str"/>
      <x:c r="X132" s="18" t="str"/>
      <x:c r="Y132" s="18" t="str"/>
      <x:c r="Z132" s="18" t="str"/>
      <x:c r="AA132" s="18" t="str"/>
      <x:c r="AB132" s="18" t="str"/>
      <x:c r="AC132" s="18" t="str"/>
      <x:c r="AD132" s="18" t="str"/>
      <x:c r="AE132" s="18" t="str"/>
      <x:c r="AF132" s="18" t="str"/>
      <x:c r="AG132" s="20" t="str"/>
    </x:row>
    <x:row r="133" ht="32" customHeight="1">
      <x:c r="A133" s="19" t="str">
        <x:v>abigailbrooks</x:v>
      </x:c>
      <x:c r="B133" s="19" t="str">
        <x:v>Abigail Brooks</x:v>
      </x:c>
      <x:c r="C133" s="19" t="str">
        <x:v>Archive consultable</x:v>
      </x:c>
      <x:c r="D133" s="19" t="str"/>
      <x:c r="E133" s="19" t="str">
        <x:v>Partiel</x:v>
      </x:c>
      <x:c r="F133" s="19" t="str">
        <x:v>À vérifier</x:v>
      </x:c>
      <x:c r="G133" s="19" t="str">
        <x:v>canonI</x:v>
      </x:c>
      <x:c r="H133" s="19" t="str">
        <x:v>assets/images/cainos-pixel-cast-sheet-canon-npc-pack-i.png</x:v>
      </x:c>
      <x:c r="I133" s="24" t="n">
        <x:v>6</x:v>
      </x:c>
      <x:c r="J133" s="24" t="n">
        <x:v>1</x:v>
      </x:c>
      <x:c r="K133" s="24" t="n">
        <x:v>0</x:v>
      </x:c>
      <x:c r="L133" s="24" t="n">
        <x:v>0</x:v>
      </x:c>
      <x:c r="M133" s="19" t="str">
        <x:v>Contrepartie humaine - Ep. 9</x:v>
      </x:c>
      <x:c r="N133" s="19" t="str">
        <x:v>Archive CainOS. Le libellé du projet ne constitue pas une validation canonique.</x:v>
      </x:c>
      <x:c r="O133" s="19" t="str">
        <x:v>https://github.com/darknigthmare/CainOS/blob/4926834a2f063028903d6431e77f0bece859e671/app.js</x:v>
      </x:c>
      <x:c r="P133" s="19" t="str">
        <x:v>Aucun kit</x:v>
      </x:c>
      <x:c r="Q133" s="19" t="str">
        <x:v>Aucune animation de combat attribuée</x:v>
      </x:c>
      <x:c r="R133" s="19" t="str">
        <x:v>Personne humaine ou famille citée dans les archives. Une parenté ou contrepartie ne constitue pas une tenue jouable. Valider le rôle narratif ou décoratif avant toute nouvelle intégration.</x:v>
      </x:c>
      <x:c r="S133" s="19" t="str">
        <x:v>P2</x:v>
      </x:c>
      <x:c r="T133" s="19" t="str">
        <x:v>Archive sans kit — hors revue costume</x:v>
      </x:c>
      <x:c r="U133" s="19" t="str"/>
      <x:c r="V133" s="19" t="str"/>
      <x:c r="W133" s="19" t="str"/>
      <x:c r="X133" s="19" t="str"/>
      <x:c r="Y133" s="19" t="str"/>
      <x:c r="Z133" s="19" t="str"/>
      <x:c r="AA133" s="19" t="str"/>
      <x:c r="AB133" s="19" t="str"/>
      <x:c r="AC133" s="19" t="str"/>
      <x:c r="AD133" s="19" t="str"/>
      <x:c r="AE133" s="19" t="str"/>
      <x:c r="AF133" s="19" t="str"/>
      <x:c r="AG133" s="20" t="str"/>
    </x:row>
    <x:row r="134" ht="32" customHeight="1">
      <x:c r="A134" s="18" t="str">
        <x:v>suzieackerman</x:v>
      </x:c>
      <x:c r="B134" s="18" t="str">
        <x:v>Suzie J. Ackerman</x:v>
      </x:c>
      <x:c r="C134" s="18" t="str">
        <x:v>Archive consultable</x:v>
      </x:c>
      <x:c r="D134" s="18" t="str"/>
      <x:c r="E134" s="18" t="str">
        <x:v>Partiel</x:v>
      </x:c>
      <x:c r="F134" s="18" t="str">
        <x:v>À vérifier</x:v>
      </x:c>
      <x:c r="G134" s="18" t="str">
        <x:v>canonI</x:v>
      </x:c>
      <x:c r="H134" s="18" t="str">
        <x:v>assets/images/cainos-pixel-cast-sheet-canon-npc-pack-i.png</x:v>
      </x:c>
      <x:c r="I134" s="23" t="n">
        <x:v>6</x:v>
      </x:c>
      <x:c r="J134" s="23" t="n">
        <x:v>1</x:v>
      </x:c>
      <x:c r="K134" s="23" t="n">
        <x:v>1</x:v>
      </x:c>
      <x:c r="L134" s="23" t="n">
        <x:v>0</x:v>
      </x:c>
      <x:c r="M134" s="18" t="str">
        <x:v>Contrepartie humaine - Ep. 9</x:v>
      </x:c>
      <x:c r="N134" s="18" t="str">
        <x:v>Archive CainOS. Le libellé du projet ne constitue pas une validation canonique.</x:v>
      </x:c>
      <x:c r="O134" s="18" t="str">
        <x:v>https://github.com/darknigthmare/CainOS/blob/4926834a2f063028903d6431e77f0bece859e671/app.js</x:v>
      </x:c>
      <x:c r="P134" s="18" t="str">
        <x:v>Aucun kit</x:v>
      </x:c>
      <x:c r="Q134" s="18" t="str">
        <x:v>Aucune animation de combat attribuée</x:v>
      </x:c>
      <x:c r="R134" s="18" t="str">
        <x:v>Personne humaine ou famille citée dans les archives. Une parenté ou contrepartie ne constitue pas une tenue jouable. Valider le rôle narratif ou décoratif avant toute nouvelle intégration.</x:v>
      </x:c>
      <x:c r="S134" s="18" t="str">
        <x:v>P2</x:v>
      </x:c>
      <x:c r="T134" s="18" t="str">
        <x:v>Archive sans kit — hors revue costume</x:v>
      </x:c>
      <x:c r="U134" s="18" t="str"/>
      <x:c r="V134" s="18" t="str"/>
      <x:c r="W134" s="18" t="str"/>
      <x:c r="X134" s="18" t="str"/>
      <x:c r="Y134" s="18" t="str"/>
      <x:c r="Z134" s="18" t="str"/>
      <x:c r="AA134" s="18" t="str"/>
      <x:c r="AB134" s="18" t="str"/>
      <x:c r="AC134" s="18" t="str"/>
      <x:c r="AD134" s="18" t="str"/>
      <x:c r="AE134" s="18" t="str"/>
      <x:c r="AF134" s="18" t="str"/>
      <x:c r="AG134" s="20" t="str"/>
    </x:row>
    <x:row r="135" ht="32" customHeight="1">
      <x:c r="A135" s="19" t="str">
        <x:v>zoeyraghavan</x:v>
      </x:c>
      <x:c r="B135" s="19" t="str">
        <x:v>Zoey Raghavan</x:v>
      </x:c>
      <x:c r="C135" s="19" t="str">
        <x:v>Archive consultable</x:v>
      </x:c>
      <x:c r="D135" s="19" t="str"/>
      <x:c r="E135" s="19" t="str">
        <x:v>Partiel</x:v>
      </x:c>
      <x:c r="F135" s="19" t="str">
        <x:v>À vérifier</x:v>
      </x:c>
      <x:c r="G135" s="19" t="str">
        <x:v>canonI</x:v>
      </x:c>
      <x:c r="H135" s="19" t="str">
        <x:v>assets/images/cainos-pixel-cast-sheet-canon-npc-pack-i.png</x:v>
      </x:c>
      <x:c r="I135" s="24" t="n">
        <x:v>6</x:v>
      </x:c>
      <x:c r="J135" s="24" t="n">
        <x:v>1</x:v>
      </x:c>
      <x:c r="K135" s="24" t="n">
        <x:v>2</x:v>
      </x:c>
      <x:c r="L135" s="24" t="n">
        <x:v>0</x:v>
      </x:c>
      <x:c r="M135" s="19" t="str">
        <x:v>Contrepartie humaine - Ep. 9</x:v>
      </x:c>
      <x:c r="N135" s="19" t="str">
        <x:v>Archive CainOS. Le libellé du projet ne constitue pas une validation canonique.</x:v>
      </x:c>
      <x:c r="O135" s="19" t="str">
        <x:v>https://github.com/darknigthmare/CainOS/blob/4926834a2f063028903d6431e77f0bece859e671/app.js</x:v>
      </x:c>
      <x:c r="P135" s="19" t="str">
        <x:v>Aucun kit</x:v>
      </x:c>
      <x:c r="Q135" s="19" t="str">
        <x:v>Aucune animation de combat attribuée</x:v>
      </x:c>
      <x:c r="R135" s="19" t="str">
        <x:v>Personne humaine ou famille citée dans les archives. Une parenté ou contrepartie ne constitue pas une tenue jouable. Valider le rôle narratif ou décoratif avant toute nouvelle intégration.</x:v>
      </x:c>
      <x:c r="S135" s="19" t="str">
        <x:v>P2</x:v>
      </x:c>
      <x:c r="T135" s="19" t="str">
        <x:v>Archive sans kit — hors revue costume</x:v>
      </x:c>
      <x:c r="U135" s="19" t="str"/>
      <x:c r="V135" s="19" t="str"/>
      <x:c r="W135" s="19" t="str"/>
      <x:c r="X135" s="19" t="str"/>
      <x:c r="Y135" s="19" t="str"/>
      <x:c r="Z135" s="19" t="str"/>
      <x:c r="AA135" s="19" t="str"/>
      <x:c r="AB135" s="19" t="str"/>
      <x:c r="AC135" s="19" t="str"/>
      <x:c r="AD135" s="19" t="str"/>
      <x:c r="AE135" s="19" t="str"/>
      <x:c r="AF135" s="19" t="str"/>
      <x:c r="AG135" s="20" t="str"/>
    </x:row>
    <x:row r="136" ht="32" customHeight="1">
      <x:c r="A136" s="18" t="str">
        <x:v>rileyverselis</x:v>
      </x:c>
      <x:c r="B136" s="18" t="str">
        <x:v>Riley Verselis</x:v>
      </x:c>
      <x:c r="C136" s="18" t="str">
        <x:v>Archive consultable</x:v>
      </x:c>
      <x:c r="D136" s="18" t="str"/>
      <x:c r="E136" s="18" t="str">
        <x:v>Partiel</x:v>
      </x:c>
      <x:c r="F136" s="18" t="str">
        <x:v>À vérifier</x:v>
      </x:c>
      <x:c r="G136" s="18" t="str">
        <x:v>canonI</x:v>
      </x:c>
      <x:c r="H136" s="18" t="str">
        <x:v>assets/images/cainos-pixel-cast-sheet-canon-npc-pack-i.png</x:v>
      </x:c>
      <x:c r="I136" s="23" t="n">
        <x:v>6</x:v>
      </x:c>
      <x:c r="J136" s="23" t="n">
        <x:v>1</x:v>
      </x:c>
      <x:c r="K136" s="23" t="n">
        <x:v>3</x:v>
      </x:c>
      <x:c r="L136" s="23" t="n">
        <x:v>0</x:v>
      </x:c>
      <x:c r="M136" s="18" t="str">
        <x:v>Contrepartie humaine - Ep. 9</x:v>
      </x:c>
      <x:c r="N136" s="18" t="str">
        <x:v>Archive CainOS. Le libellé du projet ne constitue pas une validation canonique.</x:v>
      </x:c>
      <x:c r="O136" s="18" t="str">
        <x:v>https://github.com/darknigthmare/CainOS/blob/4926834a2f063028903d6431e77f0bece859e671/app.js</x:v>
      </x:c>
      <x:c r="P136" s="18" t="str">
        <x:v>Aucun kit</x:v>
      </x:c>
      <x:c r="Q136" s="18" t="str">
        <x:v>Aucune animation de combat attribuée</x:v>
      </x:c>
      <x:c r="R136" s="18" t="str">
        <x:v>Personne humaine ou famille citée dans les archives. Une parenté ou contrepartie ne constitue pas une tenue jouable. Valider le rôle narratif ou décoratif avant toute nouvelle intégration.</x:v>
      </x:c>
      <x:c r="S136" s="18" t="str">
        <x:v>P2</x:v>
      </x:c>
      <x:c r="T136" s="18" t="str">
        <x:v>Archive sans kit — hors revue costume</x:v>
      </x:c>
      <x:c r="U136" s="18" t="str"/>
      <x:c r="V136" s="18" t="str"/>
      <x:c r="W136" s="18" t="str"/>
      <x:c r="X136" s="18" t="str"/>
      <x:c r="Y136" s="18" t="str"/>
      <x:c r="Z136" s="18" t="str"/>
      <x:c r="AA136" s="18" t="str"/>
      <x:c r="AB136" s="18" t="str"/>
      <x:c r="AC136" s="18" t="str"/>
      <x:c r="AD136" s="18" t="str"/>
      <x:c r="AE136" s="18" t="str"/>
      <x:c r="AF136" s="18" t="str"/>
      <x:c r="AG136" s="20" t="str"/>
    </x:row>
    <x:row r="137" ht="32" customHeight="1">
      <x:c r="A137" s="19" t="str">
        <x:v>grantbest</x:v>
      </x:c>
      <x:c r="B137" s="19" t="str">
        <x:v>Grant Best</x:v>
      </x:c>
      <x:c r="C137" s="19" t="str">
        <x:v>Archive consultable</x:v>
      </x:c>
      <x:c r="D137" s="19" t="str"/>
      <x:c r="E137" s="19" t="str">
        <x:v>Partiel</x:v>
      </x:c>
      <x:c r="F137" s="19" t="str">
        <x:v>À vérifier</x:v>
      </x:c>
      <x:c r="G137" s="19" t="str">
        <x:v>canonI</x:v>
      </x:c>
      <x:c r="H137" s="19" t="str">
        <x:v>assets/images/cainos-pixel-cast-sheet-canon-npc-pack-i.png</x:v>
      </x:c>
      <x:c r="I137" s="24" t="n">
        <x:v>6</x:v>
      </x:c>
      <x:c r="J137" s="24" t="n">
        <x:v>1</x:v>
      </x:c>
      <x:c r="K137" s="24" t="n">
        <x:v>4</x:v>
      </x:c>
      <x:c r="L137" s="24" t="n">
        <x:v>0</x:v>
      </x:c>
      <x:c r="M137" s="19" t="str">
        <x:v>Contrepartie humaine - Ep. 9</x:v>
      </x:c>
      <x:c r="N137" s="19" t="str">
        <x:v>Archive CainOS. Le libellé du projet ne constitue pas une validation canonique.</x:v>
      </x:c>
      <x:c r="O137" s="19" t="str">
        <x:v>https://github.com/darknigthmare/CainOS/blob/4926834a2f063028903d6431e77f0bece859e671/app.js</x:v>
      </x:c>
      <x:c r="P137" s="19" t="str">
        <x:v>Aucun kit</x:v>
      </x:c>
      <x:c r="Q137" s="19" t="str">
        <x:v>Aucune animation de combat attribuée</x:v>
      </x:c>
      <x:c r="R137" s="19" t="str">
        <x:v>Personne humaine ou famille citée dans les archives. Une parenté ou contrepartie ne constitue pas une tenue jouable. Valider le rôle narratif ou décoratif avant toute nouvelle intégration.</x:v>
      </x:c>
      <x:c r="S137" s="19" t="str">
        <x:v>P2</x:v>
      </x:c>
      <x:c r="T137" s="19" t="str">
        <x:v>Archive sans kit — hors revue costume</x:v>
      </x:c>
      <x:c r="U137" s="19" t="str"/>
      <x:c r="V137" s="19" t="str"/>
      <x:c r="W137" s="19" t="str"/>
      <x:c r="X137" s="19" t="str"/>
      <x:c r="Y137" s="19" t="str"/>
      <x:c r="Z137" s="19" t="str"/>
      <x:c r="AA137" s="19" t="str"/>
      <x:c r="AB137" s="19" t="str"/>
      <x:c r="AC137" s="19" t="str"/>
      <x:c r="AD137" s="19" t="str"/>
      <x:c r="AE137" s="19" t="str"/>
      <x:c r="AF137" s="19" t="str"/>
      <x:c r="AG137" s="20" t="str"/>
    </x:row>
    <x:row r="138" ht="32" customHeight="1">
      <x:c r="A138" s="18" t="str">
        <x:v>leeroymateo</x:v>
      </x:c>
      <x:c r="B138" s="18" t="str">
        <x:v>Leeroy Mateo</x:v>
      </x:c>
      <x:c r="C138" s="18" t="str">
        <x:v>Archive consultable</x:v>
      </x:c>
      <x:c r="D138" s="18" t="str"/>
      <x:c r="E138" s="18" t="str">
        <x:v>Partiel</x:v>
      </x:c>
      <x:c r="F138" s="18" t="str">
        <x:v>À vérifier</x:v>
      </x:c>
      <x:c r="G138" s="18" t="str">
        <x:v>canonI</x:v>
      </x:c>
      <x:c r="H138" s="18" t="str">
        <x:v>assets/images/cainos-pixel-cast-sheet-canon-npc-pack-i.png</x:v>
      </x:c>
      <x:c r="I138" s="23" t="n">
        <x:v>6</x:v>
      </x:c>
      <x:c r="J138" s="23" t="n">
        <x:v>1</x:v>
      </x:c>
      <x:c r="K138" s="23" t="n">
        <x:v>5</x:v>
      </x:c>
      <x:c r="L138" s="23" t="n">
        <x:v>0</x:v>
      </x:c>
      <x:c r="M138" s="18" t="str">
        <x:v>Contrepartie humaine - Ep. 9</x:v>
      </x:c>
      <x:c r="N138" s="18" t="str">
        <x:v>Archive CainOS. Le libellé du projet ne constitue pas une validation canonique.</x:v>
      </x:c>
      <x:c r="O138" s="18" t="str">
        <x:v>https://github.com/darknigthmare/CainOS/blob/4926834a2f063028903d6431e77f0bece859e671/app.js</x:v>
      </x:c>
      <x:c r="P138" s="18" t="str">
        <x:v>Aucun kit</x:v>
      </x:c>
      <x:c r="Q138" s="18" t="str">
        <x:v>Aucune animation de combat attribuée</x:v>
      </x:c>
      <x:c r="R138" s="18" t="str">
        <x:v>Personne humaine ou famille citée dans les archives. Une parenté ou contrepartie ne constitue pas une tenue jouable. Valider le rôle narratif ou décoratif avant toute nouvelle intégration.</x:v>
      </x:c>
      <x:c r="S138" s="18" t="str">
        <x:v>P2</x:v>
      </x:c>
      <x:c r="T138" s="18" t="str">
        <x:v>Archive sans kit — hors revue costume</x:v>
      </x:c>
      <x:c r="U138" s="18" t="str"/>
      <x:c r="V138" s="18" t="str"/>
      <x:c r="W138" s="18" t="str"/>
      <x:c r="X138" s="18" t="str"/>
      <x:c r="Y138" s="18" t="str"/>
      <x:c r="Z138" s="18" t="str"/>
      <x:c r="AA138" s="18" t="str"/>
      <x:c r="AB138" s="18" t="str"/>
      <x:c r="AC138" s="18" t="str"/>
      <x:c r="AD138" s="18" t="str"/>
      <x:c r="AE138" s="18" t="str"/>
      <x:c r="AF138" s="18" t="str"/>
      <x:c r="AG138" s="20" t="str"/>
    </x:row>
    <x:row r="139" ht="32" customHeight="1">
      <x:c r="A139" s="19" t="str">
        <x:v>jaxfather</x:v>
      </x:c>
      <x:c r="B139" s="19" t="str">
        <x:v>Jax's Father</x:v>
      </x:c>
      <x:c r="C139" s="19" t="str">
        <x:v>Archive consultable</x:v>
      </x:c>
      <x:c r="D139" s="19" t="str"/>
      <x:c r="E139" s="19" t="str">
        <x:v>Partiel</x:v>
      </x:c>
      <x:c r="F139" s="19" t="str">
        <x:v>À vérifier</x:v>
      </x:c>
      <x:c r="G139" s="19" t="str">
        <x:v>canonJ</x:v>
      </x:c>
      <x:c r="H139" s="19" t="str">
        <x:v>assets/images/cainos-pixel-cast-sheet-canon-npc-pack-j.png</x:v>
      </x:c>
      <x:c r="I139" s="24" t="n">
        <x:v>5</x:v>
      </x:c>
      <x:c r="J139" s="24" t="n">
        <x:v>1</x:v>
      </x:c>
      <x:c r="K139" s="24" t="n">
        <x:v>0</x:v>
      </x:c>
      <x:c r="L139" s="24" t="n">
        <x:v>0</x:v>
      </x:c>
      <x:c r="M139" s="19" t="str">
        <x:v>Archive humaine - Ep. 9</x:v>
      </x:c>
      <x:c r="N139" s="19" t="str">
        <x:v>Archive CainOS. Le libellé du projet ne constitue pas une validation canonique.</x:v>
      </x:c>
      <x:c r="O139" s="19" t="str">
        <x:v>https://github.com/darknigthmare/CainOS/blob/4926834a2f063028903d6431e77f0bece859e671/app.js</x:v>
      </x:c>
      <x:c r="P139" s="19" t="str">
        <x:v>Aucun kit</x:v>
      </x:c>
      <x:c r="Q139" s="19" t="str">
        <x:v>Aucune animation de combat attribuée</x:v>
      </x:c>
      <x:c r="R139" s="19" t="str">
        <x:v>Personne humaine ou famille citée dans les archives. Une parenté ou contrepartie ne constitue pas une tenue jouable. Valider le rôle narratif ou décoratif avant toute nouvelle intégration.</x:v>
      </x:c>
      <x:c r="S139" s="19" t="str">
        <x:v>P2</x:v>
      </x:c>
      <x:c r="T139" s="19" t="str">
        <x:v>Archive sans kit — hors revue costume</x:v>
      </x:c>
      <x:c r="U139" s="19" t="str"/>
      <x:c r="V139" s="19" t="str"/>
      <x:c r="W139" s="19" t="str"/>
      <x:c r="X139" s="19" t="str"/>
      <x:c r="Y139" s="19" t="str"/>
      <x:c r="Z139" s="19" t="str"/>
      <x:c r="AA139" s="19" t="str"/>
      <x:c r="AB139" s="19" t="str"/>
      <x:c r="AC139" s="19" t="str"/>
      <x:c r="AD139" s="19" t="str"/>
      <x:c r="AE139" s="19" t="str"/>
      <x:c r="AF139" s="19" t="str"/>
      <x:c r="AG139" s="20" t="str"/>
    </x:row>
    <x:row r="140" ht="32" customHeight="1">
      <x:c r="A140" s="18" t="str">
        <x:v>jaxmother</x:v>
      </x:c>
      <x:c r="B140" s="18" t="str">
        <x:v>Jax's Mother</x:v>
      </x:c>
      <x:c r="C140" s="18" t="str">
        <x:v>Archive consultable</x:v>
      </x:c>
      <x:c r="D140" s="18" t="str"/>
      <x:c r="E140" s="18" t="str">
        <x:v>Partiel</x:v>
      </x:c>
      <x:c r="F140" s="18" t="str">
        <x:v>À vérifier</x:v>
      </x:c>
      <x:c r="G140" s="18" t="str">
        <x:v>canonJ</x:v>
      </x:c>
      <x:c r="H140" s="18" t="str">
        <x:v>assets/images/cainos-pixel-cast-sheet-canon-npc-pack-j.png</x:v>
      </x:c>
      <x:c r="I140" s="23" t="n">
        <x:v>5</x:v>
      </x:c>
      <x:c r="J140" s="23" t="n">
        <x:v>1</x:v>
      </x:c>
      <x:c r="K140" s="23" t="n">
        <x:v>1</x:v>
      </x:c>
      <x:c r="L140" s="23" t="n">
        <x:v>0</x:v>
      </x:c>
      <x:c r="M140" s="18" t="str">
        <x:v>Archive humaine - Ep. 9</x:v>
      </x:c>
      <x:c r="N140" s="18" t="str">
        <x:v>Archive CainOS. Le libellé du projet ne constitue pas une validation canonique.</x:v>
      </x:c>
      <x:c r="O140" s="18" t="str">
        <x:v>https://github.com/darknigthmare/CainOS/blob/4926834a2f063028903d6431e77f0bece859e671/app.js</x:v>
      </x:c>
      <x:c r="P140" s="18" t="str">
        <x:v>Aucun kit</x:v>
      </x:c>
      <x:c r="Q140" s="18" t="str">
        <x:v>Aucune animation de combat attribuée</x:v>
      </x:c>
      <x:c r="R140" s="18" t="str">
        <x:v>Personne humaine ou famille citée dans les archives. Une parenté ou contrepartie ne constitue pas une tenue jouable. Valider le rôle narratif ou décoratif avant toute nouvelle intégration.</x:v>
      </x:c>
      <x:c r="S140" s="18" t="str">
        <x:v>P2</x:v>
      </x:c>
      <x:c r="T140" s="18" t="str">
        <x:v>Archive sans kit — hors revue costume</x:v>
      </x:c>
      <x:c r="U140" s="18" t="str"/>
      <x:c r="V140" s="18" t="str"/>
      <x:c r="W140" s="18" t="str"/>
      <x:c r="X140" s="18" t="str"/>
      <x:c r="Y140" s="18" t="str"/>
      <x:c r="Z140" s="18" t="str"/>
      <x:c r="AA140" s="18" t="str"/>
      <x:c r="AB140" s="18" t="str"/>
      <x:c r="AC140" s="18" t="str"/>
      <x:c r="AD140" s="18" t="str"/>
      <x:c r="AE140" s="18" t="str"/>
      <x:c r="AF140" s="18" t="str"/>
      <x:c r="AG140" s="20" t="str"/>
    </x:row>
    <x:row r="141" ht="32" customHeight="1">
      <x:c r="A141" s="19" t="str">
        <x:v>abigailfriendone</x:v>
      </x:c>
      <x:c r="B141" s="19" t="str">
        <x:v>Abigail's Friend A</x:v>
      </x:c>
      <x:c r="C141" s="19" t="str">
        <x:v>Archive consultable</x:v>
      </x:c>
      <x:c r="D141" s="19" t="str"/>
      <x:c r="E141" s="19" t="str">
        <x:v>Partiel</x:v>
      </x:c>
      <x:c r="F141" s="19" t="str">
        <x:v>À vérifier</x:v>
      </x:c>
      <x:c r="G141" s="19" t="str">
        <x:v>canonJ</x:v>
      </x:c>
      <x:c r="H141" s="19" t="str">
        <x:v>assets/images/cainos-pixel-cast-sheet-canon-npc-pack-j.png</x:v>
      </x:c>
      <x:c r="I141" s="24" t="n">
        <x:v>5</x:v>
      </x:c>
      <x:c r="J141" s="24" t="n">
        <x:v>1</x:v>
      </x:c>
      <x:c r="K141" s="24" t="n">
        <x:v>2</x:v>
      </x:c>
      <x:c r="L141" s="24" t="n">
        <x:v>0</x:v>
      </x:c>
      <x:c r="M141" s="19" t="str">
        <x:v>Humain du monde reel - Ep. 9</x:v>
      </x:c>
      <x:c r="N141" s="19" t="str">
        <x:v>Archive CainOS. Le libellé du projet ne constitue pas une validation canonique.</x:v>
      </x:c>
      <x:c r="O141" s="19" t="str">
        <x:v>https://github.com/darknigthmare/CainOS/blob/4926834a2f063028903d6431e77f0bece859e671/app.js</x:v>
      </x:c>
      <x:c r="P141" s="19" t="str">
        <x:v>Aucun kit</x:v>
      </x:c>
      <x:c r="Q141" s="19" t="str">
        <x:v>Aucune animation de combat attribuée</x:v>
      </x:c>
      <x:c r="R141" s="19" t="str">
        <x:v>Personne humaine ou famille citée dans les archives. Une parenté ou contrepartie ne constitue pas une tenue jouable. Valider le rôle narratif ou décoratif avant toute nouvelle intégration.</x:v>
      </x:c>
      <x:c r="S141" s="19" t="str">
        <x:v>P2</x:v>
      </x:c>
      <x:c r="T141" s="19" t="str">
        <x:v>Archive sans kit — hors revue costume</x:v>
      </x:c>
      <x:c r="U141" s="19" t="str"/>
      <x:c r="V141" s="19" t="str"/>
      <x:c r="W141" s="19" t="str"/>
      <x:c r="X141" s="19" t="str"/>
      <x:c r="Y141" s="19" t="str"/>
      <x:c r="Z141" s="19" t="str"/>
      <x:c r="AA141" s="19" t="str"/>
      <x:c r="AB141" s="19" t="str"/>
      <x:c r="AC141" s="19" t="str"/>
      <x:c r="AD141" s="19" t="str"/>
      <x:c r="AE141" s="19" t="str"/>
      <x:c r="AF141" s="19" t="str"/>
      <x:c r="AG141" s="20" t="str"/>
    </x:row>
    <x:row r="142" ht="32" customHeight="1">
      <x:c r="A142" s="18" t="str">
        <x:v>abigailfriendtwo</x:v>
      </x:c>
      <x:c r="B142" s="18" t="str">
        <x:v>Abigail's Friend B</x:v>
      </x:c>
      <x:c r="C142" s="18" t="str">
        <x:v>Archive consultable</x:v>
      </x:c>
      <x:c r="D142" s="18" t="str"/>
      <x:c r="E142" s="18" t="str">
        <x:v>Partiel</x:v>
      </x:c>
      <x:c r="F142" s="18" t="str">
        <x:v>À vérifier</x:v>
      </x:c>
      <x:c r="G142" s="18" t="str">
        <x:v>canonJ</x:v>
      </x:c>
      <x:c r="H142" s="18" t="str">
        <x:v>assets/images/cainos-pixel-cast-sheet-canon-npc-pack-j.png</x:v>
      </x:c>
      <x:c r="I142" s="23" t="n">
        <x:v>5</x:v>
      </x:c>
      <x:c r="J142" s="23" t="n">
        <x:v>1</x:v>
      </x:c>
      <x:c r="K142" s="23" t="n">
        <x:v>3</x:v>
      </x:c>
      <x:c r="L142" s="23" t="n">
        <x:v>0</x:v>
      </x:c>
      <x:c r="M142" s="18" t="str">
        <x:v>Humain du monde reel - Ep. 9</x:v>
      </x:c>
      <x:c r="N142" s="18" t="str">
        <x:v>Archive CainOS. Le libellé du projet ne constitue pas une validation canonique.</x:v>
      </x:c>
      <x:c r="O142" s="18" t="str">
        <x:v>https://github.com/darknigthmare/CainOS/blob/4926834a2f063028903d6431e77f0bece859e671/app.js</x:v>
      </x:c>
      <x:c r="P142" s="18" t="str">
        <x:v>Aucun kit</x:v>
      </x:c>
      <x:c r="Q142" s="18" t="str">
        <x:v>Aucune animation de combat attribuée</x:v>
      </x:c>
      <x:c r="R142" s="18" t="str">
        <x:v>Personne humaine ou famille citée dans les archives. Une parenté ou contrepartie ne constitue pas une tenue jouable. Valider le rôle narratif ou décoratif avant toute nouvelle intégration.</x:v>
      </x:c>
      <x:c r="S142" s="18" t="str">
        <x:v>P2</x:v>
      </x:c>
      <x:c r="T142" s="18" t="str">
        <x:v>Archive sans kit — hors revue costume</x:v>
      </x:c>
      <x:c r="U142" s="18" t="str"/>
      <x:c r="V142" s="18" t="str"/>
      <x:c r="W142" s="18" t="str"/>
      <x:c r="X142" s="18" t="str"/>
      <x:c r="Y142" s="18" t="str"/>
      <x:c r="Z142" s="18" t="str"/>
      <x:c r="AA142" s="18" t="str"/>
      <x:c r="AB142" s="18" t="str"/>
      <x:c r="AC142" s="18" t="str"/>
      <x:c r="AD142" s="18" t="str"/>
      <x:c r="AE142" s="18" t="str"/>
      <x:c r="AF142" s="18" t="str"/>
      <x:c r="AG142" s="20" t="str"/>
    </x:row>
    <x:row r="143" ht="32" customHeight="1">
      <x:c r="A143" s="19" t="str">
        <x:v>bestchildren</x:v>
      </x:c>
      <x:c r="B143" s="19" t="str">
        <x:v>Anne and Sam Best</x:v>
      </x:c>
      <x:c r="C143" s="19" t="str">
        <x:v>Archive consultable</x:v>
      </x:c>
      <x:c r="D143" s="19" t="str"/>
      <x:c r="E143" s="19" t="str">
        <x:v>Partiel</x:v>
      </x:c>
      <x:c r="F143" s="19" t="str">
        <x:v>À vérifier</x:v>
      </x:c>
      <x:c r="G143" s="19" t="str">
        <x:v>canonJ</x:v>
      </x:c>
      <x:c r="H143" s="19" t="str">
        <x:v>assets/images/cainos-pixel-cast-sheet-canon-npc-pack-j.png</x:v>
      </x:c>
      <x:c r="I143" s="24" t="n">
        <x:v>5</x:v>
      </x:c>
      <x:c r="J143" s="24" t="n">
        <x:v>1</x:v>
      </x:c>
      <x:c r="K143" s="24" t="n">
        <x:v>4</x:v>
      </x:c>
      <x:c r="L143" s="24" t="n">
        <x:v>0</x:v>
      </x:c>
      <x:c r="M143" s="19" t="str">
        <x:v>Famille humaine - Ep. 9</x:v>
      </x:c>
      <x:c r="N143" s="19" t="str">
        <x:v>Archive CainOS. Le libellé du projet ne constitue pas une validation canonique.</x:v>
      </x:c>
      <x:c r="O143" s="19" t="str">
        <x:v>https://github.com/darknigthmare/CainOS/blob/4926834a2f063028903d6431e77f0bece859e671/app.js</x:v>
      </x:c>
      <x:c r="P143" s="19" t="str">
        <x:v>Aucun kit</x:v>
      </x:c>
      <x:c r="Q143" s="19" t="str">
        <x:v>Aucune animation de combat attribuée</x:v>
      </x:c>
      <x:c r="R143" s="19" t="str">
        <x:v>Personne humaine ou famille citée dans les archives. Une parenté ou contrepartie ne constitue pas une tenue jouable. Valider le rôle narratif ou décoratif avant toute nouvelle intégration.</x:v>
      </x:c>
      <x:c r="S143" s="19" t="str">
        <x:v>P2</x:v>
      </x:c>
      <x:c r="T143" s="19" t="str">
        <x:v>Archive sans kit — hors revue costume</x:v>
      </x:c>
      <x:c r="U143" s="19" t="str"/>
      <x:c r="V143" s="19" t="str"/>
      <x:c r="W143" s="19" t="str"/>
      <x:c r="X143" s="19" t="str"/>
      <x:c r="Y143" s="19" t="str"/>
      <x:c r="Z143" s="19" t="str"/>
      <x:c r="AA143" s="19" t="str"/>
      <x:c r="AB143" s="19" t="str"/>
      <x:c r="AC143" s="19" t="str"/>
      <x:c r="AD143" s="19" t="str"/>
      <x:c r="AE143" s="19" t="str"/>
      <x:c r="AF143" s="19" t="str"/>
      <x:c r="AG143" s="20" t="str"/>
    </x:row>
    <x:row r="144" ht="32" customHeight="1">
      <x:c r="A144" s="18" t="str">
        <x:v>sun</x:v>
      </x:c>
      <x:c r="B144" s="18" t="str">
        <x:v>Sun</x:v>
      </x:c>
      <x:c r="C144" s="18" t="str">
        <x:v>Archive consultable</x:v>
      </x:c>
      <x:c r="D144" s="18" t="str"/>
      <x:c r="E144" s="18" t="str">
        <x:v>Partiel</x:v>
      </x:c>
      <x:c r="F144" s="18" t="str">
        <x:v>À vérifier</x:v>
      </x:c>
      <x:c r="G144" s="18" t="str">
        <x:v>canonK</x:v>
      </x:c>
      <x:c r="H144" s="18" t="str">
        <x:v>assets/images/cainos-pixel-cast-sheet-canon-npc-pack-k.png</x:v>
      </x:c>
      <x:c r="I144" s="23" t="n">
        <x:v>6</x:v>
      </x:c>
      <x:c r="J144" s="23" t="n">
        <x:v>1</x:v>
      </x:c>
      <x:c r="K144" s="23" t="n">
        <x:v>0</x:v>
      </x:c>
      <x:c r="L144" s="23" t="n">
        <x:v>0</x:v>
      </x:c>
      <x:c r="M144" s="18" t="str">
        <x:v>PNJ celeste</x:v>
      </x:c>
      <x:c r="N144" s="18" t="str">
        <x:v>Archive CainOS. Le libellé du projet ne constitue pas une validation canonique.</x:v>
      </x:c>
      <x:c r="O144" s="18" t="str">
        <x:v>https://github.com/darknigthmare/CainOS/blob/4926834a2f063028903d6431e77f0bece859e671/app.js</x:v>
      </x:c>
      <x:c r="P144" s="18" t="str">
        <x:v>Aucun kit</x:v>
      </x:c>
      <x:c r="Q144" s="18" t="str">
        <x:v>Aucune animation de combat attribuée</x:v>
      </x:c>
      <x:c r="R144" s="18" t="str">
        <x:v>Personnage, figurant ou créature distincte sans kit de combat livré. Aucun rattachement automatique à un combattant. Valider le rôle narratif ou décoratif avant toute nouvelle intégration.</x:v>
      </x:c>
      <x:c r="S144" s="18" t="str">
        <x:v>P2</x:v>
      </x:c>
      <x:c r="T144" s="18" t="str">
        <x:v>Archive sans kit — hors revue costume</x:v>
      </x:c>
      <x:c r="U144" s="18" t="str"/>
      <x:c r="V144" s="18" t="str"/>
      <x:c r="W144" s="18" t="str"/>
      <x:c r="X144" s="18" t="str"/>
      <x:c r="Y144" s="18" t="str"/>
      <x:c r="Z144" s="18" t="str"/>
      <x:c r="AA144" s="18" t="str"/>
      <x:c r="AB144" s="18" t="str"/>
      <x:c r="AC144" s="18" t="str"/>
      <x:c r="AD144" s="18" t="str"/>
      <x:c r="AE144" s="18" t="str"/>
      <x:c r="AF144" s="18" t="str"/>
      <x:c r="AG144" s="20" t="str"/>
    </x:row>
    <x:row r="145" ht="32" customHeight="1">
      <x:c r="A145" s="19" t="str">
        <x:v>moon</x:v>
      </x:c>
      <x:c r="B145" s="19" t="str">
        <x:v>Moon</x:v>
      </x:c>
      <x:c r="C145" s="19" t="str">
        <x:v>Archive consultable</x:v>
      </x:c>
      <x:c r="D145" s="19" t="str"/>
      <x:c r="E145" s="19" t="str">
        <x:v>Partiel</x:v>
      </x:c>
      <x:c r="F145" s="19" t="str">
        <x:v>À vérifier</x:v>
      </x:c>
      <x:c r="G145" s="19" t="str">
        <x:v>canonK</x:v>
      </x:c>
      <x:c r="H145" s="19" t="str">
        <x:v>assets/images/cainos-pixel-cast-sheet-canon-npc-pack-k.png</x:v>
      </x:c>
      <x:c r="I145" s="24" t="n">
        <x:v>6</x:v>
      </x:c>
      <x:c r="J145" s="24" t="n">
        <x:v>1</x:v>
      </x:c>
      <x:c r="K145" s="24" t="n">
        <x:v>1</x:v>
      </x:c>
      <x:c r="L145" s="24" t="n">
        <x:v>0</x:v>
      </x:c>
      <x:c r="M145" s="19" t="str">
        <x:v>PNJ celeste</x:v>
      </x:c>
      <x:c r="N145" s="19" t="str">
        <x:v>Archive CainOS. Le libellé du projet ne constitue pas une validation canonique.</x:v>
      </x:c>
      <x:c r="O145" s="19" t="str">
        <x:v>https://github.com/darknigthmare/CainOS/blob/4926834a2f063028903d6431e77f0bece859e671/app.js</x:v>
      </x:c>
      <x:c r="P145" s="19" t="str">
        <x:v>Aucun kit</x:v>
      </x:c>
      <x:c r="Q145" s="19" t="str">
        <x:v>Aucune animation de combat attribuée</x:v>
      </x:c>
      <x:c r="R145" s="19" t="str">
        <x:v>Personnage, figurant ou créature distincte sans kit de combat livré. Aucun rattachement automatique à un combattant. Valider le rôle narratif ou décoratif avant toute nouvelle intégration.</x:v>
      </x:c>
      <x:c r="S145" s="19" t="str">
        <x:v>P2</x:v>
      </x:c>
      <x:c r="T145" s="19" t="str">
        <x:v>Archive sans kit — hors revue costume</x:v>
      </x:c>
      <x:c r="U145" s="19" t="str"/>
      <x:c r="V145" s="19" t="str"/>
      <x:c r="W145" s="19" t="str"/>
      <x:c r="X145" s="19" t="str"/>
      <x:c r="Y145" s="19" t="str"/>
      <x:c r="Z145" s="19" t="str"/>
      <x:c r="AA145" s="19" t="str"/>
      <x:c r="AB145" s="19" t="str"/>
      <x:c r="AC145" s="19" t="str"/>
      <x:c r="AD145" s="19" t="str"/>
      <x:c r="AE145" s="19" t="str"/>
      <x:c r="AF145" s="19" t="str"/>
      <x:c r="AG145" s="20" t="str"/>
    </x:row>
    <x:row r="146" ht="32" customHeight="1">
      <x:c r="A146" s="18" t="str">
        <x:v>abstractedkaufmo</x:v>
      </x:c>
      <x:c r="B146" s="18" t="str">
        <x:v>Kaufmo abstrait</x:v>
      </x:c>
      <x:c r="C146" s="18" t="str">
        <x:v>Combattant jouable</x:v>
      </x:c>
      <x:c r="D146" s="18" t="str">
        <x:v>abstractedkaufmo</x:v>
      </x:c>
      <x:c r="E146" s="18" t="str">
        <x:v>Implémenté</x:v>
      </x:c>
      <x:c r="F146" s="18" t="str">
        <x:v>À vérifier</x:v>
      </x:c>
      <x:c r="G146" s="18" t="str">
        <x:v>canonK</x:v>
      </x:c>
      <x:c r="H146" s="18" t="str">
        <x:v>assets/images/cainos-pixel-cast-sheet-canon-npc-pack-k.png</x:v>
      </x:c>
      <x:c r="I146" s="23" t="n">
        <x:v>6</x:v>
      </x:c>
      <x:c r="J146" s="23" t="n">
        <x:v>1</x:v>
      </x:c>
      <x:c r="K146" s="23" t="n">
        <x:v>2</x:v>
      </x:c>
      <x:c r="L146" s="23" t="n">
        <x:v>0</x:v>
      </x:c>
      <x:c r="M146" s="18" t="str">
        <x:v>Archive / abstraction - Ep. 1</x:v>
      </x:c>
      <x:c r="N146" s="18" t="str">
        <x:v>Archive CainOS. Le libellé du projet ne constitue pas une validation canonique.</x:v>
      </x:c>
      <x:c r="O146" s="18" t="str">
        <x:v>https://github.com/darknigthmare/CainOS/blob/4926834a2f063028903d6431e77f0bece859e671/app.js</x:v>
      </x:c>
      <x:c r="P146" s="18" t="str">
        <x:v>10 techniques</x:v>
      </x:c>
      <x:c r="Q146" s="18" t="str">
        <x:v>Animation dédiée à produire</x:v>
      </x:c>
      <x:c r="R146" s="18" t="str">
        <x:v>Combattant jouable avec son propre kit de dix techniques. Finaliser poses et équilibrage. Consulter les repères et limites de la fiche Combattants.</x:v>
      </x:c>
      <x:c r="S146" s="18" t="str">
        <x:v>P1</x:v>
      </x:c>
      <x:c r="T146" s="18" t="str">
        <x:v>Voir la fiche Combattants</x:v>
      </x:c>
      <x:c r="U146" s="18" t="str"/>
      <x:c r="V146" s="18" t="str"/>
      <x:c r="W146" s="18" t="str"/>
      <x:c r="X146" s="18" t="str"/>
      <x:c r="Y146" s="18" t="str"/>
      <x:c r="Z146" s="18" t="str"/>
      <x:c r="AA146" s="18" t="str"/>
      <x:c r="AB146" s="18" t="str"/>
      <x:c r="AC146" s="18" t="str"/>
      <x:c r="AD146" s="18" t="str"/>
      <x:c r="AE146" s="18" t="str"/>
      <x:c r="AF146" s="18" t="str"/>
      <x:c r="AG146" s="20" t="str"/>
    </x:row>
    <x:row r="147" ht="32" customHeight="1">
      <x:c r="A147" s="19" t="str">
        <x:v>cellarabstraction</x:v>
      </x:c>
      <x:c r="B147" s="19" t="str">
        <x:v>Abstraction du Cellar</x:v>
      </x:c>
      <x:c r="C147" s="19" t="str">
        <x:v>Archive consultable</x:v>
      </x:c>
      <x:c r="D147" s="19" t="str"/>
      <x:c r="E147" s="19" t="str">
        <x:v>Partiel</x:v>
      </x:c>
      <x:c r="F147" s="19" t="str">
        <x:v>À vérifier</x:v>
      </x:c>
      <x:c r="G147" s="19" t="str">
        <x:v>canonK</x:v>
      </x:c>
      <x:c r="H147" s="19" t="str">
        <x:v>assets/images/cainos-pixel-cast-sheet-canon-npc-pack-k.png</x:v>
      </x:c>
      <x:c r="I147" s="24" t="n">
        <x:v>6</x:v>
      </x:c>
      <x:c r="J147" s="24" t="n">
        <x:v>1</x:v>
      </x:c>
      <x:c r="K147" s="24" t="n">
        <x:v>3</x:v>
      </x:c>
      <x:c r="L147" s="24" t="n">
        <x:v>0</x:v>
      </x:c>
      <x:c r="M147" s="19" t="str">
        <x:v>Phenomene d abstraction</x:v>
      </x:c>
      <x:c r="N147" s="19" t="str">
        <x:v>Archive CainOS. Le libellé du projet ne constitue pas une validation canonique.</x:v>
      </x:c>
      <x:c r="O147" s="19" t="str">
        <x:v>https://github.com/darknigthmare/CainOS/blob/4926834a2f063028903d6431e77f0bece859e671/app.js</x:v>
      </x:c>
      <x:c r="P147" s="19" t="str">
        <x:v>Aucun kit</x:v>
      </x:c>
      <x:c r="Q147" s="19" t="str">
        <x:v>Aucune animation de combat attribuée</x:v>
      </x:c>
      <x:c r="R147" s="19" t="str">
        <x:v>Forme abstraite distincte sans kit ni corps de collision adaptés. Aucun recyclage du kit de sa forme d’origine. Valider le rôle narratif ou décoratif avant toute nouvelle intégration.</x:v>
      </x:c>
      <x:c r="S147" s="19" t="str">
        <x:v>P2</x:v>
      </x:c>
      <x:c r="T147" s="19" t="str">
        <x:v>Archive sans kit — hors revue costume</x:v>
      </x:c>
      <x:c r="U147" s="19" t="str"/>
      <x:c r="V147" s="19" t="str"/>
      <x:c r="W147" s="19" t="str"/>
      <x:c r="X147" s="19" t="str"/>
      <x:c r="Y147" s="19" t="str"/>
      <x:c r="Z147" s="19" t="str"/>
      <x:c r="AA147" s="19" t="str"/>
      <x:c r="AB147" s="19" t="str"/>
      <x:c r="AC147" s="19" t="str"/>
      <x:c r="AD147" s="19" t="str"/>
      <x:c r="AE147" s="19" t="str"/>
      <x:c r="AF147" s="19" t="str"/>
      <x:c r="AG147" s="20" t="str"/>
    </x:row>
    <x:row r="148" ht="32" customHeight="1">
      <x:c r="A148" s="18" t="str">
        <x:v>aquaticabstraction</x:v>
      </x:c>
      <x:c r="B148" s="18" t="str">
        <x:v>Abstraction aquatique</x:v>
      </x:c>
      <x:c r="C148" s="18" t="str">
        <x:v>Archive consultable</x:v>
      </x:c>
      <x:c r="D148" s="18" t="str"/>
      <x:c r="E148" s="18" t="str">
        <x:v>Partiel</x:v>
      </x:c>
      <x:c r="F148" s="18" t="str">
        <x:v>À vérifier</x:v>
      </x:c>
      <x:c r="G148" s="18" t="str">
        <x:v>canonK</x:v>
      </x:c>
      <x:c r="H148" s="18" t="str">
        <x:v>assets/images/cainos-pixel-cast-sheet-canon-npc-pack-k.png</x:v>
      </x:c>
      <x:c r="I148" s="23" t="n">
        <x:v>6</x:v>
      </x:c>
      <x:c r="J148" s="23" t="n">
        <x:v>1</x:v>
      </x:c>
      <x:c r="K148" s="23" t="n">
        <x:v>4</x:v>
      </x:c>
      <x:c r="L148" s="23" t="n">
        <x:v>0</x:v>
      </x:c>
      <x:c r="M148" s="18" t="str">
        <x:v>Phenomene d abstraction - Ep. 9</x:v>
      </x:c>
      <x:c r="N148" s="18" t="str">
        <x:v>Archive CainOS. Le libellé du projet ne constitue pas une validation canonique.</x:v>
      </x:c>
      <x:c r="O148" s="18" t="str">
        <x:v>https://github.com/darknigthmare/CainOS/blob/4926834a2f063028903d6431e77f0bece859e671/app.js</x:v>
      </x:c>
      <x:c r="P148" s="18" t="str">
        <x:v>Aucun kit</x:v>
      </x:c>
      <x:c r="Q148" s="18" t="str">
        <x:v>Aucune animation de combat attribuée</x:v>
      </x:c>
      <x:c r="R148" s="18" t="str">
        <x:v>Forme abstraite distincte sans kit ni corps de collision adaptés. Aucun recyclage du kit de sa forme d’origine. Valider le rôle narratif ou décoratif avant toute nouvelle intégration.</x:v>
      </x:c>
      <x:c r="S148" s="18" t="str">
        <x:v>P2</x:v>
      </x:c>
      <x:c r="T148" s="18" t="str">
        <x:v>Archive sans kit — hors revue costume</x:v>
      </x:c>
      <x:c r="U148" s="18" t="str"/>
      <x:c r="V148" s="18" t="str"/>
      <x:c r="W148" s="18" t="str"/>
      <x:c r="X148" s="18" t="str"/>
      <x:c r="Y148" s="18" t="str"/>
      <x:c r="Z148" s="18" t="str"/>
      <x:c r="AA148" s="18" t="str"/>
      <x:c r="AB148" s="18" t="str"/>
      <x:c r="AC148" s="18" t="str"/>
      <x:c r="AD148" s="18" t="str"/>
      <x:c r="AE148" s="18" t="str"/>
      <x:c r="AF148" s="18" t="str"/>
      <x:c r="AG148" s="20" t="str"/>
    </x:row>
    <x:row r="149" ht="32" customHeight="1">
      <x:c r="A149" s="19" t="str">
        <x:v>fourthcrocodile</x:v>
      </x:c>
      <x:c r="B149" s="19" t="str">
        <x:v>Fourth Crocodile</x:v>
      </x:c>
      <x:c r="C149" s="19" t="str">
        <x:v>Archive consultable</x:v>
      </x:c>
      <x:c r="D149" s="19" t="str"/>
      <x:c r="E149" s="19" t="str">
        <x:v>Partiel</x:v>
      </x:c>
      <x:c r="F149" s="19" t="str">
        <x:v>À vérifier</x:v>
      </x:c>
      <x:c r="G149" s="19" t="str">
        <x:v>canonK</x:v>
      </x:c>
      <x:c r="H149" s="19" t="str">
        <x:v>assets/images/cainos-pixel-cast-sheet-canon-npc-pack-k.png</x:v>
      </x:c>
      <x:c r="I149" s="24" t="n">
        <x:v>6</x:v>
      </x:c>
      <x:c r="J149" s="24" t="n">
        <x:v>1</x:v>
      </x:c>
      <x:c r="K149" s="24" t="n">
        <x:v>5</x:v>
      </x:c>
      <x:c r="L149" s="24" t="n">
        <x:v>0</x:v>
      </x:c>
      <x:c r="M149" s="19" t="str">
        <x:v>Entite de tourment - Ep. 8</x:v>
      </x:c>
      <x:c r="N149" s="19" t="str">
        <x:v>Archive CainOS. Le libellé du projet ne constitue pas une validation canonique.</x:v>
      </x:c>
      <x:c r="O149" s="19" t="str">
        <x:v>https://github.com/darknigthmare/CainOS/blob/4926834a2f063028903d6431e77f0bece859e671/app.js</x:v>
      </x:c>
      <x:c r="P149" s="19" t="str">
        <x:v>Aucun kit</x:v>
      </x:c>
      <x:c r="Q149" s="19" t="str">
        <x:v>Aucune animation de combat attribuée</x:v>
      </x:c>
      <x:c r="R149" s="19" t="str">
        <x:v>Entité de tourment ou projection mentale. Conservée comme référence narrative, sans emprunter le kit du personnage évoqué. Valider le rôle narratif ou décoratif avant toute nouvelle intégration.</x:v>
      </x:c>
      <x:c r="S149" s="19" t="str">
        <x:v>P2</x:v>
      </x:c>
      <x:c r="T149" s="19" t="str">
        <x:v>Archive sans kit — hors revue costume</x:v>
      </x:c>
      <x:c r="U149" s="19" t="str"/>
      <x:c r="V149" s="19" t="str"/>
      <x:c r="W149" s="19" t="str"/>
      <x:c r="X149" s="19" t="str"/>
      <x:c r="Y149" s="19" t="str"/>
      <x:c r="Z149" s="19" t="str"/>
      <x:c r="AA149" s="19" t="str"/>
      <x:c r="AB149" s="19" t="str"/>
      <x:c r="AC149" s="19" t="str"/>
      <x:c r="AD149" s="19" t="str"/>
      <x:c r="AE149" s="19" t="str"/>
      <x:c r="AF149" s="19" t="str"/>
      <x:c r="AG149" s="20" t="str"/>
    </x:row>
    <x:row r="150" ht="32" customHeight="1">
      <x:c r="A150" s="18" t="str">
        <x:v>floatingworm</x:v>
      </x:c>
      <x:c r="B150" s="18" t="str">
        <x:v>Floating Worm</x:v>
      </x:c>
      <x:c r="C150" s="18" t="str">
        <x:v>Archive consultable</x:v>
      </x:c>
      <x:c r="D150" s="18" t="str"/>
      <x:c r="E150" s="18" t="str">
        <x:v>Partiel</x:v>
      </x:c>
      <x:c r="F150" s="18" t="str">
        <x:v>À vérifier</x:v>
      </x:c>
      <x:c r="G150" s="18" t="str">
        <x:v>canonL</x:v>
      </x:c>
      <x:c r="H150" s="18" t="str">
        <x:v>assets/images/cainos-pixel-cast-sheet-canon-npc-pack-l.png</x:v>
      </x:c>
      <x:c r="I150" s="23" t="n">
        <x:v>5</x:v>
      </x:c>
      <x:c r="J150" s="23" t="n">
        <x:v>1</x:v>
      </x:c>
      <x:c r="K150" s="23" t="n">
        <x:v>0</x:v>
      </x:c>
      <x:c r="L150" s="23" t="n">
        <x:v>0</x:v>
      </x:c>
      <x:c r="M150" s="18" t="str">
        <x:v>Figurant - Ep. 9</x:v>
      </x:c>
      <x:c r="N150" s="18" t="str">
        <x:v>Archive CainOS. Le libellé du projet ne constitue pas une validation canonique.</x:v>
      </x:c>
      <x:c r="O150" s="18" t="str">
        <x:v>https://github.com/darknigthmare/CainOS/blob/4926834a2f063028903d6431e77f0bece859e671/app.js</x:v>
      </x:c>
      <x:c r="P150" s="18" t="str">
        <x:v>Aucun kit</x:v>
      </x:c>
      <x:c r="Q150" s="18" t="str">
        <x:v>Aucune animation de combat attribuée</x:v>
      </x:c>
      <x:c r="R150" s="18" t="str">
        <x:v>Personnage, figurant ou créature distincte sans kit de combat livré. Aucun rattachement automatique à un combattant. Valider le rôle narratif ou décoratif avant toute nouvelle intégration.</x:v>
      </x:c>
      <x:c r="S150" s="18" t="str">
        <x:v>P2</x:v>
      </x:c>
      <x:c r="T150" s="18" t="str">
        <x:v>Archive sans kit — hors revue costume</x:v>
      </x:c>
      <x:c r="U150" s="18" t="str"/>
      <x:c r="V150" s="18" t="str"/>
      <x:c r="W150" s="18" t="str"/>
      <x:c r="X150" s="18" t="str"/>
      <x:c r="Y150" s="18" t="str"/>
      <x:c r="Z150" s="18" t="str"/>
      <x:c r="AA150" s="18" t="str"/>
      <x:c r="AB150" s="18" t="str"/>
      <x:c r="AC150" s="18" t="str"/>
      <x:c r="AD150" s="18" t="str"/>
      <x:c r="AE150" s="18" t="str"/>
      <x:c r="AF150" s="18" t="str"/>
      <x:c r="AG150" s="20" t="str"/>
    </x:row>
    <x:row r="151" ht="32" customHeight="1">
      <x:c r="A151" s="19" t="str">
        <x:v>creditsfish</x:v>
      </x:c>
      <x:c r="B151" s="19" t="str">
        <x:v>Credits Fish</x:v>
      </x:c>
      <x:c r="C151" s="19" t="str">
        <x:v>Archive consultable</x:v>
      </x:c>
      <x:c r="D151" s="19" t="str"/>
      <x:c r="E151" s="19" t="str">
        <x:v>Partiel</x:v>
      </x:c>
      <x:c r="F151" s="19" t="str">
        <x:v>À vérifier</x:v>
      </x:c>
      <x:c r="G151" s="19" t="str">
        <x:v>canonL</x:v>
      </x:c>
      <x:c r="H151" s="19" t="str">
        <x:v>assets/images/cainos-pixel-cast-sheet-canon-npc-pack-l.png</x:v>
      </x:c>
      <x:c r="I151" s="24" t="n">
        <x:v>5</x:v>
      </x:c>
      <x:c r="J151" s="24" t="n">
        <x:v>1</x:v>
      </x:c>
      <x:c r="K151" s="24" t="n">
        <x:v>1</x:v>
      </x:c>
      <x:c r="L151" s="24" t="n">
        <x:v>0</x:v>
      </x:c>
      <x:c r="M151" s="19" t="str">
        <x:v>Figurant de generique - Ep. 9</x:v>
      </x:c>
      <x:c r="N151" s="19" t="str">
        <x:v>Archive CainOS. Le libellé du projet ne constitue pas une validation canonique.</x:v>
      </x:c>
      <x:c r="O151" s="19" t="str">
        <x:v>https://github.com/darknigthmare/CainOS/blob/4926834a2f063028903d6431e77f0bece859e671/app.js</x:v>
      </x:c>
      <x:c r="P151" s="19" t="str">
        <x:v>Aucun kit</x:v>
      </x:c>
      <x:c r="Q151" s="19" t="str">
        <x:v>Aucune animation de combat attribuée</x:v>
      </x:c>
      <x:c r="R151" s="19" t="str">
        <x:v>Personnage, figurant ou créature distincte sans kit de combat livré. Aucun rattachement automatique à un combattant. Valider le rôle narratif ou décoratif avant toute nouvelle intégration.</x:v>
      </x:c>
      <x:c r="S151" s="19" t="str">
        <x:v>P2</x:v>
      </x:c>
      <x:c r="T151" s="19" t="str">
        <x:v>Archive sans kit — hors revue costume</x:v>
      </x:c>
      <x:c r="U151" s="19" t="str"/>
      <x:c r="V151" s="19" t="str"/>
      <x:c r="W151" s="19" t="str"/>
      <x:c r="X151" s="19" t="str"/>
      <x:c r="Y151" s="19" t="str"/>
      <x:c r="Z151" s="19" t="str"/>
      <x:c r="AA151" s="19" t="str"/>
      <x:c r="AB151" s="19" t="str"/>
      <x:c r="AC151" s="19" t="str"/>
      <x:c r="AD151" s="19" t="str"/>
      <x:c r="AE151" s="19" t="str"/>
      <x:c r="AF151" s="19" t="str"/>
      <x:c r="AG151" s="20" t="str"/>
    </x:row>
    <x:row r="152" ht="32" customHeight="1">
      <x:c r="A152" s="18" t="str">
        <x:v>stabbedragdolls</x:v>
      </x:c>
      <x:c r="B152" s="18" t="str">
        <x:v>Stabbed Ragdolls</x:v>
      </x:c>
      <x:c r="C152" s="18" t="str">
        <x:v>Archive consultable</x:v>
      </x:c>
      <x:c r="D152" s="18" t="str"/>
      <x:c r="E152" s="18" t="str">
        <x:v>Partiel</x:v>
      </x:c>
      <x:c r="F152" s="18" t="str">
        <x:v>À vérifier</x:v>
      </x:c>
      <x:c r="G152" s="18" t="str">
        <x:v>canonL</x:v>
      </x:c>
      <x:c r="H152" s="18" t="str">
        <x:v>assets/images/cainos-pixel-cast-sheet-canon-npc-pack-l.png</x:v>
      </x:c>
      <x:c r="I152" s="23" t="n">
        <x:v>5</x:v>
      </x:c>
      <x:c r="J152" s="23" t="n">
        <x:v>1</x:v>
      </x:c>
      <x:c r="K152" s="23" t="n">
        <x:v>2</x:v>
      </x:c>
      <x:c r="L152" s="23" t="n">
        <x:v>0</x:v>
      </x:c>
      <x:c r="M152" s="18" t="str">
        <x:v>Decor de tourment - Ep. 8</x:v>
      </x:c>
      <x:c r="N152" s="18" t="str">
        <x:v>Archive CainOS. Le libellé du projet ne constitue pas une validation canonique.</x:v>
      </x:c>
      <x:c r="O152" s="18" t="str">
        <x:v>https://github.com/darknigthmare/CainOS/blob/4926834a2f063028903d6431e77f0bece859e671/app.js</x:v>
      </x:c>
      <x:c r="P152" s="18" t="str">
        <x:v>Aucun kit</x:v>
      </x:c>
      <x:c r="Q152" s="18" t="str">
        <x:v>Aucune animation de combat attribuée</x:v>
      </x:c>
      <x:c r="R152" s="18" t="str">
        <x:v>Accessoire, fragments, décor ou visuel de marque. Ce sprite ne représente pas un combattant complet. Valider le rôle narratif ou décoratif avant toute nouvelle intégration.</x:v>
      </x:c>
      <x:c r="S152" s="18" t="str">
        <x:v>P2</x:v>
      </x:c>
      <x:c r="T152" s="18" t="str">
        <x:v>Archive sans kit — hors revue costume</x:v>
      </x:c>
      <x:c r="U152" s="18" t="str"/>
      <x:c r="V152" s="18" t="str"/>
      <x:c r="W152" s="18" t="str"/>
      <x:c r="X152" s="18" t="str"/>
      <x:c r="Y152" s="18" t="str"/>
      <x:c r="Z152" s="18" t="str"/>
      <x:c r="AA152" s="18" t="str"/>
      <x:c r="AB152" s="18" t="str"/>
      <x:c r="AC152" s="18" t="str"/>
      <x:c r="AD152" s="18" t="str"/>
      <x:c r="AE152" s="18" t="str"/>
      <x:c r="AF152" s="18" t="str"/>
      <x:c r="AG152" s="20" t="str"/>
    </x:row>
    <x:row r="153" ht="32" customHeight="1">
      <x:c r="A153" s="19" t="str">
        <x:v>coiledcentipedes</x:v>
      </x:c>
      <x:c r="B153" s="19" t="str">
        <x:v>Coiled Centipedes</x:v>
      </x:c>
      <x:c r="C153" s="19" t="str">
        <x:v>Archive consultable</x:v>
      </x:c>
      <x:c r="D153" s="19" t="str"/>
      <x:c r="E153" s="19" t="str">
        <x:v>Partiel</x:v>
      </x:c>
      <x:c r="F153" s="19" t="str">
        <x:v>À vérifier</x:v>
      </x:c>
      <x:c r="G153" s="19" t="str">
        <x:v>canonL</x:v>
      </x:c>
      <x:c r="H153" s="19" t="str">
        <x:v>assets/images/cainos-pixel-cast-sheet-canon-npc-pack-l.png</x:v>
      </x:c>
      <x:c r="I153" s="24" t="n">
        <x:v>5</x:v>
      </x:c>
      <x:c r="J153" s="24" t="n">
        <x:v>1</x:v>
      </x:c>
      <x:c r="K153" s="24" t="n">
        <x:v>3</x:v>
      </x:c>
      <x:c r="L153" s="24" t="n">
        <x:v>0</x:v>
      </x:c>
      <x:c r="M153" s="19" t="str">
        <x:v>Decor de tourment - Ep. 8</x:v>
      </x:c>
      <x:c r="N153" s="19" t="str">
        <x:v>Archive CainOS. Le libellé du projet ne constitue pas une validation canonique.</x:v>
      </x:c>
      <x:c r="O153" s="19" t="str">
        <x:v>https://github.com/darknigthmare/CainOS/blob/4926834a2f063028903d6431e77f0bece859e671/app.js</x:v>
      </x:c>
      <x:c r="P153" s="19" t="str">
        <x:v>Aucun kit</x:v>
      </x:c>
      <x:c r="Q153" s="19" t="str">
        <x:v>Aucune animation de combat attribuée</x:v>
      </x:c>
      <x:c r="R153" s="19" t="str">
        <x:v>Accessoire, fragments, décor ou visuel de marque. Ce sprite ne représente pas un combattant complet. Valider le rôle narratif ou décoratif avant toute nouvelle intégration.</x:v>
      </x:c>
      <x:c r="S153" s="19" t="str">
        <x:v>P2</x:v>
      </x:c>
      <x:c r="T153" s="19" t="str">
        <x:v>Archive sans kit — hors revue costume</x:v>
      </x:c>
      <x:c r="U153" s="19" t="str"/>
      <x:c r="V153" s="19" t="str"/>
      <x:c r="W153" s="19" t="str"/>
      <x:c r="X153" s="19" t="str"/>
      <x:c r="Y153" s="19" t="str"/>
      <x:c r="Z153" s="19" t="str"/>
      <x:c r="AA153" s="19" t="str"/>
      <x:c r="AB153" s="19" t="str"/>
      <x:c r="AC153" s="19" t="str"/>
      <x:c r="AD153" s="19" t="str"/>
      <x:c r="AE153" s="19" t="str"/>
      <x:c r="AF153" s="19" t="str"/>
      <x:c r="AG153" s="20" t="str"/>
    </x:row>
    <x:row r="154" ht="32" customHeight="1">
      <x:c r="A154" s="18" t="str">
        <x:v>unusedbrainscans</x:v>
      </x:c>
      <x:c r="B154" s="18" t="str">
        <x:v>Unused Brainscans</x:v>
      </x:c>
      <x:c r="C154" s="18" t="str">
        <x:v>Archive consultable</x:v>
      </x:c>
      <x:c r="D154" s="18" t="str"/>
      <x:c r="E154" s="18" t="str">
        <x:v>Partiel</x:v>
      </x:c>
      <x:c r="F154" s="18" t="str">
        <x:v>À vérifier</x:v>
      </x:c>
      <x:c r="G154" s="18" t="str">
        <x:v>canonL</x:v>
      </x:c>
      <x:c r="H154" s="18" t="str">
        <x:v>assets/images/cainos-pixel-cast-sheet-canon-npc-pack-l.png</x:v>
      </x:c>
      <x:c r="I154" s="23" t="n">
        <x:v>5</x:v>
      </x:c>
      <x:c r="J154" s="23" t="n">
        <x:v>1</x:v>
      </x:c>
      <x:c r="K154" s="23" t="n">
        <x:v>4</x:v>
      </x:c>
      <x:c r="L154" s="23" t="n">
        <x:v>0</x:v>
      </x:c>
      <x:c r="M154" s="18" t="str">
        <x:v>Artefact C&amp;A - Ep. 9</x:v>
      </x:c>
      <x:c r="N154" s="18" t="str">
        <x:v>Archive CainOS. Le libellé du projet ne constitue pas une validation canonique.</x:v>
      </x:c>
      <x:c r="O154" s="18" t="str">
        <x:v>https://github.com/darknigthmare/CainOS/blob/4926834a2f063028903d6431e77f0bece859e671/app.js</x:v>
      </x:c>
      <x:c r="P154" s="18" t="str">
        <x:v>Aucun kit</x:v>
      </x:c>
      <x:c r="Q154" s="18" t="str">
        <x:v>Aucune animation de combat attribuée</x:v>
      </x:c>
      <x:c r="R154" s="18" t="str">
        <x:v>Accessoire, fragments, décor ou visuel de marque. Ce sprite ne représente pas un combattant complet. Valider le rôle narratif ou décoratif avant toute nouvelle intégration.</x:v>
      </x:c>
      <x:c r="S154" s="18" t="str">
        <x:v>P2</x:v>
      </x:c>
      <x:c r="T154" s="18" t="str">
        <x:v>Archive sans kit — hors revue costume</x:v>
      </x:c>
      <x:c r="U154" s="18" t="str"/>
      <x:c r="V154" s="18" t="str"/>
      <x:c r="W154" s="18" t="str"/>
      <x:c r="X154" s="18" t="str"/>
      <x:c r="Y154" s="18" t="str"/>
      <x:c r="Z154" s="18" t="str"/>
      <x:c r="AA154" s="18" t="str"/>
      <x:c r="AB154" s="18" t="str"/>
      <x:c r="AC154" s="18" t="str"/>
      <x:c r="AD154" s="18" t="str"/>
      <x:c r="AE154" s="18" t="str"/>
      <x:c r="AF154" s="18" t="str"/>
      <x:c r="AG154" s="20" t="str"/>
    </x:row>
    <x:row r="155" ht="32" customHeight="1">
      <x:c r="A155" s="19" t="str">
        <x:v>abstractedjax</x:v>
      </x:c>
      <x:c r="B155" s="19" t="str">
        <x:v>Jax abstrait</x:v>
      </x:c>
      <x:c r="C155" s="19" t="str">
        <x:v>Archive consultable</x:v>
      </x:c>
      <x:c r="D155" s="19" t="str"/>
      <x:c r="E155" s="19" t="str">
        <x:v>Partiel</x:v>
      </x:c>
      <x:c r="F155" s="19" t="str">
        <x:v>À vérifier</x:v>
      </x:c>
      <x:c r="G155" s="19" t="str">
        <x:v>canonM</x:v>
      </x:c>
      <x:c r="H155" s="19" t="str">
        <x:v>assets/images/cainos-pixel-cast-sheet-canon-npc-pack-m.png</x:v>
      </x:c>
      <x:c r="I155" s="24" t="n">
        <x:v>6</x:v>
      </x:c>
      <x:c r="J155" s="24" t="n">
        <x:v>1</x:v>
      </x:c>
      <x:c r="K155" s="24" t="n">
        <x:v>0</x:v>
      </x:c>
      <x:c r="L155" s="24" t="n">
        <x:v>0</x:v>
      </x:c>
      <x:c r="M155" s="19" t="str">
        <x:v>Archive / abstraction - Ep. 9</x:v>
      </x:c>
      <x:c r="N155" s="19" t="str">
        <x:v>Archive CainOS. Le libellé du projet ne constitue pas une validation canonique.</x:v>
      </x:c>
      <x:c r="O155" s="19" t="str">
        <x:v>https://github.com/darknigthmare/CainOS/blob/4926834a2f063028903d6431e77f0bece859e671/app.js</x:v>
      </x:c>
      <x:c r="P155" s="19" t="str">
        <x:v>Aucun kit</x:v>
      </x:c>
      <x:c r="Q155" s="19" t="str">
        <x:v>Aucune animation de combat attribuée</x:v>
      </x:c>
      <x:c r="R155" s="19" t="str">
        <x:v>Forme abstraite distincte sans kit ni corps de collision adaptés. Aucun recyclage du kit de sa forme d’origine. Valider le rôle narratif ou décoratif avant toute nouvelle intégration.</x:v>
      </x:c>
      <x:c r="S155" s="19" t="str">
        <x:v>P2</x:v>
      </x:c>
      <x:c r="T155" s="19" t="str">
        <x:v>Archive sans kit — hors revue costume</x:v>
      </x:c>
      <x:c r="U155" s="19" t="str"/>
      <x:c r="V155" s="19" t="str"/>
      <x:c r="W155" s="19" t="str"/>
      <x:c r="X155" s="19" t="str"/>
      <x:c r="Y155" s="19" t="str"/>
      <x:c r="Z155" s="19" t="str"/>
      <x:c r="AA155" s="19" t="str"/>
      <x:c r="AB155" s="19" t="str"/>
      <x:c r="AC155" s="19" t="str"/>
      <x:c r="AD155" s="19" t="str"/>
      <x:c r="AE155" s="19" t="str"/>
      <x:c r="AF155" s="19" t="str"/>
      <x:c r="AG155" s="20" t="str"/>
    </x:row>
    <x:row r="156" ht="32" customHeight="1">
      <x:c r="A156" s="18" t="str">
        <x:v>abstractedqueeniedark</x:v>
      </x:c>
      <x:c r="B156" s="18" t="str">
        <x:v>Queenie abstraite - calme</x:v>
      </x:c>
      <x:c r="C156" s="18" t="str">
        <x:v>Archive consultable</x:v>
      </x:c>
      <x:c r="D156" s="18" t="str"/>
      <x:c r="E156" s="18" t="str">
        <x:v>Partiel</x:v>
      </x:c>
      <x:c r="F156" s="18" t="str">
        <x:v>À vérifier</x:v>
      </x:c>
      <x:c r="G156" s="18" t="str">
        <x:v>canonM</x:v>
      </x:c>
      <x:c r="H156" s="18" t="str">
        <x:v>assets/images/cainos-pixel-cast-sheet-canon-npc-pack-m.png</x:v>
      </x:c>
      <x:c r="I156" s="23" t="n">
        <x:v>6</x:v>
      </x:c>
      <x:c r="J156" s="23" t="n">
        <x:v>1</x:v>
      </x:c>
      <x:c r="K156" s="23" t="n">
        <x:v>1</x:v>
      </x:c>
      <x:c r="L156" s="23" t="n">
        <x:v>0</x:v>
      </x:c>
      <x:c r="M156" s="18" t="str">
        <x:v>Archive / abstraction</x:v>
      </x:c>
      <x:c r="N156" s="18" t="str">
        <x:v>Archive CainOS. Le libellé du projet ne constitue pas une validation canonique.</x:v>
      </x:c>
      <x:c r="O156" s="18" t="str">
        <x:v>https://github.com/darknigthmare/CainOS/blob/4926834a2f063028903d6431e77f0bece859e671/app.js</x:v>
      </x:c>
      <x:c r="P156" s="18" t="str">
        <x:v>Aucun kit</x:v>
      </x:c>
      <x:c r="Q156" s="18" t="str">
        <x:v>Aucune animation de combat attribuée</x:v>
      </x:c>
      <x:c r="R156" s="18" t="str">
        <x:v>Forme abstraite distincte sans kit ni corps de collision adaptés. Aucun recyclage du kit de sa forme d’origine. Valider le rôle narratif ou décoratif avant toute nouvelle intégration.</x:v>
      </x:c>
      <x:c r="S156" s="18" t="str">
        <x:v>P2</x:v>
      </x:c>
      <x:c r="T156" s="18" t="str">
        <x:v>Archive sans kit — hors revue costume</x:v>
      </x:c>
      <x:c r="U156" s="18" t="str"/>
      <x:c r="V156" s="18" t="str"/>
      <x:c r="W156" s="18" t="str"/>
      <x:c r="X156" s="18" t="str"/>
      <x:c r="Y156" s="18" t="str"/>
      <x:c r="Z156" s="18" t="str"/>
      <x:c r="AA156" s="18" t="str"/>
      <x:c r="AB156" s="18" t="str"/>
      <x:c r="AC156" s="18" t="str"/>
      <x:c r="AD156" s="18" t="str"/>
      <x:c r="AE156" s="18" t="str"/>
      <x:c r="AF156" s="18" t="str"/>
      <x:c r="AG156" s="20" t="str"/>
    </x:row>
    <x:row r="157" ht="32" customHeight="1">
      <x:c r="A157" s="19" t="str">
        <x:v>abstractedqueenie</x:v>
      </x:c>
      <x:c r="B157" s="19" t="str">
        <x:v>Queenie abstraite - active</x:v>
      </x:c>
      <x:c r="C157" s="19" t="str">
        <x:v>Archive consultable</x:v>
      </x:c>
      <x:c r="D157" s="19" t="str"/>
      <x:c r="E157" s="19" t="str">
        <x:v>Partiel</x:v>
      </x:c>
      <x:c r="F157" s="19" t="str">
        <x:v>À vérifier</x:v>
      </x:c>
      <x:c r="G157" s="19" t="str">
        <x:v>canonM</x:v>
      </x:c>
      <x:c r="H157" s="19" t="str">
        <x:v>assets/images/cainos-pixel-cast-sheet-canon-npc-pack-m.png</x:v>
      </x:c>
      <x:c r="I157" s="24" t="n">
        <x:v>6</x:v>
      </x:c>
      <x:c r="J157" s="24" t="n">
        <x:v>1</x:v>
      </x:c>
      <x:c r="K157" s="24" t="n">
        <x:v>2</x:v>
      </x:c>
      <x:c r="L157" s="24" t="n">
        <x:v>0</x:v>
      </x:c>
      <x:c r="M157" s="19" t="str">
        <x:v>Archive / abstraction</x:v>
      </x:c>
      <x:c r="N157" s="19" t="str">
        <x:v>Archive CainOS. Le libellé du projet ne constitue pas une validation canonique.</x:v>
      </x:c>
      <x:c r="O157" s="19" t="str">
        <x:v>https://github.com/darknigthmare/CainOS/blob/4926834a2f063028903d6431e77f0bece859e671/app.js</x:v>
      </x:c>
      <x:c r="P157" s="19" t="str">
        <x:v>Aucun kit</x:v>
      </x:c>
      <x:c r="Q157" s="19" t="str">
        <x:v>Aucune animation de combat attribuée</x:v>
      </x:c>
      <x:c r="R157" s="19" t="str">
        <x:v>Forme abstraite distincte sans kit ni corps de collision adaptés. Aucun recyclage du kit de sa forme d’origine. Valider le rôle narratif ou décoratif avant toute nouvelle intégration.</x:v>
      </x:c>
      <x:c r="S157" s="19" t="str">
        <x:v>P2</x:v>
      </x:c>
      <x:c r="T157" s="19" t="str">
        <x:v>Archive sans kit — hors revue costume</x:v>
      </x:c>
      <x:c r="U157" s="19" t="str"/>
      <x:c r="V157" s="19" t="str"/>
      <x:c r="W157" s="19" t="str"/>
      <x:c r="X157" s="19" t="str"/>
      <x:c r="Y157" s="19" t="str"/>
      <x:c r="Z157" s="19" t="str"/>
      <x:c r="AA157" s="19" t="str"/>
      <x:c r="AB157" s="19" t="str"/>
      <x:c r="AC157" s="19" t="str"/>
      <x:c r="AD157" s="19" t="str"/>
      <x:c r="AE157" s="19" t="str"/>
      <x:c r="AF157" s="19" t="str"/>
      <x:c r="AG157" s="20" t="str"/>
    </x:row>
    <x:row r="158" ht="58" customHeight="1">
      <x:c r="A158" s="18" t="str">
        <x:v>peeledjax</x:v>
      </x:c>
      <x:c r="B158" s="18" t="str">
        <x:v>Jax - Skin Peeled Off</x:v>
      </x:c>
      <x:c r="C158" s="18" t="str">
        <x:v>Variante visuelle</x:v>
      </x:c>
      <x:c r="D158" s="18" t="str">
        <x:v>jax</x:v>
      </x:c>
      <x:c r="E158" s="18" t="str">
        <x:v>Implémenté</x:v>
      </x:c>
      <x:c r="F158" s="18" t="str">
        <x:v>À vérifier</x:v>
      </x:c>
      <x:c r="G158" s="18" t="str">
        <x:v>canonM</x:v>
      </x:c>
      <x:c r="H158" s="18" t="str">
        <x:v>assets/images/cainos-pixel-cast-sheet-canon-npc-pack-m.png</x:v>
      </x:c>
      <x:c r="I158" s="23" t="n">
        <x:v>6</x:v>
      </x:c>
      <x:c r="J158" s="23" t="n">
        <x:v>1</x:v>
      </x:c>
      <x:c r="K158" s="23" t="n">
        <x:v>3</x:v>
      </x:c>
      <x:c r="L158" s="23" t="n">
        <x:v>0</x:v>
      </x:c>
      <x:c r="M158" s="18" t="str">
        <x:v>Variante canon - Ep. 8</x:v>
      </x:c>
      <x:c r="N158" s="18" t="str">
        <x:v>Archive CainOS. Le libellé du projet ne constitue pas une validation canonique.</x:v>
      </x:c>
      <x:c r="O158" s="18" t="str">
        <x:v>https://github.com/darknigthmare/CainOS/blob/4926834a2f063028903d6431e77f0bece859e671/app.js</x:v>
      </x:c>
      <x:c r="P158" s="18" t="str">
        <x:v>Kit du personnage parent</x:v>
      </x:c>
      <x:c r="Q158" s="18" t="str">
        <x:v>Animation dédiée à produire</x:v>
      </x:c>
      <x:c r="R158"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58" s="18" t="str">
        <x:v>P2</x:v>
      </x:c>
      <x:c r="T158" s="18" t="str">
        <x:v>Revue technique effectuée</x:v>
      </x:c>
      <x:c r="U158" s="18" t="str">
        <x:v>Lapin jaune très mince aux grands yeux blancs et longues oreilles.
Lambeaux de salopette rose et posture repliée.</x:v>
      </x:c>
      <x:c r="V158" s="18" t="str">
        <x:v>Oreilles, museau et restes de salopette motivent le rattachement ; l’état narratif de peau retirée reste à vérifier dans l’épisode.</x:v>
      </x:c>
      <x:c r="W158" s="18" t="str">
        <x:v>Cellule source et extraction comparées côte à côte ; aucun membre coupé ni personnage voisin visible dans le cadre retenu.</x:v>
      </x:c>
      <x:c r="X158" s="18" t="str">
        <x:v>Alpha natif du PNG conservé. Les zones opaques à l’intérieur du dessin ne sont pas rendues transparentes par une clef de couleur.</x:v>
      </x:c>
      <x:c r="Y158" s="18" t="str">
        <x:v>Dessin : Membres très fins et tête plus petite que dans le Jax habituel ; cette silhouette ne change pas les collisions. Affichage : mise à l’échelle uniforme du cadre extrait ; le portrait et la pose de combat sont contrôlés séparément. Aucune proportion canonique mesurée.</x:v>
      </x:c>
      <x:c r="Z158" s="18" t="str">
        <x:v>Aucun point supplémentaire consigné dans cette revue.</x:v>
      </x:c>
      <x:c r="AA158" s="18" t="str">
        <x:v>costumes-0.4.0-page-4#peeledjax
Planche : docs/images/costumes-0.4.0-page-4.png</x:v>
      </x:c>
      <x:c r="AB158" s="18" t="str">
        <x:v>ep8 : https://www.youtube.com/watch?v=DMNlzf8PiEM</x:v>
      </x:c>
      <x:c r="AC158" s="18" t="str">
        <x:v>Aucun repère visuel consigné dans cette revue.</x:v>
      </x:c>
      <x:c r="AD158" s="18" t="str">
        <x:v>Variante visuelle de Jax : mêmes dix techniques, ressources et corps de collision que le combattant de base. Les accessoires, les masques et les membres supplémentaires du dessin n’ajoutent aucune règle ni aucun pouvoir.</x:v>
      </x:c>
      <x:c r="AE158" s="18" t="str">
        <x:v>Épisode à revoir</x:v>
      </x:c>
      <x:c r="AF158" s="18" t="str">
        <x:v>L’épisode indiqué par les archives est une cible de comparaison. Aucun plan de cette tenue n’a été vérifié dans cette revue ; son nom, sa disponibilité et sa fiche technique ne prouvent pas son apparence canonique.</x:v>
      </x:c>
      <x:c r="AG158" s="20" t="str"/>
    </x:row>
    <x:row r="159" ht="32" customHeight="1">
      <x:c r="A159" s="19" t="str">
        <x:v>jaxmindviolent</x:v>
      </x:c>
      <x:c r="B159" s="19" t="str">
        <x:v>Killer Jax</x:v>
      </x:c>
      <x:c r="C159" s="19" t="str">
        <x:v>Archive consultable</x:v>
      </x:c>
      <x:c r="D159" s="19" t="str"/>
      <x:c r="E159" s="19" t="str">
        <x:v>Partiel</x:v>
      </x:c>
      <x:c r="F159" s="19" t="str">
        <x:v>À vérifier</x:v>
      </x:c>
      <x:c r="G159" s="19" t="str">
        <x:v>canonM</x:v>
      </x:c>
      <x:c r="H159" s="19" t="str">
        <x:v>assets/images/cainos-pixel-cast-sheet-canon-npc-pack-m.png</x:v>
      </x:c>
      <x:c r="I159" s="24" t="n">
        <x:v>6</x:v>
      </x:c>
      <x:c r="J159" s="24" t="n">
        <x:v>1</x:v>
      </x:c>
      <x:c r="K159" s="24" t="n">
        <x:v>4</x:v>
      </x:c>
      <x:c r="L159" s="24" t="n">
        <x:v>0</x:v>
      </x:c>
      <x:c r="M159" s="19" t="str">
        <x:v>Projection mentale canon - Ep. 9</x:v>
      </x:c>
      <x:c r="N159" s="19" t="str">
        <x:v>Archive CainOS. Le libellé du projet ne constitue pas une validation canonique.</x:v>
      </x:c>
      <x:c r="O159" s="19" t="str">
        <x:v>https://github.com/darknigthmare/CainOS/blob/4926834a2f063028903d6431e77f0bece859e671/app.js</x:v>
      </x:c>
      <x:c r="P159" s="19" t="str">
        <x:v>Aucun kit</x:v>
      </x:c>
      <x:c r="Q159" s="19" t="str">
        <x:v>Aucune animation de combat attribuée</x:v>
      </x:c>
      <x:c r="R159" s="19" t="str">
        <x:v>Entité de tourment ou projection mentale. Conservée comme référence narrative, sans emprunter le kit du personnage évoqué. Valider le rôle narratif ou décoratif avant toute nouvelle intégration.</x:v>
      </x:c>
      <x:c r="S159" s="19" t="str">
        <x:v>P2</x:v>
      </x:c>
      <x:c r="T159" s="19" t="str">
        <x:v>Archive sans kit — hors revue costume</x:v>
      </x:c>
      <x:c r="U159" s="19" t="str"/>
      <x:c r="V159" s="19" t="str"/>
      <x:c r="W159" s="19" t="str"/>
      <x:c r="X159" s="19" t="str"/>
      <x:c r="Y159" s="19" t="str"/>
      <x:c r="Z159" s="19" t="str"/>
      <x:c r="AA159" s="19" t="str"/>
      <x:c r="AB159" s="19" t="str"/>
      <x:c r="AC159" s="19" t="str"/>
      <x:c r="AD159" s="19" t="str"/>
      <x:c r="AE159" s="19" t="str"/>
      <x:c r="AF159" s="19" t="str"/>
      <x:c r="AG159" s="20" t="str"/>
    </x:row>
    <x:row r="160" ht="32" customHeight="1">
      <x:c r="A160" s="18" t="str">
        <x:v>jaxmindcomic</x:v>
      </x:c>
      <x:c r="B160" s="18" t="str">
        <x:v>Cartoonish Jax</x:v>
      </x:c>
      <x:c r="C160" s="18" t="str">
        <x:v>Archive consultable</x:v>
      </x:c>
      <x:c r="D160" s="18" t="str"/>
      <x:c r="E160" s="18" t="str">
        <x:v>Partiel</x:v>
      </x:c>
      <x:c r="F160" s="18" t="str">
        <x:v>À vérifier</x:v>
      </x:c>
      <x:c r="G160" s="18" t="str">
        <x:v>canonM</x:v>
      </x:c>
      <x:c r="H160" s="18" t="str">
        <x:v>assets/images/cainos-pixel-cast-sheet-canon-npc-pack-m.png</x:v>
      </x:c>
      <x:c r="I160" s="23" t="n">
        <x:v>6</x:v>
      </x:c>
      <x:c r="J160" s="23" t="n">
        <x:v>1</x:v>
      </x:c>
      <x:c r="K160" s="23" t="n">
        <x:v>5</x:v>
      </x:c>
      <x:c r="L160" s="23" t="n">
        <x:v>0</x:v>
      </x:c>
      <x:c r="M160" s="18" t="str">
        <x:v>Projection mentale canon - Ep. 9</x:v>
      </x:c>
      <x:c r="N160" s="18" t="str">
        <x:v>Archive CainOS. Le libellé du projet ne constitue pas une validation canonique.</x:v>
      </x:c>
      <x:c r="O160" s="18" t="str">
        <x:v>https://github.com/darknigthmare/CainOS/blob/4926834a2f063028903d6431e77f0bece859e671/app.js</x:v>
      </x:c>
      <x:c r="P160" s="18" t="str">
        <x:v>Aucun kit</x:v>
      </x:c>
      <x:c r="Q160" s="18" t="str">
        <x:v>Aucune animation de combat attribuée</x:v>
      </x:c>
      <x:c r="R160" s="18" t="str">
        <x:v>Entité de tourment ou projection mentale. Conservée comme référence narrative, sans emprunter le kit du personnage évoqué. Valider le rôle narratif ou décoratif avant toute nouvelle intégration.</x:v>
      </x:c>
      <x:c r="S160" s="18" t="str">
        <x:v>P2</x:v>
      </x:c>
      <x:c r="T160" s="18" t="str">
        <x:v>Archive sans kit — hors revue costume</x:v>
      </x:c>
      <x:c r="U160" s="18" t="str"/>
      <x:c r="V160" s="18" t="str"/>
      <x:c r="W160" s="18" t="str"/>
      <x:c r="X160" s="18" t="str"/>
      <x:c r="Y160" s="18" t="str"/>
      <x:c r="Z160" s="18" t="str"/>
      <x:c r="AA160" s="18" t="str"/>
      <x:c r="AB160" s="18" t="str"/>
      <x:c r="AC160" s="18" t="str"/>
      <x:c r="AD160" s="18" t="str"/>
      <x:c r="AE160" s="18" t="str"/>
      <x:c r="AF160" s="18" t="str"/>
      <x:c r="AG160" s="20" t="str"/>
    </x:row>
    <x:row r="161" ht="32" customHeight="1">
      <x:c r="A161" s="19" t="str">
        <x:v>jaxmindtrapped</x:v>
      </x:c>
      <x:c r="B161" s="19" t="str">
        <x:v>Piano Jax</x:v>
      </x:c>
      <x:c r="C161" s="19" t="str">
        <x:v>Archive consultable</x:v>
      </x:c>
      <x:c r="D161" s="19" t="str"/>
      <x:c r="E161" s="19" t="str">
        <x:v>Partiel</x:v>
      </x:c>
      <x:c r="F161" s="19" t="str">
        <x:v>À vérifier</x:v>
      </x:c>
      <x:c r="G161" s="19" t="str">
        <x:v>canonN</x:v>
      </x:c>
      <x:c r="H161" s="19" t="str">
        <x:v>assets/images/cainos-pixel-cast-sheet-canon-npc-pack-n.png</x:v>
      </x:c>
      <x:c r="I161" s="24" t="n">
        <x:v>6</x:v>
      </x:c>
      <x:c r="J161" s="24" t="n">
        <x:v>1</x:v>
      </x:c>
      <x:c r="K161" s="24" t="n">
        <x:v>0</x:v>
      </x:c>
      <x:c r="L161" s="24" t="n">
        <x:v>0</x:v>
      </x:c>
      <x:c r="M161" s="19" t="str">
        <x:v>Projection mentale canon - Ep. 9</x:v>
      </x:c>
      <x:c r="N161" s="19" t="str">
        <x:v>Archive CainOS. Le libellé du projet ne constitue pas une validation canonique.</x:v>
      </x:c>
      <x:c r="O161" s="19" t="str">
        <x:v>https://github.com/darknigthmare/CainOS/blob/4926834a2f063028903d6431e77f0bece859e671/app.js</x:v>
      </x:c>
      <x:c r="P161" s="19" t="str">
        <x:v>Aucun kit</x:v>
      </x:c>
      <x:c r="Q161" s="19" t="str">
        <x:v>Aucune animation de combat attribuée</x:v>
      </x:c>
      <x:c r="R161" s="19" t="str">
        <x:v>Entité de tourment ou projection mentale. Conservée comme référence narrative, sans emprunter le kit du personnage évoqué. Valider le rôle narratif ou décoratif avant toute nouvelle intégration.</x:v>
      </x:c>
      <x:c r="S161" s="19" t="str">
        <x:v>P2</x:v>
      </x:c>
      <x:c r="T161" s="19" t="str">
        <x:v>Archive sans kit — hors revue costume</x:v>
      </x:c>
      <x:c r="U161" s="19" t="str"/>
      <x:c r="V161" s="19" t="str"/>
      <x:c r="W161" s="19" t="str"/>
      <x:c r="X161" s="19" t="str"/>
      <x:c r="Y161" s="19" t="str"/>
      <x:c r="Z161" s="19" t="str"/>
      <x:c r="AA161" s="19" t="str"/>
      <x:c r="AB161" s="19" t="str"/>
      <x:c r="AC161" s="19" t="str"/>
      <x:c r="AD161" s="19" t="str"/>
      <x:c r="AE161" s="19" t="str"/>
      <x:c r="AF161" s="19" t="str"/>
      <x:c r="AG161" s="20" t="str"/>
    </x:row>
    <x:row r="162" ht="58" customHeight="1">
      <x:c r="A162" s="18" t="str">
        <x:v>spudsypomni</x:v>
      </x:c>
      <x:c r="B162" s="18" t="str">
        <x:v>Spudsy Pomni</x:v>
      </x:c>
      <x:c r="C162" s="18" t="str">
        <x:v>Variante visuelle</x:v>
      </x:c>
      <x:c r="D162" s="18" t="str">
        <x:v>pomni</x:v>
      </x:c>
      <x:c r="E162" s="18" t="str">
        <x:v>Implémenté</x:v>
      </x:c>
      <x:c r="F162" s="18" t="str">
        <x:v>À vérifier</x:v>
      </x:c>
      <x:c r="G162" s="18" t="str">
        <x:v>canonN</x:v>
      </x:c>
      <x:c r="H162" s="18" t="str">
        <x:v>assets/images/cainos-pixel-cast-sheet-canon-npc-pack-n.png</x:v>
      </x:c>
      <x:c r="I162" s="23" t="n">
        <x:v>6</x:v>
      </x:c>
      <x:c r="J162" s="23" t="n">
        <x:v>1</x:v>
      </x:c>
      <x:c r="K162" s="23" t="n">
        <x:v>1</x:v>
      </x:c>
      <x:c r="L162" s="23" t="n">
        <x:v>0</x:v>
      </x:c>
      <x:c r="M162" s="18" t="str">
        <x:v>Variante canon - Ep. 4</x:v>
      </x:c>
      <x:c r="N162" s="18" t="str">
        <x:v>Archive CainOS. Le libellé du projet ne constitue pas une validation canonique.</x:v>
      </x:c>
      <x:c r="O162" s="18" t="str">
        <x:v>https://github.com/darknigthmare/CainOS/blob/4926834a2f063028903d6431e77f0bece859e671/app.js</x:v>
      </x:c>
      <x:c r="P162" s="18" t="str">
        <x:v>Kit du personnage parent</x:v>
      </x:c>
      <x:c r="Q162" s="18" t="str">
        <x:v>Animation dédiée à produire</x:v>
      </x:c>
      <x:c r="R162"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62" s="18" t="str">
        <x:v>P2</x:v>
      </x:c>
      <x:c r="T162" s="18" t="str">
        <x:v>Revue technique effectuée</x:v>
      </x:c>
      <x:c r="U162" s="18" t="str">
        <x:v>Bonnet rouge et bleu, visage blanc et cheveux bruns.
Chemise bleu pétrole à badge jaune, pantalon noir et bras tombants.</x:v>
      </x:c>
      <x:c r="V162" s="18" t="str">
        <x:v>Bonnet, visage et cheveux identifient Pomni dans ce dessin de travail.</x:v>
      </x:c>
      <x:c r="W162" s="18" t="str">
        <x:v>Cellule source et extraction comparées côte à côte ; aucun membre coupé ni personnage voisin visible dans le cadre retenu.</x:v>
      </x:c>
      <x:c r="X162" s="18" t="str">
        <x:v>Alpha natif du PNG conservé. Les zones opaques à l’intérieur du dessin ne sont pas rendues transparentes par une clef de couleur.</x:v>
      </x:c>
      <x:c r="Y162" s="18" t="str">
        <x:v>Dessin : Buste penché et bras longs, tête moins ronde que dans certaines autres planches. Affichage : mise à l’échelle uniforme du cadre extrait ; le portrait et la pose de combat sont contrôlés séparément. Aucune proportion canonique mesurée.</x:v>
      </x:c>
      <x:c r="Z162" s="18" t="str">
        <x:v>Aucun point supplémentaire consigné dans cette revue.</x:v>
      </x:c>
      <x:c r="AA162" s="18" t="str">
        <x:v>costumes-0.4.0-page-4#spudsypomni
Planche : docs/images/costumes-0.4.0-page-4.png</x:v>
      </x:c>
      <x:c r="AB162" s="18" t="str">
        <x:v>ep4 : https://www.youtube.com/watch?v=Q9KWcWKo2T8</x:v>
      </x:c>
      <x:c r="AC162" s="18" t="str">
        <x:v>Aucun repère visuel consigné dans cette revue.</x:v>
      </x:c>
      <x:c r="AD162" s="18" t="str">
        <x:v>Variante visuelle de Pomni : mêmes dix techniques, ressources et corps de collision que le combattant de base. Les accessoires, les masques et les membres supplémentaires du dessin n’ajoutent aucune règle ni aucun pouvoir.</x:v>
      </x:c>
      <x:c r="AE162" s="18" t="str">
        <x:v>Épisode à revoir</x:v>
      </x:c>
      <x:c r="AF162" s="18" t="str">
        <x:v>L’épisode indiqué par les archives est une cible de comparaison. Aucun plan de cette tenue n’a été vérifié dans cette revue ; son nom, sa disponibilité et sa fiche technique ne prouvent pas son apparence canonique.</x:v>
      </x:c>
      <x:c r="AG162" s="20" t="str"/>
    </x:row>
    <x:row r="163" ht="58" customHeight="1">
      <x:c r="A163" s="19" t="str">
        <x:v>spudsyjax</x:v>
      </x:c>
      <x:c r="B163" s="19" t="str">
        <x:v>Spudsy Jax</x:v>
      </x:c>
      <x:c r="C163" s="19" t="str">
        <x:v>Variante visuelle</x:v>
      </x:c>
      <x:c r="D163" s="19" t="str">
        <x:v>jax</x:v>
      </x:c>
      <x:c r="E163" s="19" t="str">
        <x:v>Implémenté</x:v>
      </x:c>
      <x:c r="F163" s="19" t="str">
        <x:v>À vérifier</x:v>
      </x:c>
      <x:c r="G163" s="19" t="str">
        <x:v>canonN</x:v>
      </x:c>
      <x:c r="H163" s="19" t="str">
        <x:v>assets/images/cainos-pixel-cast-sheet-canon-npc-pack-n.png</x:v>
      </x:c>
      <x:c r="I163" s="24" t="n">
        <x:v>6</x:v>
      </x:c>
      <x:c r="J163" s="24" t="n">
        <x:v>1</x:v>
      </x:c>
      <x:c r="K163" s="24" t="n">
        <x:v>2</x:v>
      </x:c>
      <x:c r="L163" s="24" t="n">
        <x:v>0</x:v>
      </x:c>
      <x:c r="M163" s="19" t="str">
        <x:v>Variante canon - Ep. 4</x:v>
      </x:c>
      <x:c r="N163" s="19" t="str">
        <x:v>Archive CainOS. Le libellé du projet ne constitue pas une validation canonique.</x:v>
      </x:c>
      <x:c r="O163" s="19" t="str">
        <x:v>https://github.com/darknigthmare/CainOS/blob/4926834a2f063028903d6431e77f0bece859e671/app.js</x:v>
      </x:c>
      <x:c r="P163" s="19" t="str">
        <x:v>Kit du personnage parent</x:v>
      </x:c>
      <x:c r="Q163" s="19" t="str">
        <x:v>Animation dédiée à produire</x:v>
      </x:c>
      <x:c r="R163"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63" s="19" t="str">
        <x:v>P2</x:v>
      </x:c>
      <x:c r="T163" s="19" t="str">
        <x:v>Revue technique effectuée</x:v>
      </x:c>
      <x:c r="U163" s="19" t="str">
        <x:v>Lapin violet aux longues oreilles et yeux jaunes.
Chemise bleu pétrole à badge jaune, pantalon noir et mains près des poches.</x:v>
      </x:c>
      <x:c r="V163" s="19" t="str">
        <x:v>Oreilles et visage violets identifient Jax sous l’uniforme.</x:v>
      </x:c>
      <x:c r="W163" s="19" t="str">
        <x:v>Cellule source et extraction comparées côte à côte ; aucun membre coupé ni personnage voisin visible dans le cadre retenu.</x:v>
      </x:c>
      <x:c r="X163" s="19" t="str">
        <x:v>Alpha natif du PNG conservé. Les zones opaques à l’intérieur du dessin ne sont pas rendues transparentes par une clef de couleur.</x:v>
      </x:c>
      <x:c r="Y163" s="19" t="str">
        <x:v>Dessin : Longues jambes, épaules étroites et petite tête ; l’échelle de collision reste celle de Jax. Affichage : mise à l’échelle uniforme du cadre extrait ; le portrait et la pose de combat sont contrôlés séparément. Aucune proportion canonique mesurée.</x:v>
      </x:c>
      <x:c r="Z163" s="19" t="str">
        <x:v>Aucun point supplémentaire consigné dans cette revue.</x:v>
      </x:c>
      <x:c r="AA163" s="19" t="str">
        <x:v>costumes-0.4.0-page-4#spudsyjax
Planche : docs/images/costumes-0.4.0-page-4.png</x:v>
      </x:c>
      <x:c r="AB163" s="19" t="str">
        <x:v>ep4 : https://www.youtube.com/watch?v=Q9KWcWKo2T8</x:v>
      </x:c>
      <x:c r="AC163" s="19" t="str">
        <x:v>Aucun repère visuel consigné dans cette revue.</x:v>
      </x:c>
      <x:c r="AD163" s="19" t="str">
        <x:v>Variante visuelle de Jax : mêmes dix techniques, ressources et corps de collision que le combattant de base. Les accessoires, les masques et les membres supplémentaires du dessin n’ajoutent aucune règle ni aucun pouvoir.</x:v>
      </x:c>
      <x:c r="AE163" s="19" t="str">
        <x:v>Épisode à revoir</x:v>
      </x:c>
      <x:c r="AF163" s="19" t="str">
        <x:v>L’épisode indiqué par les archives est une cible de comparaison. Aucun plan de cette tenue n’a été vérifié dans cette revue ; son nom, sa disponibilité et sa fiche technique ne prouvent pas son apparence canonique.</x:v>
      </x:c>
      <x:c r="AG163" s="20" t="str"/>
    </x:row>
    <x:row r="164" ht="71" customHeight="1">
      <x:c r="A164" s="18" t="str">
        <x:v>spudsyragatha</x:v>
      </x:c>
      <x:c r="B164" s="18" t="str">
        <x:v>Spudsy Ragatha</x:v>
      </x:c>
      <x:c r="C164" s="18" t="str">
        <x:v>Variante visuelle</x:v>
      </x:c>
      <x:c r="D164" s="18" t="str">
        <x:v>ragatha</x:v>
      </x:c>
      <x:c r="E164" s="18" t="str">
        <x:v>Implémenté</x:v>
      </x:c>
      <x:c r="F164" s="18" t="str">
        <x:v>À vérifier</x:v>
      </x:c>
      <x:c r="G164" s="18" t="str">
        <x:v>uniforms-0.6.0</x:v>
      </x:c>
      <x:c r="H164" s="18" t="str">
        <x:v>assets/images/cainos-costumes-uniforms-0.6.0.png</x:v>
      </x:c>
      <x:c r="I164" s="23" t="n">
        <x:v>1</x:v>
      </x:c>
      <x:c r="J164" s="23" t="n">
        <x:v>1</x:v>
      </x:c>
      <x:c r="K164" s="23" t="n">
        <x:v>0</x:v>
      </x:c>
      <x:c r="L164" s="23" t="n">
        <x:v>0</x:v>
      </x:c>
      <x:c r="M164" s="18" t="str">
        <x:v>Variante canon - Ep. 4</x:v>
      </x:c>
      <x:c r="N164" s="18" t="str">
        <x:v>Archive CainOS. Le libellé du projet ne constitue pas une validation canonique.</x:v>
      </x:c>
      <x:c r="O164" s="18" t="str">
        <x:v>https://github.com/darknigthmare/CainOS/blob/4926834a2f063028903d6431e77f0bece859e671/app.js</x:v>
      </x:c>
      <x:c r="P164" s="18" t="str">
        <x:v>Kit du personnage parent</x:v>
      </x:c>
      <x:c r="Q164" s="18" t="str">
        <x:v>Animation dédiée à produire</x:v>
      </x:c>
      <x:c r="R164"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64" s="18" t="str">
        <x:v>P2</x:v>
      </x:c>
      <x:c r="T164" s="18" t="str">
        <x:v>Revue technique 0.6.0 effectuée</x:v>
      </x:c>
      <x:c r="U164" s="18" t="str">
        <x:v>Cheveux rouges en laine, œil en bouton bleu, paupière violette et visière sombre.
Uniforme et tablier gris foncé, badge clair, pantalon sombre et chaussures noires.</x:v>
      </x:c>
      <x:c r="V164" s="18" t="str">
        <x:v>La coiffure et le bouton de l’œil identifient Ragatha dans cette tenue de travail.</x:v>
      </x:c>
      <x:c r="W164" s="18" t="str">
        <x:v>Rectangle individuel de la nouvelle planche 0.6.0, indépendant de sa grille indicative. Le personnage entier est contrôlé dans la garde-robe et en combat ; les apparences historiques restent archivées.
Rectangle actif : x 1050, y 115, largeur 465, hauteur 885 px source. Ce rectangle définit l’extraction ; les champs de grille ne sont pas utilisés.</x:v>
      </x:c>
      <x:c r="X164" s="18" t="str">
        <x:v>Alpha natif de la nouvelle image 0.6.0 conservé, y compris les ouvertures entre membres. Aucun détourage par couleur noire ou blanche et aucun fond quadrillé à retirer.</x:v>
      </x:c>
      <x:c r="Y164" s="18" t="str">
        <x:v>Dessin : Poupée debout à cheveux de laine épais ; le tablier et la visière suivent la référence de produit, les proportions restent celles du jeu. Affichage : mise à l’échelle uniforme du cadre extrait ; le portrait et la pose de combat sont contrôlés séparément. Aucune proportion canonique mesurée.</x:v>
      </x:c>
      <x:c r="Z164" s="18" t="str">
        <x:v>Aucun point supplémentaire consigné dans cette revue.</x:v>
      </x:c>
      <x:c r="AA164" s="18" t="str">
        <x:v>costumes-0.6.0#spudsyragatha
Planche : docs/images/costumes-0.6.0.png</x:v>
      </x:c>
      <x:c r="AB164" s="18" t="str">
        <x:v>store-spudsy-ragatha : https://glitchproductions.store/cdn/shop/files/85.png?v=1762387272&amp;width=1600
ep4 : https://www.youtube.com/watch?v=Q9KWcWKo2T8</x:v>
      </x:c>
      <x:c r="AC164" s="18" t="str">
        <x:v>Figurine de Ragatha avec visière, uniforme gris foncé et badge clair.
Cheveux rouges, œil en bouton bleu et paupières violettes.</x:v>
      </x:c>
      <x:c r="AD164" s="18" t="str">
        <x:v>Variante visuelle de Ragatha : mêmes dix techniques, ressources et corps de collision que le combattant de base. Les accessoires, les masques et les membres supplémentaires du dessin n’ajoutent aucune règle ni aucun pouvoir.</x:v>
      </x:c>
      <x:c r="AE164" s="18" t="str">
        <x:v>Comparaison partielle — détails corrigés en 0.6.0</x:v>
      </x:c>
      <x:c r="AF164" s="18" t="str">
        <x:v>Visière, uniforme gris foncé et badge clair corrigés d’après Spudsy Ragatha Animiniz. L’œil en bouton bleu et la paupière violette sont repris. La pose, la silhouette élancée et le visage restent une interprétation en pixel art ; la scène exacte de l’épisode 4 n’est pas validée par la figurine.</x:v>
      </x:c>
      <x:c r="AG164" s="20" t="str"/>
    </x:row>
    <x:row r="165" ht="58" customHeight="1">
      <x:c r="A165" s="19" t="str">
        <x:v>spudsyzooble</x:v>
      </x:c>
      <x:c r="B165" s="19" t="str">
        <x:v>Spudsy Zooble</x:v>
      </x:c>
      <x:c r="C165" s="19" t="str">
        <x:v>Variante visuelle</x:v>
      </x:c>
      <x:c r="D165" s="19" t="str">
        <x:v>zooble</x:v>
      </x:c>
      <x:c r="E165" s="19" t="str">
        <x:v>Implémenté</x:v>
      </x:c>
      <x:c r="F165" s="19" t="str">
        <x:v>À vérifier</x:v>
      </x:c>
      <x:c r="G165" s="19" t="str">
        <x:v>canonN</x:v>
      </x:c>
      <x:c r="H165" s="19" t="str">
        <x:v>assets/images/cainos-pixel-cast-sheet-canon-npc-pack-n.png</x:v>
      </x:c>
      <x:c r="I165" s="24" t="n">
        <x:v>6</x:v>
      </x:c>
      <x:c r="J165" s="24" t="n">
        <x:v>1</x:v>
      </x:c>
      <x:c r="K165" s="24" t="n">
        <x:v>4</x:v>
      </x:c>
      <x:c r="L165" s="24" t="n">
        <x:v>0</x:v>
      </x:c>
      <x:c r="M165" s="19" t="str">
        <x:v>Variante canon - Ep. 4</x:v>
      </x:c>
      <x:c r="N165" s="19" t="str">
        <x:v>Archive CainOS. Le libellé du projet ne constitue pas une validation canonique.</x:v>
      </x:c>
      <x:c r="O165" s="19" t="str">
        <x:v>https://github.com/darknigthmare/CainOS/blob/4926834a2f063028903d6431e77f0bece859e671/app.js</x:v>
      </x:c>
      <x:c r="P165" s="19" t="str">
        <x:v>Kit du personnage parent</x:v>
      </x:c>
      <x:c r="Q165" s="19" t="str">
        <x:v>Animation dédiée à produire</x:v>
      </x:c>
      <x:c r="R165"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65" s="19" t="str">
        <x:v>P2</x:v>
      </x:c>
      <x:c r="T165" s="19" t="str">
        <x:v>Revue technique effectuée</x:v>
      </x:c>
      <x:c r="U165" s="19" t="str">
        <x:v>Tête triangulaire rose, antennes et aile rose latérale.
Chemise bleu pétrole, badge jaune, short noir et jambes modulaires asymétriques.</x:v>
      </x:c>
      <x:c r="V165" s="19" t="str">
        <x:v>La tête triangulaire, l’aile et les membres dépareillés identifient Zooble.</x:v>
      </x:c>
      <x:c r="W165" s="19" t="str">
        <x:v>Cadre élargi à gauche pour conserver l’extrémité de l’aile rose ; l’alpha du PNG est conservé.
Rectangle actif : x 1430, y 80, largeur 315, hauteur 575 px source. Ce rectangle définit l’extraction ; les champs de grille ne sont pas utilisés.</x:v>
      </x:c>
      <x:c r="X165" s="19" t="str">
        <x:v>Alpha natif du PNG conservé. Les zones opaques à l’intérieur du dessin ne sont pas rendues transparentes par une clef de couleur.</x:v>
      </x:c>
      <x:c r="Y165" s="19" t="str">
        <x:v>Dessin : Aile largement étendue à gauche, jambes de longueurs différentes et torse compact. Affichage : mise à l’échelle uniforme du cadre extrait ; le portrait et la pose de combat sont contrôlés séparément. Aucune proportion canonique mesurée.</x:v>
      </x:c>
      <x:c r="Z165" s="19" t="str">
        <x:v>Aucun point supplémentaire consigné dans cette revue.</x:v>
      </x:c>
      <x:c r="AA165" s="19" t="str">
        <x:v>costumes-0.4.0-page-4#spudsyzooble
Planche : docs/images/costumes-0.4.0-page-4.png</x:v>
      </x:c>
      <x:c r="AB165" s="19" t="str">
        <x:v>ep4 : https://www.youtube.com/watch?v=Q9KWcWKo2T8</x:v>
      </x:c>
      <x:c r="AC165" s="19" t="str">
        <x:v>Aucun repère visuel consigné dans cette revue.</x:v>
      </x:c>
      <x:c r="AD165" s="19" t="str">
        <x:v>Variante visuelle de Zooble : mêmes dix techniques, ressources et corps de collision que le combattant de base. Les accessoires, les masques et les membres supplémentaires du dessin n’ajoutent aucune règle ni aucun pouvoir.</x:v>
      </x:c>
      <x:c r="AE165" s="19" t="str">
        <x:v>Épisode à revoir</x:v>
      </x:c>
      <x:c r="AF165" s="19" t="str">
        <x:v>L’épisode indiqué par les archives est une cible de comparaison. Aucun plan de cette tenue n’a été vérifié dans cette revue ; son nom, sa disponibilité et sa fiche technique ne prouvent pas son apparence canonique.</x:v>
      </x:c>
      <x:c r="AG165" s="20" t="str"/>
    </x:row>
    <x:row r="166" ht="32" customHeight="1">
      <x:c r="A166" s="18" t="str">
        <x:v>peekingmannequin</x:v>
      </x:c>
      <x:c r="B166" s="18" t="str">
        <x:v>Peeking Mannequin</x:v>
      </x:c>
      <x:c r="C166" s="18" t="str">
        <x:v>Archive consultable</x:v>
      </x:c>
      <x:c r="D166" s="18" t="str"/>
      <x:c r="E166" s="18" t="str">
        <x:v>Partiel</x:v>
      </x:c>
      <x:c r="F166" s="18" t="str">
        <x:v>À vérifier</x:v>
      </x:c>
      <x:c r="G166" s="18" t="str">
        <x:v>canonN</x:v>
      </x:c>
      <x:c r="H166" s="18" t="str">
        <x:v>assets/images/cainos-pixel-cast-sheet-canon-npc-pack-n.png</x:v>
      </x:c>
      <x:c r="I166" s="23" t="n">
        <x:v>6</x:v>
      </x:c>
      <x:c r="J166" s="23" t="n">
        <x:v>1</x:v>
      </x:c>
      <x:c r="K166" s="23" t="n">
        <x:v>5</x:v>
      </x:c>
      <x:c r="L166" s="23" t="n">
        <x:v>0</x:v>
      </x:c>
      <x:c r="M166" s="18" t="str">
        <x:v>PNJ de simulation - Ep. 2</x:v>
      </x:c>
      <x:c r="N166" s="18" t="str">
        <x:v>Archive CainOS. Le libellé du projet ne constitue pas une validation canonique.</x:v>
      </x:c>
      <x:c r="O166" s="18" t="str">
        <x:v>https://github.com/darknigthmare/CainOS/blob/4926834a2f063028903d6431e77f0bece859e671/app.js</x:v>
      </x:c>
      <x:c r="P166" s="18" t="str">
        <x:v>Aucun kit</x:v>
      </x:c>
      <x:c r="Q166" s="18" t="str">
        <x:v>Aucune animation de combat attribuée</x:v>
      </x:c>
      <x:c r="R166" s="18" t="str">
        <x:v>Personnage, figurant ou créature distincte sans kit de combat livré. Aucun rattachement automatique à un combattant. Valider le rôle narratif ou décoratif avant toute nouvelle intégration.</x:v>
      </x:c>
      <x:c r="S166" s="18" t="str">
        <x:v>P2</x:v>
      </x:c>
      <x:c r="T166" s="18" t="str">
        <x:v>Archive sans kit — hors revue costume</x:v>
      </x:c>
      <x:c r="U166" s="18" t="str"/>
      <x:c r="V166" s="18" t="str"/>
      <x:c r="W166" s="18" t="str"/>
      <x:c r="X166" s="18" t="str"/>
      <x:c r="Y166" s="18" t="str"/>
      <x:c r="Z166" s="18" t="str"/>
      <x:c r="AA166" s="18" t="str"/>
      <x:c r="AB166" s="18" t="str"/>
      <x:c r="AC166" s="18" t="str"/>
      <x:c r="AD166" s="18" t="str"/>
      <x:c r="AE166" s="18" t="str"/>
      <x:c r="AF166" s="18" t="str"/>
      <x:c r="AG166" s="20" t="str"/>
    </x:row>
    <x:row r="167" ht="32" customHeight="1">
      <x:c r="A167" s="19" t="str">
        <x:v>abstractedribbit</x:v>
      </x:c>
      <x:c r="B167" s="19" t="str">
        <x:v>Ribbit abstraite</x:v>
      </x:c>
      <x:c r="C167" s="19" t="str">
        <x:v>Archive consultable</x:v>
      </x:c>
      <x:c r="D167" s="19" t="str"/>
      <x:c r="E167" s="19" t="str">
        <x:v>Partiel</x:v>
      </x:c>
      <x:c r="F167" s="19" t="str">
        <x:v>À vérifier</x:v>
      </x:c>
      <x:c r="G167" s="19" t="str">
        <x:v>canonO</x:v>
      </x:c>
      <x:c r="H167" s="19" t="str">
        <x:v>assets/images/cainos-pixel-cast-sheet-canon-npc-pack-o.png</x:v>
      </x:c>
      <x:c r="I167" s="24" t="n">
        <x:v>6</x:v>
      </x:c>
      <x:c r="J167" s="24" t="n">
        <x:v>1</x:v>
      </x:c>
      <x:c r="K167" s="24" t="n">
        <x:v>0</x:v>
      </x:c>
      <x:c r="L167" s="24" t="n">
        <x:v>0</x:v>
      </x:c>
      <x:c r="M167" s="19" t="str">
        <x:v>Archive / abstraction - Ep. 9</x:v>
      </x:c>
      <x:c r="N167" s="19" t="str">
        <x:v>Archive CainOS. Le libellé du projet ne constitue pas une validation canonique.</x:v>
      </x:c>
      <x:c r="O167" s="19" t="str">
        <x:v>https://github.com/darknigthmare/CainOS/blob/4926834a2f063028903d6431e77f0bece859e671/app.js</x:v>
      </x:c>
      <x:c r="P167" s="19" t="str">
        <x:v>Aucun kit</x:v>
      </x:c>
      <x:c r="Q167" s="19" t="str">
        <x:v>Aucune animation de combat attribuée</x:v>
      </x:c>
      <x:c r="R167" s="19" t="str">
        <x:v>Forme abstraite distincte sans kit ni corps de collision adaptés. Aucun recyclage du kit de sa forme d’origine. Valider le rôle narratif ou décoratif avant toute nouvelle intégration.</x:v>
      </x:c>
      <x:c r="S167" s="19" t="str">
        <x:v>P2</x:v>
      </x:c>
      <x:c r="T167" s="19" t="str">
        <x:v>Archive sans kit — hors revue costume</x:v>
      </x:c>
      <x:c r="U167" s="19" t="str"/>
      <x:c r="V167" s="19" t="str"/>
      <x:c r="W167" s="19" t="str"/>
      <x:c r="X167" s="19" t="str"/>
      <x:c r="Y167" s="19" t="str"/>
      <x:c r="Z167" s="19" t="str"/>
      <x:c r="AA167" s="19" t="str"/>
      <x:c r="AB167" s="19" t="str"/>
      <x:c r="AC167" s="19" t="str"/>
      <x:c r="AD167" s="19" t="str"/>
      <x:c r="AE167" s="19" t="str"/>
      <x:c r="AF167" s="19" t="str"/>
      <x:c r="AG167" s="20" t="str"/>
    </x:row>
    <x:row r="168" ht="32" customHeight="1">
      <x:c r="A168" s="18" t="str">
        <x:v>destinybest</x:v>
      </x:c>
      <x:c r="B168" s="18" t="str">
        <x:v>Destiny Best</x:v>
      </x:c>
      <x:c r="C168" s="18" t="str">
        <x:v>Archive consultable</x:v>
      </x:c>
      <x:c r="D168" s="18" t="str"/>
      <x:c r="E168" s="18" t="str">
        <x:v>Partiel</x:v>
      </x:c>
      <x:c r="F168" s="18" t="str">
        <x:v>À vérifier</x:v>
      </x:c>
      <x:c r="G168" s="18" t="str">
        <x:v>canonO</x:v>
      </x:c>
      <x:c r="H168" s="18" t="str">
        <x:v>assets/images/cainos-pixel-cast-sheet-canon-npc-pack-o.png</x:v>
      </x:c>
      <x:c r="I168" s="23" t="n">
        <x:v>6</x:v>
      </x:c>
      <x:c r="J168" s="23" t="n">
        <x:v>1</x:v>
      </x:c>
      <x:c r="K168" s="23" t="n">
        <x:v>1</x:v>
      </x:c>
      <x:c r="L168" s="23" t="n">
        <x:v>0</x:v>
      </x:c>
      <x:c r="M168" s="18" t="str">
        <x:v>Contrepartie humaine - Ep. 9</x:v>
      </x:c>
      <x:c r="N168" s="18" t="str">
        <x:v>Archive CainOS. Le libellé du projet ne constitue pas une validation canonique.</x:v>
      </x:c>
      <x:c r="O168" s="18" t="str">
        <x:v>https://github.com/darknigthmare/CainOS/blob/4926834a2f063028903d6431e77f0bece859e671/app.js</x:v>
      </x:c>
      <x:c r="P168" s="18" t="str">
        <x:v>Aucun kit</x:v>
      </x:c>
      <x:c r="Q168" s="18" t="str">
        <x:v>Aucune animation de combat attribuée</x:v>
      </x:c>
      <x:c r="R168" s="18" t="str">
        <x:v>Personne humaine ou famille citée dans les archives. Une parenté ou contrepartie ne constitue pas une tenue jouable. Valider le rôle narratif ou décoratif avant toute nouvelle intégration.</x:v>
      </x:c>
      <x:c r="S168" s="18" t="str">
        <x:v>P2</x:v>
      </x:c>
      <x:c r="T168" s="18" t="str">
        <x:v>Archive sans kit — hors revue costume</x:v>
      </x:c>
      <x:c r="U168" s="18" t="str"/>
      <x:c r="V168" s="18" t="str"/>
      <x:c r="W168" s="18" t="str"/>
      <x:c r="X168" s="18" t="str"/>
      <x:c r="Y168" s="18" t="str"/>
      <x:c r="Z168" s="18" t="str"/>
      <x:c r="AA168" s="18" t="str"/>
      <x:c r="AB168" s="18" t="str"/>
      <x:c r="AC168" s="18" t="str"/>
      <x:c r="AD168" s="18" t="str"/>
      <x:c r="AE168" s="18" t="str"/>
      <x:c r="AF168" s="18" t="str"/>
      <x:c r="AG168" s="20" t="str"/>
    </x:row>
    <x:row r="169" ht="32" customHeight="1">
      <x:c r="A169" s="19" t="str">
        <x:v>whatifragatha</x:v>
      </x:c>
      <x:c r="B169" s="19" t="str">
        <x:v>What-if Ragatha abstraction</x:v>
      </x:c>
      <x:c r="C169" s="19" t="str">
        <x:v>Archive consultable</x:v>
      </x:c>
      <x:c r="D169" s="19" t="str"/>
      <x:c r="E169" s="19" t="str">
        <x:v>Partiel</x:v>
      </x:c>
      <x:c r="F169" s="19" t="str">
        <x:v>À vérifier</x:v>
      </x:c>
      <x:c r="G169" s="19" t="str">
        <x:v>canonO</x:v>
      </x:c>
      <x:c r="H169" s="19" t="str">
        <x:v>assets/images/cainos-pixel-cast-sheet-canon-npc-pack-o.png</x:v>
      </x:c>
      <x:c r="I169" s="24" t="n">
        <x:v>6</x:v>
      </x:c>
      <x:c r="J169" s="24" t="n">
        <x:v>1</x:v>
      </x:c>
      <x:c r="K169" s="24" t="n">
        <x:v>2</x:v>
      </x:c>
      <x:c r="L169" s="24" t="n">
        <x:v>0</x:v>
      </x:c>
      <x:c r="M169" s="19" t="str">
        <x:v>Projection mentale - Ep. 9</x:v>
      </x:c>
      <x:c r="N169" s="19" t="str">
        <x:v>Archive CainOS. Le libellé du projet ne constitue pas une validation canonique.</x:v>
      </x:c>
      <x:c r="O169" s="19" t="str">
        <x:v>https://github.com/darknigthmare/CainOS/blob/4926834a2f063028903d6431e77f0bece859e671/app.js</x:v>
      </x:c>
      <x:c r="P169" s="19" t="str">
        <x:v>Aucun kit</x:v>
      </x:c>
      <x:c r="Q169" s="19" t="str">
        <x:v>Aucune animation de combat attribuée</x:v>
      </x:c>
      <x:c r="R169" s="19" t="str">
        <x:v>Entité de tourment ou projection mentale. Conservée comme référence narrative, sans emprunter le kit du personnage évoqué. Valider le rôle narratif ou décoratif avant toute nouvelle intégration.</x:v>
      </x:c>
      <x:c r="S169" s="19" t="str">
        <x:v>P2</x:v>
      </x:c>
      <x:c r="T169" s="19" t="str">
        <x:v>Archive sans kit — hors revue costume</x:v>
      </x:c>
      <x:c r="U169" s="19" t="str"/>
      <x:c r="V169" s="19" t="str"/>
      <x:c r="W169" s="19" t="str"/>
      <x:c r="X169" s="19" t="str"/>
      <x:c r="Y169" s="19" t="str"/>
      <x:c r="Z169" s="19" t="str"/>
      <x:c r="AA169" s="19" t="str"/>
      <x:c r="AB169" s="19" t="str"/>
      <x:c r="AC169" s="19" t="str"/>
      <x:c r="AD169" s="19" t="str"/>
      <x:c r="AE169" s="19" t="str"/>
      <x:c r="AF169" s="19" t="str"/>
      <x:c r="AG169" s="20" t="str"/>
    </x:row>
    <x:row r="170" ht="32" customHeight="1">
      <x:c r="A170" s="18" t="str">
        <x:v>whatifgangle</x:v>
      </x:c>
      <x:c r="B170" s="18" t="str">
        <x:v>What-if Gangle abstraction</x:v>
      </x:c>
      <x:c r="C170" s="18" t="str">
        <x:v>Archive consultable</x:v>
      </x:c>
      <x:c r="D170" s="18" t="str"/>
      <x:c r="E170" s="18" t="str">
        <x:v>Partiel</x:v>
      </x:c>
      <x:c r="F170" s="18" t="str">
        <x:v>À vérifier</x:v>
      </x:c>
      <x:c r="G170" s="18" t="str">
        <x:v>canonO</x:v>
      </x:c>
      <x:c r="H170" s="18" t="str">
        <x:v>assets/images/cainos-pixel-cast-sheet-canon-npc-pack-o.png</x:v>
      </x:c>
      <x:c r="I170" s="23" t="n">
        <x:v>6</x:v>
      </x:c>
      <x:c r="J170" s="23" t="n">
        <x:v>1</x:v>
      </x:c>
      <x:c r="K170" s="23" t="n">
        <x:v>3</x:v>
      </x:c>
      <x:c r="L170" s="23" t="n">
        <x:v>0</x:v>
      </x:c>
      <x:c r="M170" s="18" t="str">
        <x:v>Projection mentale - Ep. 9</x:v>
      </x:c>
      <x:c r="N170" s="18" t="str">
        <x:v>Archive CainOS. Le libellé du projet ne constitue pas une validation canonique.</x:v>
      </x:c>
      <x:c r="O170" s="18" t="str">
        <x:v>https://github.com/darknigthmare/CainOS/blob/4926834a2f063028903d6431e77f0bece859e671/app.js</x:v>
      </x:c>
      <x:c r="P170" s="18" t="str">
        <x:v>Aucun kit</x:v>
      </x:c>
      <x:c r="Q170" s="18" t="str">
        <x:v>Aucune animation de combat attribuée</x:v>
      </x:c>
      <x:c r="R170" s="18" t="str">
        <x:v>Entité de tourment ou projection mentale. Conservée comme référence narrative, sans emprunter le kit du personnage évoqué. Valider le rôle narratif ou décoratif avant toute nouvelle intégration.</x:v>
      </x:c>
      <x:c r="S170" s="18" t="str">
        <x:v>P2</x:v>
      </x:c>
      <x:c r="T170" s="18" t="str">
        <x:v>Archive sans kit — hors revue costume</x:v>
      </x:c>
      <x:c r="U170" s="18" t="str"/>
      <x:c r="V170" s="18" t="str"/>
      <x:c r="W170" s="18" t="str"/>
      <x:c r="X170" s="18" t="str"/>
      <x:c r="Y170" s="18" t="str"/>
      <x:c r="Z170" s="18" t="str"/>
      <x:c r="AA170" s="18" t="str"/>
      <x:c r="AB170" s="18" t="str"/>
      <x:c r="AC170" s="18" t="str"/>
      <x:c r="AD170" s="18" t="str"/>
      <x:c r="AE170" s="18" t="str"/>
      <x:c r="AF170" s="18" t="str"/>
      <x:c r="AG170" s="20" t="str"/>
    </x:row>
    <x:row r="171" ht="32" customHeight="1">
      <x:c r="A171" s="19" t="str">
        <x:v>jumbledragatha</x:v>
      </x:c>
      <x:c r="B171" s="19" t="str">
        <x:v>Ragatha jumbled</x:v>
      </x:c>
      <x:c r="C171" s="19" t="str">
        <x:v>Archive consultable</x:v>
      </x:c>
      <x:c r="D171" s="19" t="str"/>
      <x:c r="E171" s="19" t="str">
        <x:v>Partiel</x:v>
      </x:c>
      <x:c r="F171" s="19" t="str">
        <x:v>À vérifier</x:v>
      </x:c>
      <x:c r="G171" s="19" t="str">
        <x:v>canonO</x:v>
      </x:c>
      <x:c r="H171" s="19" t="str">
        <x:v>assets/images/cainos-pixel-cast-sheet-canon-npc-pack-o.png</x:v>
      </x:c>
      <x:c r="I171" s="24" t="n">
        <x:v>6</x:v>
      </x:c>
      <x:c r="J171" s="24" t="n">
        <x:v>1</x:v>
      </x:c>
      <x:c r="K171" s="24" t="n">
        <x:v>4</x:v>
      </x:c>
      <x:c r="L171" s="24" t="n">
        <x:v>0</x:v>
      </x:c>
      <x:c r="M171" s="19" t="str">
        <x:v>VFX canon - Ep. 1</x:v>
      </x:c>
      <x:c r="N171" s="19" t="str">
        <x:v>Archive CainOS. Le libellé du projet ne constitue pas une validation canonique.</x:v>
      </x:c>
      <x:c r="O171" s="19" t="str">
        <x:v>https://github.com/darknigthmare/CainOS/blob/4926834a2f063028903d6431e77f0bece859e671/app.js</x:v>
      </x:c>
      <x:c r="P171" s="19" t="str">
        <x:v>Aucun kit</x:v>
      </x:c>
      <x:c r="Q171" s="19" t="str">
        <x:v>Aucune animation de combat attribuée</x:v>
      </x:c>
      <x:c r="R171" s="19" t="str">
        <x:v>Effet visuel ou trace ponctuelle. Ne remplace pas la silhouette du combattant pendant un match. Valider le rôle narratif ou décoratif avant toute nouvelle intégration.</x:v>
      </x:c>
      <x:c r="S171" s="19" t="str">
        <x:v>P2</x:v>
      </x:c>
      <x:c r="T171" s="19" t="str">
        <x:v>Archive sans kit — hors revue costume</x:v>
      </x:c>
      <x:c r="U171" s="19" t="str"/>
      <x:c r="V171" s="19" t="str"/>
      <x:c r="W171" s="19" t="str"/>
      <x:c r="X171" s="19" t="str"/>
      <x:c r="Y171" s="19" t="str"/>
      <x:c r="Z171" s="19" t="str"/>
      <x:c r="AA171" s="19" t="str"/>
      <x:c r="AB171" s="19" t="str"/>
      <x:c r="AC171" s="19" t="str"/>
      <x:c r="AD171" s="19" t="str"/>
      <x:c r="AE171" s="19" t="str"/>
      <x:c r="AF171" s="19" t="str"/>
      <x:c r="AG171" s="20" t="str"/>
    </x:row>
    <x:row r="172" ht="32" customHeight="1">
      <x:c r="A172" s="18" t="str">
        <x:v>jumbledpomni</x:v>
      </x:c>
      <x:c r="B172" s="18" t="str">
        <x:v>Pomni jumbled</x:v>
      </x:c>
      <x:c r="C172" s="18" t="str">
        <x:v>Archive consultable</x:v>
      </x:c>
      <x:c r="D172" s="18" t="str"/>
      <x:c r="E172" s="18" t="str">
        <x:v>Partiel</x:v>
      </x:c>
      <x:c r="F172" s="18" t="str">
        <x:v>À vérifier</x:v>
      </x:c>
      <x:c r="G172" s="18" t="str">
        <x:v>canonO</x:v>
      </x:c>
      <x:c r="H172" s="18" t="str">
        <x:v>assets/images/cainos-pixel-cast-sheet-canon-npc-pack-o.png</x:v>
      </x:c>
      <x:c r="I172" s="23" t="n">
        <x:v>6</x:v>
      </x:c>
      <x:c r="J172" s="23" t="n">
        <x:v>1</x:v>
      </x:c>
      <x:c r="K172" s="23" t="n">
        <x:v>5</x:v>
      </x:c>
      <x:c r="L172" s="23" t="n">
        <x:v>0</x:v>
      </x:c>
      <x:c r="M172" s="18" t="str">
        <x:v>VFX canon - Ep. 9</x:v>
      </x:c>
      <x:c r="N172" s="18" t="str">
        <x:v>Archive CainOS. Le libellé du projet ne constitue pas une validation canonique.</x:v>
      </x:c>
      <x:c r="O172" s="18" t="str">
        <x:v>https://github.com/darknigthmare/CainOS/blob/4926834a2f063028903d6431e77f0bece859e671/app.js</x:v>
      </x:c>
      <x:c r="P172" s="18" t="str">
        <x:v>Aucun kit</x:v>
      </x:c>
      <x:c r="Q172" s="18" t="str">
        <x:v>Aucune animation de combat attribuée</x:v>
      </x:c>
      <x:c r="R172" s="18" t="str">
        <x:v>Effet visuel ou trace ponctuelle. Ne remplace pas la silhouette du combattant pendant un match. Valider le rôle narratif ou décoratif avant toute nouvelle intégration.</x:v>
      </x:c>
      <x:c r="S172" s="18" t="str">
        <x:v>P2</x:v>
      </x:c>
      <x:c r="T172" s="18" t="str">
        <x:v>Archive sans kit — hors revue costume</x:v>
      </x:c>
      <x:c r="U172" s="18" t="str"/>
      <x:c r="V172" s="18" t="str"/>
      <x:c r="W172" s="18" t="str"/>
      <x:c r="X172" s="18" t="str"/>
      <x:c r="Y172" s="18" t="str"/>
      <x:c r="Z172" s="18" t="str"/>
      <x:c r="AA172" s="18" t="str"/>
      <x:c r="AB172" s="18" t="str"/>
      <x:c r="AC172" s="18" t="str"/>
      <x:c r="AD172" s="18" t="str"/>
      <x:c r="AE172" s="18" t="str"/>
      <x:c r="AF172" s="18" t="str"/>
      <x:c r="AG172" s="20" t="str"/>
    </x:row>
    <x:row r="173" ht="32" customHeight="1">
      <x:c r="A173" s="19" t="str">
        <x:v>angelhead</x:v>
      </x:c>
      <x:c r="B173" s="19" t="str">
        <x:v>Mounted Angel Head</x:v>
      </x:c>
      <x:c r="C173" s="19" t="str">
        <x:v>Archive consultable</x:v>
      </x:c>
      <x:c r="D173" s="19" t="str"/>
      <x:c r="E173" s="19" t="str">
        <x:v>Partiel</x:v>
      </x:c>
      <x:c r="F173" s="19" t="str">
        <x:v>À vérifier</x:v>
      </x:c>
      <x:c r="G173" s="19" t="str">
        <x:v>canonP</x:v>
      </x:c>
      <x:c r="H173" s="19" t="str">
        <x:v>assets/images/cainos-pixel-cast-sheet-canon-npc-pack-p.png</x:v>
      </x:c>
      <x:c r="I173" s="24" t="n">
        <x:v>4</x:v>
      </x:c>
      <x:c r="J173" s="24" t="n">
        <x:v>1</x:v>
      </x:c>
      <x:c r="K173" s="24" t="n">
        <x:v>0</x:v>
      </x:c>
      <x:c r="L173" s="24" t="n">
        <x:v>0</x:v>
      </x:c>
      <x:c r="M173" s="19" t="str">
        <x:v>Artefact canon - Ep. 3</x:v>
      </x:c>
      <x:c r="N173" s="19" t="str">
        <x:v>Archive CainOS. Le libellé du projet ne constitue pas une validation canonique.</x:v>
      </x:c>
      <x:c r="O173" s="19" t="str">
        <x:v>https://github.com/darknigthmare/CainOS/blob/4926834a2f063028903d6431e77f0bece859e671/app.js</x:v>
      </x:c>
      <x:c r="P173" s="19" t="str">
        <x:v>Aucun kit</x:v>
      </x:c>
      <x:c r="Q173" s="19" t="str">
        <x:v>Aucune animation de combat attribuée</x:v>
      </x:c>
      <x:c r="R173" s="19" t="str">
        <x:v>Accessoire, fragments, décor ou visuel de marque. Ce sprite ne représente pas un combattant complet. Valider le rôle narratif ou décoratif avant toute nouvelle intégration.</x:v>
      </x:c>
      <x:c r="S173" s="19" t="str">
        <x:v>P2</x:v>
      </x:c>
      <x:c r="T173" s="19" t="str">
        <x:v>Archive sans kit — hors revue costume</x:v>
      </x:c>
      <x:c r="U173" s="19" t="str"/>
      <x:c r="V173" s="19" t="str"/>
      <x:c r="W173" s="19" t="str"/>
      <x:c r="X173" s="19" t="str"/>
      <x:c r="Y173" s="19" t="str"/>
      <x:c r="Z173" s="19" t="str"/>
      <x:c r="AA173" s="19" t="str"/>
      <x:c r="AB173" s="19" t="str"/>
      <x:c r="AC173" s="19" t="str"/>
      <x:c r="AD173" s="19" t="str"/>
      <x:c r="AE173" s="19" t="str"/>
      <x:c r="AF173" s="19" t="str"/>
      <x:c r="AG173" s="20" t="str"/>
    </x:row>
    <x:row r="174" ht="58" customHeight="1">
      <x:c r="A174" s="18" t="str">
        <x:v>possessedpomni</x:v>
      </x:c>
      <x:c r="B174" s="18" t="str">
        <x:v>Pomni possessed</x:v>
      </x:c>
      <x:c r="C174" s="18" t="str">
        <x:v>Variante visuelle</x:v>
      </x:c>
      <x:c r="D174" s="18" t="str">
        <x:v>pomni</x:v>
      </x:c>
      <x:c r="E174" s="18" t="str">
        <x:v>Implémenté</x:v>
      </x:c>
      <x:c r="F174" s="18" t="str">
        <x:v>À vérifier</x:v>
      </x:c>
      <x:c r="G174" s="18" t="str">
        <x:v>canonP</x:v>
      </x:c>
      <x:c r="H174" s="18" t="str">
        <x:v>assets/images/cainos-pixel-cast-sheet-canon-npc-pack-p.png</x:v>
      </x:c>
      <x:c r="I174" s="23" t="n">
        <x:v>4</x:v>
      </x:c>
      <x:c r="J174" s="23" t="n">
        <x:v>1</x:v>
      </x:c>
      <x:c r="K174" s="23" t="n">
        <x:v>1</x:v>
      </x:c>
      <x:c r="L174" s="23" t="n">
        <x:v>0</x:v>
      </x:c>
      <x:c r="M174" s="18" t="str">
        <x:v>Etat canon - Ep. 3</x:v>
      </x:c>
      <x:c r="N174" s="18" t="str">
        <x:v>Archive CainOS. Le libellé du projet ne constitue pas une validation canonique.</x:v>
      </x:c>
      <x:c r="O174" s="18" t="str">
        <x:v>https://github.com/darknigthmare/CainOS/blob/4926834a2f063028903d6431e77f0bece859e671/app.js</x:v>
      </x:c>
      <x:c r="P174" s="18" t="str">
        <x:v>Kit du personnage parent</x:v>
      </x:c>
      <x:c r="Q174" s="18" t="str">
        <x:v>Animation dédiée à produire</x:v>
      </x:c>
      <x:c r="R174"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74" s="18" t="str">
        <x:v>P2</x:v>
      </x:c>
      <x:c r="T174" s="18" t="str">
        <x:v>Revue technique effectuée</x:v>
      </x:c>
      <x:c r="U174" s="18" t="str">
        <x:v>Bonnet rouge et bleu et combinaison à boutons jaunes.
Orbites noires avec motifs rouges et bleus, coulures rouges et petite bouche rouge.</x:v>
      </x:c>
      <x:c r="V174" s="18" t="str">
        <x:v>Le bonnet et la combinaison maintiennent l’identité visuelle de Pomni ; la cause narrative reste à établir.</x:v>
      </x:c>
      <x:c r="W174" s="18" t="str">
        <x:v>Cadre décalé à gauche pour conserver le pompon jaune ; les mains de Caine dans la cellule d’origine sont exclues.
Rectangle actif : x 405, y 190, largeur 325, hauteur 530 px source. Ce rectangle définit l’extraction ; les champs de grille ne sont pas utilisés.</x:v>
      </x:c>
      <x:c r="X174" s="18" t="str">
        <x:v>Alpha natif du PNG conservé. Les zones opaques à l’intérieur du dessin ne sont pas rendues transparentes par une clef de couleur.</x:v>
      </x:c>
      <x:c r="Y174" s="18" t="str">
        <x:v>Dessin : Pose droite, gros visage et courtes jambes ; le bonnet élargit le haut du cadre. Affichage : mise à l’échelle uniforme du cadre extrait ; le portrait et la pose de combat sont contrôlés séparément. Aucune proportion canonique mesurée.</x:v>
      </x:c>
      <x:c r="Z174" s="18" t="str">
        <x:v>Aucun point supplémentaire consigné dans cette revue.</x:v>
      </x:c>
      <x:c r="AA174" s="18" t="str">
        <x:v>costumes-0.4.0-page-4#possessedpomni
Planche : docs/images/costumes-0.4.0-page-4.png</x:v>
      </x:c>
      <x:c r="AB174" s="18" t="str">
        <x:v>ep3 : https://www.youtube.com/watch?v=bKjfw77cxeQ</x:v>
      </x:c>
      <x:c r="AC174" s="18" t="str">
        <x:v>Aucun repère visuel consigné dans cette revue.</x:v>
      </x:c>
      <x:c r="AD174" s="18" t="str">
        <x:v>Variante visuelle de Pomni : mêmes dix techniques, ressources et corps de collision que le combattant de base. Les accessoires, les masques et les membres supplémentaires du dessin n’ajoutent aucune règle ni aucun pouvoir.</x:v>
      </x:c>
      <x:c r="AE174" s="18" t="str">
        <x:v>Épisode à revoir</x:v>
      </x:c>
      <x:c r="AF174" s="18" t="str">
        <x:v>L’épisode indiqué par les archives est une cible de comparaison. Aucun plan de cette tenue n’a été vérifié dans cette revue ; son nom, sa disponibilité et sa fiche technique ne prouvent pas son apparence canonique.</x:v>
      </x:c>
      <x:c r="AG174" s="20" t="str"/>
    </x:row>
    <x:row r="175" ht="58" customHeight="1">
      <x:c r="A175" s="19" t="str">
        <x:v>monstrouscaine</x:v>
      </x:c>
      <x:c r="B175" s="19" t="str">
        <x:v>Caine multi-arm</x:v>
      </x:c>
      <x:c r="C175" s="19" t="str">
        <x:v>Variante visuelle</x:v>
      </x:c>
      <x:c r="D175" s="19" t="str">
        <x:v>caine</x:v>
      </x:c>
      <x:c r="E175" s="19" t="str">
        <x:v>Implémenté</x:v>
      </x:c>
      <x:c r="F175" s="19" t="str">
        <x:v>À vérifier</x:v>
      </x:c>
      <x:c r="G175" s="19" t="str">
        <x:v>canonP</x:v>
      </x:c>
      <x:c r="H175" s="19" t="str">
        <x:v>assets/images/cainos-pixel-cast-sheet-canon-npc-pack-p.png</x:v>
      </x:c>
      <x:c r="I175" s="24" t="n">
        <x:v>4</x:v>
      </x:c>
      <x:c r="J175" s="24" t="n">
        <x:v>1</x:v>
      </x:c>
      <x:c r="K175" s="24" t="n">
        <x:v>2</x:v>
      </x:c>
      <x:c r="L175" s="24" t="n">
        <x:v>0</x:v>
      </x:c>
      <x:c r="M175" s="19" t="str">
        <x:v>Etat canon - Ep. 8</x:v>
      </x:c>
      <x:c r="N175" s="19" t="str">
        <x:v>Archive CainOS. Le libellé du projet ne constitue pas une validation canonique.</x:v>
      </x:c>
      <x:c r="O175" s="19" t="str">
        <x:v>https://github.com/darknigthmare/CainOS/blob/4926834a2f063028903d6431e77f0bece859e671/app.js</x:v>
      </x:c>
      <x:c r="P175" s="19" t="str">
        <x:v>Kit du personnage parent</x:v>
      </x:c>
      <x:c r="Q175" s="19" t="str">
        <x:v>Animation dédiée à produire</x:v>
      </x:c>
      <x:c r="R175"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75" s="19" t="str">
        <x:v>P2</x:v>
      </x:c>
      <x:c r="T175" s="19" t="str">
        <x:v>Revue technique effectuée</x:v>
      </x:c>
      <x:c r="U175" s="19" t="str">
        <x:v>Mâchoires dentées, deux yeux, haut-de-forme noir et queue-de-pie rouge.
Six bras gantés blancs déployés de part et d’autre du corps.</x:v>
      </x:c>
      <x:c r="V175" s="19" t="str">
        <x:v>Les mâchoires, le chapeau et la tenue de cérémonie identifient Caine malgré les bras supplémentaires.</x:v>
      </x:c>
      <x:c r="W175" s="19" t="str">
        <x:v>Cadre élargi à gauche pour conserver les trois mains de ce côté ; les six mains sont maintenant dans le cadre.
Rectangle actif : x 805, y 125, largeur 510, hauteur 600 px source. Ce rectangle définit l’extraction ; les champs de grille ne sont pas utilisés.</x:v>
      </x:c>
      <x:c r="X175" s="19" t="str">
        <x:v>Alpha natif du PNG conservé. Les zones opaques à l’intérieur du dessin ne sont pas rendues transparentes par une clef de couleur.</x:v>
      </x:c>
      <x:c r="Y175" s="19" t="str">
        <x:v>Dessin : Les six bras élargissent fortement la silhouette ; seul le corps de collision du Caine existant est utilisé. Affichage : mise à l’échelle uniforme du cadre extrait ; le portrait et la pose de combat sont contrôlés séparément. Aucune proportion canonique mesurée.</x:v>
      </x:c>
      <x:c r="Z175" s="19" t="str">
        <x:v>Aucun point supplémentaire consigné dans cette revue.</x:v>
      </x:c>
      <x:c r="AA175" s="19" t="str">
        <x:v>costumes-0.4.0-page-4#monstrouscaine
Planche : docs/images/costumes-0.4.0-page-4.png</x:v>
      </x:c>
      <x:c r="AB175" s="19" t="str">
        <x:v>ep8 : https://www.youtube.com/watch?v=DMNlzf8PiEM</x:v>
      </x:c>
      <x:c r="AC175" s="19" t="str">
        <x:v>Aucun repère visuel consigné dans cette revue.</x:v>
      </x:c>
      <x:c r="AD175" s="19" t="str">
        <x:v>Variante visuelle de Caine : mêmes dix techniques, ressources et corps de collision que le combattant de base. Les accessoires, les masques et les membres supplémentaires du dessin n’ajoutent aucune règle ni aucun pouvoir.</x:v>
      </x:c>
      <x:c r="AE175" s="19" t="str">
        <x:v>Épisode à revoir</x:v>
      </x:c>
      <x:c r="AF175" s="19" t="str">
        <x:v>L’épisode indiqué par les archives est une cible de comparaison. Aucun plan de cette tenue n’a été vérifié dans cette revue ; son nom, sa disponibilité et sa fiche technique ne prouvent pas son apparence canonique.</x:v>
      </x:c>
      <x:c r="AG175" s="20" t="str"/>
    </x:row>
    <x:row r="176" ht="58" customHeight="1">
      <x:c r="A176" s="18" t="str">
        <x:v>flamingozooble</x:v>
      </x:c>
      <x:c r="B176" s="18" t="str">
        <x:v>Flamingo Zooble</x:v>
      </x:c>
      <x:c r="C176" s="18" t="str">
        <x:v>Variante visuelle</x:v>
      </x:c>
      <x:c r="D176" s="18" t="str">
        <x:v>zooble</x:v>
      </x:c>
      <x:c r="E176" s="18" t="str">
        <x:v>Implémenté</x:v>
      </x:c>
      <x:c r="F176" s="18" t="str">
        <x:v>À vérifier</x:v>
      </x:c>
      <x:c r="G176" s="18" t="str">
        <x:v>canonP</x:v>
      </x:c>
      <x:c r="H176" s="18" t="str">
        <x:v>assets/images/cainos-pixel-cast-sheet-canon-npc-pack-p.png</x:v>
      </x:c>
      <x:c r="I176" s="23" t="n">
        <x:v>4</x:v>
      </x:c>
      <x:c r="J176" s="23" t="n">
        <x:v>1</x:v>
      </x:c>
      <x:c r="K176" s="23" t="n">
        <x:v>3</x:v>
      </x:c>
      <x:c r="L176" s="23" t="n">
        <x:v>0</x:v>
      </x:c>
      <x:c r="M176" s="18" t="str">
        <x:v>Variante canon - Ep. 5</x:v>
      </x:c>
      <x:c r="N176" s="18" t="str">
        <x:v>Archive CainOS. Le libellé du projet ne constitue pas une validation canonique.</x:v>
      </x:c>
      <x:c r="O176" s="18" t="str">
        <x:v>https://github.com/darknigthmare/CainOS/blob/4926834a2f063028903d6431e77f0bece859e671/app.js</x:v>
      </x:c>
      <x:c r="P176" s="18" t="str">
        <x:v>Kit du personnage parent</x:v>
      </x:c>
      <x:c r="Q176" s="18" t="str">
        <x:v>Animation dédiée à produire</x:v>
      </x:c>
      <x:c r="R176"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76" s="18" t="str">
        <x:v>P2</x:v>
      </x:c>
      <x:c r="T176" s="18" t="str">
        <x:v>Revue technique effectuée</x:v>
      </x:c>
      <x:c r="U176" s="18" t="str">
        <x:v>Tête triangulaire rose, antennes et corps modulaire jaune à taches roses.
Cou rose recourbé et longues jambes terminées par des pieds d’oiseau roses.</x:v>
      </x:c>
      <x:c r="V176" s="18" t="str">
        <x:v>Tête et modules conservent l’identité de Zooble ; les membres d’oiseau constituent cette variante visuelle.</x:v>
      </x:c>
      <x:c r="W176" s="18" t="str">
        <x:v>Cellule source et extraction comparées côte à côte ; aucun membre coupé ni personnage voisin visible dans le cadre retenu.</x:v>
      </x:c>
      <x:c r="X176" s="18" t="str">
        <x:v>Alpha natif du PNG conservé. Les zones opaques à l’intérieur du dessin ne sont pas rendues transparentes par une clef de couleur.</x:v>
      </x:c>
      <x:c r="Y176" s="18" t="str">
        <x:v>Dessin : Longues jambes fines et cou recourbé, sans corps de flamant complet. Affichage : mise à l’échelle uniforme du cadre extrait ; le portrait et la pose de combat sont contrôlés séparément. Aucune proportion canonique mesurée.</x:v>
      </x:c>
      <x:c r="Z176" s="18" t="str">
        <x:v>Aucun point supplémentaire consigné dans cette revue.</x:v>
      </x:c>
      <x:c r="AA176" s="18" t="str">
        <x:v>costumes-0.4.0-page-4#flamingozooble
Planche : docs/images/costumes-0.4.0-page-4.png</x:v>
      </x:c>
      <x:c r="AB176" s="18" t="str">
        <x:v>ep5 : https://www.youtube.com/watch?v=L4p2gN2CzsA</x:v>
      </x:c>
      <x:c r="AC176" s="18" t="str">
        <x:v>Aucun repère visuel consigné dans cette revue.</x:v>
      </x:c>
      <x:c r="AD176" s="18" t="str">
        <x:v>Variante visuelle de Zooble : mêmes dix techniques, ressources et corps de collision que le combattant de base. Les accessoires, les masques et les membres supplémentaires du dessin n’ajoutent aucune règle ni aucun pouvoir.</x:v>
      </x:c>
      <x:c r="AE176" s="18" t="str">
        <x:v>Épisode à revoir</x:v>
      </x:c>
      <x:c r="AF176" s="18" t="str">
        <x:v>L’épisode indiqué par les archives est une cible de comparaison. Aucun plan de cette tenue n’a été vérifié dans cette revue ; son nom, sa disponibilité et sa fiche technique ne prouvent pas son apparence canonique.</x:v>
      </x:c>
      <x:c r="AG176" s="20" t="str"/>
    </x:row>
    <x:row r="177" ht="58" customHeight="1">
      <x:c r="A177" s="19" t="str">
        <x:v>mouthlesspomni</x:v>
      </x:c>
      <x:c r="B177" s="19" t="str">
        <x:v>Pomni sans bouche</x:v>
      </x:c>
      <x:c r="C177" s="19" t="str">
        <x:v>Variante visuelle</x:v>
      </x:c>
      <x:c r="D177" s="19" t="str">
        <x:v>pomni</x:v>
      </x:c>
      <x:c r="E177" s="19" t="str">
        <x:v>Implémenté</x:v>
      </x:c>
      <x:c r="F177" s="19" t="str">
        <x:v>À vérifier</x:v>
      </x:c>
      <x:c r="G177" s="19" t="str">
        <x:v>canonQ</x:v>
      </x:c>
      <x:c r="H177" s="19" t="str">
        <x:v>assets/images/cainos-pixel-cast-sheet-canon-npc-pack-q.png</x:v>
      </x:c>
      <x:c r="I177" s="24" t="n">
        <x:v>4</x:v>
      </x:c>
      <x:c r="J177" s="24" t="n">
        <x:v>1</x:v>
      </x:c>
      <x:c r="K177" s="24" t="n">
        <x:v>0</x:v>
      </x:c>
      <x:c r="L177" s="24" t="n">
        <x:v>0</x:v>
      </x:c>
      <x:c r="M177" s="19" t="str">
        <x:v>Etat canon - Ep. 8</x:v>
      </x:c>
      <x:c r="N177" s="19" t="str">
        <x:v>Archive CainOS. Le libellé du projet ne constitue pas une validation canonique.</x:v>
      </x:c>
      <x:c r="O177" s="19" t="str">
        <x:v>https://github.com/darknigthmare/CainOS/blob/4926834a2f063028903d6431e77f0bece859e671/app.js</x:v>
      </x:c>
      <x:c r="P177" s="19" t="str">
        <x:v>Kit du personnage parent</x:v>
      </x:c>
      <x:c r="Q177" s="19" t="str">
        <x:v>Animation dédiée à produire</x:v>
      </x:c>
      <x:c r="R177"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77" s="19" t="str">
        <x:v>P2</x:v>
      </x:c>
      <x:c r="T177" s="19" t="str">
        <x:v>Revue technique effectuée</x:v>
      </x:c>
      <x:c r="U177" s="19" t="str">
        <x:v>Bonnet rouge et bleu, grands iris et combinaison de bouffon.
Zone blanche continue à la place de la bouche.</x:v>
      </x:c>
      <x:c r="V177" s="19" t="str">
        <x:v>Les yeux, le bonnet et le vêtement identifient Pomni ; l’absence de bouche est visible dans le dessin.</x:v>
      </x:c>
      <x:c r="W177" s="19" t="str">
        <x:v>Cellule source et extraction comparées côte à côte ; aucun membre coupé ni personnage voisin visible dans le cadre retenu.</x:v>
      </x:c>
      <x:c r="X177" s="19" t="str">
        <x:v>Alpha natif du PNG conservé. Les zones opaques à l’intérieur du dessin ne sont pas rendues transparentes par une clef de couleur.</x:v>
      </x:c>
      <x:c r="Y177" s="19" t="str">
        <x:v>Dessin : Grosse tête et membres courts ; le visage fermé ne modifie pas le kit de combat. Affichage : mise à l’échelle uniforme du cadre extrait ; le portrait et la pose de combat sont contrôlés séparément. Aucune proportion canonique mesurée.</x:v>
      </x:c>
      <x:c r="Z177" s="19" t="str">
        <x:v>Aucun point supplémentaire consigné dans cette revue.</x:v>
      </x:c>
      <x:c r="AA177" s="19" t="str">
        <x:v>costumes-0.4.0-page-4#mouthlesspomni
Planche : docs/images/costumes-0.4.0-page-4.png</x:v>
      </x:c>
      <x:c r="AB177" s="19" t="str">
        <x:v>ep8 : https://www.youtube.com/watch?v=DMNlzf8PiEM</x:v>
      </x:c>
      <x:c r="AC177" s="19" t="str">
        <x:v>Aucun repère visuel consigné dans cette revue.</x:v>
      </x:c>
      <x:c r="AD177" s="19" t="str">
        <x:v>Variante visuelle de Pomni : mêmes dix techniques, ressources et corps de collision que le combattant de base. Les accessoires, les masques et les membres supplémentaires du dessin n’ajoutent aucune règle ni aucun pouvoir.</x:v>
      </x:c>
      <x:c r="AE177" s="19" t="str">
        <x:v>Épisode à revoir</x:v>
      </x:c>
      <x:c r="AF177" s="19" t="str">
        <x:v>L’épisode indiqué par les archives est une cible de comparaison. Aucun plan de cette tenue n’a été vérifié dans cette revue ; son nom, sa disponibilité et sa fiche technique ne prouvent pas son apparence canonique.</x:v>
      </x:c>
      <x:c r="AG177" s="20" t="str"/>
    </x:row>
    <x:row r="178" ht="58" customHeight="1">
      <x:c r="A178" s="18" t="str">
        <x:v>mouthlessjax</x:v>
      </x:c>
      <x:c r="B178" s="18" t="str">
        <x:v>Jax sans bouche</x:v>
      </x:c>
      <x:c r="C178" s="18" t="str">
        <x:v>Variante visuelle</x:v>
      </x:c>
      <x:c r="D178" s="18" t="str">
        <x:v>jax</x:v>
      </x:c>
      <x:c r="E178" s="18" t="str">
        <x:v>Implémenté</x:v>
      </x:c>
      <x:c r="F178" s="18" t="str">
        <x:v>À vérifier</x:v>
      </x:c>
      <x:c r="G178" s="18" t="str">
        <x:v>canonQ</x:v>
      </x:c>
      <x:c r="H178" s="18" t="str">
        <x:v>assets/images/cainos-pixel-cast-sheet-canon-npc-pack-q.png</x:v>
      </x:c>
      <x:c r="I178" s="23" t="n">
        <x:v>4</x:v>
      </x:c>
      <x:c r="J178" s="23" t="n">
        <x:v>1</x:v>
      </x:c>
      <x:c r="K178" s="23" t="n">
        <x:v>1</x:v>
      </x:c>
      <x:c r="L178" s="23" t="n">
        <x:v>0</x:v>
      </x:c>
      <x:c r="M178" s="18" t="str">
        <x:v>Etat canon - Ep. 8</x:v>
      </x:c>
      <x:c r="N178" s="18" t="str">
        <x:v>Archive CainOS. Le libellé du projet ne constitue pas une validation canonique.</x:v>
      </x:c>
      <x:c r="O178" s="18" t="str">
        <x:v>https://github.com/darknigthmare/CainOS/blob/4926834a2f063028903d6431e77f0bece859e671/app.js</x:v>
      </x:c>
      <x:c r="P178" s="18" t="str">
        <x:v>Kit du personnage parent</x:v>
      </x:c>
      <x:c r="Q178" s="18" t="str">
        <x:v>Animation dédiée à produire</x:v>
      </x:c>
      <x:c r="R178"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78" s="18" t="str">
        <x:v>P2</x:v>
      </x:c>
      <x:c r="T178" s="18" t="str">
        <x:v>Revue technique effectuée</x:v>
      </x:c>
      <x:c r="U178" s="18" t="str">
        <x:v>Lapin violet aux yeux jaunes et longues oreilles.
Salopette rose et visage sans bouche dessinée.</x:v>
      </x:c>
      <x:c r="V178" s="18" t="str">
        <x:v>Oreilles, yeux et salopette identifient Jax malgré l’absence de son sourire.</x:v>
      </x:c>
      <x:c r="W178" s="18" t="str">
        <x:v>Cellule source et extraction comparées côte à côte ; aucun membre coupé ni personnage voisin visible dans le cadre retenu.</x:v>
      </x:c>
      <x:c r="X178" s="18" t="str">
        <x:v>Alpha natif du PNG conservé. Les zones opaques à l’intérieur du dessin ne sont pas rendues transparentes par une clef de couleur.</x:v>
      </x:c>
      <x:c r="Y178" s="18" t="str">
        <x:v>Dessin : Silhouette de lapin debout à longues jambes, conservée sans étirement du dessin. Affichage : mise à l’échelle uniforme du cadre extrait ; le portrait et la pose de combat sont contrôlés séparément. Aucune proportion canonique mesurée.</x:v>
      </x:c>
      <x:c r="Z178" s="18" t="str">
        <x:v>Aucun point supplémentaire consigné dans cette revue.</x:v>
      </x:c>
      <x:c r="AA178" s="18" t="str">
        <x:v>costumes-0.4.0-page-4#mouthlessjax
Planche : docs/images/costumes-0.4.0-page-4.png</x:v>
      </x:c>
      <x:c r="AB178" s="18" t="str">
        <x:v>ep8 : https://www.youtube.com/watch?v=DMNlzf8PiEM</x:v>
      </x:c>
      <x:c r="AC178" s="18" t="str">
        <x:v>Aucun repère visuel consigné dans cette revue.</x:v>
      </x:c>
      <x:c r="AD178" s="18" t="str">
        <x:v>Variante visuelle de Jax : mêmes dix techniques, ressources et corps de collision que le combattant de base. Les accessoires, les masques et les membres supplémentaires du dessin n’ajoutent aucune règle ni aucun pouvoir.</x:v>
      </x:c>
      <x:c r="AE178" s="18" t="str">
        <x:v>Épisode à revoir</x:v>
      </x:c>
      <x:c r="AF178" s="18" t="str">
        <x:v>L’épisode indiqué par les archives est une cible de comparaison. Aucun plan de cette tenue n’a été vérifié dans cette revue ; son nom, sa disponibilité et sa fiche technique ne prouvent pas son apparence canonique.</x:v>
      </x:c>
      <x:c r="AG178" s="20" t="str"/>
    </x:row>
    <x:row r="179" ht="58" customHeight="1">
      <x:c r="A179" s="19" t="str">
        <x:v>mouthlesszooble</x:v>
      </x:c>
      <x:c r="B179" s="19" t="str">
        <x:v>Zooble sans bouche</x:v>
      </x:c>
      <x:c r="C179" s="19" t="str">
        <x:v>Variante visuelle</x:v>
      </x:c>
      <x:c r="D179" s="19" t="str">
        <x:v>zooble</x:v>
      </x:c>
      <x:c r="E179" s="19" t="str">
        <x:v>Implémenté</x:v>
      </x:c>
      <x:c r="F179" s="19" t="str">
        <x:v>À vérifier</x:v>
      </x:c>
      <x:c r="G179" s="19" t="str">
        <x:v>canonQ</x:v>
      </x:c>
      <x:c r="H179" s="19" t="str">
        <x:v>assets/images/cainos-pixel-cast-sheet-canon-npc-pack-q.png</x:v>
      </x:c>
      <x:c r="I179" s="24" t="n">
        <x:v>4</x:v>
      </x:c>
      <x:c r="J179" s="24" t="n">
        <x:v>1</x:v>
      </x:c>
      <x:c r="K179" s="24" t="n">
        <x:v>2</x:v>
      </x:c>
      <x:c r="L179" s="24" t="n">
        <x:v>0</x:v>
      </x:c>
      <x:c r="M179" s="19" t="str">
        <x:v>Etat canon - Ep. 8</x:v>
      </x:c>
      <x:c r="N179" s="19" t="str">
        <x:v>Archive CainOS. Le libellé du projet ne constitue pas une validation canonique.</x:v>
      </x:c>
      <x:c r="O179" s="19" t="str">
        <x:v>https://github.com/darknigthmare/CainOS/blob/4926834a2f063028903d6431e77f0bece859e671/app.js</x:v>
      </x:c>
      <x:c r="P179" s="19" t="str">
        <x:v>Kit du personnage parent</x:v>
      </x:c>
      <x:c r="Q179" s="19" t="str">
        <x:v>Animation dédiée à produire</x:v>
      </x:c>
      <x:c r="R179"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79" s="19" t="str">
        <x:v>P2</x:v>
      </x:c>
      <x:c r="T179" s="19" t="str">
        <x:v>Revue technique effectuée</x:v>
      </x:c>
      <x:c r="U179" s="19" t="str">
        <x:v>Tête triangulaire rose aux deux yeux dépareillés.
Aucune bouche dessinée ; corps et membres géométriques multicolores.</x:v>
      </x:c>
      <x:c r="V179" s="19" t="str">
        <x:v>La tête triangulaire et l’assemblage asymétrique identifient Zooble ; l’absence de bouche ne suffit pas à dater la scène.</x:v>
      </x:c>
      <x:c r="W179" s="19" t="str">
        <x:v>Cellule source et extraction comparées côte à côte ; aucun membre coupé ni personnage voisin visible dans le cadre retenu.</x:v>
      </x:c>
      <x:c r="X179" s="19" t="str">
        <x:v>Alpha natif du PNG conservé. Les zones opaques à l’intérieur du dessin ne sont pas rendues transparentes par une clef de couleur.</x:v>
      </x:c>
      <x:c r="Y179" s="19" t="str">
        <x:v>Dessin : Grandes pièces latérales et jambes de formes différentes ; le cadre inclut tous les modules visibles. Affichage : mise à l’échelle uniforme du cadre extrait ; le portrait et la pose de combat sont contrôlés séparément. Aucune proportion canonique mesurée.</x:v>
      </x:c>
      <x:c r="Z179" s="19" t="str">
        <x:v>Aucun point supplémentaire consigné dans cette revue.</x:v>
      </x:c>
      <x:c r="AA179" s="19" t="str">
        <x:v>costumes-0.4.0-page-5#mouthlesszooble
Planche : docs/images/costumes-0.4.0-page-5.png</x:v>
      </x:c>
      <x:c r="AB179" s="19" t="str">
        <x:v>ep8 : https://www.youtube.com/watch?v=DMNlzf8PiEM</x:v>
      </x:c>
      <x:c r="AC179" s="19" t="str">
        <x:v>Aucun repère visuel consigné dans cette revue.</x:v>
      </x:c>
      <x:c r="AD179" s="19" t="str">
        <x:v>Variante visuelle de Zooble : mêmes dix techniques, ressources et corps de collision que le combattant de base. Les accessoires, les masques et les membres supplémentaires du dessin n’ajoutent aucune règle ni aucun pouvoir.</x:v>
      </x:c>
      <x:c r="AE179" s="19" t="str">
        <x:v>Épisode à revoir</x:v>
      </x:c>
      <x:c r="AF179" s="19" t="str">
        <x:v>L’épisode indiqué par les archives est une cible de comparaison. Aucun plan de cette tenue n’a été vérifié dans cette revue ; son nom, sa disponibilité et sa fiche technique ne prouvent pas son apparence canonique.</x:v>
      </x:c>
      <x:c r="AG179" s="20" t="str"/>
    </x:row>
    <x:row r="180" ht="71" customHeight="1">
      <x:c r="A180" s="18" t="str">
        <x:v>inertbubble</x:v>
      </x:c>
      <x:c r="B180" s="18" t="str">
        <x:v>Bubble inerte</x:v>
      </x:c>
      <x:c r="C180" s="18" t="str">
        <x:v>Variante visuelle</x:v>
      </x:c>
      <x:c r="D180" s="18" t="str">
        <x:v>bubble</x:v>
      </x:c>
      <x:c r="E180" s="18" t="str">
        <x:v>Implémenté</x:v>
      </x:c>
      <x:c r="F180" s="18" t="str">
        <x:v>À vérifier</x:v>
      </x:c>
      <x:c r="G180" s="18" t="str">
        <x:v>creatures-0.6.0</x:v>
      </x:c>
      <x:c r="H180" s="18" t="str">
        <x:v>assets/images/cainos-costumes-creatures-0.6.0.png</x:v>
      </x:c>
      <x:c r="I180" s="23" t="n">
        <x:v>1</x:v>
      </x:c>
      <x:c r="J180" s="23" t="n">
        <x:v>1</x:v>
      </x:c>
      <x:c r="K180" s="23" t="n">
        <x:v>0</x:v>
      </x:c>
      <x:c r="L180" s="23" t="n">
        <x:v>0</x:v>
      </x:c>
      <x:c r="M180" s="18" t="str">
        <x:v>Etat canon - Ep. 9</x:v>
      </x:c>
      <x:c r="N180" s="18" t="str">
        <x:v>Archive CainOS. Le libellé du projet ne constitue pas une validation canonique.</x:v>
      </x:c>
      <x:c r="O180" s="18" t="str">
        <x:v>https://github.com/darknigthmare/CainOS/blob/4926834a2f063028903d6431e77f0bece859e671/app.js</x:v>
      </x:c>
      <x:c r="P180" s="18" t="str">
        <x:v>Kit du personnage parent</x:v>
      </x:c>
      <x:c r="Q180" s="18" t="str">
        <x:v>Animation dédiée à produire</x:v>
      </x:c>
      <x:c r="R180" s="18"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80" s="18" t="str">
        <x:v>P2</x:v>
      </x:c>
      <x:c r="T180" s="18" t="str">
        <x:v>Revue technique 0.6.0 effectuée</x:v>
      </x:c>
      <x:c r="U180" s="18" t="str">
        <x:v>Bulle ronde à contour lavande, deux traits noirs pour les yeux et reflets blancs.
Centre réellement translucide en alpha natif, sans ombre au sol attachée.</x:v>
      </x:c>
      <x:c r="V180" s="18" t="str">
        <x:v>La forme de bulle est reconnaissable ; le nom inerte est une attribution narrative non prouvée par l’image seule.</x:v>
      </x:c>
      <x:c r="W180" s="18" t="str">
        <x:v>Rectangle individuel de la nouvelle planche 0.6.0, indépendant de sa grille indicative. Le personnage entier est contrôlé dans la garde-robe et en combat ; les apparences historiques restent archivées.
Rectangle actif : x 918, y 665, largeur 325, hauteur 297 px source. Ce rectangle définit l’extraction ; les champs de grille ne sont pas utilisés.</x:v>
      </x:c>
      <x:c r="X180" s="18" t="str">
        <x:v>Alpha natif partiel au centre de la bulle ; le décor reste visible à travers sa matière. Les yeux et les reflets sont davantage opaques. Aucun filtre d’opacité uniforme n’est appliqué au personnage.</x:v>
      </x:c>
      <x:c r="Y180" s="18" t="str">
        <x:v>Dessin : Sphère presque ronde, sans socle ni ombre externe dans la silhouette. Affichage : mise à l’échelle uniforme du cadre extrait ; le portrait et la pose de combat sont contrôlés séparément. Aucune proportion canonique mesurée.</x:v>
      </x:c>
      <x:c r="Z180" s="18" t="str">
        <x:v>Aucun point supplémentaire consigné dans cette revue.</x:v>
      </x:c>
      <x:c r="AA180" s="18" t="str">
        <x:v>costumes-0.6.0#inertbubble
Planche : docs/images/costumes-0.6.0.png</x:v>
      </x:c>
      <x:c r="AB180" s="18" t="str">
        <x:v>ep9 : https://www.youtube.com/watch?v=PVy-bcTsO8A</x:v>
      </x:c>
      <x:c r="AC180" s="18" t="str">
        <x:v>Aucun repère visuel consigné dans cette revue.</x:v>
      </x:c>
      <x:c r="AD180" s="18" t="str">
        <x:v>Variante visuelle de Bubble : mêmes dix techniques, ressources et corps de collision que le combattant de base. Les accessoires, les masques et les membres supplémentaires du dessin n’ajoutent aucune règle ni aucun pouvoir.</x:v>
      </x:c>
      <x:c r="AE180" s="18" t="str">
        <x:v>Épisode à revoir</x:v>
      </x:c>
      <x:c r="AF180" s="18" t="str">
        <x:v>L’épisode indiqué par les archives est une cible de comparaison. Aucun plan de cette tenue n’a été vérifié dans cette revue ; son nom, sa disponibilité et sa fiche technique ne prouvent pas son apparence canonique.</x:v>
      </x:c>
      <x:c r="AG180" s="20" t="str"/>
    </x:row>
    <x:row r="181" ht="58" customHeight="1">
      <x:c r="A181" s="19" t="str">
        <x:v>groundedcaine</x:v>
      </x:c>
      <x:c r="B181" s="19" t="str">
        <x:v>Caine prive de pouvoir</x:v>
      </x:c>
      <x:c r="C181" s="19" t="str">
        <x:v>Variante visuelle</x:v>
      </x:c>
      <x:c r="D181" s="19" t="str">
        <x:v>caine</x:v>
      </x:c>
      <x:c r="E181" s="19" t="str">
        <x:v>Implémenté</x:v>
      </x:c>
      <x:c r="F181" s="19" t="str">
        <x:v>À vérifier</x:v>
      </x:c>
      <x:c r="G181" s="19" t="str">
        <x:v>canonR</x:v>
      </x:c>
      <x:c r="H181" s="19" t="str">
        <x:v>assets/images/cainos-pixel-cast-sheet-canon-npc-pack-r.png</x:v>
      </x:c>
      <x:c r="I181" s="24" t="n">
        <x:v>4</x:v>
      </x:c>
      <x:c r="J181" s="24" t="n">
        <x:v>1</x:v>
      </x:c>
      <x:c r="K181" s="24" t="n">
        <x:v>0</x:v>
      </x:c>
      <x:c r="L181" s="24" t="n">
        <x:v>0</x:v>
      </x:c>
      <x:c r="M181" s="19" t="str">
        <x:v>Etat canon - Ep. 9</x:v>
      </x:c>
      <x:c r="N181" s="19" t="str">
        <x:v>Archive CainOS. Le libellé du projet ne constitue pas une validation canonique.</x:v>
      </x:c>
      <x:c r="O181" s="19" t="str">
        <x:v>https://github.com/darknigthmare/CainOS/blob/4926834a2f063028903d6431e77f0bece859e671/app.js</x:v>
      </x:c>
      <x:c r="P181" s="19" t="str">
        <x:v>Kit du personnage parent</x:v>
      </x:c>
      <x:c r="Q181" s="19" t="str">
        <x:v>Animation dédiée à produire</x:v>
      </x:c>
      <x:c r="R181" s="19" t="str">
        <x:v>Tenue ou état visuel du même combattant, approuvé explicitement pour réutiliser son kit sans changement de règles. Le libellé de lore reste à vérifier. Traiter les points de la revue technique, puis comparer individuellement ce costume à ses références. La fiche du personnage parent ne valide pas cette apparence.</x:v>
      </x:c>
      <x:c r="S181" s="19" t="str">
        <x:v>P2</x:v>
      </x:c>
      <x:c r="T181" s="19" t="str">
        <x:v>Revue technique effectuée</x:v>
      </x:c>
      <x:c r="U181" s="19" t="str">
        <x:v>Mâchoires et yeux baissés, haut-de-forme et queue-de-pie rouge.
Bras tombants, genoux fléchis et canne dirigée vers le sol.</x:v>
      </x:c>
      <x:c r="V181" s="19" t="str">
        <x:v>Tête dentée et tenue de cérémonie identifient Caine ; la posture ne démontre pas une perte de pouvoirs.</x:v>
      </x:c>
      <x:c r="W181" s="19" t="str">
        <x:v>Cellule source et extraction comparées côte à côte ; aucun membre coupé ni personnage voisin visible dans le cadre retenu.</x:v>
      </x:c>
      <x:c r="X181" s="19" t="str">
        <x:v>Alpha natif du PNG conservé. Les zones opaques à l’intérieur du dessin ne sont pas rendues transparentes par une clef de couleur.</x:v>
      </x:c>
      <x:c r="Y181" s="19" t="str">
        <x:v>Dessin : Pose penchée et genoux fléchis ; la canne ajoute une extension latérale sans modifier la collision. Affichage : mise à l’échelle uniforme du cadre extrait ; le portrait et la pose de combat sont contrôlés séparément. Aucune proportion canonique mesurée.</x:v>
      </x:c>
      <x:c r="Z181" s="19" t="str">
        <x:v>Aucun point supplémentaire consigné dans cette revue.</x:v>
      </x:c>
      <x:c r="AA181" s="19" t="str">
        <x:v>costumes-0.4.0-page-5#groundedcaine
Planche : docs/images/costumes-0.4.0-page-5.png</x:v>
      </x:c>
      <x:c r="AB181" s="19" t="str">
        <x:v>ep9 : https://www.youtube.com/watch?v=PVy-bcTsO8A</x:v>
      </x:c>
      <x:c r="AC181" s="19" t="str">
        <x:v>Aucun repère visuel consigné dans cette revue.</x:v>
      </x:c>
      <x:c r="AD181" s="19" t="str">
        <x:v>Variante visuelle de Caine : mêmes dix techniques, ressources et corps de collision que le combattant de base. Les accessoires, les masques et les membres supplémentaires du dessin n’ajoutent aucune règle ni aucun pouvoir.</x:v>
      </x:c>
      <x:c r="AE181" s="19" t="str">
        <x:v>Épisode à revoir</x:v>
      </x:c>
      <x:c r="AF181" s="19" t="str">
        <x:v>L’épisode indiqué par les archives est une cible de comparaison. Aucun plan de cette tenue n’a été vérifié dans cette revue ; son nom, sa disponibilité et sa fiche technique ne prouvent pas son apparence canonique.</x:v>
      </x:c>
      <x:c r="AG181" s="20" t="str"/>
    </x:row>
    <x:row r="182" ht="32" customHeight="1">
      <x:c r="A182" s="18" t="str">
        <x:v>healingbutterfly</x:v>
      </x:c>
      <x:c r="B182" s="18" t="str">
        <x:v>Healing Butterfly</x:v>
      </x:c>
      <x:c r="C182" s="18" t="str">
        <x:v>Archive consultable</x:v>
      </x:c>
      <x:c r="D182" s="18" t="str"/>
      <x:c r="E182" s="18" t="str">
        <x:v>Partiel</x:v>
      </x:c>
      <x:c r="F182" s="18" t="str">
        <x:v>À vérifier</x:v>
      </x:c>
      <x:c r="G182" s="18" t="str">
        <x:v>canonR</x:v>
      </x:c>
      <x:c r="H182" s="18" t="str">
        <x:v>assets/images/cainos-pixel-cast-sheet-canon-npc-pack-r.png</x:v>
      </x:c>
      <x:c r="I182" s="23" t="n">
        <x:v>4</x:v>
      </x:c>
      <x:c r="J182" s="23" t="n">
        <x:v>1</x:v>
      </x:c>
      <x:c r="K182" s="23" t="n">
        <x:v>1</x:v>
      </x:c>
      <x:c r="L182" s="23" t="n">
        <x:v>0</x:v>
      </x:c>
      <x:c r="M182" s="18" t="str">
        <x:v>PNJ canon - Ep. 6</x:v>
      </x:c>
      <x:c r="N182" s="18" t="str">
        <x:v>Archive CainOS. Le libellé du projet ne constitue pas une validation canonique.</x:v>
      </x:c>
      <x:c r="O182" s="18" t="str">
        <x:v>https://github.com/darknigthmare/CainOS/blob/4926834a2f063028903d6431e77f0bece859e671/app.js</x:v>
      </x:c>
      <x:c r="P182" s="18" t="str">
        <x:v>Aucun kit</x:v>
      </x:c>
      <x:c r="Q182" s="18" t="str">
        <x:v>Aucune animation de combat attribuée</x:v>
      </x:c>
      <x:c r="R182" s="18" t="str">
        <x:v>Personnage, figurant ou créature distincte sans kit de combat livré. Aucun rattachement automatique à un combattant. Valider le rôle narratif ou décoratif avant toute nouvelle intégration.</x:v>
      </x:c>
      <x:c r="S182" s="18" t="str">
        <x:v>P2</x:v>
      </x:c>
      <x:c r="T182" s="18" t="str">
        <x:v>Archive sans kit — hors revue costume</x:v>
      </x:c>
      <x:c r="U182" s="18" t="str"/>
      <x:c r="V182" s="18" t="str"/>
      <x:c r="W182" s="18" t="str"/>
      <x:c r="X182" s="18" t="str"/>
      <x:c r="Y182" s="18" t="str"/>
      <x:c r="Z182" s="18" t="str"/>
      <x:c r="AA182" s="18" t="str"/>
      <x:c r="AB182" s="18" t="str"/>
      <x:c r="AC182" s="18" t="str"/>
      <x:c r="AD182" s="18" t="str"/>
      <x:c r="AE182" s="18" t="str"/>
      <x:c r="AF182" s="18" t="str"/>
      <x:c r="AG182" s="20" t="str"/>
    </x:row>
    <x:row r="183" ht="32" customHeight="1">
      <x:c r="A183" s="19" t="str">
        <x:v>plasticganglemask</x:v>
      </x:c>
      <x:c r="B183" s="19" t="str">
        <x:v>Plastic Gangle Mask</x:v>
      </x:c>
      <x:c r="C183" s="19" t="str">
        <x:v>Archive consultable</x:v>
      </x:c>
      <x:c r="D183" s="19" t="str"/>
      <x:c r="E183" s="19" t="str">
        <x:v>Partiel</x:v>
      </x:c>
      <x:c r="F183" s="19" t="str">
        <x:v>À vérifier</x:v>
      </x:c>
      <x:c r="G183" s="19" t="str">
        <x:v>canonR</x:v>
      </x:c>
      <x:c r="H183" s="19" t="str">
        <x:v>assets/images/cainos-pixel-cast-sheet-canon-npc-pack-r.png</x:v>
      </x:c>
      <x:c r="I183" s="24" t="n">
        <x:v>4</x:v>
      </x:c>
      <x:c r="J183" s="24" t="n">
        <x:v>1</x:v>
      </x:c>
      <x:c r="K183" s="24" t="n">
        <x:v>2</x:v>
      </x:c>
      <x:c r="L183" s="24" t="n">
        <x:v>0</x:v>
      </x:c>
      <x:c r="M183" s="19" t="str">
        <x:v>Artefact canon - Ep. 4</x:v>
      </x:c>
      <x:c r="N183" s="19" t="str">
        <x:v>Archive CainOS. Le libellé du projet ne constitue pas une validation canonique.</x:v>
      </x:c>
      <x:c r="O183" s="19" t="str">
        <x:v>https://github.com/darknigthmare/CainOS/blob/4926834a2f063028903d6431e77f0bece859e671/app.js</x:v>
      </x:c>
      <x:c r="P183" s="19" t="str">
        <x:v>Aucun kit</x:v>
      </x:c>
      <x:c r="Q183" s="19" t="str">
        <x:v>Aucune animation de combat attribuée</x:v>
      </x:c>
      <x:c r="R183" s="19" t="str">
        <x:v>Accessoire, fragments, décor ou visuel de marque. Ce sprite ne représente pas un combattant complet. Valider le rôle narratif ou décoratif avant toute nouvelle intégration.</x:v>
      </x:c>
      <x:c r="S183" s="19" t="str">
        <x:v>P2</x:v>
      </x:c>
      <x:c r="T183" s="19" t="str">
        <x:v>Archive sans kit — hors revue costume</x:v>
      </x:c>
      <x:c r="U183" s="19" t="str"/>
      <x:c r="V183" s="19" t="str"/>
      <x:c r="W183" s="19" t="str"/>
      <x:c r="X183" s="19" t="str"/>
      <x:c r="Y183" s="19" t="str"/>
      <x:c r="Z183" s="19" t="str"/>
      <x:c r="AA183" s="19" t="str"/>
      <x:c r="AB183" s="19" t="str"/>
      <x:c r="AC183" s="19" t="str"/>
      <x:c r="AD183" s="19" t="str"/>
      <x:c r="AE183" s="19" t="str"/>
      <x:c r="AF183" s="19" t="str"/>
      <x:c r="AG183" s="20" t="str"/>
    </x:row>
    <x:row r="184" ht="32" customHeight="1">
      <x:c r="A184" s="18" t="str">
        <x:v>charredshrimp</x:v>
      </x:c>
      <x:c r="B184" s="18" t="str">
        <x:v>Charred Shrimp Trace</x:v>
      </x:c>
      <x:c r="C184" s="18" t="str">
        <x:v>Archive consultable</x:v>
      </x:c>
      <x:c r="D184" s="18" t="str"/>
      <x:c r="E184" s="18" t="str">
        <x:v>Partiel</x:v>
      </x:c>
      <x:c r="F184" s="18" t="str">
        <x:v>À vérifier</x:v>
      </x:c>
      <x:c r="G184" s="18" t="str">
        <x:v>canonR</x:v>
      </x:c>
      <x:c r="H184" s="18" t="str">
        <x:v>assets/images/cainos-pixel-cast-sheet-canon-npc-pack-r.png</x:v>
      </x:c>
      <x:c r="I184" s="23" t="n">
        <x:v>4</x:v>
      </x:c>
      <x:c r="J184" s="23" t="n">
        <x:v>1</x:v>
      </x:c>
      <x:c r="K184" s="23" t="n">
        <x:v>3</x:v>
      </x:c>
      <x:c r="L184" s="23" t="n">
        <x:v>0</x:v>
      </x:c>
      <x:c r="M184" s="18" t="str">
        <x:v>VFX canon - Ep. 7</x:v>
      </x:c>
      <x:c r="N184" s="18" t="str">
        <x:v>Archive CainOS. Le libellé du projet ne constitue pas une validation canonique.</x:v>
      </x:c>
      <x:c r="O184" s="18" t="str">
        <x:v>https://github.com/darknigthmare/CainOS/blob/4926834a2f063028903d6431e77f0bece859e671/app.js</x:v>
      </x:c>
      <x:c r="P184" s="18" t="str">
        <x:v>Aucun kit</x:v>
      </x:c>
      <x:c r="Q184" s="18" t="str">
        <x:v>Aucune animation de combat attribuée</x:v>
      </x:c>
      <x:c r="R184" s="18" t="str">
        <x:v>Effet visuel ou trace ponctuelle. Ne remplace pas la silhouette du combattant pendant un match. Valider le rôle narratif ou décoratif avant toute nouvelle intégration.</x:v>
      </x:c>
      <x:c r="S184" s="18" t="str">
        <x:v>P2</x:v>
      </x:c>
      <x:c r="T184" s="18" t="str">
        <x:v>Archive sans kit — hors revue costume</x:v>
      </x:c>
      <x:c r="U184" s="18" t="str"/>
      <x:c r="V184" s="18" t="str"/>
      <x:c r="W184" s="18" t="str"/>
      <x:c r="X184" s="18" t="str"/>
      <x:c r="Y184" s="18" t="str"/>
      <x:c r="Z184" s="18" t="str"/>
      <x:c r="AA184" s="18" t="str"/>
      <x:c r="AB184" s="18" t="str"/>
      <x:c r="AC184" s="18" t="str"/>
      <x:c r="AD184" s="18" t="str"/>
      <x:c r="AE184" s="18" t="str"/>
      <x:c r="AF184" s="18" t="str"/>
      <x:c r="AG184" s="20" t="str"/>
    </x:row>
  </x:sheetData>
  <x:conditionalFormatting sqref="E6:E184">
    <x:cfRule type="containsText" dxfId="63" priority="1" operator="containsText" text="Implémenté"/>
    <x:cfRule type="containsText" dxfId="64" priority="2" operator="containsText" text="Partiel"/>
    <x:cfRule type="containsText" dxfId="65" priority="3" operator="containsText" text="Prévu"/>
    <x:cfRule type="containsText" dxfId="66" priority="4" operator="containsText" text="À vérifier"/>
    <x:cfRule type="containsText" dxfId="67" priority="5" operator="containsText" text="Réussi"/>
    <x:cfRule type="containsText" dxfId="68" priority="6" operator="containsText" text="Échec"/>
    <x:cfRule type="containsText" dxfId="69" priority="7" operator="containsText" text="Non exécuté"/>
  </x:conditionalFormatting>
  <x:conditionalFormatting sqref="F6:F184">
    <x:cfRule type="containsText" dxfId="70" priority="8" operator="containsText" text="Implémenté"/>
    <x:cfRule type="containsText" dxfId="71" priority="9" operator="containsText" text="Partiel"/>
    <x:cfRule type="containsText" dxfId="72" priority="10" operator="containsText" text="Prévu"/>
    <x:cfRule type="containsText" dxfId="73" priority="11" operator="containsText" text="À vérifier"/>
    <x:cfRule type="containsText" dxfId="74" priority="12" operator="containsText" text="Réussi"/>
    <x:cfRule type="containsText" dxfId="75" priority="13" operator="containsText" text="Échec"/>
    <x:cfRule type="containsText" dxfId="76" priority="14" operator="containsText" text="Non exécuté"/>
  </x:conditionalFormatting>
  <x:dataValidations count="2">
    <x:dataValidation type="list" sqref="E6:E184">
      <x:formula1>"Implémenté,Partiel,Prévu,À vérifier,Hors périmètre"</x:formula1>
    </x:dataValidation>
    <x:dataValidation type="list" sqref="F6:F184">
      <x:formula1>"Implémenté,Partiel,Prévu,À vérifier,Hors périmètre"</x:formula1>
    </x:dataValidation>
  </x:dataValidations>
  <x:pageMargins left="0.7" right="0.7" top="0.75" bottom="0.75" header="0.3" footer="0.3"/>
  <x:tableParts count="1">
    <x:tablePart xmlns:r="http://schemas.openxmlformats.org/officeDocument/2006/relationships" r:id="Rf8aef5104c9f4f80"/>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0" hidden="0" customWidth="1"/>
    <x:col min="2" max="2" width="18" hidden="0" customWidth="1"/>
    <x:col min="3" max="3" width="31" hidden="0" customWidth="1"/>
    <x:col min="4" max="4" width="29" hidden="0" customWidth="1"/>
    <x:col min="5" max="5" width="18" hidden="0" customWidth="1"/>
    <x:col min="6" max="6" width="12" hidden="0" customWidth="1"/>
    <x:col min="7" max="7" width="70" hidden="0" customWidth="1"/>
    <x:col min="8" max="8" width="46" hidden="0" customWidth="1"/>
    <x:col min="9" max="9" width="94" hidden="0" customWidth="1"/>
    <x:col min="10" max="10" width="40" hidden="0" customWidth="1"/>
  </x:cols>
  <x:sheetData>
    <x:row r="1" ht="24" customHeight="1">
      <x:c r="A1" s="2"/>
      <x:c r="B1" s="2"/>
      <x:c r="C1" s="2"/>
      <x:c r="D1" s="2"/>
      <x:c r="E1" s="2"/>
      <x:c r="F1" s="2"/>
      <x:c r="G1" s="2"/>
      <x:c r="H1" s="2"/>
      <x:c r="I1" s="2"/>
      <x:c r="J1" s="2"/>
    </x:row>
    <x:row r="2" ht="31" customHeight="1">
      <x:c r="A2" s="3" t="str">
        <x:v>Production graphique, sonore et narrative</x:v>
      </x:c>
      <x:c r="B2" s="2"/>
      <x:c r="C2" s="2"/>
      <x:c r="D2" s="2"/>
      <x:c r="E2" s="2"/>
      <x:c r="F2" s="2"/>
      <x:c r="G2" s="2"/>
      <x:c r="H2" s="2"/>
      <x:c r="I2" s="2"/>
      <x:c r="J2" s="2"/>
    </x:row>
    <x:row r="3" ht="24" customHeight="1">
      <x:c r="A3" s="4" t="str">
        <x:v>Une pose réutilisée compte comme partielle. Les nouveaux assets possèdent chacun un critère de finition.</x:v>
      </x:c>
      <x:c r="B3" s="2"/>
      <x:c r="C3" s="2"/>
      <x:c r="D3" s="2"/>
      <x:c r="E3" s="2"/>
      <x:c r="F3" s="2"/>
      <x:c r="G3" s="2"/>
      <x:c r="H3" s="2"/>
      <x:c r="I3" s="2"/>
      <x:c r="J3" s="2"/>
    </x:row>
    <x:row r="4" ht="24" customHeight="1">
      <x:c r="A4" s="5"/>
      <x:c r="B4" s="5"/>
      <x:c r="C4" s="5"/>
      <x:c r="D4" s="5"/>
      <x:c r="E4" s="5"/>
      <x:c r="F4" s="5"/>
      <x:c r="G4" s="5"/>
      <x:c r="H4" s="5"/>
      <x:c r="I4" s="5"/>
      <x:c r="J4" s="5"/>
    </x:row>
    <x:row r="5" ht="34" customHeight="1">
      <x:c r="A5" s="14" t="str">
        <x:v>ID</x:v>
      </x:c>
      <x:c r="B5" s="15" t="str">
        <x:v>Domaine</x:v>
      </x:c>
      <x:c r="C5" s="15" t="str">
        <x:v>Personnage ou lieu</x:v>
      </x:c>
      <x:c r="D5" s="15" t="str">
        <x:v>Élément</x:v>
      </x:c>
      <x:c r="E5" s="15" t="str">
        <x:v>Statut</x:v>
      </x:c>
      <x:c r="F5" s="15" t="str">
        <x:v>Priorité</x:v>
      </x:c>
      <x:c r="G5" s="15" t="str">
        <x:v>Fichier actuel</x:v>
      </x:c>
      <x:c r="H5" s="15" t="str">
        <x:v>État des ressources</x:v>
      </x:c>
      <x:c r="I5" s="15" t="str">
        <x:v>Critère de finition</x:v>
      </x:c>
      <x:c r="J5" s="16" t="str">
        <x:v>Notes utilisateur</x:v>
      </x:c>
    </x:row>
    <x:row r="6" ht="32" customHeight="1">
      <x:c r="A6" s="18" t="str">
        <x:v>ART-pomni-idle</x:v>
      </x:c>
      <x:c r="B6" s="18" t="str">
        <x:v>Personnage</x:v>
      </x:c>
      <x:c r="C6" s="18" t="str">
        <x:v>Pomni</x:v>
      </x:c>
      <x:c r="D6" s="18" t="str">
        <x:v>Attente</x:v>
      </x:c>
      <x:c r="E6" s="18" t="str">
        <x:v>Implémenté</x:v>
      </x:c>
      <x:c r="F6" s="18" t="str">
        <x:v>P2</x:v>
      </x:c>
      <x:c r="G6" s="18" t="str">
        <x:v>assets/images/cainos-pomni-animation-sheet.png</x:v>
      </x:c>
      <x:c r="H6" s="18" t="str">
        <x:v>Planche existante réutilisée ; 8 cellules avec racine et appui source</x:v>
      </x:c>
      <x:c r="I6" s="18" t="str">
        <x:v>Boucle de respiration avec proportions stables et ancrage au sol.</x:v>
      </x:c>
      <x:c r="J6" s="20" t="str"/>
    </x:row>
    <x:row r="7" ht="32" customHeight="1">
      <x:c r="A7" s="19" t="str">
        <x:v>ART-pomni-walk</x:v>
      </x:c>
      <x:c r="B7" s="19" t="str">
        <x:v>Personnage</x:v>
      </x:c>
      <x:c r="C7" s="19" t="str">
        <x:v>Pomni</x:v>
      </x:c>
      <x:c r="D7" s="19" t="str">
        <x:v>Marche</x:v>
      </x:c>
      <x:c r="E7" s="19" t="str">
        <x:v>Implémenté</x:v>
      </x:c>
      <x:c r="F7" s="19" t="str">
        <x:v>P2</x:v>
      </x:c>
      <x:c r="G7" s="19" t="str">
        <x:v>assets/images/cainos-pomni-animation-sheet.png</x:v>
      </x:c>
      <x:c r="H7" s="19" t="str">
        <x:v>Planche existante réutilisée ; 8 cellules avec racine et appui source</x:v>
      </x:c>
      <x:c r="I7" s="19" t="str">
        <x:v>Cycle lisible sans glissement des pieds ni variation involontaire de hauteur.</x:v>
      </x:c>
      <x:c r="J7" s="20" t="str"/>
    </x:row>
    <x:row r="8" ht="32" customHeight="1">
      <x:c r="A8" s="18" t="str">
        <x:v>ART-pomni-jump</x:v>
      </x:c>
      <x:c r="B8" s="18" t="str">
        <x:v>Personnage</x:v>
      </x:c>
      <x:c r="C8" s="18" t="str">
        <x:v>Pomni</x:v>
      </x:c>
      <x:c r="D8" s="18" t="str">
        <x:v>Saut</x:v>
      </x:c>
      <x:c r="E8" s="18" t="str">
        <x:v>Partiel</x:v>
      </x:c>
      <x:c r="F8" s="18" t="str">
        <x:v>P2</x:v>
      </x:c>
      <x:c r="G8" s="18" t="str">
        <x:v>combat/render.mjs / combat/render-poses.mjs</x:v>
      </x:c>
      <x:c r="H8" s="18" t="str">
        <x:v>État composé à partir des cellules ou du sprite existant ; aucun nouveau dessin dédié</x:v>
      </x:c>
      <x:c r="I8" s="18" t="str">
        <x:v>Départ, montée, descente et réception distincts ; ancrage cohérent avec la position en l’air.</x:v>
      </x:c>
      <x:c r="J8" s="20" t="str"/>
    </x:row>
    <x:row r="9" ht="45" customHeight="1">
      <x:c r="A9" s="19" t="str">
        <x:v>ART-pomni-crouch</x:v>
      </x:c>
      <x:c r="B9" s="19" t="str">
        <x:v>Personnage</x:v>
      </x:c>
      <x:c r="C9" s="19" t="str">
        <x:v>Pomni</x:v>
      </x:c>
      <x:c r="D9" s="19" t="str">
        <x:v>Accroupissement</x:v>
      </x:c>
      <x:c r="E9" s="19" t="str">
        <x:v>Partiel</x:v>
      </x:c>
      <x:c r="F9" s="19" t="str">
        <x:v>P2</x:v>
      </x:c>
      <x:c r="G9" s="19" t="str">
        <x:v>combat/render.mjs / combat/render-poses.mjs</x:v>
      </x:c>
      <x:c r="H9" s="19" t="str">
        <x:v>Pose basse composée depuis idle : segments rigides, baisse de 16 px source ; aucune pose dédiée dessinée</x:v>
      </x:c>
      <x:c r="I9" s="19" t="str">
        <x:v>Pose basse lisible sans écrasement non uniforme de la silhouette ; position au sol et volume apparent à contrôler. Les règles de hurtbox restent séparées.</x:v>
      </x:c>
      <x:c r="J9" s="20" t="str"/>
    </x:row>
    <x:row r="10" ht="32" customHeight="1">
      <x:c r="A10" s="18" t="str">
        <x:v>ART-pomni-dash</x:v>
      </x:c>
      <x:c r="B10" s="18" t="str">
        <x:v>Personnage</x:v>
      </x:c>
      <x:c r="C10" s="18" t="str">
        <x:v>Pomni</x:v>
      </x:c>
      <x:c r="D10" s="18" t="str">
        <x:v>Dash</x:v>
      </x:c>
      <x:c r="E10" s="18" t="str">
        <x:v>Partiel</x:v>
      </x:c>
      <x:c r="F10" s="18" t="str">
        <x:v>P2</x:v>
      </x:c>
      <x:c r="G10" s="18" t="str">
        <x:v>combat/render.mjs / combat/render-poses.mjs</x:v>
      </x:c>
      <x:c r="H10" s="18" t="str">
        <x:v>État composé à partir des cellules ou du sprite existant ; aucun nouveau dessin dédié</x:v>
      </x:c>
      <x:c r="I10" s="18" t="str">
        <x:v>Mouvement avant et arrière lisible ; proportions et ancrage préservés.</x:v>
      </x:c>
      <x:c r="J10" s="20" t="str"/>
    </x:row>
    <x:row r="11" ht="32" customHeight="1">
      <x:c r="A11" s="19" t="str">
        <x:v>ART-pomni-light</x:v>
      </x:c>
      <x:c r="B11" s="19" t="str">
        <x:v>Personnage</x:v>
      </x:c>
      <x:c r="C11" s="19" t="str">
        <x:v>Pomni</x:v>
      </x:c>
      <x:c r="D11" s="19" t="str">
        <x:v>Coup léger</x:v>
      </x:c>
      <x:c r="E11" s="19" t="str">
        <x:v>Partiel</x:v>
      </x:c>
      <x:c r="F11" s="19" t="str">
        <x:v>P1</x:v>
      </x:c>
      <x:c r="G11" s="19" t="str">
        <x:v>combat/render.mjs / combat/render-poses.mjs</x:v>
      </x:c>
      <x:c r="H11" s="19" t="str">
        <x:v>État composé à partir des cellules ou du sprite existant ; aucun nouveau dessin dédié</x:v>
      </x:c>
      <x:c r="I11" s="19" t="str">
        <x:v>Démarrage, contact et retour correspondent aux frames.</x:v>
      </x:c>
      <x:c r="J11" s="20" t="str"/>
    </x:row>
    <x:row r="12" ht="32" customHeight="1">
      <x:c r="A12" s="18" t="str">
        <x:v>ART-pomni-heavy</x:v>
      </x:c>
      <x:c r="B12" s="18" t="str">
        <x:v>Personnage</x:v>
      </x:c>
      <x:c r="C12" s="18" t="str">
        <x:v>Pomni</x:v>
      </x:c>
      <x:c r="D12" s="18" t="str">
        <x:v>Coup fort</x:v>
      </x:c>
      <x:c r="E12" s="18" t="str">
        <x:v>Partiel</x:v>
      </x:c>
      <x:c r="F12" s="18" t="str">
        <x:v>P1</x:v>
      </x:c>
      <x:c r="G12" s="18" t="str">
        <x:v>combat/render.mjs / combat/render-poses.mjs</x:v>
      </x:c>
      <x:c r="H12" s="18" t="str">
        <x:v>État composé à partir des cellules ou du sprite existant ; aucun nouveau dessin dédié</x:v>
      </x:c>
      <x:c r="I12" s="18" t="str">
        <x:v>Préparation ample et retour distinct.</x:v>
      </x:c>
      <x:c r="J12" s="20" t="str"/>
    </x:row>
    <x:row r="13" ht="32" customHeight="1">
      <x:c r="A13" s="19" t="str">
        <x:v>ART-pomni-low</x:v>
      </x:c>
      <x:c r="B13" s="19" t="str">
        <x:v>Personnage</x:v>
      </x:c>
      <x:c r="C13" s="19" t="str">
        <x:v>Pomni</x:v>
      </x:c>
      <x:c r="D13" s="19" t="str">
        <x:v>Coup bas</x:v>
      </x:c>
      <x:c r="E13" s="19" t="str">
        <x:v>Partiel</x:v>
      </x:c>
      <x:c r="F13" s="19" t="str">
        <x:v>P1</x:v>
      </x:c>
      <x:c r="G13" s="19" t="str">
        <x:v>combat/render.mjs / combat/render-poses.mjs</x:v>
      </x:c>
      <x:c r="H13" s="19" t="str">
        <x:v>État composé à partir des cellules ou du sprite existant ; aucun nouveau dessin dédié</x:v>
      </x:c>
      <x:c r="I13" s="19" t="str">
        <x:v>Contact visuel à la hauteur effective.</x:v>
      </x:c>
      <x:c r="J13" s="20" t="str"/>
    </x:row>
    <x:row r="14" ht="32" customHeight="1">
      <x:c r="A14" s="18" t="str">
        <x:v>ART-pomni-throw</x:v>
      </x:c>
      <x:c r="B14" s="18" t="str">
        <x:v>Personnage</x:v>
      </x:c>
      <x:c r="C14" s="18" t="str">
        <x:v>Pomni</x:v>
      </x:c>
      <x:c r="D14" s="18" t="str">
        <x:v>Saisie</x:v>
      </x:c>
      <x:c r="E14" s="18" t="str">
        <x:v>Partiel</x:v>
      </x:c>
      <x:c r="F14" s="18" t="str">
        <x:v>P1</x:v>
      </x:c>
      <x:c r="G14" s="18" t="str">
        <x:v>combat/render.mjs / combat/render-poses.mjs</x:v>
      </x:c>
      <x:c r="H14" s="18" t="str">
        <x:v>État composé à partir des cellules ou du sprite existant ; aucun nouveau dessin dédié</x:v>
      </x:c>
      <x:c r="I14" s="18" t="str">
        <x:v>Aligner les deux corps pendant la projection.</x:v>
      </x:c>
      <x:c r="J14" s="20" t="str"/>
    </x:row>
    <x:row r="15" ht="32" customHeight="1">
      <x:c r="A15" s="19" t="str">
        <x:v>ART-pomni-special</x:v>
      </x:c>
      <x:c r="B15" s="19" t="str">
        <x:v>Personnage</x:v>
      </x:c>
      <x:c r="C15" s="19" t="str">
        <x:v>Pomni</x:v>
      </x:c>
      <x:c r="D15" s="19" t="str">
        <x:v>Spécial neutre</x:v>
      </x:c>
      <x:c r="E15" s="19" t="str">
        <x:v>Partiel</x:v>
      </x:c>
      <x:c r="F15" s="19" t="str">
        <x:v>P2</x:v>
      </x:c>
      <x:c r="G15" s="19" t="str">
        <x:v>combat/render.mjs / combat/render-poses.mjs</x:v>
      </x:c>
      <x:c r="H15" s="19" t="str">
        <x:v>État composé à partir des cellules ou du sprite existant ; aucun nouveau dessin dédié</x:v>
      </x:c>
      <x:c r="I15" s="19" t="str">
        <x:v>Préparation et départ du projectile ou de l’effet.</x:v>
      </x:c>
      <x:c r="J15" s="20" t="str"/>
    </x:row>
    <x:row r="16" ht="32" customHeight="1">
      <x:c r="A16" s="18" t="str">
        <x:v>ART-pomni-specialDown</x:v>
      </x:c>
      <x:c r="B16" s="18" t="str">
        <x:v>Personnage</x:v>
      </x:c>
      <x:c r="C16" s="18" t="str">
        <x:v>Pomni</x:v>
      </x:c>
      <x:c r="D16" s="18" t="str">
        <x:v>Spécial bas</x:v>
      </x:c>
      <x:c r="E16" s="18" t="str">
        <x:v>Partiel</x:v>
      </x:c>
      <x:c r="F16" s="18" t="str">
        <x:v>P2</x:v>
      </x:c>
      <x:c r="G16" s="18" t="str">
        <x:v>combat/render.mjs / combat/render-poses.mjs</x:v>
      </x:c>
      <x:c r="H16" s="18" t="str">
        <x:v>État composé à partir des cellules ou du sprite existant ; aucun nouveau dessin dédié</x:v>
      </x:c>
      <x:c r="I16" s="18" t="str">
        <x:v>Pose propre à la mécanique de piège ou de protection.</x:v>
      </x:c>
      <x:c r="J16" s="20" t="str"/>
    </x:row>
    <x:row r="17" ht="32" customHeight="1">
      <x:c r="A17" s="19" t="str">
        <x:v>ART-pomni-specialForward</x:v>
      </x:c>
      <x:c r="B17" s="19" t="str">
        <x:v>Personnage</x:v>
      </x:c>
      <x:c r="C17" s="19" t="str">
        <x:v>Pomni</x:v>
      </x:c>
      <x:c r="D17" s="19" t="str">
        <x:v>Spécial avant</x:v>
      </x:c>
      <x:c r="E17" s="19" t="str">
        <x:v>Partiel</x:v>
      </x:c>
      <x:c r="F17" s="19" t="str">
        <x:v>P2</x:v>
      </x:c>
      <x:c r="G17" s="19" t="str">
        <x:v>combat/render.mjs / combat/render-poses.mjs</x:v>
      </x:c>
      <x:c r="H17" s="19" t="str">
        <x:v>État composé à partir des cellules ou du sprite existant ; aucun nouveau dessin dédié</x:v>
      </x:c>
      <x:c r="I17" s="19" t="str">
        <x:v>Mouvement cohérent avec le déplacement.</x:v>
      </x:c>
      <x:c r="J17" s="20" t="str"/>
    </x:row>
    <x:row r="18" ht="32" customHeight="1">
      <x:c r="A18" s="18" t="str">
        <x:v>ART-pomni-specialBack</x:v>
      </x:c>
      <x:c r="B18" s="18" t="str">
        <x:v>Personnage</x:v>
      </x:c>
      <x:c r="C18" s="18" t="str">
        <x:v>Pomni</x:v>
      </x:c>
      <x:c r="D18" s="18" t="str">
        <x:v>Spécial arrière</x:v>
      </x:c>
      <x:c r="E18" s="18" t="str">
        <x:v>Partiel</x:v>
      </x:c>
      <x:c r="F18" s="18" t="str">
        <x:v>P2</x:v>
      </x:c>
      <x:c r="G18" s="18" t="str">
        <x:v>combat/render.mjs / combat/render-poses.mjs</x:v>
      </x:c>
      <x:c r="H18" s="18" t="str">
        <x:v>État composé à partir des cellules ou du sprite existant ; aucun nouveau dessin dédié</x:v>
      </x:c>
      <x:c r="I18" s="18" t="str">
        <x:v>Parade ou esquive lisible et distincte.</x:v>
      </x:c>
      <x:c r="J18" s="20" t="str"/>
    </x:row>
    <x:row r="19" ht="32" customHeight="1">
      <x:c r="A19" s="19" t="str">
        <x:v>ART-pomni-super</x:v>
      </x:c>
      <x:c r="B19" s="19" t="str">
        <x:v>Personnage</x:v>
      </x:c>
      <x:c r="C19" s="19" t="str">
        <x:v>Pomni</x:v>
      </x:c>
      <x:c r="D19" s="19" t="str">
        <x:v>Finale</x:v>
      </x:c>
      <x:c r="E19" s="19" t="str">
        <x:v>Partiel</x:v>
      </x:c>
      <x:c r="F19" s="19" t="str">
        <x:v>P1</x:v>
      </x:c>
      <x:c r="G19" s="19" t="str">
        <x:v>combat/render.mjs / combat/render-poses.mjs</x:v>
      </x:c>
      <x:c r="H19" s="19" t="str">
        <x:v>État composé à partir des cellules ou du sprite existant ; aucun nouveau dessin dédié</x:v>
      </x:c>
      <x:c r="I19" s="19" t="str">
        <x:v>Animation dédiée et effets adaptés au personnage.</x:v>
      </x:c>
      <x:c r="J19" s="20" t="str"/>
    </x:row>
    <x:row r="20" ht="32" customHeight="1">
      <x:c r="A20" s="18" t="str">
        <x:v>ART-pomni-utility</x:v>
      </x:c>
      <x:c r="B20" s="18" t="str">
        <x:v>Personnage</x:v>
      </x:c>
      <x:c r="C20" s="18" t="str">
        <x:v>Pomni</x:v>
      </x:c>
      <x:c r="D20" s="18" t="str">
        <x:v>Récupération</x:v>
      </x:c>
      <x:c r="E20" s="18" t="str">
        <x:v>Partiel</x:v>
      </x:c>
      <x:c r="F20" s="18" t="str">
        <x:v>P2</x:v>
      </x:c>
      <x:c r="G20" s="18" t="str">
        <x:v>combat/render.mjs / combat/render-poses.mjs</x:v>
      </x:c>
      <x:c r="H20" s="18" t="str">
        <x:v>État composé à partir des cellules ou du sprite existant ; aucun nouveau dessin dédié</x:v>
      </x:c>
      <x:c r="I20" s="18" t="str">
        <x:v>Pose de récupération et point d’interruption lisibles.</x:v>
      </x:c>
      <x:c r="J20" s="20" t="str"/>
    </x:row>
    <x:row r="21" ht="32" customHeight="1">
      <x:c r="A21" s="19" t="str">
        <x:v>ART-pomni-hurt</x:v>
      </x:c>
      <x:c r="B21" s="19" t="str">
        <x:v>Personnage</x:v>
      </x:c>
      <x:c r="C21" s="19" t="str">
        <x:v>Pomni</x:v>
      </x:c>
      <x:c r="D21" s="19" t="str">
        <x:v>Impact reçu</x:v>
      </x:c>
      <x:c r="E21" s="19" t="str">
        <x:v>Implémenté</x:v>
      </x:c>
      <x:c r="F21" s="19" t="str">
        <x:v>P2</x:v>
      </x:c>
      <x:c r="G21" s="19" t="str">
        <x:v>assets/images/cainos-pomni-animation-sheet.png</x:v>
      </x:c>
      <x:c r="H21" s="19" t="str">
        <x:v>Planche existante réutilisée ; 8 cellules avec racine et appui source</x:v>
      </x:c>
      <x:c r="I21" s="19" t="str">
        <x:v>Réaction visible sans perdre les proportions ni l’ancrage des pieds.</x:v>
      </x:c>
      <x:c r="J21" s="20" t="str"/>
    </x:row>
    <x:row r="22" ht="32" customHeight="1">
      <x:c r="A22" s="18" t="str">
        <x:v>ART-pomni-guard</x:v>
      </x:c>
      <x:c r="B22" s="18" t="str">
        <x:v>Personnage</x:v>
      </x:c>
      <x:c r="C22" s="18" t="str">
        <x:v>Pomni</x:v>
      </x:c>
      <x:c r="D22" s="18" t="str">
        <x:v>Garde</x:v>
      </x:c>
      <x:c r="E22" s="18" t="str">
        <x:v>Partiel</x:v>
      </x:c>
      <x:c r="F22" s="18" t="str">
        <x:v>P2</x:v>
      </x:c>
      <x:c r="G22" s="18" t="str">
        <x:v>combat/render.mjs / combat/render-poses.mjs</x:v>
      </x:c>
      <x:c r="H22" s="18" t="str">
        <x:v>État composé à partir des cellules ou du sprite existant ; aucun nouveau dessin dédié</x:v>
      </x:c>
      <x:c r="I22" s="18" t="str">
        <x:v>Blocages haut et bas distincts sans étirer le personnage.</x:v>
      </x:c>
      <x:c r="J22" s="20" t="str"/>
    </x:row>
    <x:row r="23" ht="32" customHeight="1">
      <x:c r="A23" s="19" t="str">
        <x:v>ART-pomni-ko</x:v>
      </x:c>
      <x:c r="B23" s="19" t="str">
        <x:v>Personnage</x:v>
      </x:c>
      <x:c r="C23" s="19" t="str">
        <x:v>Pomni</x:v>
      </x:c>
      <x:c r="D23" s="19" t="str">
        <x:v>KO</x:v>
      </x:c>
      <x:c r="E23" s="19" t="str">
        <x:v>Partiel</x:v>
      </x:c>
      <x:c r="F23" s="19" t="str">
        <x:v>P2</x:v>
      </x:c>
      <x:c r="G23" s="19" t="str">
        <x:v>combat/render.mjs / combat/render-poses.mjs</x:v>
      </x:c>
      <x:c r="H23" s="19" t="str">
        <x:v>État composé à partir des cellules ou du sprite existant ; aucun nouveau dessin dédié</x:v>
      </x:c>
      <x:c r="I23" s="19" t="str">
        <x:v>Chute et pose finale lisibles, sans enfoncement involontaire dans le sol.</x:v>
      </x:c>
      <x:c r="J23" s="20" t="str"/>
    </x:row>
    <x:row r="24" ht="32" customHeight="1">
      <x:c r="A24" s="18" t="str">
        <x:v>ART-pomni-victory</x:v>
      </x:c>
      <x:c r="B24" s="18" t="str">
        <x:v>Personnage</x:v>
      </x:c>
      <x:c r="C24" s="18" t="str">
        <x:v>Pomni</x:v>
      </x:c>
      <x:c r="D24" s="18" t="str">
        <x:v>Victoire</x:v>
      </x:c>
      <x:c r="E24" s="18" t="str">
        <x:v>Partiel</x:v>
      </x:c>
      <x:c r="F24" s="18" t="str">
        <x:v>P2</x:v>
      </x:c>
      <x:c r="G24" s="18" t="str">
        <x:v>combat/render.mjs / combat/render-poses.mjs</x:v>
      </x:c>
      <x:c r="H24" s="18" t="str">
        <x:v>État composé à partir des cellules ou du sprite existant ; aucun nouveau dessin dédié</x:v>
      </x:c>
      <x:c r="I24" s="18" t="str">
        <x:v>Pose ou animation originale de fin de match, stable au sol.</x:v>
      </x:c>
      <x:c r="J24" s="20" t="str"/>
    </x:row>
    <x:row r="25" ht="29" customHeight="1">
      <x:c r="A25" s="19" t="str">
        <x:v>ART-pomni-voice</x:v>
      </x:c>
      <x:c r="B25" s="19" t="str">
        <x:v>Personnage</x:v>
      </x:c>
      <x:c r="C25" s="19" t="str">
        <x:v>Pomni</x:v>
      </x:c>
      <x:c r="D25" s="19" t="str">
        <x:v>Voix</x:v>
      </x:c>
      <x:c r="E25" s="19" t="str">
        <x:v>Prévu</x:v>
      </x:c>
      <x:c r="F25" s="19" t="str">
        <x:v>P2</x:v>
      </x:c>
      <x:c r="G25" s="19" t="str"/>
      <x:c r="H25" s="19" t="str">
        <x:v>À créer</x:v>
      </x:c>
      <x:c r="I25" s="19" t="str">
        <x:v>Lignes originales enregistrées avec autorisation.</x:v>
      </x:c>
      <x:c r="J25" s="20" t="str"/>
    </x:row>
    <x:row r="26" ht="32" customHeight="1">
      <x:c r="A26" s="18" t="str">
        <x:v>ART-jax-idle</x:v>
      </x:c>
      <x:c r="B26" s="18" t="str">
        <x:v>Personnage</x:v>
      </x:c>
      <x:c r="C26" s="18" t="str">
        <x:v>Jax</x:v>
      </x:c>
      <x:c r="D26" s="18" t="str">
        <x:v>Attente</x:v>
      </x:c>
      <x:c r="E26" s="18" t="str">
        <x:v>Implémenté</x:v>
      </x:c>
      <x:c r="F26" s="18" t="str">
        <x:v>P2</x:v>
      </x:c>
      <x:c r="G26" s="18" t="str">
        <x:v>assets/images/cainos-jax-animation-sheet-0.5.0.png</x:v>
      </x:c>
      <x:c r="H26" s="18" t="str">
        <x:v>Planche existante réutilisée ; 8 cellules avec racine et appui source</x:v>
      </x:c>
      <x:c r="I26" s="18" t="str">
        <x:v>Boucle de respiration avec proportions stables et ancrage au sol.</x:v>
      </x:c>
      <x:c r="J26" s="20" t="str"/>
    </x:row>
    <x:row r="27" ht="32" customHeight="1">
      <x:c r="A27" s="19" t="str">
        <x:v>ART-jax-walk</x:v>
      </x:c>
      <x:c r="B27" s="19" t="str">
        <x:v>Personnage</x:v>
      </x:c>
      <x:c r="C27" s="19" t="str">
        <x:v>Jax</x:v>
      </x:c>
      <x:c r="D27" s="19" t="str">
        <x:v>Marche</x:v>
      </x:c>
      <x:c r="E27" s="19" t="str">
        <x:v>Implémenté</x:v>
      </x:c>
      <x:c r="F27" s="19" t="str">
        <x:v>P2</x:v>
      </x:c>
      <x:c r="G27" s="19" t="str">
        <x:v>assets/images/cainos-jax-animation-sheet-0.5.0.png</x:v>
      </x:c>
      <x:c r="H27" s="19" t="str">
        <x:v>Planche existante réutilisée ; 8 cellules avec racine et appui source</x:v>
      </x:c>
      <x:c r="I27" s="19" t="str">
        <x:v>Cycle lisible sans glissement des pieds ni variation involontaire de hauteur.</x:v>
      </x:c>
      <x:c r="J27" s="20" t="str"/>
    </x:row>
    <x:row r="28" ht="32" customHeight="1">
      <x:c r="A28" s="18" t="str">
        <x:v>ART-jax-jump</x:v>
      </x:c>
      <x:c r="B28" s="18" t="str">
        <x:v>Personnage</x:v>
      </x:c>
      <x:c r="C28" s="18" t="str">
        <x:v>Jax</x:v>
      </x:c>
      <x:c r="D28" s="18" t="str">
        <x:v>Saut</x:v>
      </x:c>
      <x:c r="E28" s="18" t="str">
        <x:v>Partiel</x:v>
      </x:c>
      <x:c r="F28" s="18" t="str">
        <x:v>P2</x:v>
      </x:c>
      <x:c r="G28" s="18" t="str">
        <x:v>combat/render.mjs / combat/render-poses.mjs</x:v>
      </x:c>
      <x:c r="H28" s="18" t="str">
        <x:v>État composé à partir des cellules ou du sprite existant ; aucun nouveau dessin dédié</x:v>
      </x:c>
      <x:c r="I28" s="18" t="str">
        <x:v>Départ, montée, descente et réception distincts ; ancrage cohérent avec la position en l’air.</x:v>
      </x:c>
      <x:c r="J28" s="20" t="str"/>
    </x:row>
    <x:row r="29" ht="32" customHeight="1">
      <x:c r="A29" s="19" t="str">
        <x:v>ART-jax-crouch</x:v>
      </x:c>
      <x:c r="B29" s="19" t="str">
        <x:v>Personnage</x:v>
      </x:c>
      <x:c r="C29" s="19" t="str">
        <x:v>Jax</x:v>
      </x:c>
      <x:c r="D29" s="19" t="str">
        <x:v>Accroupissement</x:v>
      </x:c>
      <x:c r="E29" s="19" t="str">
        <x:v>Partiel</x:v>
      </x:c>
      <x:c r="F29" s="19" t="str">
        <x:v>P2</x:v>
      </x:c>
      <x:c r="G29" s="19" t="str">
        <x:v>combat/render.mjs / combat/render-poses.mjs</x:v>
      </x:c>
      <x:c r="H29" s="19" t="str">
        <x:v>Dessin intact ; pose basse dédiée non disponible pour cette morphologie</x:v>
      </x:c>
      <x:c r="I29" s="19" t="str">
        <x:v>Pose basse lisible sans écrasement non uniforme de la silhouette ; position au sol et volume apparent à contrôler. Les règles de hurtbox restent séparées.</x:v>
      </x:c>
      <x:c r="J29" s="20" t="str"/>
    </x:row>
    <x:row r="30" ht="32" customHeight="1">
      <x:c r="A30" s="18" t="str">
        <x:v>ART-jax-dash</x:v>
      </x:c>
      <x:c r="B30" s="18" t="str">
        <x:v>Personnage</x:v>
      </x:c>
      <x:c r="C30" s="18" t="str">
        <x:v>Jax</x:v>
      </x:c>
      <x:c r="D30" s="18" t="str">
        <x:v>Dash</x:v>
      </x:c>
      <x:c r="E30" s="18" t="str">
        <x:v>Partiel</x:v>
      </x:c>
      <x:c r="F30" s="18" t="str">
        <x:v>P2</x:v>
      </x:c>
      <x:c r="G30" s="18" t="str">
        <x:v>combat/render.mjs / combat/render-poses.mjs</x:v>
      </x:c>
      <x:c r="H30" s="18" t="str">
        <x:v>État composé à partir des cellules ou du sprite existant ; aucun nouveau dessin dédié</x:v>
      </x:c>
      <x:c r="I30" s="18" t="str">
        <x:v>Mouvement avant et arrière lisible ; proportions et ancrage préservés.</x:v>
      </x:c>
      <x:c r="J30" s="20" t="str"/>
    </x:row>
    <x:row r="31" ht="32" customHeight="1">
      <x:c r="A31" s="19" t="str">
        <x:v>ART-jax-light</x:v>
      </x:c>
      <x:c r="B31" s="19" t="str">
        <x:v>Personnage</x:v>
      </x:c>
      <x:c r="C31" s="19" t="str">
        <x:v>Jax</x:v>
      </x:c>
      <x:c r="D31" s="19" t="str">
        <x:v>Coup léger</x:v>
      </x:c>
      <x:c r="E31" s="19" t="str">
        <x:v>Partiel</x:v>
      </x:c>
      <x:c r="F31" s="19" t="str">
        <x:v>P1</x:v>
      </x:c>
      <x:c r="G31" s="19" t="str">
        <x:v>combat/render.mjs / combat/render-poses.mjs</x:v>
      </x:c>
      <x:c r="H31" s="19" t="str">
        <x:v>État composé à partir des cellules ou du sprite existant ; aucun nouveau dessin dédié</x:v>
      </x:c>
      <x:c r="I31" s="19" t="str">
        <x:v>Démarrage, contact et retour correspondent aux frames.</x:v>
      </x:c>
      <x:c r="J31" s="20" t="str"/>
    </x:row>
    <x:row r="32" ht="32" customHeight="1">
      <x:c r="A32" s="18" t="str">
        <x:v>ART-jax-heavy</x:v>
      </x:c>
      <x:c r="B32" s="18" t="str">
        <x:v>Personnage</x:v>
      </x:c>
      <x:c r="C32" s="18" t="str">
        <x:v>Jax</x:v>
      </x:c>
      <x:c r="D32" s="18" t="str">
        <x:v>Coup fort</x:v>
      </x:c>
      <x:c r="E32" s="18" t="str">
        <x:v>Partiel</x:v>
      </x:c>
      <x:c r="F32" s="18" t="str">
        <x:v>P1</x:v>
      </x:c>
      <x:c r="G32" s="18" t="str">
        <x:v>combat/render.mjs / combat/render-poses.mjs</x:v>
      </x:c>
      <x:c r="H32" s="18" t="str">
        <x:v>État composé à partir des cellules ou du sprite existant ; aucun nouveau dessin dédié</x:v>
      </x:c>
      <x:c r="I32" s="18" t="str">
        <x:v>Préparation ample et retour distinct.</x:v>
      </x:c>
      <x:c r="J32" s="20" t="str"/>
    </x:row>
    <x:row r="33" ht="32" customHeight="1">
      <x:c r="A33" s="19" t="str">
        <x:v>ART-jax-low</x:v>
      </x:c>
      <x:c r="B33" s="19" t="str">
        <x:v>Personnage</x:v>
      </x:c>
      <x:c r="C33" s="19" t="str">
        <x:v>Jax</x:v>
      </x:c>
      <x:c r="D33" s="19" t="str">
        <x:v>Coup bas</x:v>
      </x:c>
      <x:c r="E33" s="19" t="str">
        <x:v>Partiel</x:v>
      </x:c>
      <x:c r="F33" s="19" t="str">
        <x:v>P1</x:v>
      </x:c>
      <x:c r="G33" s="19" t="str">
        <x:v>combat/render.mjs / combat/render-poses.mjs</x:v>
      </x:c>
      <x:c r="H33" s="19" t="str">
        <x:v>État composé à partir des cellules ou du sprite existant ; aucun nouveau dessin dédié</x:v>
      </x:c>
      <x:c r="I33" s="19" t="str">
        <x:v>Contact visuel à la hauteur effective.</x:v>
      </x:c>
      <x:c r="J33" s="20" t="str"/>
    </x:row>
    <x:row r="34" ht="32" customHeight="1">
      <x:c r="A34" s="18" t="str">
        <x:v>ART-jax-throw</x:v>
      </x:c>
      <x:c r="B34" s="18" t="str">
        <x:v>Personnage</x:v>
      </x:c>
      <x:c r="C34" s="18" t="str">
        <x:v>Jax</x:v>
      </x:c>
      <x:c r="D34" s="18" t="str">
        <x:v>Saisie</x:v>
      </x:c>
      <x:c r="E34" s="18" t="str">
        <x:v>Partiel</x:v>
      </x:c>
      <x:c r="F34" s="18" t="str">
        <x:v>P1</x:v>
      </x:c>
      <x:c r="G34" s="18" t="str">
        <x:v>combat/render.mjs / combat/render-poses.mjs</x:v>
      </x:c>
      <x:c r="H34" s="18" t="str">
        <x:v>État composé à partir des cellules ou du sprite existant ; aucun nouveau dessin dédié</x:v>
      </x:c>
      <x:c r="I34" s="18" t="str">
        <x:v>Aligner les deux corps pendant la projection.</x:v>
      </x:c>
      <x:c r="J34" s="20" t="str"/>
    </x:row>
    <x:row r="35" ht="32" customHeight="1">
      <x:c r="A35" s="19" t="str">
        <x:v>ART-jax-special</x:v>
      </x:c>
      <x:c r="B35" s="19" t="str">
        <x:v>Personnage</x:v>
      </x:c>
      <x:c r="C35" s="19" t="str">
        <x:v>Jax</x:v>
      </x:c>
      <x:c r="D35" s="19" t="str">
        <x:v>Spécial neutre</x:v>
      </x:c>
      <x:c r="E35" s="19" t="str">
        <x:v>Partiel</x:v>
      </x:c>
      <x:c r="F35" s="19" t="str">
        <x:v>P2</x:v>
      </x:c>
      <x:c r="G35" s="19" t="str">
        <x:v>combat/render.mjs / combat/render-poses.mjs</x:v>
      </x:c>
      <x:c r="H35" s="19" t="str">
        <x:v>État composé à partir des cellules ou du sprite existant ; aucun nouveau dessin dédié</x:v>
      </x:c>
      <x:c r="I35" s="19" t="str">
        <x:v>Préparation et départ du projectile ou de l’effet.</x:v>
      </x:c>
      <x:c r="J35" s="20" t="str"/>
    </x:row>
    <x:row r="36" ht="32" customHeight="1">
      <x:c r="A36" s="18" t="str">
        <x:v>ART-jax-specialDown</x:v>
      </x:c>
      <x:c r="B36" s="18" t="str">
        <x:v>Personnage</x:v>
      </x:c>
      <x:c r="C36" s="18" t="str">
        <x:v>Jax</x:v>
      </x:c>
      <x:c r="D36" s="18" t="str">
        <x:v>Spécial bas</x:v>
      </x:c>
      <x:c r="E36" s="18" t="str">
        <x:v>Partiel</x:v>
      </x:c>
      <x:c r="F36" s="18" t="str">
        <x:v>P2</x:v>
      </x:c>
      <x:c r="G36" s="18" t="str">
        <x:v>combat/render.mjs / combat/render-poses.mjs</x:v>
      </x:c>
      <x:c r="H36" s="18" t="str">
        <x:v>État composé à partir des cellules ou du sprite existant ; aucun nouveau dessin dédié</x:v>
      </x:c>
      <x:c r="I36" s="18" t="str">
        <x:v>Pose propre à la mécanique de piège ou de protection.</x:v>
      </x:c>
      <x:c r="J36" s="20" t="str"/>
    </x:row>
    <x:row r="37" ht="32" customHeight="1">
      <x:c r="A37" s="19" t="str">
        <x:v>ART-jax-specialForward</x:v>
      </x:c>
      <x:c r="B37" s="19" t="str">
        <x:v>Personnage</x:v>
      </x:c>
      <x:c r="C37" s="19" t="str">
        <x:v>Jax</x:v>
      </x:c>
      <x:c r="D37" s="19" t="str">
        <x:v>Spécial avant</x:v>
      </x:c>
      <x:c r="E37" s="19" t="str">
        <x:v>Partiel</x:v>
      </x:c>
      <x:c r="F37" s="19" t="str">
        <x:v>P2</x:v>
      </x:c>
      <x:c r="G37" s="19" t="str">
        <x:v>combat/render.mjs / combat/render-poses.mjs</x:v>
      </x:c>
      <x:c r="H37" s="19" t="str">
        <x:v>État composé à partir des cellules ou du sprite existant ; aucun nouveau dessin dédié</x:v>
      </x:c>
      <x:c r="I37" s="19" t="str">
        <x:v>Mouvement cohérent avec le déplacement.</x:v>
      </x:c>
      <x:c r="J37" s="20" t="str"/>
    </x:row>
    <x:row r="38" ht="32" customHeight="1">
      <x:c r="A38" s="18" t="str">
        <x:v>ART-jax-specialBack</x:v>
      </x:c>
      <x:c r="B38" s="18" t="str">
        <x:v>Personnage</x:v>
      </x:c>
      <x:c r="C38" s="18" t="str">
        <x:v>Jax</x:v>
      </x:c>
      <x:c r="D38" s="18" t="str">
        <x:v>Spécial arrière</x:v>
      </x:c>
      <x:c r="E38" s="18" t="str">
        <x:v>Partiel</x:v>
      </x:c>
      <x:c r="F38" s="18" t="str">
        <x:v>P2</x:v>
      </x:c>
      <x:c r="G38" s="18" t="str">
        <x:v>combat/render.mjs / combat/render-poses.mjs</x:v>
      </x:c>
      <x:c r="H38" s="18" t="str">
        <x:v>État composé à partir des cellules ou du sprite existant ; aucun nouveau dessin dédié</x:v>
      </x:c>
      <x:c r="I38" s="18" t="str">
        <x:v>Parade ou esquive lisible et distincte.</x:v>
      </x:c>
      <x:c r="J38" s="20" t="str"/>
    </x:row>
    <x:row r="39" ht="32" customHeight="1">
      <x:c r="A39" s="19" t="str">
        <x:v>ART-jax-super</x:v>
      </x:c>
      <x:c r="B39" s="19" t="str">
        <x:v>Personnage</x:v>
      </x:c>
      <x:c r="C39" s="19" t="str">
        <x:v>Jax</x:v>
      </x:c>
      <x:c r="D39" s="19" t="str">
        <x:v>Finale</x:v>
      </x:c>
      <x:c r="E39" s="19" t="str">
        <x:v>Partiel</x:v>
      </x:c>
      <x:c r="F39" s="19" t="str">
        <x:v>P1</x:v>
      </x:c>
      <x:c r="G39" s="19" t="str">
        <x:v>combat/render.mjs / combat/render-poses.mjs</x:v>
      </x:c>
      <x:c r="H39" s="19" t="str">
        <x:v>État composé à partir des cellules ou du sprite existant ; aucun nouveau dessin dédié</x:v>
      </x:c>
      <x:c r="I39" s="19" t="str">
        <x:v>Animation dédiée et effets adaptés au personnage.</x:v>
      </x:c>
      <x:c r="J39" s="20" t="str"/>
    </x:row>
    <x:row r="40" ht="32" customHeight="1">
      <x:c r="A40" s="18" t="str">
        <x:v>ART-jax-utility</x:v>
      </x:c>
      <x:c r="B40" s="18" t="str">
        <x:v>Personnage</x:v>
      </x:c>
      <x:c r="C40" s="18" t="str">
        <x:v>Jax</x:v>
      </x:c>
      <x:c r="D40" s="18" t="str">
        <x:v>Récupération</x:v>
      </x:c>
      <x:c r="E40" s="18" t="str">
        <x:v>Partiel</x:v>
      </x:c>
      <x:c r="F40" s="18" t="str">
        <x:v>P2</x:v>
      </x:c>
      <x:c r="G40" s="18" t="str">
        <x:v>combat/render.mjs / combat/render-poses.mjs</x:v>
      </x:c>
      <x:c r="H40" s="18" t="str">
        <x:v>État composé à partir des cellules ou du sprite existant ; aucun nouveau dessin dédié</x:v>
      </x:c>
      <x:c r="I40" s="18" t="str">
        <x:v>Pose de récupération et point d’interruption lisibles.</x:v>
      </x:c>
      <x:c r="J40" s="20" t="str"/>
    </x:row>
    <x:row r="41" ht="32" customHeight="1">
      <x:c r="A41" s="19" t="str">
        <x:v>ART-jax-hurt</x:v>
      </x:c>
      <x:c r="B41" s="19" t="str">
        <x:v>Personnage</x:v>
      </x:c>
      <x:c r="C41" s="19" t="str">
        <x:v>Jax</x:v>
      </x:c>
      <x:c r="D41" s="19" t="str">
        <x:v>Impact reçu</x:v>
      </x:c>
      <x:c r="E41" s="19" t="str">
        <x:v>Implémenté</x:v>
      </x:c>
      <x:c r="F41" s="19" t="str">
        <x:v>P2</x:v>
      </x:c>
      <x:c r="G41" s="19" t="str">
        <x:v>assets/images/cainos-jax-animation-sheet-0.5.0.png</x:v>
      </x:c>
      <x:c r="H41" s="19" t="str">
        <x:v>Planche existante réutilisée ; 8 cellules avec racine et appui source</x:v>
      </x:c>
      <x:c r="I41" s="19" t="str">
        <x:v>Réaction visible sans perdre les proportions ni l’ancrage des pieds.</x:v>
      </x:c>
      <x:c r="J41" s="20" t="str"/>
    </x:row>
    <x:row r="42" ht="32" customHeight="1">
      <x:c r="A42" s="18" t="str">
        <x:v>ART-jax-guard</x:v>
      </x:c>
      <x:c r="B42" s="18" t="str">
        <x:v>Personnage</x:v>
      </x:c>
      <x:c r="C42" s="18" t="str">
        <x:v>Jax</x:v>
      </x:c>
      <x:c r="D42" s="18" t="str">
        <x:v>Garde</x:v>
      </x:c>
      <x:c r="E42" s="18" t="str">
        <x:v>Partiel</x:v>
      </x:c>
      <x:c r="F42" s="18" t="str">
        <x:v>P2</x:v>
      </x:c>
      <x:c r="G42" s="18" t="str">
        <x:v>combat/render.mjs / combat/render-poses.mjs</x:v>
      </x:c>
      <x:c r="H42" s="18" t="str">
        <x:v>État composé à partir des cellules ou du sprite existant ; aucun nouveau dessin dédié</x:v>
      </x:c>
      <x:c r="I42" s="18" t="str">
        <x:v>Blocages haut et bas distincts sans étirer le personnage.</x:v>
      </x:c>
      <x:c r="J42" s="20" t="str"/>
    </x:row>
    <x:row r="43" ht="32" customHeight="1">
      <x:c r="A43" s="19" t="str">
        <x:v>ART-jax-ko</x:v>
      </x:c>
      <x:c r="B43" s="19" t="str">
        <x:v>Personnage</x:v>
      </x:c>
      <x:c r="C43" s="19" t="str">
        <x:v>Jax</x:v>
      </x:c>
      <x:c r="D43" s="19" t="str">
        <x:v>KO</x:v>
      </x:c>
      <x:c r="E43" s="19" t="str">
        <x:v>Partiel</x:v>
      </x:c>
      <x:c r="F43" s="19" t="str">
        <x:v>P2</x:v>
      </x:c>
      <x:c r="G43" s="19" t="str">
        <x:v>combat/render.mjs / combat/render-poses.mjs</x:v>
      </x:c>
      <x:c r="H43" s="19" t="str">
        <x:v>État composé à partir des cellules ou du sprite existant ; aucun nouveau dessin dédié</x:v>
      </x:c>
      <x:c r="I43" s="19" t="str">
        <x:v>Chute et pose finale lisibles, sans enfoncement involontaire dans le sol.</x:v>
      </x:c>
      <x:c r="J43" s="20" t="str"/>
    </x:row>
    <x:row r="44" ht="32" customHeight="1">
      <x:c r="A44" s="18" t="str">
        <x:v>ART-jax-victory</x:v>
      </x:c>
      <x:c r="B44" s="18" t="str">
        <x:v>Personnage</x:v>
      </x:c>
      <x:c r="C44" s="18" t="str">
        <x:v>Jax</x:v>
      </x:c>
      <x:c r="D44" s="18" t="str">
        <x:v>Victoire</x:v>
      </x:c>
      <x:c r="E44" s="18" t="str">
        <x:v>Partiel</x:v>
      </x:c>
      <x:c r="F44" s="18" t="str">
        <x:v>P2</x:v>
      </x:c>
      <x:c r="G44" s="18" t="str">
        <x:v>combat/render.mjs / combat/render-poses.mjs</x:v>
      </x:c>
      <x:c r="H44" s="18" t="str">
        <x:v>État composé à partir des cellules ou du sprite existant ; aucun nouveau dessin dédié</x:v>
      </x:c>
      <x:c r="I44" s="18" t="str">
        <x:v>Pose ou animation originale de fin de match, stable au sol.</x:v>
      </x:c>
      <x:c r="J44" s="20" t="str"/>
    </x:row>
    <x:row r="45" ht="29" customHeight="1">
      <x:c r="A45" s="19" t="str">
        <x:v>ART-jax-voice</x:v>
      </x:c>
      <x:c r="B45" s="19" t="str">
        <x:v>Personnage</x:v>
      </x:c>
      <x:c r="C45" s="19" t="str">
        <x:v>Jax</x:v>
      </x:c>
      <x:c r="D45" s="19" t="str">
        <x:v>Voix</x:v>
      </x:c>
      <x:c r="E45" s="19" t="str">
        <x:v>Prévu</x:v>
      </x:c>
      <x:c r="F45" s="19" t="str">
        <x:v>P2</x:v>
      </x:c>
      <x:c r="G45" s="19" t="str"/>
      <x:c r="H45" s="19" t="str">
        <x:v>À créer</x:v>
      </x:c>
      <x:c r="I45" s="19" t="str">
        <x:v>Lignes originales enregistrées avec autorisation.</x:v>
      </x:c>
      <x:c r="J45" s="20" t="str"/>
    </x:row>
    <x:row r="46" ht="32" customHeight="1">
      <x:c r="A46" s="18" t="str">
        <x:v>ART-ragatha-idle</x:v>
      </x:c>
      <x:c r="B46" s="18" t="str">
        <x:v>Personnage</x:v>
      </x:c>
      <x:c r="C46" s="18" t="str">
        <x:v>Ragatha</x:v>
      </x:c>
      <x:c r="D46" s="18" t="str">
        <x:v>Attente</x:v>
      </x:c>
      <x:c r="E46" s="18" t="str">
        <x:v>Implémenté</x:v>
      </x:c>
      <x:c r="F46" s="18" t="str">
        <x:v>P2</x:v>
      </x:c>
      <x:c r="G46" s="18" t="str">
        <x:v>assets/images/cainos-ragatha-animation-sheet.png</x:v>
      </x:c>
      <x:c r="H46" s="18" t="str">
        <x:v>Planche existante réutilisée ; 8 cellules avec racine et appui source</x:v>
      </x:c>
      <x:c r="I46" s="18" t="str">
        <x:v>Boucle de respiration avec proportions stables et ancrage au sol.</x:v>
      </x:c>
      <x:c r="J46" s="20" t="str"/>
    </x:row>
    <x:row r="47" ht="32" customHeight="1">
      <x:c r="A47" s="19" t="str">
        <x:v>ART-ragatha-walk</x:v>
      </x:c>
      <x:c r="B47" s="19" t="str">
        <x:v>Personnage</x:v>
      </x:c>
      <x:c r="C47" s="19" t="str">
        <x:v>Ragatha</x:v>
      </x:c>
      <x:c r="D47" s="19" t="str">
        <x:v>Marche</x:v>
      </x:c>
      <x:c r="E47" s="19" t="str">
        <x:v>Implémenté</x:v>
      </x:c>
      <x:c r="F47" s="19" t="str">
        <x:v>P2</x:v>
      </x:c>
      <x:c r="G47" s="19" t="str">
        <x:v>assets/images/cainos-ragatha-animation-sheet.png</x:v>
      </x:c>
      <x:c r="H47" s="19" t="str">
        <x:v>Planche existante réutilisée ; 8 cellules avec racine et appui source</x:v>
      </x:c>
      <x:c r="I47" s="19" t="str">
        <x:v>Cycle lisible sans glissement des pieds ni variation involontaire de hauteur.</x:v>
      </x:c>
      <x:c r="J47" s="20" t="str"/>
    </x:row>
    <x:row r="48" ht="32" customHeight="1">
      <x:c r="A48" s="18" t="str">
        <x:v>ART-ragatha-jump</x:v>
      </x:c>
      <x:c r="B48" s="18" t="str">
        <x:v>Personnage</x:v>
      </x:c>
      <x:c r="C48" s="18" t="str">
        <x:v>Ragatha</x:v>
      </x:c>
      <x:c r="D48" s="18" t="str">
        <x:v>Saut</x:v>
      </x:c>
      <x:c r="E48" s="18" t="str">
        <x:v>Partiel</x:v>
      </x:c>
      <x:c r="F48" s="18" t="str">
        <x:v>P2</x:v>
      </x:c>
      <x:c r="G48" s="18" t="str">
        <x:v>combat/render.mjs / combat/render-poses.mjs</x:v>
      </x:c>
      <x:c r="H48" s="18" t="str">
        <x:v>État composé à partir des cellules ou du sprite existant ; aucun nouveau dessin dédié</x:v>
      </x:c>
      <x:c r="I48" s="18" t="str">
        <x:v>Départ, montée, descente et réception distincts ; ancrage cohérent avec la position en l’air.</x:v>
      </x:c>
      <x:c r="J48" s="20" t="str"/>
    </x:row>
    <x:row r="49" ht="32" customHeight="1">
      <x:c r="A49" s="19" t="str">
        <x:v>ART-ragatha-crouch</x:v>
      </x:c>
      <x:c r="B49" s="19" t="str">
        <x:v>Personnage</x:v>
      </x:c>
      <x:c r="C49" s="19" t="str">
        <x:v>Ragatha</x:v>
      </x:c>
      <x:c r="D49" s="19" t="str">
        <x:v>Accroupissement</x:v>
      </x:c>
      <x:c r="E49" s="19" t="str">
        <x:v>Partiel</x:v>
      </x:c>
      <x:c r="F49" s="19" t="str">
        <x:v>P2</x:v>
      </x:c>
      <x:c r="G49" s="19" t="str">
        <x:v>combat/render.mjs / combat/render-poses.mjs</x:v>
      </x:c>
      <x:c r="H49" s="19" t="str">
        <x:v>Dessin intact ; pose basse dédiée non disponible pour cette morphologie</x:v>
      </x:c>
      <x:c r="I49" s="19" t="str">
        <x:v>Pose basse lisible sans écrasement non uniforme de la silhouette ; position au sol et volume apparent à contrôler. Les règles de hurtbox restent séparées.</x:v>
      </x:c>
      <x:c r="J49" s="20" t="str"/>
    </x:row>
    <x:row r="50" ht="32" customHeight="1">
      <x:c r="A50" s="18" t="str">
        <x:v>ART-ragatha-dash</x:v>
      </x:c>
      <x:c r="B50" s="18" t="str">
        <x:v>Personnage</x:v>
      </x:c>
      <x:c r="C50" s="18" t="str">
        <x:v>Ragatha</x:v>
      </x:c>
      <x:c r="D50" s="18" t="str">
        <x:v>Dash</x:v>
      </x:c>
      <x:c r="E50" s="18" t="str">
        <x:v>Partiel</x:v>
      </x:c>
      <x:c r="F50" s="18" t="str">
        <x:v>P2</x:v>
      </x:c>
      <x:c r="G50" s="18" t="str">
        <x:v>combat/render.mjs / combat/render-poses.mjs</x:v>
      </x:c>
      <x:c r="H50" s="18" t="str">
        <x:v>État composé à partir des cellules ou du sprite existant ; aucun nouveau dessin dédié</x:v>
      </x:c>
      <x:c r="I50" s="18" t="str">
        <x:v>Mouvement avant et arrière lisible ; proportions et ancrage préservés.</x:v>
      </x:c>
      <x:c r="J50" s="20" t="str"/>
    </x:row>
    <x:row r="51" ht="32" customHeight="1">
      <x:c r="A51" s="19" t="str">
        <x:v>ART-ragatha-light</x:v>
      </x:c>
      <x:c r="B51" s="19" t="str">
        <x:v>Personnage</x:v>
      </x:c>
      <x:c r="C51" s="19" t="str">
        <x:v>Ragatha</x:v>
      </x:c>
      <x:c r="D51" s="19" t="str">
        <x:v>Coup léger</x:v>
      </x:c>
      <x:c r="E51" s="19" t="str">
        <x:v>Partiel</x:v>
      </x:c>
      <x:c r="F51" s="19" t="str">
        <x:v>P1</x:v>
      </x:c>
      <x:c r="G51" s="19" t="str">
        <x:v>combat/render.mjs / combat/render-poses.mjs</x:v>
      </x:c>
      <x:c r="H51" s="19" t="str">
        <x:v>État composé à partir des cellules ou du sprite existant ; aucun nouveau dessin dédié</x:v>
      </x:c>
      <x:c r="I51" s="19" t="str">
        <x:v>Démarrage, contact et retour correspondent aux frames.</x:v>
      </x:c>
      <x:c r="J51" s="20" t="str"/>
    </x:row>
    <x:row r="52" ht="32" customHeight="1">
      <x:c r="A52" s="18" t="str">
        <x:v>ART-ragatha-heavy</x:v>
      </x:c>
      <x:c r="B52" s="18" t="str">
        <x:v>Personnage</x:v>
      </x:c>
      <x:c r="C52" s="18" t="str">
        <x:v>Ragatha</x:v>
      </x:c>
      <x:c r="D52" s="18" t="str">
        <x:v>Coup fort</x:v>
      </x:c>
      <x:c r="E52" s="18" t="str">
        <x:v>Partiel</x:v>
      </x:c>
      <x:c r="F52" s="18" t="str">
        <x:v>P1</x:v>
      </x:c>
      <x:c r="G52" s="18" t="str">
        <x:v>combat/render.mjs / combat/render-poses.mjs</x:v>
      </x:c>
      <x:c r="H52" s="18" t="str">
        <x:v>État composé à partir des cellules ou du sprite existant ; aucun nouveau dessin dédié</x:v>
      </x:c>
      <x:c r="I52" s="18" t="str">
        <x:v>Préparation ample et retour distinct.</x:v>
      </x:c>
      <x:c r="J52" s="20" t="str"/>
    </x:row>
    <x:row r="53" ht="32" customHeight="1">
      <x:c r="A53" s="19" t="str">
        <x:v>ART-ragatha-low</x:v>
      </x:c>
      <x:c r="B53" s="19" t="str">
        <x:v>Personnage</x:v>
      </x:c>
      <x:c r="C53" s="19" t="str">
        <x:v>Ragatha</x:v>
      </x:c>
      <x:c r="D53" s="19" t="str">
        <x:v>Coup bas</x:v>
      </x:c>
      <x:c r="E53" s="19" t="str">
        <x:v>Partiel</x:v>
      </x:c>
      <x:c r="F53" s="19" t="str">
        <x:v>P1</x:v>
      </x:c>
      <x:c r="G53" s="19" t="str">
        <x:v>combat/render.mjs / combat/render-poses.mjs</x:v>
      </x:c>
      <x:c r="H53" s="19" t="str">
        <x:v>État composé à partir des cellules ou du sprite existant ; aucun nouveau dessin dédié</x:v>
      </x:c>
      <x:c r="I53" s="19" t="str">
        <x:v>Contact visuel à la hauteur effective.</x:v>
      </x:c>
      <x:c r="J53" s="20" t="str"/>
    </x:row>
    <x:row r="54" ht="32" customHeight="1">
      <x:c r="A54" s="18" t="str">
        <x:v>ART-ragatha-throw</x:v>
      </x:c>
      <x:c r="B54" s="18" t="str">
        <x:v>Personnage</x:v>
      </x:c>
      <x:c r="C54" s="18" t="str">
        <x:v>Ragatha</x:v>
      </x:c>
      <x:c r="D54" s="18" t="str">
        <x:v>Saisie</x:v>
      </x:c>
      <x:c r="E54" s="18" t="str">
        <x:v>Partiel</x:v>
      </x:c>
      <x:c r="F54" s="18" t="str">
        <x:v>P1</x:v>
      </x:c>
      <x:c r="G54" s="18" t="str">
        <x:v>combat/render.mjs / combat/render-poses.mjs</x:v>
      </x:c>
      <x:c r="H54" s="18" t="str">
        <x:v>État composé à partir des cellules ou du sprite existant ; aucun nouveau dessin dédié</x:v>
      </x:c>
      <x:c r="I54" s="18" t="str">
        <x:v>Aligner les deux corps pendant la projection.</x:v>
      </x:c>
      <x:c r="J54" s="20" t="str"/>
    </x:row>
    <x:row r="55" ht="32" customHeight="1">
      <x:c r="A55" s="19" t="str">
        <x:v>ART-ragatha-special</x:v>
      </x:c>
      <x:c r="B55" s="19" t="str">
        <x:v>Personnage</x:v>
      </x:c>
      <x:c r="C55" s="19" t="str">
        <x:v>Ragatha</x:v>
      </x:c>
      <x:c r="D55" s="19" t="str">
        <x:v>Spécial neutre</x:v>
      </x:c>
      <x:c r="E55" s="19" t="str">
        <x:v>Partiel</x:v>
      </x:c>
      <x:c r="F55" s="19" t="str">
        <x:v>P2</x:v>
      </x:c>
      <x:c r="G55" s="19" t="str">
        <x:v>combat/render.mjs / combat/render-poses.mjs</x:v>
      </x:c>
      <x:c r="H55" s="19" t="str">
        <x:v>État composé à partir des cellules ou du sprite existant ; aucun nouveau dessin dédié</x:v>
      </x:c>
      <x:c r="I55" s="19" t="str">
        <x:v>Préparation et départ du projectile ou de l’effet.</x:v>
      </x:c>
      <x:c r="J55" s="20" t="str"/>
    </x:row>
    <x:row r="56" ht="32" customHeight="1">
      <x:c r="A56" s="18" t="str">
        <x:v>ART-ragatha-specialDown</x:v>
      </x:c>
      <x:c r="B56" s="18" t="str">
        <x:v>Personnage</x:v>
      </x:c>
      <x:c r="C56" s="18" t="str">
        <x:v>Ragatha</x:v>
      </x:c>
      <x:c r="D56" s="18" t="str">
        <x:v>Spécial bas</x:v>
      </x:c>
      <x:c r="E56" s="18" t="str">
        <x:v>Partiel</x:v>
      </x:c>
      <x:c r="F56" s="18" t="str">
        <x:v>P2</x:v>
      </x:c>
      <x:c r="G56" s="18" t="str">
        <x:v>combat/render.mjs / combat/render-poses.mjs</x:v>
      </x:c>
      <x:c r="H56" s="18" t="str">
        <x:v>État composé à partir des cellules ou du sprite existant ; aucun nouveau dessin dédié</x:v>
      </x:c>
      <x:c r="I56" s="18" t="str">
        <x:v>Pose propre à la mécanique de piège ou de protection.</x:v>
      </x:c>
      <x:c r="J56" s="20" t="str"/>
    </x:row>
    <x:row r="57" ht="32" customHeight="1">
      <x:c r="A57" s="19" t="str">
        <x:v>ART-ragatha-specialForward</x:v>
      </x:c>
      <x:c r="B57" s="19" t="str">
        <x:v>Personnage</x:v>
      </x:c>
      <x:c r="C57" s="19" t="str">
        <x:v>Ragatha</x:v>
      </x:c>
      <x:c r="D57" s="19" t="str">
        <x:v>Spécial avant</x:v>
      </x:c>
      <x:c r="E57" s="19" t="str">
        <x:v>Partiel</x:v>
      </x:c>
      <x:c r="F57" s="19" t="str">
        <x:v>P2</x:v>
      </x:c>
      <x:c r="G57" s="19" t="str">
        <x:v>combat/render.mjs / combat/render-poses.mjs</x:v>
      </x:c>
      <x:c r="H57" s="19" t="str">
        <x:v>État composé à partir des cellules ou du sprite existant ; aucun nouveau dessin dédié</x:v>
      </x:c>
      <x:c r="I57" s="19" t="str">
        <x:v>Mouvement cohérent avec le déplacement.</x:v>
      </x:c>
      <x:c r="J57" s="20" t="str"/>
    </x:row>
    <x:row r="58" ht="32" customHeight="1">
      <x:c r="A58" s="18" t="str">
        <x:v>ART-ragatha-specialBack</x:v>
      </x:c>
      <x:c r="B58" s="18" t="str">
        <x:v>Personnage</x:v>
      </x:c>
      <x:c r="C58" s="18" t="str">
        <x:v>Ragatha</x:v>
      </x:c>
      <x:c r="D58" s="18" t="str">
        <x:v>Spécial arrière</x:v>
      </x:c>
      <x:c r="E58" s="18" t="str">
        <x:v>Partiel</x:v>
      </x:c>
      <x:c r="F58" s="18" t="str">
        <x:v>P2</x:v>
      </x:c>
      <x:c r="G58" s="18" t="str">
        <x:v>combat/render.mjs / combat/render-poses.mjs</x:v>
      </x:c>
      <x:c r="H58" s="18" t="str">
        <x:v>État composé à partir des cellules ou du sprite existant ; aucun nouveau dessin dédié</x:v>
      </x:c>
      <x:c r="I58" s="18" t="str">
        <x:v>Parade ou esquive lisible et distincte.</x:v>
      </x:c>
      <x:c r="J58" s="20" t="str"/>
    </x:row>
    <x:row r="59" ht="32" customHeight="1">
      <x:c r="A59" s="19" t="str">
        <x:v>ART-ragatha-super</x:v>
      </x:c>
      <x:c r="B59" s="19" t="str">
        <x:v>Personnage</x:v>
      </x:c>
      <x:c r="C59" s="19" t="str">
        <x:v>Ragatha</x:v>
      </x:c>
      <x:c r="D59" s="19" t="str">
        <x:v>Finale</x:v>
      </x:c>
      <x:c r="E59" s="19" t="str">
        <x:v>Partiel</x:v>
      </x:c>
      <x:c r="F59" s="19" t="str">
        <x:v>P1</x:v>
      </x:c>
      <x:c r="G59" s="19" t="str">
        <x:v>combat/render.mjs / combat/render-poses.mjs</x:v>
      </x:c>
      <x:c r="H59" s="19" t="str">
        <x:v>État composé à partir des cellules ou du sprite existant ; aucun nouveau dessin dédié</x:v>
      </x:c>
      <x:c r="I59" s="19" t="str">
        <x:v>Animation dédiée et effets adaptés au personnage.</x:v>
      </x:c>
      <x:c r="J59" s="20" t="str"/>
    </x:row>
    <x:row r="60" ht="32" customHeight="1">
      <x:c r="A60" s="18" t="str">
        <x:v>ART-ragatha-utility</x:v>
      </x:c>
      <x:c r="B60" s="18" t="str">
        <x:v>Personnage</x:v>
      </x:c>
      <x:c r="C60" s="18" t="str">
        <x:v>Ragatha</x:v>
      </x:c>
      <x:c r="D60" s="18" t="str">
        <x:v>Récupération</x:v>
      </x:c>
      <x:c r="E60" s="18" t="str">
        <x:v>Partiel</x:v>
      </x:c>
      <x:c r="F60" s="18" t="str">
        <x:v>P2</x:v>
      </x:c>
      <x:c r="G60" s="18" t="str">
        <x:v>combat/render.mjs / combat/render-poses.mjs</x:v>
      </x:c>
      <x:c r="H60" s="18" t="str">
        <x:v>État composé à partir des cellules ou du sprite existant ; aucun nouveau dessin dédié</x:v>
      </x:c>
      <x:c r="I60" s="18" t="str">
        <x:v>Pose de récupération et point d’interruption lisibles.</x:v>
      </x:c>
      <x:c r="J60" s="20" t="str"/>
    </x:row>
    <x:row r="61" ht="32" customHeight="1">
      <x:c r="A61" s="19" t="str">
        <x:v>ART-ragatha-hurt</x:v>
      </x:c>
      <x:c r="B61" s="19" t="str">
        <x:v>Personnage</x:v>
      </x:c>
      <x:c r="C61" s="19" t="str">
        <x:v>Ragatha</x:v>
      </x:c>
      <x:c r="D61" s="19" t="str">
        <x:v>Impact reçu</x:v>
      </x:c>
      <x:c r="E61" s="19" t="str">
        <x:v>Implémenté</x:v>
      </x:c>
      <x:c r="F61" s="19" t="str">
        <x:v>P2</x:v>
      </x:c>
      <x:c r="G61" s="19" t="str">
        <x:v>assets/images/cainos-ragatha-animation-sheet.png</x:v>
      </x:c>
      <x:c r="H61" s="19" t="str">
        <x:v>Planche existante réutilisée ; 8 cellules avec racine et appui source</x:v>
      </x:c>
      <x:c r="I61" s="19" t="str">
        <x:v>Réaction visible sans perdre les proportions ni l’ancrage des pieds.</x:v>
      </x:c>
      <x:c r="J61" s="20" t="str"/>
    </x:row>
    <x:row r="62" ht="32" customHeight="1">
      <x:c r="A62" s="18" t="str">
        <x:v>ART-ragatha-guard</x:v>
      </x:c>
      <x:c r="B62" s="18" t="str">
        <x:v>Personnage</x:v>
      </x:c>
      <x:c r="C62" s="18" t="str">
        <x:v>Ragatha</x:v>
      </x:c>
      <x:c r="D62" s="18" t="str">
        <x:v>Garde</x:v>
      </x:c>
      <x:c r="E62" s="18" t="str">
        <x:v>Partiel</x:v>
      </x:c>
      <x:c r="F62" s="18" t="str">
        <x:v>P2</x:v>
      </x:c>
      <x:c r="G62" s="18" t="str">
        <x:v>combat/render.mjs / combat/render-poses.mjs</x:v>
      </x:c>
      <x:c r="H62" s="18" t="str">
        <x:v>État composé à partir des cellules ou du sprite existant ; aucun nouveau dessin dédié</x:v>
      </x:c>
      <x:c r="I62" s="18" t="str">
        <x:v>Blocages haut et bas distincts sans étirer le personnage.</x:v>
      </x:c>
      <x:c r="J62" s="20" t="str"/>
    </x:row>
    <x:row r="63" ht="32" customHeight="1">
      <x:c r="A63" s="19" t="str">
        <x:v>ART-ragatha-ko</x:v>
      </x:c>
      <x:c r="B63" s="19" t="str">
        <x:v>Personnage</x:v>
      </x:c>
      <x:c r="C63" s="19" t="str">
        <x:v>Ragatha</x:v>
      </x:c>
      <x:c r="D63" s="19" t="str">
        <x:v>KO</x:v>
      </x:c>
      <x:c r="E63" s="19" t="str">
        <x:v>Partiel</x:v>
      </x:c>
      <x:c r="F63" s="19" t="str">
        <x:v>P2</x:v>
      </x:c>
      <x:c r="G63" s="19" t="str">
        <x:v>combat/render.mjs / combat/render-poses.mjs</x:v>
      </x:c>
      <x:c r="H63" s="19" t="str">
        <x:v>État composé à partir des cellules ou du sprite existant ; aucun nouveau dessin dédié</x:v>
      </x:c>
      <x:c r="I63" s="19" t="str">
        <x:v>Chute et pose finale lisibles, sans enfoncement involontaire dans le sol.</x:v>
      </x:c>
      <x:c r="J63" s="20" t="str"/>
    </x:row>
    <x:row r="64" ht="32" customHeight="1">
      <x:c r="A64" s="18" t="str">
        <x:v>ART-ragatha-victory</x:v>
      </x:c>
      <x:c r="B64" s="18" t="str">
        <x:v>Personnage</x:v>
      </x:c>
      <x:c r="C64" s="18" t="str">
        <x:v>Ragatha</x:v>
      </x:c>
      <x:c r="D64" s="18" t="str">
        <x:v>Victoire</x:v>
      </x:c>
      <x:c r="E64" s="18" t="str">
        <x:v>Partiel</x:v>
      </x:c>
      <x:c r="F64" s="18" t="str">
        <x:v>P2</x:v>
      </x:c>
      <x:c r="G64" s="18" t="str">
        <x:v>combat/render.mjs / combat/render-poses.mjs</x:v>
      </x:c>
      <x:c r="H64" s="18" t="str">
        <x:v>État composé à partir des cellules ou du sprite existant ; aucun nouveau dessin dédié</x:v>
      </x:c>
      <x:c r="I64" s="18" t="str">
        <x:v>Pose ou animation originale de fin de match, stable au sol.</x:v>
      </x:c>
      <x:c r="J64" s="20" t="str"/>
    </x:row>
    <x:row r="65" ht="29" customHeight="1">
      <x:c r="A65" s="19" t="str">
        <x:v>ART-ragatha-voice</x:v>
      </x:c>
      <x:c r="B65" s="19" t="str">
        <x:v>Personnage</x:v>
      </x:c>
      <x:c r="C65" s="19" t="str">
        <x:v>Ragatha</x:v>
      </x:c>
      <x:c r="D65" s="19" t="str">
        <x:v>Voix</x:v>
      </x:c>
      <x:c r="E65" s="19" t="str">
        <x:v>Prévu</x:v>
      </x:c>
      <x:c r="F65" s="19" t="str">
        <x:v>P2</x:v>
      </x:c>
      <x:c r="G65" s="19" t="str"/>
      <x:c r="H65" s="19" t="str">
        <x:v>À créer</x:v>
      </x:c>
      <x:c r="I65" s="19" t="str">
        <x:v>Lignes originales enregistrées avec autorisation.</x:v>
      </x:c>
      <x:c r="J65" s="20" t="str"/>
    </x:row>
    <x:row r="66" ht="32" customHeight="1">
      <x:c r="A66" s="18" t="str">
        <x:v>ART-gangle-idle</x:v>
      </x:c>
      <x:c r="B66" s="18" t="str">
        <x:v>Personnage</x:v>
      </x:c>
      <x:c r="C66" s="18" t="str">
        <x:v>Gangle</x:v>
      </x:c>
      <x:c r="D66" s="18" t="str">
        <x:v>Attente</x:v>
      </x:c>
      <x:c r="E66" s="18" t="str">
        <x:v>Implémenté</x:v>
      </x:c>
      <x:c r="F66" s="18" t="str">
        <x:v>P2</x:v>
      </x:c>
      <x:c r="G66" s="18" t="str">
        <x:v>assets/images/cainos-gangle-animation-sheet.png</x:v>
      </x:c>
      <x:c r="H66" s="18" t="str">
        <x:v>Planche existante réutilisée ; 8 cellules avec racine et appui source</x:v>
      </x:c>
      <x:c r="I66" s="18" t="str">
        <x:v>Boucle de respiration avec proportions stables et ancrage au sol.</x:v>
      </x:c>
      <x:c r="J66" s="20" t="str"/>
    </x:row>
    <x:row r="67" ht="32" customHeight="1">
      <x:c r="A67" s="19" t="str">
        <x:v>ART-gangle-walk</x:v>
      </x:c>
      <x:c r="B67" s="19" t="str">
        <x:v>Personnage</x:v>
      </x:c>
      <x:c r="C67" s="19" t="str">
        <x:v>Gangle</x:v>
      </x:c>
      <x:c r="D67" s="19" t="str">
        <x:v>Marche</x:v>
      </x:c>
      <x:c r="E67" s="19" t="str">
        <x:v>Implémenté</x:v>
      </x:c>
      <x:c r="F67" s="19" t="str">
        <x:v>P2</x:v>
      </x:c>
      <x:c r="G67" s="19" t="str">
        <x:v>assets/images/cainos-gangle-animation-sheet.png</x:v>
      </x:c>
      <x:c r="H67" s="19" t="str">
        <x:v>Planche existante réutilisée ; 8 cellules avec racine et appui source</x:v>
      </x:c>
      <x:c r="I67" s="19" t="str">
        <x:v>Cycle lisible sans glissement des pieds ni variation involontaire de hauteur.</x:v>
      </x:c>
      <x:c r="J67" s="20" t="str"/>
    </x:row>
    <x:row r="68" ht="32" customHeight="1">
      <x:c r="A68" s="18" t="str">
        <x:v>ART-gangle-jump</x:v>
      </x:c>
      <x:c r="B68" s="18" t="str">
        <x:v>Personnage</x:v>
      </x:c>
      <x:c r="C68" s="18" t="str">
        <x:v>Gangle</x:v>
      </x:c>
      <x:c r="D68" s="18" t="str">
        <x:v>Saut</x:v>
      </x:c>
      <x:c r="E68" s="18" t="str">
        <x:v>Partiel</x:v>
      </x:c>
      <x:c r="F68" s="18" t="str">
        <x:v>P2</x:v>
      </x:c>
      <x:c r="G68" s="18" t="str">
        <x:v>combat/render.mjs / combat/render-poses.mjs</x:v>
      </x:c>
      <x:c r="H68" s="18" t="str">
        <x:v>État composé à partir des cellules ou du sprite existant ; aucun nouveau dessin dédié</x:v>
      </x:c>
      <x:c r="I68" s="18" t="str">
        <x:v>Départ, montée, descente et réception distincts ; ancrage cohérent avec la position en l’air.</x:v>
      </x:c>
      <x:c r="J68" s="20" t="str"/>
    </x:row>
    <x:row r="69" ht="32" customHeight="1">
      <x:c r="A69" s="19" t="str">
        <x:v>ART-gangle-crouch</x:v>
      </x:c>
      <x:c r="B69" s="19" t="str">
        <x:v>Personnage</x:v>
      </x:c>
      <x:c r="C69" s="19" t="str">
        <x:v>Gangle</x:v>
      </x:c>
      <x:c r="D69" s="19" t="str">
        <x:v>Accroupissement</x:v>
      </x:c>
      <x:c r="E69" s="19" t="str">
        <x:v>Partiel</x:v>
      </x:c>
      <x:c r="F69" s="19" t="str">
        <x:v>P2</x:v>
      </x:c>
      <x:c r="G69" s="19" t="str">
        <x:v>combat/render.mjs / combat/render-poses.mjs</x:v>
      </x:c>
      <x:c r="H69" s="19" t="str">
        <x:v>Dessin intact ; pose basse dédiée non disponible pour cette morphologie</x:v>
      </x:c>
      <x:c r="I69" s="19" t="str">
        <x:v>Pose basse lisible sans écrasement non uniforme de la silhouette ; position au sol et volume apparent à contrôler. Les règles de hurtbox restent séparées.</x:v>
      </x:c>
      <x:c r="J69" s="20" t="str"/>
    </x:row>
    <x:row r="70" ht="32" customHeight="1">
      <x:c r="A70" s="18" t="str">
        <x:v>ART-gangle-dash</x:v>
      </x:c>
      <x:c r="B70" s="18" t="str">
        <x:v>Personnage</x:v>
      </x:c>
      <x:c r="C70" s="18" t="str">
        <x:v>Gangle</x:v>
      </x:c>
      <x:c r="D70" s="18" t="str">
        <x:v>Dash</x:v>
      </x:c>
      <x:c r="E70" s="18" t="str">
        <x:v>Partiel</x:v>
      </x:c>
      <x:c r="F70" s="18" t="str">
        <x:v>P2</x:v>
      </x:c>
      <x:c r="G70" s="18" t="str">
        <x:v>combat/render.mjs / combat/render-poses.mjs</x:v>
      </x:c>
      <x:c r="H70" s="18" t="str">
        <x:v>État composé à partir des cellules ou du sprite existant ; aucun nouveau dessin dédié</x:v>
      </x:c>
      <x:c r="I70" s="18" t="str">
        <x:v>Mouvement avant et arrière lisible ; proportions et ancrage préservés.</x:v>
      </x:c>
      <x:c r="J70" s="20" t="str"/>
    </x:row>
    <x:row r="71" ht="32" customHeight="1">
      <x:c r="A71" s="19" t="str">
        <x:v>ART-gangle-light</x:v>
      </x:c>
      <x:c r="B71" s="19" t="str">
        <x:v>Personnage</x:v>
      </x:c>
      <x:c r="C71" s="19" t="str">
        <x:v>Gangle</x:v>
      </x:c>
      <x:c r="D71" s="19" t="str">
        <x:v>Coup léger</x:v>
      </x:c>
      <x:c r="E71" s="19" t="str">
        <x:v>Partiel</x:v>
      </x:c>
      <x:c r="F71" s="19" t="str">
        <x:v>P1</x:v>
      </x:c>
      <x:c r="G71" s="19" t="str">
        <x:v>combat/render.mjs / combat/render-poses.mjs</x:v>
      </x:c>
      <x:c r="H71" s="19" t="str">
        <x:v>État composé à partir des cellules ou du sprite existant ; aucun nouveau dessin dédié</x:v>
      </x:c>
      <x:c r="I71" s="19" t="str">
        <x:v>Démarrage, contact et retour correspondent aux frames.</x:v>
      </x:c>
      <x:c r="J71" s="20" t="str"/>
    </x:row>
    <x:row r="72" ht="32" customHeight="1">
      <x:c r="A72" s="18" t="str">
        <x:v>ART-gangle-heavy</x:v>
      </x:c>
      <x:c r="B72" s="18" t="str">
        <x:v>Personnage</x:v>
      </x:c>
      <x:c r="C72" s="18" t="str">
        <x:v>Gangle</x:v>
      </x:c>
      <x:c r="D72" s="18" t="str">
        <x:v>Coup fort</x:v>
      </x:c>
      <x:c r="E72" s="18" t="str">
        <x:v>Partiel</x:v>
      </x:c>
      <x:c r="F72" s="18" t="str">
        <x:v>P1</x:v>
      </x:c>
      <x:c r="G72" s="18" t="str">
        <x:v>combat/render.mjs / combat/render-poses.mjs</x:v>
      </x:c>
      <x:c r="H72" s="18" t="str">
        <x:v>État composé à partir des cellules ou du sprite existant ; aucun nouveau dessin dédié</x:v>
      </x:c>
      <x:c r="I72" s="18" t="str">
        <x:v>Préparation ample et retour distinct.</x:v>
      </x:c>
      <x:c r="J72" s="20" t="str"/>
    </x:row>
    <x:row r="73" ht="32" customHeight="1">
      <x:c r="A73" s="19" t="str">
        <x:v>ART-gangle-low</x:v>
      </x:c>
      <x:c r="B73" s="19" t="str">
        <x:v>Personnage</x:v>
      </x:c>
      <x:c r="C73" s="19" t="str">
        <x:v>Gangle</x:v>
      </x:c>
      <x:c r="D73" s="19" t="str">
        <x:v>Coup bas</x:v>
      </x:c>
      <x:c r="E73" s="19" t="str">
        <x:v>Partiel</x:v>
      </x:c>
      <x:c r="F73" s="19" t="str">
        <x:v>P1</x:v>
      </x:c>
      <x:c r="G73" s="19" t="str">
        <x:v>combat/render.mjs / combat/render-poses.mjs</x:v>
      </x:c>
      <x:c r="H73" s="19" t="str">
        <x:v>État composé à partir des cellules ou du sprite existant ; aucun nouveau dessin dédié</x:v>
      </x:c>
      <x:c r="I73" s="19" t="str">
        <x:v>Contact visuel à la hauteur effective.</x:v>
      </x:c>
      <x:c r="J73" s="20" t="str"/>
    </x:row>
    <x:row r="74" ht="32" customHeight="1">
      <x:c r="A74" s="18" t="str">
        <x:v>ART-gangle-throw</x:v>
      </x:c>
      <x:c r="B74" s="18" t="str">
        <x:v>Personnage</x:v>
      </x:c>
      <x:c r="C74" s="18" t="str">
        <x:v>Gangle</x:v>
      </x:c>
      <x:c r="D74" s="18" t="str">
        <x:v>Saisie</x:v>
      </x:c>
      <x:c r="E74" s="18" t="str">
        <x:v>Partiel</x:v>
      </x:c>
      <x:c r="F74" s="18" t="str">
        <x:v>P1</x:v>
      </x:c>
      <x:c r="G74" s="18" t="str">
        <x:v>combat/render.mjs / combat/render-poses.mjs</x:v>
      </x:c>
      <x:c r="H74" s="18" t="str">
        <x:v>État composé à partir des cellules ou du sprite existant ; aucun nouveau dessin dédié</x:v>
      </x:c>
      <x:c r="I74" s="18" t="str">
        <x:v>Aligner les deux corps pendant la projection.</x:v>
      </x:c>
      <x:c r="J74" s="20" t="str"/>
    </x:row>
    <x:row r="75" ht="32" customHeight="1">
      <x:c r="A75" s="19" t="str">
        <x:v>ART-gangle-special</x:v>
      </x:c>
      <x:c r="B75" s="19" t="str">
        <x:v>Personnage</x:v>
      </x:c>
      <x:c r="C75" s="19" t="str">
        <x:v>Gangle</x:v>
      </x:c>
      <x:c r="D75" s="19" t="str">
        <x:v>Spécial neutre</x:v>
      </x:c>
      <x:c r="E75" s="19" t="str">
        <x:v>Partiel</x:v>
      </x:c>
      <x:c r="F75" s="19" t="str">
        <x:v>P2</x:v>
      </x:c>
      <x:c r="G75" s="19" t="str">
        <x:v>combat/render.mjs / combat/render-poses.mjs</x:v>
      </x:c>
      <x:c r="H75" s="19" t="str">
        <x:v>État composé à partir des cellules ou du sprite existant ; aucun nouveau dessin dédié</x:v>
      </x:c>
      <x:c r="I75" s="19" t="str">
        <x:v>Préparation et départ du projectile ou de l’effet.</x:v>
      </x:c>
      <x:c r="J75" s="20" t="str"/>
    </x:row>
    <x:row r="76" ht="32" customHeight="1">
      <x:c r="A76" s="18" t="str">
        <x:v>ART-gangle-specialDown</x:v>
      </x:c>
      <x:c r="B76" s="18" t="str">
        <x:v>Personnage</x:v>
      </x:c>
      <x:c r="C76" s="18" t="str">
        <x:v>Gangle</x:v>
      </x:c>
      <x:c r="D76" s="18" t="str">
        <x:v>Spécial bas</x:v>
      </x:c>
      <x:c r="E76" s="18" t="str">
        <x:v>Partiel</x:v>
      </x:c>
      <x:c r="F76" s="18" t="str">
        <x:v>P2</x:v>
      </x:c>
      <x:c r="G76" s="18" t="str">
        <x:v>combat/render.mjs / combat/render-poses.mjs</x:v>
      </x:c>
      <x:c r="H76" s="18" t="str">
        <x:v>État composé à partir des cellules ou du sprite existant ; aucun nouveau dessin dédié</x:v>
      </x:c>
      <x:c r="I76" s="18" t="str">
        <x:v>Pose propre à la mécanique de piège ou de protection.</x:v>
      </x:c>
      <x:c r="J76" s="20" t="str"/>
    </x:row>
    <x:row r="77" ht="32" customHeight="1">
      <x:c r="A77" s="19" t="str">
        <x:v>ART-gangle-specialForward</x:v>
      </x:c>
      <x:c r="B77" s="19" t="str">
        <x:v>Personnage</x:v>
      </x:c>
      <x:c r="C77" s="19" t="str">
        <x:v>Gangle</x:v>
      </x:c>
      <x:c r="D77" s="19" t="str">
        <x:v>Spécial avant</x:v>
      </x:c>
      <x:c r="E77" s="19" t="str">
        <x:v>Partiel</x:v>
      </x:c>
      <x:c r="F77" s="19" t="str">
        <x:v>P2</x:v>
      </x:c>
      <x:c r="G77" s="19" t="str">
        <x:v>combat/render.mjs / combat/render-poses.mjs</x:v>
      </x:c>
      <x:c r="H77" s="19" t="str">
        <x:v>État composé à partir des cellules ou du sprite existant ; aucun nouveau dessin dédié</x:v>
      </x:c>
      <x:c r="I77" s="19" t="str">
        <x:v>Mouvement cohérent avec le déplacement.</x:v>
      </x:c>
      <x:c r="J77" s="20" t="str"/>
    </x:row>
    <x:row r="78" ht="32" customHeight="1">
      <x:c r="A78" s="18" t="str">
        <x:v>ART-gangle-specialBack</x:v>
      </x:c>
      <x:c r="B78" s="18" t="str">
        <x:v>Personnage</x:v>
      </x:c>
      <x:c r="C78" s="18" t="str">
        <x:v>Gangle</x:v>
      </x:c>
      <x:c r="D78" s="18" t="str">
        <x:v>Spécial arrière</x:v>
      </x:c>
      <x:c r="E78" s="18" t="str">
        <x:v>Partiel</x:v>
      </x:c>
      <x:c r="F78" s="18" t="str">
        <x:v>P2</x:v>
      </x:c>
      <x:c r="G78" s="18" t="str">
        <x:v>combat/render.mjs / combat/render-poses.mjs</x:v>
      </x:c>
      <x:c r="H78" s="18" t="str">
        <x:v>État composé à partir des cellules ou du sprite existant ; aucun nouveau dessin dédié</x:v>
      </x:c>
      <x:c r="I78" s="18" t="str">
        <x:v>Parade ou esquive lisible et distincte.</x:v>
      </x:c>
      <x:c r="J78" s="20" t="str"/>
    </x:row>
    <x:row r="79" ht="32" customHeight="1">
      <x:c r="A79" s="19" t="str">
        <x:v>ART-gangle-super</x:v>
      </x:c>
      <x:c r="B79" s="19" t="str">
        <x:v>Personnage</x:v>
      </x:c>
      <x:c r="C79" s="19" t="str">
        <x:v>Gangle</x:v>
      </x:c>
      <x:c r="D79" s="19" t="str">
        <x:v>Finale</x:v>
      </x:c>
      <x:c r="E79" s="19" t="str">
        <x:v>Partiel</x:v>
      </x:c>
      <x:c r="F79" s="19" t="str">
        <x:v>P1</x:v>
      </x:c>
      <x:c r="G79" s="19" t="str">
        <x:v>combat/render.mjs / combat/render-poses.mjs</x:v>
      </x:c>
      <x:c r="H79" s="19" t="str">
        <x:v>État composé à partir des cellules ou du sprite existant ; aucun nouveau dessin dédié</x:v>
      </x:c>
      <x:c r="I79" s="19" t="str">
        <x:v>Animation dédiée et effets adaptés au personnage.</x:v>
      </x:c>
      <x:c r="J79" s="20" t="str"/>
    </x:row>
    <x:row r="80" ht="32" customHeight="1">
      <x:c r="A80" s="18" t="str">
        <x:v>ART-gangle-utility</x:v>
      </x:c>
      <x:c r="B80" s="18" t="str">
        <x:v>Personnage</x:v>
      </x:c>
      <x:c r="C80" s="18" t="str">
        <x:v>Gangle</x:v>
      </x:c>
      <x:c r="D80" s="18" t="str">
        <x:v>Récupération</x:v>
      </x:c>
      <x:c r="E80" s="18" t="str">
        <x:v>Partiel</x:v>
      </x:c>
      <x:c r="F80" s="18" t="str">
        <x:v>P2</x:v>
      </x:c>
      <x:c r="G80" s="18" t="str">
        <x:v>combat/render.mjs / combat/render-poses.mjs</x:v>
      </x:c>
      <x:c r="H80" s="18" t="str">
        <x:v>État composé à partir des cellules ou du sprite existant ; aucun nouveau dessin dédié</x:v>
      </x:c>
      <x:c r="I80" s="18" t="str">
        <x:v>Pose de récupération et point d’interruption lisibles.</x:v>
      </x:c>
      <x:c r="J80" s="20" t="str"/>
    </x:row>
    <x:row r="81" ht="32" customHeight="1">
      <x:c r="A81" s="19" t="str">
        <x:v>ART-gangle-hurt</x:v>
      </x:c>
      <x:c r="B81" s="19" t="str">
        <x:v>Personnage</x:v>
      </x:c>
      <x:c r="C81" s="19" t="str">
        <x:v>Gangle</x:v>
      </x:c>
      <x:c r="D81" s="19" t="str">
        <x:v>Impact reçu</x:v>
      </x:c>
      <x:c r="E81" s="19" t="str">
        <x:v>Implémenté</x:v>
      </x:c>
      <x:c r="F81" s="19" t="str">
        <x:v>P2</x:v>
      </x:c>
      <x:c r="G81" s="19" t="str">
        <x:v>assets/images/cainos-gangle-animation-sheet.png</x:v>
      </x:c>
      <x:c r="H81" s="19" t="str">
        <x:v>Planche existante réutilisée ; 8 cellules avec racine et appui source</x:v>
      </x:c>
      <x:c r="I81" s="19" t="str">
        <x:v>Réaction visible sans perdre les proportions ni l’ancrage des pieds.</x:v>
      </x:c>
      <x:c r="J81" s="20" t="str"/>
    </x:row>
    <x:row r="82" ht="32" customHeight="1">
      <x:c r="A82" s="18" t="str">
        <x:v>ART-gangle-guard</x:v>
      </x:c>
      <x:c r="B82" s="18" t="str">
        <x:v>Personnage</x:v>
      </x:c>
      <x:c r="C82" s="18" t="str">
        <x:v>Gangle</x:v>
      </x:c>
      <x:c r="D82" s="18" t="str">
        <x:v>Garde</x:v>
      </x:c>
      <x:c r="E82" s="18" t="str">
        <x:v>Partiel</x:v>
      </x:c>
      <x:c r="F82" s="18" t="str">
        <x:v>P2</x:v>
      </x:c>
      <x:c r="G82" s="18" t="str">
        <x:v>combat/render.mjs / combat/render-poses.mjs</x:v>
      </x:c>
      <x:c r="H82" s="18" t="str">
        <x:v>État composé à partir des cellules ou du sprite existant ; aucun nouveau dessin dédié</x:v>
      </x:c>
      <x:c r="I82" s="18" t="str">
        <x:v>Blocages haut et bas distincts sans étirer le personnage.</x:v>
      </x:c>
      <x:c r="J82" s="20" t="str"/>
    </x:row>
    <x:row r="83" ht="32" customHeight="1">
      <x:c r="A83" s="19" t="str">
        <x:v>ART-gangle-ko</x:v>
      </x:c>
      <x:c r="B83" s="19" t="str">
        <x:v>Personnage</x:v>
      </x:c>
      <x:c r="C83" s="19" t="str">
        <x:v>Gangle</x:v>
      </x:c>
      <x:c r="D83" s="19" t="str">
        <x:v>KO</x:v>
      </x:c>
      <x:c r="E83" s="19" t="str">
        <x:v>Partiel</x:v>
      </x:c>
      <x:c r="F83" s="19" t="str">
        <x:v>P2</x:v>
      </x:c>
      <x:c r="G83" s="19" t="str">
        <x:v>combat/render.mjs / combat/render-poses.mjs</x:v>
      </x:c>
      <x:c r="H83" s="19" t="str">
        <x:v>État composé à partir des cellules ou du sprite existant ; aucun nouveau dessin dédié</x:v>
      </x:c>
      <x:c r="I83" s="19" t="str">
        <x:v>Chute et pose finale lisibles, sans enfoncement involontaire dans le sol.</x:v>
      </x:c>
      <x:c r="J83" s="20" t="str"/>
    </x:row>
    <x:row r="84" ht="32" customHeight="1">
      <x:c r="A84" s="18" t="str">
        <x:v>ART-gangle-victory</x:v>
      </x:c>
      <x:c r="B84" s="18" t="str">
        <x:v>Personnage</x:v>
      </x:c>
      <x:c r="C84" s="18" t="str">
        <x:v>Gangle</x:v>
      </x:c>
      <x:c r="D84" s="18" t="str">
        <x:v>Victoire</x:v>
      </x:c>
      <x:c r="E84" s="18" t="str">
        <x:v>Partiel</x:v>
      </x:c>
      <x:c r="F84" s="18" t="str">
        <x:v>P2</x:v>
      </x:c>
      <x:c r="G84" s="18" t="str">
        <x:v>combat/render.mjs / combat/render-poses.mjs</x:v>
      </x:c>
      <x:c r="H84" s="18" t="str">
        <x:v>État composé à partir des cellules ou du sprite existant ; aucun nouveau dessin dédié</x:v>
      </x:c>
      <x:c r="I84" s="18" t="str">
        <x:v>Pose ou animation originale de fin de match, stable au sol.</x:v>
      </x:c>
      <x:c r="J84" s="20" t="str"/>
    </x:row>
    <x:row r="85" ht="29" customHeight="1">
      <x:c r="A85" s="19" t="str">
        <x:v>ART-gangle-voice</x:v>
      </x:c>
      <x:c r="B85" s="19" t="str">
        <x:v>Personnage</x:v>
      </x:c>
      <x:c r="C85" s="19" t="str">
        <x:v>Gangle</x:v>
      </x:c>
      <x:c r="D85" s="19" t="str">
        <x:v>Voix</x:v>
      </x:c>
      <x:c r="E85" s="19" t="str">
        <x:v>Prévu</x:v>
      </x:c>
      <x:c r="F85" s="19" t="str">
        <x:v>P2</x:v>
      </x:c>
      <x:c r="G85" s="19" t="str"/>
      <x:c r="H85" s="19" t="str">
        <x:v>À créer</x:v>
      </x:c>
      <x:c r="I85" s="19" t="str">
        <x:v>Lignes originales enregistrées avec autorisation.</x:v>
      </x:c>
      <x:c r="J85" s="20" t="str"/>
    </x:row>
    <x:row r="86" ht="32" customHeight="1">
      <x:c r="A86" s="18" t="str">
        <x:v>ART-zooble-idle</x:v>
      </x:c>
      <x:c r="B86" s="18" t="str">
        <x:v>Personnage</x:v>
      </x:c>
      <x:c r="C86" s="18" t="str">
        <x:v>Zooble</x:v>
      </x:c>
      <x:c r="D86" s="18" t="str">
        <x:v>Attente</x:v>
      </x:c>
      <x:c r="E86" s="18" t="str">
        <x:v>Implémenté</x:v>
      </x:c>
      <x:c r="F86" s="18" t="str">
        <x:v>P2</x:v>
      </x:c>
      <x:c r="G86" s="18" t="str">
        <x:v>assets/images/cainos-zooble-animation-sheet.png</x:v>
      </x:c>
      <x:c r="H86" s="18" t="str">
        <x:v>Planche existante réutilisée ; 8 cellules avec racine et appui source</x:v>
      </x:c>
      <x:c r="I86" s="18" t="str">
        <x:v>Boucle de respiration avec proportions stables et ancrage au sol.</x:v>
      </x:c>
      <x:c r="J86" s="20" t="str"/>
    </x:row>
    <x:row r="87" ht="32" customHeight="1">
      <x:c r="A87" s="19" t="str">
        <x:v>ART-zooble-walk</x:v>
      </x:c>
      <x:c r="B87" s="19" t="str">
        <x:v>Personnage</x:v>
      </x:c>
      <x:c r="C87" s="19" t="str">
        <x:v>Zooble</x:v>
      </x:c>
      <x:c r="D87" s="19" t="str">
        <x:v>Marche</x:v>
      </x:c>
      <x:c r="E87" s="19" t="str">
        <x:v>Implémenté</x:v>
      </x:c>
      <x:c r="F87" s="19" t="str">
        <x:v>P2</x:v>
      </x:c>
      <x:c r="G87" s="19" t="str">
        <x:v>assets/images/cainos-zooble-animation-sheet.png</x:v>
      </x:c>
      <x:c r="H87" s="19" t="str">
        <x:v>Planche existante réutilisée ; 8 cellules avec racine et appui source</x:v>
      </x:c>
      <x:c r="I87" s="19" t="str">
        <x:v>Cycle lisible sans glissement des pieds ni variation involontaire de hauteur.</x:v>
      </x:c>
      <x:c r="J87" s="20" t="str"/>
    </x:row>
    <x:row r="88" ht="32" customHeight="1">
      <x:c r="A88" s="18" t="str">
        <x:v>ART-zooble-jump</x:v>
      </x:c>
      <x:c r="B88" s="18" t="str">
        <x:v>Personnage</x:v>
      </x:c>
      <x:c r="C88" s="18" t="str">
        <x:v>Zooble</x:v>
      </x:c>
      <x:c r="D88" s="18" t="str">
        <x:v>Saut</x:v>
      </x:c>
      <x:c r="E88" s="18" t="str">
        <x:v>Partiel</x:v>
      </x:c>
      <x:c r="F88" s="18" t="str">
        <x:v>P2</x:v>
      </x:c>
      <x:c r="G88" s="18" t="str">
        <x:v>combat/render.mjs / combat/render-poses.mjs</x:v>
      </x:c>
      <x:c r="H88" s="18" t="str">
        <x:v>État composé à partir des cellules ou du sprite existant ; aucun nouveau dessin dédié</x:v>
      </x:c>
      <x:c r="I88" s="18" t="str">
        <x:v>Départ, montée, descente et réception distincts ; ancrage cohérent avec la position en l’air.</x:v>
      </x:c>
      <x:c r="J88" s="20" t="str"/>
    </x:row>
    <x:row r="89" ht="45" customHeight="1">
      <x:c r="A89" s="19" t="str">
        <x:v>ART-zooble-crouch</x:v>
      </x:c>
      <x:c r="B89" s="19" t="str">
        <x:v>Personnage</x:v>
      </x:c>
      <x:c r="C89" s="19" t="str">
        <x:v>Zooble</x:v>
      </x:c>
      <x:c r="D89" s="19" t="str">
        <x:v>Accroupissement</x:v>
      </x:c>
      <x:c r="E89" s="19" t="str">
        <x:v>Partiel</x:v>
      </x:c>
      <x:c r="F89" s="19" t="str">
        <x:v>P2</x:v>
      </x:c>
      <x:c r="G89" s="19" t="str">
        <x:v>combat/render.mjs / combat/render-poses.mjs</x:v>
      </x:c>
      <x:c r="H89" s="19" t="str">
        <x:v>Pose basse composée depuis idle : segments rigides, baisse de 24 px source ; aucune pose dédiée dessinée</x:v>
      </x:c>
      <x:c r="I89" s="19" t="str">
        <x:v>Pose basse lisible sans écrasement non uniforme de la silhouette ; position au sol et volume apparent à contrôler. Les règles de hurtbox restent séparées.</x:v>
      </x:c>
      <x:c r="J89" s="20" t="str"/>
    </x:row>
    <x:row r="90" ht="32" customHeight="1">
      <x:c r="A90" s="18" t="str">
        <x:v>ART-zooble-dash</x:v>
      </x:c>
      <x:c r="B90" s="18" t="str">
        <x:v>Personnage</x:v>
      </x:c>
      <x:c r="C90" s="18" t="str">
        <x:v>Zooble</x:v>
      </x:c>
      <x:c r="D90" s="18" t="str">
        <x:v>Dash</x:v>
      </x:c>
      <x:c r="E90" s="18" t="str">
        <x:v>Partiel</x:v>
      </x:c>
      <x:c r="F90" s="18" t="str">
        <x:v>P2</x:v>
      </x:c>
      <x:c r="G90" s="18" t="str">
        <x:v>combat/render.mjs / combat/render-poses.mjs</x:v>
      </x:c>
      <x:c r="H90" s="18" t="str">
        <x:v>État composé à partir des cellules ou du sprite existant ; aucun nouveau dessin dédié</x:v>
      </x:c>
      <x:c r="I90" s="18" t="str">
        <x:v>Mouvement avant et arrière lisible ; proportions et ancrage préservés.</x:v>
      </x:c>
      <x:c r="J90" s="20" t="str"/>
    </x:row>
    <x:row r="91" ht="32" customHeight="1">
      <x:c r="A91" s="19" t="str">
        <x:v>ART-zooble-light</x:v>
      </x:c>
      <x:c r="B91" s="19" t="str">
        <x:v>Personnage</x:v>
      </x:c>
      <x:c r="C91" s="19" t="str">
        <x:v>Zooble</x:v>
      </x:c>
      <x:c r="D91" s="19" t="str">
        <x:v>Coup léger</x:v>
      </x:c>
      <x:c r="E91" s="19" t="str">
        <x:v>Partiel</x:v>
      </x:c>
      <x:c r="F91" s="19" t="str">
        <x:v>P1</x:v>
      </x:c>
      <x:c r="G91" s="19" t="str">
        <x:v>combat/render.mjs / combat/render-poses.mjs</x:v>
      </x:c>
      <x:c r="H91" s="19" t="str">
        <x:v>État composé à partir des cellules ou du sprite existant ; aucun nouveau dessin dédié</x:v>
      </x:c>
      <x:c r="I91" s="19" t="str">
        <x:v>Démarrage, contact et retour correspondent aux frames.</x:v>
      </x:c>
      <x:c r="J91" s="20" t="str"/>
    </x:row>
    <x:row r="92" ht="32" customHeight="1">
      <x:c r="A92" s="18" t="str">
        <x:v>ART-zooble-heavy</x:v>
      </x:c>
      <x:c r="B92" s="18" t="str">
        <x:v>Personnage</x:v>
      </x:c>
      <x:c r="C92" s="18" t="str">
        <x:v>Zooble</x:v>
      </x:c>
      <x:c r="D92" s="18" t="str">
        <x:v>Coup fort</x:v>
      </x:c>
      <x:c r="E92" s="18" t="str">
        <x:v>Partiel</x:v>
      </x:c>
      <x:c r="F92" s="18" t="str">
        <x:v>P1</x:v>
      </x:c>
      <x:c r="G92" s="18" t="str">
        <x:v>combat/render.mjs / combat/render-poses.mjs</x:v>
      </x:c>
      <x:c r="H92" s="18" t="str">
        <x:v>État composé à partir des cellules ou du sprite existant ; aucun nouveau dessin dédié</x:v>
      </x:c>
      <x:c r="I92" s="18" t="str">
        <x:v>Préparation ample et retour distinct.</x:v>
      </x:c>
      <x:c r="J92" s="20" t="str"/>
    </x:row>
    <x:row r="93" ht="32" customHeight="1">
      <x:c r="A93" s="19" t="str">
        <x:v>ART-zooble-low</x:v>
      </x:c>
      <x:c r="B93" s="19" t="str">
        <x:v>Personnage</x:v>
      </x:c>
      <x:c r="C93" s="19" t="str">
        <x:v>Zooble</x:v>
      </x:c>
      <x:c r="D93" s="19" t="str">
        <x:v>Coup bas</x:v>
      </x:c>
      <x:c r="E93" s="19" t="str">
        <x:v>Partiel</x:v>
      </x:c>
      <x:c r="F93" s="19" t="str">
        <x:v>P1</x:v>
      </x:c>
      <x:c r="G93" s="19" t="str">
        <x:v>combat/render.mjs / combat/render-poses.mjs</x:v>
      </x:c>
      <x:c r="H93" s="19" t="str">
        <x:v>État composé à partir des cellules ou du sprite existant ; aucun nouveau dessin dédié</x:v>
      </x:c>
      <x:c r="I93" s="19" t="str">
        <x:v>Contact visuel à la hauteur effective.</x:v>
      </x:c>
      <x:c r="J93" s="20" t="str"/>
    </x:row>
    <x:row r="94" ht="32" customHeight="1">
      <x:c r="A94" s="18" t="str">
        <x:v>ART-zooble-throw</x:v>
      </x:c>
      <x:c r="B94" s="18" t="str">
        <x:v>Personnage</x:v>
      </x:c>
      <x:c r="C94" s="18" t="str">
        <x:v>Zooble</x:v>
      </x:c>
      <x:c r="D94" s="18" t="str">
        <x:v>Saisie</x:v>
      </x:c>
      <x:c r="E94" s="18" t="str">
        <x:v>Partiel</x:v>
      </x:c>
      <x:c r="F94" s="18" t="str">
        <x:v>P1</x:v>
      </x:c>
      <x:c r="G94" s="18" t="str">
        <x:v>combat/render.mjs / combat/render-poses.mjs</x:v>
      </x:c>
      <x:c r="H94" s="18" t="str">
        <x:v>État composé à partir des cellules ou du sprite existant ; aucun nouveau dessin dédié</x:v>
      </x:c>
      <x:c r="I94" s="18" t="str">
        <x:v>Aligner les deux corps pendant la projection.</x:v>
      </x:c>
      <x:c r="J94" s="20" t="str"/>
    </x:row>
    <x:row r="95" ht="32" customHeight="1">
      <x:c r="A95" s="19" t="str">
        <x:v>ART-zooble-special</x:v>
      </x:c>
      <x:c r="B95" s="19" t="str">
        <x:v>Personnage</x:v>
      </x:c>
      <x:c r="C95" s="19" t="str">
        <x:v>Zooble</x:v>
      </x:c>
      <x:c r="D95" s="19" t="str">
        <x:v>Spécial neutre</x:v>
      </x:c>
      <x:c r="E95" s="19" t="str">
        <x:v>Partiel</x:v>
      </x:c>
      <x:c r="F95" s="19" t="str">
        <x:v>P2</x:v>
      </x:c>
      <x:c r="G95" s="19" t="str">
        <x:v>combat/render.mjs / combat/render-poses.mjs</x:v>
      </x:c>
      <x:c r="H95" s="19" t="str">
        <x:v>État composé à partir des cellules ou du sprite existant ; aucun nouveau dessin dédié</x:v>
      </x:c>
      <x:c r="I95" s="19" t="str">
        <x:v>Préparation et départ du projectile ou de l’effet.</x:v>
      </x:c>
      <x:c r="J95" s="20" t="str"/>
    </x:row>
    <x:row r="96" ht="32" customHeight="1">
      <x:c r="A96" s="18" t="str">
        <x:v>ART-zooble-specialDown</x:v>
      </x:c>
      <x:c r="B96" s="18" t="str">
        <x:v>Personnage</x:v>
      </x:c>
      <x:c r="C96" s="18" t="str">
        <x:v>Zooble</x:v>
      </x:c>
      <x:c r="D96" s="18" t="str">
        <x:v>Spécial bas</x:v>
      </x:c>
      <x:c r="E96" s="18" t="str">
        <x:v>Partiel</x:v>
      </x:c>
      <x:c r="F96" s="18" t="str">
        <x:v>P2</x:v>
      </x:c>
      <x:c r="G96" s="18" t="str">
        <x:v>combat/render.mjs / combat/render-poses.mjs</x:v>
      </x:c>
      <x:c r="H96" s="18" t="str">
        <x:v>État composé à partir des cellules ou du sprite existant ; aucun nouveau dessin dédié</x:v>
      </x:c>
      <x:c r="I96" s="18" t="str">
        <x:v>Pose propre à la mécanique de piège ou de protection.</x:v>
      </x:c>
      <x:c r="J96" s="20" t="str"/>
    </x:row>
    <x:row r="97" ht="32" customHeight="1">
      <x:c r="A97" s="19" t="str">
        <x:v>ART-zooble-specialForward</x:v>
      </x:c>
      <x:c r="B97" s="19" t="str">
        <x:v>Personnage</x:v>
      </x:c>
      <x:c r="C97" s="19" t="str">
        <x:v>Zooble</x:v>
      </x:c>
      <x:c r="D97" s="19" t="str">
        <x:v>Spécial avant</x:v>
      </x:c>
      <x:c r="E97" s="19" t="str">
        <x:v>Partiel</x:v>
      </x:c>
      <x:c r="F97" s="19" t="str">
        <x:v>P2</x:v>
      </x:c>
      <x:c r="G97" s="19" t="str">
        <x:v>combat/render.mjs / combat/render-poses.mjs</x:v>
      </x:c>
      <x:c r="H97" s="19" t="str">
        <x:v>État composé à partir des cellules ou du sprite existant ; aucun nouveau dessin dédié</x:v>
      </x:c>
      <x:c r="I97" s="19" t="str">
        <x:v>Mouvement cohérent avec le déplacement.</x:v>
      </x:c>
      <x:c r="J97" s="20" t="str"/>
    </x:row>
    <x:row r="98" ht="32" customHeight="1">
      <x:c r="A98" s="18" t="str">
        <x:v>ART-zooble-specialBack</x:v>
      </x:c>
      <x:c r="B98" s="18" t="str">
        <x:v>Personnage</x:v>
      </x:c>
      <x:c r="C98" s="18" t="str">
        <x:v>Zooble</x:v>
      </x:c>
      <x:c r="D98" s="18" t="str">
        <x:v>Spécial arrière</x:v>
      </x:c>
      <x:c r="E98" s="18" t="str">
        <x:v>Partiel</x:v>
      </x:c>
      <x:c r="F98" s="18" t="str">
        <x:v>P2</x:v>
      </x:c>
      <x:c r="G98" s="18" t="str">
        <x:v>combat/render.mjs / combat/render-poses.mjs</x:v>
      </x:c>
      <x:c r="H98" s="18" t="str">
        <x:v>État composé à partir des cellules ou du sprite existant ; aucun nouveau dessin dédié</x:v>
      </x:c>
      <x:c r="I98" s="18" t="str">
        <x:v>Parade ou esquive lisible et distincte.</x:v>
      </x:c>
      <x:c r="J98" s="20" t="str"/>
    </x:row>
    <x:row r="99" ht="32" customHeight="1">
      <x:c r="A99" s="19" t="str">
        <x:v>ART-zooble-super</x:v>
      </x:c>
      <x:c r="B99" s="19" t="str">
        <x:v>Personnage</x:v>
      </x:c>
      <x:c r="C99" s="19" t="str">
        <x:v>Zooble</x:v>
      </x:c>
      <x:c r="D99" s="19" t="str">
        <x:v>Finale</x:v>
      </x:c>
      <x:c r="E99" s="19" t="str">
        <x:v>Partiel</x:v>
      </x:c>
      <x:c r="F99" s="19" t="str">
        <x:v>P1</x:v>
      </x:c>
      <x:c r="G99" s="19" t="str">
        <x:v>combat/render.mjs / combat/render-poses.mjs</x:v>
      </x:c>
      <x:c r="H99" s="19" t="str">
        <x:v>État composé à partir des cellules ou du sprite existant ; aucun nouveau dessin dédié</x:v>
      </x:c>
      <x:c r="I99" s="19" t="str">
        <x:v>Animation dédiée et effets adaptés au personnage.</x:v>
      </x:c>
      <x:c r="J99" s="20" t="str"/>
    </x:row>
    <x:row r="100" ht="32" customHeight="1">
      <x:c r="A100" s="18" t="str">
        <x:v>ART-zooble-utility</x:v>
      </x:c>
      <x:c r="B100" s="18" t="str">
        <x:v>Personnage</x:v>
      </x:c>
      <x:c r="C100" s="18" t="str">
        <x:v>Zooble</x:v>
      </x:c>
      <x:c r="D100" s="18" t="str">
        <x:v>Récupération</x:v>
      </x:c>
      <x:c r="E100" s="18" t="str">
        <x:v>Partiel</x:v>
      </x:c>
      <x:c r="F100" s="18" t="str">
        <x:v>P2</x:v>
      </x:c>
      <x:c r="G100" s="18" t="str">
        <x:v>combat/render.mjs / combat/render-poses.mjs</x:v>
      </x:c>
      <x:c r="H100" s="18" t="str">
        <x:v>État composé à partir des cellules ou du sprite existant ; aucun nouveau dessin dédié</x:v>
      </x:c>
      <x:c r="I100" s="18" t="str">
        <x:v>Pose de récupération et point d’interruption lisibles.</x:v>
      </x:c>
      <x:c r="J100" s="20" t="str"/>
    </x:row>
    <x:row r="101" ht="32" customHeight="1">
      <x:c r="A101" s="19" t="str">
        <x:v>ART-zooble-hurt</x:v>
      </x:c>
      <x:c r="B101" s="19" t="str">
        <x:v>Personnage</x:v>
      </x:c>
      <x:c r="C101" s="19" t="str">
        <x:v>Zooble</x:v>
      </x:c>
      <x:c r="D101" s="19" t="str">
        <x:v>Impact reçu</x:v>
      </x:c>
      <x:c r="E101" s="19" t="str">
        <x:v>Implémenté</x:v>
      </x:c>
      <x:c r="F101" s="19" t="str">
        <x:v>P2</x:v>
      </x:c>
      <x:c r="G101" s="19" t="str">
        <x:v>assets/images/cainos-zooble-animation-sheet.png</x:v>
      </x:c>
      <x:c r="H101" s="19" t="str">
        <x:v>Planche existante réutilisée ; 8 cellules avec racine et appui source</x:v>
      </x:c>
      <x:c r="I101" s="19" t="str">
        <x:v>Réaction visible sans perdre les proportions ni l’ancrage des pieds.</x:v>
      </x:c>
      <x:c r="J101" s="20" t="str"/>
    </x:row>
    <x:row r="102" ht="32" customHeight="1">
      <x:c r="A102" s="18" t="str">
        <x:v>ART-zooble-guard</x:v>
      </x:c>
      <x:c r="B102" s="18" t="str">
        <x:v>Personnage</x:v>
      </x:c>
      <x:c r="C102" s="18" t="str">
        <x:v>Zooble</x:v>
      </x:c>
      <x:c r="D102" s="18" t="str">
        <x:v>Garde</x:v>
      </x:c>
      <x:c r="E102" s="18" t="str">
        <x:v>Partiel</x:v>
      </x:c>
      <x:c r="F102" s="18" t="str">
        <x:v>P2</x:v>
      </x:c>
      <x:c r="G102" s="18" t="str">
        <x:v>combat/render.mjs / combat/render-poses.mjs</x:v>
      </x:c>
      <x:c r="H102" s="18" t="str">
        <x:v>État composé à partir des cellules ou du sprite existant ; aucun nouveau dessin dédié</x:v>
      </x:c>
      <x:c r="I102" s="18" t="str">
        <x:v>Blocages haut et bas distincts sans étirer le personnage.</x:v>
      </x:c>
      <x:c r="J102" s="20" t="str"/>
    </x:row>
    <x:row r="103" ht="32" customHeight="1">
      <x:c r="A103" s="19" t="str">
        <x:v>ART-zooble-ko</x:v>
      </x:c>
      <x:c r="B103" s="19" t="str">
        <x:v>Personnage</x:v>
      </x:c>
      <x:c r="C103" s="19" t="str">
        <x:v>Zooble</x:v>
      </x:c>
      <x:c r="D103" s="19" t="str">
        <x:v>KO</x:v>
      </x:c>
      <x:c r="E103" s="19" t="str">
        <x:v>Partiel</x:v>
      </x:c>
      <x:c r="F103" s="19" t="str">
        <x:v>P2</x:v>
      </x:c>
      <x:c r="G103" s="19" t="str">
        <x:v>combat/render.mjs / combat/render-poses.mjs</x:v>
      </x:c>
      <x:c r="H103" s="19" t="str">
        <x:v>État composé à partir des cellules ou du sprite existant ; aucun nouveau dessin dédié</x:v>
      </x:c>
      <x:c r="I103" s="19" t="str">
        <x:v>Chute et pose finale lisibles, sans enfoncement involontaire dans le sol.</x:v>
      </x:c>
      <x:c r="J103" s="20" t="str"/>
    </x:row>
    <x:row r="104" ht="32" customHeight="1">
      <x:c r="A104" s="18" t="str">
        <x:v>ART-zooble-victory</x:v>
      </x:c>
      <x:c r="B104" s="18" t="str">
        <x:v>Personnage</x:v>
      </x:c>
      <x:c r="C104" s="18" t="str">
        <x:v>Zooble</x:v>
      </x:c>
      <x:c r="D104" s="18" t="str">
        <x:v>Victoire</x:v>
      </x:c>
      <x:c r="E104" s="18" t="str">
        <x:v>Partiel</x:v>
      </x:c>
      <x:c r="F104" s="18" t="str">
        <x:v>P2</x:v>
      </x:c>
      <x:c r="G104" s="18" t="str">
        <x:v>combat/render.mjs / combat/render-poses.mjs</x:v>
      </x:c>
      <x:c r="H104" s="18" t="str">
        <x:v>État composé à partir des cellules ou du sprite existant ; aucun nouveau dessin dédié</x:v>
      </x:c>
      <x:c r="I104" s="18" t="str">
        <x:v>Pose ou animation originale de fin de match, stable au sol.</x:v>
      </x:c>
      <x:c r="J104" s="20" t="str"/>
    </x:row>
    <x:row r="105" ht="29" customHeight="1">
      <x:c r="A105" s="19" t="str">
        <x:v>ART-zooble-voice</x:v>
      </x:c>
      <x:c r="B105" s="19" t="str">
        <x:v>Personnage</x:v>
      </x:c>
      <x:c r="C105" s="19" t="str">
        <x:v>Zooble</x:v>
      </x:c>
      <x:c r="D105" s="19" t="str">
        <x:v>Voix</x:v>
      </x:c>
      <x:c r="E105" s="19" t="str">
        <x:v>Prévu</x:v>
      </x:c>
      <x:c r="F105" s="19" t="str">
        <x:v>P2</x:v>
      </x:c>
      <x:c r="G105" s="19" t="str"/>
      <x:c r="H105" s="19" t="str">
        <x:v>À créer</x:v>
      </x:c>
      <x:c r="I105" s="19" t="str">
        <x:v>Lignes originales enregistrées avec autorisation.</x:v>
      </x:c>
      <x:c r="J105" s="20" t="str"/>
    </x:row>
    <x:row r="106" ht="32" customHeight="1">
      <x:c r="A106" s="18" t="str">
        <x:v>ART-kinger-idle</x:v>
      </x:c>
      <x:c r="B106" s="18" t="str">
        <x:v>Personnage</x:v>
      </x:c>
      <x:c r="C106" s="18" t="str">
        <x:v>Kinger</x:v>
      </x:c>
      <x:c r="D106" s="18" t="str">
        <x:v>Attente</x:v>
      </x:c>
      <x:c r="E106" s="18" t="str">
        <x:v>Implémenté</x:v>
      </x:c>
      <x:c r="F106" s="18" t="str">
        <x:v>P2</x:v>
      </x:c>
      <x:c r="G106" s="18" t="str">
        <x:v>assets/images/cainos-kinger-animation-sheet.png</x:v>
      </x:c>
      <x:c r="H106" s="18" t="str">
        <x:v>Planche existante réutilisée ; 8 cellules avec racine et appui source</x:v>
      </x:c>
      <x:c r="I106" s="18" t="str">
        <x:v>Boucle de respiration avec proportions stables et ancrage au sol.</x:v>
      </x:c>
      <x:c r="J106" s="20" t="str"/>
    </x:row>
    <x:row r="107" ht="32" customHeight="1">
      <x:c r="A107" s="19" t="str">
        <x:v>ART-kinger-walk</x:v>
      </x:c>
      <x:c r="B107" s="19" t="str">
        <x:v>Personnage</x:v>
      </x:c>
      <x:c r="C107" s="19" t="str">
        <x:v>Kinger</x:v>
      </x:c>
      <x:c r="D107" s="19" t="str">
        <x:v>Marche</x:v>
      </x:c>
      <x:c r="E107" s="19" t="str">
        <x:v>Implémenté</x:v>
      </x:c>
      <x:c r="F107" s="19" t="str">
        <x:v>P2</x:v>
      </x:c>
      <x:c r="G107" s="19" t="str">
        <x:v>assets/images/cainos-kinger-animation-sheet.png</x:v>
      </x:c>
      <x:c r="H107" s="19" t="str">
        <x:v>Planche existante réutilisée ; 8 cellules avec racine et appui source</x:v>
      </x:c>
      <x:c r="I107" s="19" t="str">
        <x:v>Cycle lisible sans glissement des pieds ni variation involontaire de hauteur.</x:v>
      </x:c>
      <x:c r="J107" s="20" t="str"/>
    </x:row>
    <x:row r="108" ht="32" customHeight="1">
      <x:c r="A108" s="18" t="str">
        <x:v>ART-kinger-jump</x:v>
      </x:c>
      <x:c r="B108" s="18" t="str">
        <x:v>Personnage</x:v>
      </x:c>
      <x:c r="C108" s="18" t="str">
        <x:v>Kinger</x:v>
      </x:c>
      <x:c r="D108" s="18" t="str">
        <x:v>Saut</x:v>
      </x:c>
      <x:c r="E108" s="18" t="str">
        <x:v>Partiel</x:v>
      </x:c>
      <x:c r="F108" s="18" t="str">
        <x:v>P2</x:v>
      </x:c>
      <x:c r="G108" s="18" t="str">
        <x:v>combat/render.mjs / combat/render-poses.mjs</x:v>
      </x:c>
      <x:c r="H108" s="18" t="str">
        <x:v>État composé à partir des cellules ou du sprite existant ; aucun nouveau dessin dédié</x:v>
      </x:c>
      <x:c r="I108" s="18" t="str">
        <x:v>Départ, montée, descente et réception distincts ; ancrage cohérent avec la position en l’air.</x:v>
      </x:c>
      <x:c r="J108" s="20" t="str"/>
    </x:row>
    <x:row r="109" ht="32" customHeight="1">
      <x:c r="A109" s="19" t="str">
        <x:v>ART-kinger-crouch</x:v>
      </x:c>
      <x:c r="B109" s="19" t="str">
        <x:v>Personnage</x:v>
      </x:c>
      <x:c r="C109" s="19" t="str">
        <x:v>Kinger</x:v>
      </x:c>
      <x:c r="D109" s="19" t="str">
        <x:v>Accroupissement</x:v>
      </x:c>
      <x:c r="E109" s="19" t="str">
        <x:v>Partiel</x:v>
      </x:c>
      <x:c r="F109" s="19" t="str">
        <x:v>P2</x:v>
      </x:c>
      <x:c r="G109" s="19" t="str">
        <x:v>combat/render.mjs / combat/render-poses.mjs</x:v>
      </x:c>
      <x:c r="H109" s="19" t="str">
        <x:v>Dessin intact ; pose basse dédiée non disponible pour cette morphologie</x:v>
      </x:c>
      <x:c r="I109" s="19" t="str">
        <x:v>Pose basse lisible sans écrasement non uniforme de la silhouette ; position au sol et volume apparent à contrôler. Les règles de hurtbox restent séparées.</x:v>
      </x:c>
      <x:c r="J109" s="20" t="str"/>
    </x:row>
    <x:row r="110" ht="32" customHeight="1">
      <x:c r="A110" s="18" t="str">
        <x:v>ART-kinger-dash</x:v>
      </x:c>
      <x:c r="B110" s="18" t="str">
        <x:v>Personnage</x:v>
      </x:c>
      <x:c r="C110" s="18" t="str">
        <x:v>Kinger</x:v>
      </x:c>
      <x:c r="D110" s="18" t="str">
        <x:v>Dash</x:v>
      </x:c>
      <x:c r="E110" s="18" t="str">
        <x:v>Partiel</x:v>
      </x:c>
      <x:c r="F110" s="18" t="str">
        <x:v>P2</x:v>
      </x:c>
      <x:c r="G110" s="18" t="str">
        <x:v>combat/render.mjs / combat/render-poses.mjs</x:v>
      </x:c>
      <x:c r="H110" s="18" t="str">
        <x:v>État composé à partir des cellules ou du sprite existant ; aucun nouveau dessin dédié</x:v>
      </x:c>
      <x:c r="I110" s="18" t="str">
        <x:v>Mouvement avant et arrière lisible ; proportions et ancrage préservés.</x:v>
      </x:c>
      <x:c r="J110" s="20" t="str"/>
    </x:row>
    <x:row r="111" ht="32" customHeight="1">
      <x:c r="A111" s="19" t="str">
        <x:v>ART-kinger-light</x:v>
      </x:c>
      <x:c r="B111" s="19" t="str">
        <x:v>Personnage</x:v>
      </x:c>
      <x:c r="C111" s="19" t="str">
        <x:v>Kinger</x:v>
      </x:c>
      <x:c r="D111" s="19" t="str">
        <x:v>Coup léger</x:v>
      </x:c>
      <x:c r="E111" s="19" t="str">
        <x:v>Partiel</x:v>
      </x:c>
      <x:c r="F111" s="19" t="str">
        <x:v>P1</x:v>
      </x:c>
      <x:c r="G111" s="19" t="str">
        <x:v>combat/render.mjs / combat/render-poses.mjs</x:v>
      </x:c>
      <x:c r="H111" s="19" t="str">
        <x:v>État composé à partir des cellules ou du sprite existant ; aucun nouveau dessin dédié</x:v>
      </x:c>
      <x:c r="I111" s="19" t="str">
        <x:v>Démarrage, contact et retour correspondent aux frames.</x:v>
      </x:c>
      <x:c r="J111" s="20" t="str"/>
    </x:row>
    <x:row r="112" ht="32" customHeight="1">
      <x:c r="A112" s="18" t="str">
        <x:v>ART-kinger-heavy</x:v>
      </x:c>
      <x:c r="B112" s="18" t="str">
        <x:v>Personnage</x:v>
      </x:c>
      <x:c r="C112" s="18" t="str">
        <x:v>Kinger</x:v>
      </x:c>
      <x:c r="D112" s="18" t="str">
        <x:v>Coup fort</x:v>
      </x:c>
      <x:c r="E112" s="18" t="str">
        <x:v>Partiel</x:v>
      </x:c>
      <x:c r="F112" s="18" t="str">
        <x:v>P1</x:v>
      </x:c>
      <x:c r="G112" s="18" t="str">
        <x:v>combat/render.mjs / combat/render-poses.mjs</x:v>
      </x:c>
      <x:c r="H112" s="18" t="str">
        <x:v>État composé à partir des cellules ou du sprite existant ; aucun nouveau dessin dédié</x:v>
      </x:c>
      <x:c r="I112" s="18" t="str">
        <x:v>Préparation ample et retour distinct.</x:v>
      </x:c>
      <x:c r="J112" s="20" t="str"/>
    </x:row>
    <x:row r="113" ht="32" customHeight="1">
      <x:c r="A113" s="19" t="str">
        <x:v>ART-kinger-low</x:v>
      </x:c>
      <x:c r="B113" s="19" t="str">
        <x:v>Personnage</x:v>
      </x:c>
      <x:c r="C113" s="19" t="str">
        <x:v>Kinger</x:v>
      </x:c>
      <x:c r="D113" s="19" t="str">
        <x:v>Coup bas</x:v>
      </x:c>
      <x:c r="E113" s="19" t="str">
        <x:v>Partiel</x:v>
      </x:c>
      <x:c r="F113" s="19" t="str">
        <x:v>P1</x:v>
      </x:c>
      <x:c r="G113" s="19" t="str">
        <x:v>combat/render.mjs / combat/render-poses.mjs</x:v>
      </x:c>
      <x:c r="H113" s="19" t="str">
        <x:v>État composé à partir des cellules ou du sprite existant ; aucun nouveau dessin dédié</x:v>
      </x:c>
      <x:c r="I113" s="19" t="str">
        <x:v>Contact visuel à la hauteur effective.</x:v>
      </x:c>
      <x:c r="J113" s="20" t="str"/>
    </x:row>
    <x:row r="114" ht="32" customHeight="1">
      <x:c r="A114" s="18" t="str">
        <x:v>ART-kinger-throw</x:v>
      </x:c>
      <x:c r="B114" s="18" t="str">
        <x:v>Personnage</x:v>
      </x:c>
      <x:c r="C114" s="18" t="str">
        <x:v>Kinger</x:v>
      </x:c>
      <x:c r="D114" s="18" t="str">
        <x:v>Saisie</x:v>
      </x:c>
      <x:c r="E114" s="18" t="str">
        <x:v>Partiel</x:v>
      </x:c>
      <x:c r="F114" s="18" t="str">
        <x:v>P1</x:v>
      </x:c>
      <x:c r="G114" s="18" t="str">
        <x:v>combat/render.mjs / combat/render-poses.mjs</x:v>
      </x:c>
      <x:c r="H114" s="18" t="str">
        <x:v>État composé à partir des cellules ou du sprite existant ; aucun nouveau dessin dédié</x:v>
      </x:c>
      <x:c r="I114" s="18" t="str">
        <x:v>Aligner les deux corps pendant la projection.</x:v>
      </x:c>
      <x:c r="J114" s="20" t="str"/>
    </x:row>
    <x:row r="115" ht="32" customHeight="1">
      <x:c r="A115" s="19" t="str">
        <x:v>ART-kinger-special</x:v>
      </x:c>
      <x:c r="B115" s="19" t="str">
        <x:v>Personnage</x:v>
      </x:c>
      <x:c r="C115" s="19" t="str">
        <x:v>Kinger</x:v>
      </x:c>
      <x:c r="D115" s="19" t="str">
        <x:v>Spécial neutre</x:v>
      </x:c>
      <x:c r="E115" s="19" t="str">
        <x:v>Partiel</x:v>
      </x:c>
      <x:c r="F115" s="19" t="str">
        <x:v>P2</x:v>
      </x:c>
      <x:c r="G115" s="19" t="str">
        <x:v>combat/render.mjs / combat/render-poses.mjs</x:v>
      </x:c>
      <x:c r="H115" s="19" t="str">
        <x:v>État composé à partir des cellules ou du sprite existant ; aucun nouveau dessin dédié</x:v>
      </x:c>
      <x:c r="I115" s="19" t="str">
        <x:v>Préparation et départ du projectile ou de l’effet.</x:v>
      </x:c>
      <x:c r="J115" s="20" t="str"/>
    </x:row>
    <x:row r="116" ht="32" customHeight="1">
      <x:c r="A116" s="18" t="str">
        <x:v>ART-kinger-specialDown</x:v>
      </x:c>
      <x:c r="B116" s="18" t="str">
        <x:v>Personnage</x:v>
      </x:c>
      <x:c r="C116" s="18" t="str">
        <x:v>Kinger</x:v>
      </x:c>
      <x:c r="D116" s="18" t="str">
        <x:v>Spécial bas</x:v>
      </x:c>
      <x:c r="E116" s="18" t="str">
        <x:v>Partiel</x:v>
      </x:c>
      <x:c r="F116" s="18" t="str">
        <x:v>P2</x:v>
      </x:c>
      <x:c r="G116" s="18" t="str">
        <x:v>combat/render.mjs / combat/render-poses.mjs</x:v>
      </x:c>
      <x:c r="H116" s="18" t="str">
        <x:v>État composé à partir des cellules ou du sprite existant ; aucun nouveau dessin dédié</x:v>
      </x:c>
      <x:c r="I116" s="18" t="str">
        <x:v>Pose propre à la mécanique de piège ou de protection.</x:v>
      </x:c>
      <x:c r="J116" s="20" t="str"/>
    </x:row>
    <x:row r="117" ht="32" customHeight="1">
      <x:c r="A117" s="19" t="str">
        <x:v>ART-kinger-specialForward</x:v>
      </x:c>
      <x:c r="B117" s="19" t="str">
        <x:v>Personnage</x:v>
      </x:c>
      <x:c r="C117" s="19" t="str">
        <x:v>Kinger</x:v>
      </x:c>
      <x:c r="D117" s="19" t="str">
        <x:v>Spécial avant</x:v>
      </x:c>
      <x:c r="E117" s="19" t="str">
        <x:v>Partiel</x:v>
      </x:c>
      <x:c r="F117" s="19" t="str">
        <x:v>P2</x:v>
      </x:c>
      <x:c r="G117" s="19" t="str">
        <x:v>combat/render.mjs / combat/render-poses.mjs</x:v>
      </x:c>
      <x:c r="H117" s="19" t="str">
        <x:v>État composé à partir des cellules ou du sprite existant ; aucun nouveau dessin dédié</x:v>
      </x:c>
      <x:c r="I117" s="19" t="str">
        <x:v>Mouvement cohérent avec le déplacement.</x:v>
      </x:c>
      <x:c r="J117" s="20" t="str"/>
    </x:row>
    <x:row r="118" ht="32" customHeight="1">
      <x:c r="A118" s="18" t="str">
        <x:v>ART-kinger-specialBack</x:v>
      </x:c>
      <x:c r="B118" s="18" t="str">
        <x:v>Personnage</x:v>
      </x:c>
      <x:c r="C118" s="18" t="str">
        <x:v>Kinger</x:v>
      </x:c>
      <x:c r="D118" s="18" t="str">
        <x:v>Spécial arrière</x:v>
      </x:c>
      <x:c r="E118" s="18" t="str">
        <x:v>Partiel</x:v>
      </x:c>
      <x:c r="F118" s="18" t="str">
        <x:v>P2</x:v>
      </x:c>
      <x:c r="G118" s="18" t="str">
        <x:v>combat/render.mjs / combat/render-poses.mjs</x:v>
      </x:c>
      <x:c r="H118" s="18" t="str">
        <x:v>État composé à partir des cellules ou du sprite existant ; aucun nouveau dessin dédié</x:v>
      </x:c>
      <x:c r="I118" s="18" t="str">
        <x:v>Parade ou esquive lisible et distincte.</x:v>
      </x:c>
      <x:c r="J118" s="20" t="str"/>
    </x:row>
    <x:row r="119" ht="32" customHeight="1">
      <x:c r="A119" s="19" t="str">
        <x:v>ART-kinger-super</x:v>
      </x:c>
      <x:c r="B119" s="19" t="str">
        <x:v>Personnage</x:v>
      </x:c>
      <x:c r="C119" s="19" t="str">
        <x:v>Kinger</x:v>
      </x:c>
      <x:c r="D119" s="19" t="str">
        <x:v>Finale</x:v>
      </x:c>
      <x:c r="E119" s="19" t="str">
        <x:v>Partiel</x:v>
      </x:c>
      <x:c r="F119" s="19" t="str">
        <x:v>P1</x:v>
      </x:c>
      <x:c r="G119" s="19" t="str">
        <x:v>combat/render.mjs / combat/render-poses.mjs</x:v>
      </x:c>
      <x:c r="H119" s="19" t="str">
        <x:v>État composé à partir des cellules ou du sprite existant ; aucun nouveau dessin dédié</x:v>
      </x:c>
      <x:c r="I119" s="19" t="str">
        <x:v>Animation dédiée et effets adaptés au personnage.</x:v>
      </x:c>
      <x:c r="J119" s="20" t="str"/>
    </x:row>
    <x:row r="120" ht="32" customHeight="1">
      <x:c r="A120" s="18" t="str">
        <x:v>ART-kinger-utility</x:v>
      </x:c>
      <x:c r="B120" s="18" t="str">
        <x:v>Personnage</x:v>
      </x:c>
      <x:c r="C120" s="18" t="str">
        <x:v>Kinger</x:v>
      </x:c>
      <x:c r="D120" s="18" t="str">
        <x:v>Récupération</x:v>
      </x:c>
      <x:c r="E120" s="18" t="str">
        <x:v>Partiel</x:v>
      </x:c>
      <x:c r="F120" s="18" t="str">
        <x:v>P2</x:v>
      </x:c>
      <x:c r="G120" s="18" t="str">
        <x:v>combat/render.mjs / combat/render-poses.mjs</x:v>
      </x:c>
      <x:c r="H120" s="18" t="str">
        <x:v>État composé à partir des cellules ou du sprite existant ; aucun nouveau dessin dédié</x:v>
      </x:c>
      <x:c r="I120" s="18" t="str">
        <x:v>Pose de récupération et point d’interruption lisibles.</x:v>
      </x:c>
      <x:c r="J120" s="20" t="str"/>
    </x:row>
    <x:row r="121" ht="32" customHeight="1">
      <x:c r="A121" s="19" t="str">
        <x:v>ART-kinger-hurt</x:v>
      </x:c>
      <x:c r="B121" s="19" t="str">
        <x:v>Personnage</x:v>
      </x:c>
      <x:c r="C121" s="19" t="str">
        <x:v>Kinger</x:v>
      </x:c>
      <x:c r="D121" s="19" t="str">
        <x:v>Impact reçu</x:v>
      </x:c>
      <x:c r="E121" s="19" t="str">
        <x:v>Implémenté</x:v>
      </x:c>
      <x:c r="F121" s="19" t="str">
        <x:v>P2</x:v>
      </x:c>
      <x:c r="G121" s="19" t="str">
        <x:v>assets/images/cainos-kinger-animation-sheet.png</x:v>
      </x:c>
      <x:c r="H121" s="19" t="str">
        <x:v>Planche existante réutilisée ; 8 cellules avec racine et appui source</x:v>
      </x:c>
      <x:c r="I121" s="19" t="str">
        <x:v>Réaction visible sans perdre les proportions ni l’ancrage des pieds.</x:v>
      </x:c>
      <x:c r="J121" s="20" t="str"/>
    </x:row>
    <x:row r="122" ht="32" customHeight="1">
      <x:c r="A122" s="18" t="str">
        <x:v>ART-kinger-guard</x:v>
      </x:c>
      <x:c r="B122" s="18" t="str">
        <x:v>Personnage</x:v>
      </x:c>
      <x:c r="C122" s="18" t="str">
        <x:v>Kinger</x:v>
      </x:c>
      <x:c r="D122" s="18" t="str">
        <x:v>Garde</x:v>
      </x:c>
      <x:c r="E122" s="18" t="str">
        <x:v>Partiel</x:v>
      </x:c>
      <x:c r="F122" s="18" t="str">
        <x:v>P2</x:v>
      </x:c>
      <x:c r="G122" s="18" t="str">
        <x:v>combat/render.mjs / combat/render-poses.mjs</x:v>
      </x:c>
      <x:c r="H122" s="18" t="str">
        <x:v>État composé à partir des cellules ou du sprite existant ; aucun nouveau dessin dédié</x:v>
      </x:c>
      <x:c r="I122" s="18" t="str">
        <x:v>Blocages haut et bas distincts sans étirer le personnage.</x:v>
      </x:c>
      <x:c r="J122" s="20" t="str"/>
    </x:row>
    <x:row r="123" ht="32" customHeight="1">
      <x:c r="A123" s="19" t="str">
        <x:v>ART-kinger-ko</x:v>
      </x:c>
      <x:c r="B123" s="19" t="str">
        <x:v>Personnage</x:v>
      </x:c>
      <x:c r="C123" s="19" t="str">
        <x:v>Kinger</x:v>
      </x:c>
      <x:c r="D123" s="19" t="str">
        <x:v>KO</x:v>
      </x:c>
      <x:c r="E123" s="19" t="str">
        <x:v>Partiel</x:v>
      </x:c>
      <x:c r="F123" s="19" t="str">
        <x:v>P2</x:v>
      </x:c>
      <x:c r="G123" s="19" t="str">
        <x:v>combat/render.mjs / combat/render-poses.mjs</x:v>
      </x:c>
      <x:c r="H123" s="19" t="str">
        <x:v>État composé à partir des cellules ou du sprite existant ; aucun nouveau dessin dédié</x:v>
      </x:c>
      <x:c r="I123" s="19" t="str">
        <x:v>Chute et pose finale lisibles, sans enfoncement involontaire dans le sol.</x:v>
      </x:c>
      <x:c r="J123" s="20" t="str"/>
    </x:row>
    <x:row r="124" ht="32" customHeight="1">
      <x:c r="A124" s="18" t="str">
        <x:v>ART-kinger-victory</x:v>
      </x:c>
      <x:c r="B124" s="18" t="str">
        <x:v>Personnage</x:v>
      </x:c>
      <x:c r="C124" s="18" t="str">
        <x:v>Kinger</x:v>
      </x:c>
      <x:c r="D124" s="18" t="str">
        <x:v>Victoire</x:v>
      </x:c>
      <x:c r="E124" s="18" t="str">
        <x:v>Partiel</x:v>
      </x:c>
      <x:c r="F124" s="18" t="str">
        <x:v>P2</x:v>
      </x:c>
      <x:c r="G124" s="18" t="str">
        <x:v>combat/render.mjs / combat/render-poses.mjs</x:v>
      </x:c>
      <x:c r="H124" s="18" t="str">
        <x:v>État composé à partir des cellules ou du sprite existant ; aucun nouveau dessin dédié</x:v>
      </x:c>
      <x:c r="I124" s="18" t="str">
        <x:v>Pose ou animation originale de fin de match, stable au sol.</x:v>
      </x:c>
      <x:c r="J124" s="20" t="str"/>
    </x:row>
    <x:row r="125" ht="29" customHeight="1">
      <x:c r="A125" s="19" t="str">
        <x:v>ART-kinger-voice</x:v>
      </x:c>
      <x:c r="B125" s="19" t="str">
        <x:v>Personnage</x:v>
      </x:c>
      <x:c r="C125" s="19" t="str">
        <x:v>Kinger</x:v>
      </x:c>
      <x:c r="D125" s="19" t="str">
        <x:v>Voix</x:v>
      </x:c>
      <x:c r="E125" s="19" t="str">
        <x:v>Prévu</x:v>
      </x:c>
      <x:c r="F125" s="19" t="str">
        <x:v>P2</x:v>
      </x:c>
      <x:c r="G125" s="19" t="str"/>
      <x:c r="H125" s="19" t="str">
        <x:v>À créer</x:v>
      </x:c>
      <x:c r="I125" s="19" t="str">
        <x:v>Lignes originales enregistrées avec autorisation.</x:v>
      </x:c>
      <x:c r="J125" s="20" t="str"/>
    </x:row>
    <x:row r="126" ht="32" customHeight="1">
      <x:c r="A126" s="18" t="str">
        <x:v>ART-caine-idle</x:v>
      </x:c>
      <x:c r="B126" s="18" t="str">
        <x:v>Personnage</x:v>
      </x:c>
      <x:c r="C126" s="18" t="str">
        <x:v>Caine</x:v>
      </x:c>
      <x:c r="D126" s="18" t="str">
        <x:v>Attente</x:v>
      </x:c>
      <x:c r="E126" s="18" t="str">
        <x:v>Implémenté</x:v>
      </x:c>
      <x:c r="F126" s="18" t="str">
        <x:v>P2</x:v>
      </x:c>
      <x:c r="G126" s="18" t="str">
        <x:v>assets/images/cainos-caine-animation-sheet.png</x:v>
      </x:c>
      <x:c r="H126" s="18" t="str">
        <x:v>Planche existante réutilisée ; 8 cellules avec racine et appui source</x:v>
      </x:c>
      <x:c r="I126" s="18" t="str">
        <x:v>Boucle de respiration avec proportions stables et ancrage au sol.</x:v>
      </x:c>
      <x:c r="J126" s="20" t="str"/>
    </x:row>
    <x:row r="127" ht="32" customHeight="1">
      <x:c r="A127" s="19" t="str">
        <x:v>ART-caine-walk</x:v>
      </x:c>
      <x:c r="B127" s="19" t="str">
        <x:v>Personnage</x:v>
      </x:c>
      <x:c r="C127" s="19" t="str">
        <x:v>Caine</x:v>
      </x:c>
      <x:c r="D127" s="19" t="str">
        <x:v>Marche</x:v>
      </x:c>
      <x:c r="E127" s="19" t="str">
        <x:v>Implémenté</x:v>
      </x:c>
      <x:c r="F127" s="19" t="str">
        <x:v>P2</x:v>
      </x:c>
      <x:c r="G127" s="19" t="str">
        <x:v>assets/images/cainos-caine-animation-sheet.png</x:v>
      </x:c>
      <x:c r="H127" s="19" t="str">
        <x:v>Planche existante réutilisée ; 8 cellules avec racine et appui source</x:v>
      </x:c>
      <x:c r="I127" s="19" t="str">
        <x:v>Cycle lisible sans glissement des pieds ni variation involontaire de hauteur.</x:v>
      </x:c>
      <x:c r="J127" s="20" t="str"/>
    </x:row>
    <x:row r="128" ht="32" customHeight="1">
      <x:c r="A128" s="18" t="str">
        <x:v>ART-caine-jump</x:v>
      </x:c>
      <x:c r="B128" s="18" t="str">
        <x:v>Personnage</x:v>
      </x:c>
      <x:c r="C128" s="18" t="str">
        <x:v>Caine</x:v>
      </x:c>
      <x:c r="D128" s="18" t="str">
        <x:v>Saut</x:v>
      </x:c>
      <x:c r="E128" s="18" t="str">
        <x:v>Partiel</x:v>
      </x:c>
      <x:c r="F128" s="18" t="str">
        <x:v>P2</x:v>
      </x:c>
      <x:c r="G128" s="18" t="str">
        <x:v>combat/render.mjs / combat/render-poses.mjs</x:v>
      </x:c>
      <x:c r="H128" s="18" t="str">
        <x:v>État composé à partir des cellules ou du sprite existant ; aucun nouveau dessin dédié</x:v>
      </x:c>
      <x:c r="I128" s="18" t="str">
        <x:v>Départ, montée, descente et réception distincts ; ancrage cohérent avec la position en l’air.</x:v>
      </x:c>
      <x:c r="J128" s="20" t="str"/>
    </x:row>
    <x:row r="129" ht="32" customHeight="1">
      <x:c r="A129" s="19" t="str">
        <x:v>ART-caine-crouch</x:v>
      </x:c>
      <x:c r="B129" s="19" t="str">
        <x:v>Personnage</x:v>
      </x:c>
      <x:c r="C129" s="19" t="str">
        <x:v>Caine</x:v>
      </x:c>
      <x:c r="D129" s="19" t="str">
        <x:v>Accroupissement</x:v>
      </x:c>
      <x:c r="E129" s="19" t="str">
        <x:v>Partiel</x:v>
      </x:c>
      <x:c r="F129" s="19" t="str">
        <x:v>P2</x:v>
      </x:c>
      <x:c r="G129" s="19" t="str">
        <x:v>combat/render.mjs / combat/render-poses.mjs</x:v>
      </x:c>
      <x:c r="H129" s="19" t="str">
        <x:v>Dessin intact ; pose basse dédiée non disponible pour cette morphologie</x:v>
      </x:c>
      <x:c r="I129" s="19" t="str">
        <x:v>Pose basse lisible sans écrasement non uniforme de la silhouette ; position au sol et volume apparent à contrôler. Les règles de hurtbox restent séparées.</x:v>
      </x:c>
      <x:c r="J129" s="20" t="str"/>
    </x:row>
    <x:row r="130" ht="32" customHeight="1">
      <x:c r="A130" s="18" t="str">
        <x:v>ART-caine-dash</x:v>
      </x:c>
      <x:c r="B130" s="18" t="str">
        <x:v>Personnage</x:v>
      </x:c>
      <x:c r="C130" s="18" t="str">
        <x:v>Caine</x:v>
      </x:c>
      <x:c r="D130" s="18" t="str">
        <x:v>Dash</x:v>
      </x:c>
      <x:c r="E130" s="18" t="str">
        <x:v>Partiel</x:v>
      </x:c>
      <x:c r="F130" s="18" t="str">
        <x:v>P2</x:v>
      </x:c>
      <x:c r="G130" s="18" t="str">
        <x:v>combat/render.mjs / combat/render-poses.mjs</x:v>
      </x:c>
      <x:c r="H130" s="18" t="str">
        <x:v>État composé à partir des cellules ou du sprite existant ; aucun nouveau dessin dédié</x:v>
      </x:c>
      <x:c r="I130" s="18" t="str">
        <x:v>Mouvement avant et arrière lisible ; proportions et ancrage préservés.</x:v>
      </x:c>
      <x:c r="J130" s="20" t="str"/>
    </x:row>
    <x:row r="131" ht="32" customHeight="1">
      <x:c r="A131" s="19" t="str">
        <x:v>ART-caine-light</x:v>
      </x:c>
      <x:c r="B131" s="19" t="str">
        <x:v>Personnage</x:v>
      </x:c>
      <x:c r="C131" s="19" t="str">
        <x:v>Caine</x:v>
      </x:c>
      <x:c r="D131" s="19" t="str">
        <x:v>Coup léger</x:v>
      </x:c>
      <x:c r="E131" s="19" t="str">
        <x:v>Partiel</x:v>
      </x:c>
      <x:c r="F131" s="19" t="str">
        <x:v>P1</x:v>
      </x:c>
      <x:c r="G131" s="19" t="str">
        <x:v>combat/render.mjs / combat/render-poses.mjs</x:v>
      </x:c>
      <x:c r="H131" s="19" t="str">
        <x:v>État composé à partir des cellules ou du sprite existant ; aucun nouveau dessin dédié</x:v>
      </x:c>
      <x:c r="I131" s="19" t="str">
        <x:v>Démarrage, contact et retour correspondent aux frames.</x:v>
      </x:c>
      <x:c r="J131" s="20" t="str"/>
    </x:row>
    <x:row r="132" ht="32" customHeight="1">
      <x:c r="A132" s="18" t="str">
        <x:v>ART-caine-heavy</x:v>
      </x:c>
      <x:c r="B132" s="18" t="str">
        <x:v>Personnage</x:v>
      </x:c>
      <x:c r="C132" s="18" t="str">
        <x:v>Caine</x:v>
      </x:c>
      <x:c r="D132" s="18" t="str">
        <x:v>Coup fort</x:v>
      </x:c>
      <x:c r="E132" s="18" t="str">
        <x:v>Partiel</x:v>
      </x:c>
      <x:c r="F132" s="18" t="str">
        <x:v>P1</x:v>
      </x:c>
      <x:c r="G132" s="18" t="str">
        <x:v>combat/render.mjs / combat/render-poses.mjs</x:v>
      </x:c>
      <x:c r="H132" s="18" t="str">
        <x:v>État composé à partir des cellules ou du sprite existant ; aucun nouveau dessin dédié</x:v>
      </x:c>
      <x:c r="I132" s="18" t="str">
        <x:v>Préparation ample et retour distinct.</x:v>
      </x:c>
      <x:c r="J132" s="20" t="str"/>
    </x:row>
    <x:row r="133" ht="32" customHeight="1">
      <x:c r="A133" s="19" t="str">
        <x:v>ART-caine-low</x:v>
      </x:c>
      <x:c r="B133" s="19" t="str">
        <x:v>Personnage</x:v>
      </x:c>
      <x:c r="C133" s="19" t="str">
        <x:v>Caine</x:v>
      </x:c>
      <x:c r="D133" s="19" t="str">
        <x:v>Coup bas</x:v>
      </x:c>
      <x:c r="E133" s="19" t="str">
        <x:v>Partiel</x:v>
      </x:c>
      <x:c r="F133" s="19" t="str">
        <x:v>P1</x:v>
      </x:c>
      <x:c r="G133" s="19" t="str">
        <x:v>combat/render.mjs / combat/render-poses.mjs</x:v>
      </x:c>
      <x:c r="H133" s="19" t="str">
        <x:v>État composé à partir des cellules ou du sprite existant ; aucun nouveau dessin dédié</x:v>
      </x:c>
      <x:c r="I133" s="19" t="str">
        <x:v>Contact visuel à la hauteur effective.</x:v>
      </x:c>
      <x:c r="J133" s="20" t="str"/>
    </x:row>
    <x:row r="134" ht="32" customHeight="1">
      <x:c r="A134" s="18" t="str">
        <x:v>ART-caine-throw</x:v>
      </x:c>
      <x:c r="B134" s="18" t="str">
        <x:v>Personnage</x:v>
      </x:c>
      <x:c r="C134" s="18" t="str">
        <x:v>Caine</x:v>
      </x:c>
      <x:c r="D134" s="18" t="str">
        <x:v>Saisie</x:v>
      </x:c>
      <x:c r="E134" s="18" t="str">
        <x:v>Partiel</x:v>
      </x:c>
      <x:c r="F134" s="18" t="str">
        <x:v>P1</x:v>
      </x:c>
      <x:c r="G134" s="18" t="str">
        <x:v>combat/render.mjs / combat/render-poses.mjs</x:v>
      </x:c>
      <x:c r="H134" s="18" t="str">
        <x:v>État composé à partir des cellules ou du sprite existant ; aucun nouveau dessin dédié</x:v>
      </x:c>
      <x:c r="I134" s="18" t="str">
        <x:v>Aligner les deux corps pendant la projection.</x:v>
      </x:c>
      <x:c r="J134" s="20" t="str"/>
    </x:row>
    <x:row r="135" ht="32" customHeight="1">
      <x:c r="A135" s="19" t="str">
        <x:v>ART-caine-special</x:v>
      </x:c>
      <x:c r="B135" s="19" t="str">
        <x:v>Personnage</x:v>
      </x:c>
      <x:c r="C135" s="19" t="str">
        <x:v>Caine</x:v>
      </x:c>
      <x:c r="D135" s="19" t="str">
        <x:v>Spécial neutre</x:v>
      </x:c>
      <x:c r="E135" s="19" t="str">
        <x:v>Partiel</x:v>
      </x:c>
      <x:c r="F135" s="19" t="str">
        <x:v>P2</x:v>
      </x:c>
      <x:c r="G135" s="19" t="str">
        <x:v>combat/render.mjs / combat/render-poses.mjs</x:v>
      </x:c>
      <x:c r="H135" s="19" t="str">
        <x:v>État composé à partir des cellules ou du sprite existant ; aucun nouveau dessin dédié</x:v>
      </x:c>
      <x:c r="I135" s="19" t="str">
        <x:v>Préparation et départ du projectile ou de l’effet.</x:v>
      </x:c>
      <x:c r="J135" s="20" t="str"/>
    </x:row>
    <x:row r="136" ht="32" customHeight="1">
      <x:c r="A136" s="18" t="str">
        <x:v>ART-caine-specialDown</x:v>
      </x:c>
      <x:c r="B136" s="18" t="str">
        <x:v>Personnage</x:v>
      </x:c>
      <x:c r="C136" s="18" t="str">
        <x:v>Caine</x:v>
      </x:c>
      <x:c r="D136" s="18" t="str">
        <x:v>Spécial bas</x:v>
      </x:c>
      <x:c r="E136" s="18" t="str">
        <x:v>Partiel</x:v>
      </x:c>
      <x:c r="F136" s="18" t="str">
        <x:v>P2</x:v>
      </x:c>
      <x:c r="G136" s="18" t="str">
        <x:v>combat/render.mjs / combat/render-poses.mjs</x:v>
      </x:c>
      <x:c r="H136" s="18" t="str">
        <x:v>État composé à partir des cellules ou du sprite existant ; aucun nouveau dessin dédié</x:v>
      </x:c>
      <x:c r="I136" s="18" t="str">
        <x:v>Pose propre à la mécanique de piège ou de protection.</x:v>
      </x:c>
      <x:c r="J136" s="20" t="str"/>
    </x:row>
    <x:row r="137" ht="32" customHeight="1">
      <x:c r="A137" s="19" t="str">
        <x:v>ART-caine-specialForward</x:v>
      </x:c>
      <x:c r="B137" s="19" t="str">
        <x:v>Personnage</x:v>
      </x:c>
      <x:c r="C137" s="19" t="str">
        <x:v>Caine</x:v>
      </x:c>
      <x:c r="D137" s="19" t="str">
        <x:v>Spécial avant</x:v>
      </x:c>
      <x:c r="E137" s="19" t="str">
        <x:v>Partiel</x:v>
      </x:c>
      <x:c r="F137" s="19" t="str">
        <x:v>P2</x:v>
      </x:c>
      <x:c r="G137" s="19" t="str">
        <x:v>combat/render.mjs / combat/render-poses.mjs</x:v>
      </x:c>
      <x:c r="H137" s="19" t="str">
        <x:v>État composé à partir des cellules ou du sprite existant ; aucun nouveau dessin dédié</x:v>
      </x:c>
      <x:c r="I137" s="19" t="str">
        <x:v>Mouvement cohérent avec le déplacement.</x:v>
      </x:c>
      <x:c r="J137" s="20" t="str"/>
    </x:row>
    <x:row r="138" ht="32" customHeight="1">
      <x:c r="A138" s="18" t="str">
        <x:v>ART-caine-specialBack</x:v>
      </x:c>
      <x:c r="B138" s="18" t="str">
        <x:v>Personnage</x:v>
      </x:c>
      <x:c r="C138" s="18" t="str">
        <x:v>Caine</x:v>
      </x:c>
      <x:c r="D138" s="18" t="str">
        <x:v>Spécial arrière</x:v>
      </x:c>
      <x:c r="E138" s="18" t="str">
        <x:v>Partiel</x:v>
      </x:c>
      <x:c r="F138" s="18" t="str">
        <x:v>P2</x:v>
      </x:c>
      <x:c r="G138" s="18" t="str">
        <x:v>combat/render.mjs / combat/render-poses.mjs</x:v>
      </x:c>
      <x:c r="H138" s="18" t="str">
        <x:v>État composé à partir des cellules ou du sprite existant ; aucun nouveau dessin dédié</x:v>
      </x:c>
      <x:c r="I138" s="18" t="str">
        <x:v>Parade ou esquive lisible et distincte.</x:v>
      </x:c>
      <x:c r="J138" s="20" t="str"/>
    </x:row>
    <x:row r="139" ht="32" customHeight="1">
      <x:c r="A139" s="19" t="str">
        <x:v>ART-caine-super</x:v>
      </x:c>
      <x:c r="B139" s="19" t="str">
        <x:v>Personnage</x:v>
      </x:c>
      <x:c r="C139" s="19" t="str">
        <x:v>Caine</x:v>
      </x:c>
      <x:c r="D139" s="19" t="str">
        <x:v>Finale</x:v>
      </x:c>
      <x:c r="E139" s="19" t="str">
        <x:v>Partiel</x:v>
      </x:c>
      <x:c r="F139" s="19" t="str">
        <x:v>P1</x:v>
      </x:c>
      <x:c r="G139" s="19" t="str">
        <x:v>combat/render.mjs / combat/render-poses.mjs</x:v>
      </x:c>
      <x:c r="H139" s="19" t="str">
        <x:v>État composé à partir des cellules ou du sprite existant ; aucun nouveau dessin dédié</x:v>
      </x:c>
      <x:c r="I139" s="19" t="str">
        <x:v>Animation dédiée et effets adaptés au personnage.</x:v>
      </x:c>
      <x:c r="J139" s="20" t="str"/>
    </x:row>
    <x:row r="140" ht="32" customHeight="1">
      <x:c r="A140" s="18" t="str">
        <x:v>ART-caine-utility</x:v>
      </x:c>
      <x:c r="B140" s="18" t="str">
        <x:v>Personnage</x:v>
      </x:c>
      <x:c r="C140" s="18" t="str">
        <x:v>Caine</x:v>
      </x:c>
      <x:c r="D140" s="18" t="str">
        <x:v>Récupération</x:v>
      </x:c>
      <x:c r="E140" s="18" t="str">
        <x:v>Partiel</x:v>
      </x:c>
      <x:c r="F140" s="18" t="str">
        <x:v>P2</x:v>
      </x:c>
      <x:c r="G140" s="18" t="str">
        <x:v>combat/render.mjs / combat/render-poses.mjs</x:v>
      </x:c>
      <x:c r="H140" s="18" t="str">
        <x:v>État composé à partir des cellules ou du sprite existant ; aucun nouveau dessin dédié</x:v>
      </x:c>
      <x:c r="I140" s="18" t="str">
        <x:v>Pose de récupération et point d’interruption lisibles.</x:v>
      </x:c>
      <x:c r="J140" s="20" t="str"/>
    </x:row>
    <x:row r="141" ht="32" customHeight="1">
      <x:c r="A141" s="19" t="str">
        <x:v>ART-caine-hurt</x:v>
      </x:c>
      <x:c r="B141" s="19" t="str">
        <x:v>Personnage</x:v>
      </x:c>
      <x:c r="C141" s="19" t="str">
        <x:v>Caine</x:v>
      </x:c>
      <x:c r="D141" s="19" t="str">
        <x:v>Impact reçu</x:v>
      </x:c>
      <x:c r="E141" s="19" t="str">
        <x:v>Implémenté</x:v>
      </x:c>
      <x:c r="F141" s="19" t="str">
        <x:v>P2</x:v>
      </x:c>
      <x:c r="G141" s="19" t="str">
        <x:v>assets/images/cainos-caine-animation-sheet.png</x:v>
      </x:c>
      <x:c r="H141" s="19" t="str">
        <x:v>Planche existante réutilisée ; 8 cellules avec racine et appui source</x:v>
      </x:c>
      <x:c r="I141" s="19" t="str">
        <x:v>Réaction visible sans perdre les proportions ni l’ancrage des pieds.</x:v>
      </x:c>
      <x:c r="J141" s="20" t="str"/>
    </x:row>
    <x:row r="142" ht="32" customHeight="1">
      <x:c r="A142" s="18" t="str">
        <x:v>ART-caine-guard</x:v>
      </x:c>
      <x:c r="B142" s="18" t="str">
        <x:v>Personnage</x:v>
      </x:c>
      <x:c r="C142" s="18" t="str">
        <x:v>Caine</x:v>
      </x:c>
      <x:c r="D142" s="18" t="str">
        <x:v>Garde</x:v>
      </x:c>
      <x:c r="E142" s="18" t="str">
        <x:v>Partiel</x:v>
      </x:c>
      <x:c r="F142" s="18" t="str">
        <x:v>P2</x:v>
      </x:c>
      <x:c r="G142" s="18" t="str">
        <x:v>combat/render.mjs / combat/render-poses.mjs</x:v>
      </x:c>
      <x:c r="H142" s="18" t="str">
        <x:v>État composé à partir des cellules ou du sprite existant ; aucun nouveau dessin dédié</x:v>
      </x:c>
      <x:c r="I142" s="18" t="str">
        <x:v>Blocages haut et bas distincts sans étirer le personnage.</x:v>
      </x:c>
      <x:c r="J142" s="20" t="str"/>
    </x:row>
    <x:row r="143" ht="32" customHeight="1">
      <x:c r="A143" s="19" t="str">
        <x:v>ART-caine-ko</x:v>
      </x:c>
      <x:c r="B143" s="19" t="str">
        <x:v>Personnage</x:v>
      </x:c>
      <x:c r="C143" s="19" t="str">
        <x:v>Caine</x:v>
      </x:c>
      <x:c r="D143" s="19" t="str">
        <x:v>KO</x:v>
      </x:c>
      <x:c r="E143" s="19" t="str">
        <x:v>Partiel</x:v>
      </x:c>
      <x:c r="F143" s="19" t="str">
        <x:v>P2</x:v>
      </x:c>
      <x:c r="G143" s="19" t="str">
        <x:v>combat/render.mjs / combat/render-poses.mjs</x:v>
      </x:c>
      <x:c r="H143" s="19" t="str">
        <x:v>État composé à partir des cellules ou du sprite existant ; aucun nouveau dessin dédié</x:v>
      </x:c>
      <x:c r="I143" s="19" t="str">
        <x:v>Chute et pose finale lisibles, sans enfoncement involontaire dans le sol.</x:v>
      </x:c>
      <x:c r="J143" s="20" t="str"/>
    </x:row>
    <x:row r="144" ht="32" customHeight="1">
      <x:c r="A144" s="18" t="str">
        <x:v>ART-caine-victory</x:v>
      </x:c>
      <x:c r="B144" s="18" t="str">
        <x:v>Personnage</x:v>
      </x:c>
      <x:c r="C144" s="18" t="str">
        <x:v>Caine</x:v>
      </x:c>
      <x:c r="D144" s="18" t="str">
        <x:v>Victoire</x:v>
      </x:c>
      <x:c r="E144" s="18" t="str">
        <x:v>Partiel</x:v>
      </x:c>
      <x:c r="F144" s="18" t="str">
        <x:v>P2</x:v>
      </x:c>
      <x:c r="G144" s="18" t="str">
        <x:v>combat/render.mjs / combat/render-poses.mjs</x:v>
      </x:c>
      <x:c r="H144" s="18" t="str">
        <x:v>État composé à partir des cellules ou du sprite existant ; aucun nouveau dessin dédié</x:v>
      </x:c>
      <x:c r="I144" s="18" t="str">
        <x:v>Pose ou animation originale de fin de match, stable au sol.</x:v>
      </x:c>
      <x:c r="J144" s="20" t="str"/>
    </x:row>
    <x:row r="145" ht="29" customHeight="1">
      <x:c r="A145" s="19" t="str">
        <x:v>ART-caine-voice</x:v>
      </x:c>
      <x:c r="B145" s="19" t="str">
        <x:v>Personnage</x:v>
      </x:c>
      <x:c r="C145" s="19" t="str">
        <x:v>Caine</x:v>
      </x:c>
      <x:c r="D145" s="19" t="str">
        <x:v>Voix</x:v>
      </x:c>
      <x:c r="E145" s="19" t="str">
        <x:v>Prévu</x:v>
      </x:c>
      <x:c r="F145" s="19" t="str">
        <x:v>P2</x:v>
      </x:c>
      <x:c r="G145" s="19" t="str"/>
      <x:c r="H145" s="19" t="str">
        <x:v>À créer</x:v>
      </x:c>
      <x:c r="I145" s="19" t="str">
        <x:v>Lignes originales enregistrées avec autorisation.</x:v>
      </x:c>
      <x:c r="J145" s="20" t="str"/>
    </x:row>
    <x:row r="146" ht="32" customHeight="1">
      <x:c r="A146" s="18" t="str">
        <x:v>ART-bubble-idle</x:v>
      </x:c>
      <x:c r="B146" s="18" t="str">
        <x:v>Personnage</x:v>
      </x:c>
      <x:c r="C146" s="18" t="str">
        <x:v>Bubble</x:v>
      </x:c>
      <x:c r="D146" s="18" t="str">
        <x:v>Attente</x:v>
      </x:c>
      <x:c r="E146" s="18" t="str">
        <x:v>Partiel</x:v>
      </x:c>
      <x:c r="F146" s="18" t="str">
        <x:v>P2</x:v>
      </x:c>
      <x:c r="G146" s="18" t="str">
        <x:v>combat/render.mjs / combat/render-poses.mjs</x:v>
      </x:c>
      <x:c r="H146" s="18" t="str">
        <x:v>État composé à partir des cellules ou du sprite existant ; aucun nouveau dessin dédié</x:v>
      </x:c>
      <x:c r="I146" s="18" t="str">
        <x:v>Boucle de respiration avec proportions stables et ancrage au sol.</x:v>
      </x:c>
      <x:c r="J146" s="20" t="str"/>
    </x:row>
    <x:row r="147" ht="32" customHeight="1">
      <x:c r="A147" s="19" t="str">
        <x:v>ART-bubble-walk</x:v>
      </x:c>
      <x:c r="B147" s="19" t="str">
        <x:v>Personnage</x:v>
      </x:c>
      <x:c r="C147" s="19" t="str">
        <x:v>Bubble</x:v>
      </x:c>
      <x:c r="D147" s="19" t="str">
        <x:v>Marche</x:v>
      </x:c>
      <x:c r="E147" s="19" t="str">
        <x:v>Partiel</x:v>
      </x:c>
      <x:c r="F147" s="19" t="str">
        <x:v>P2</x:v>
      </x:c>
      <x:c r="G147" s="19" t="str">
        <x:v>combat/render.mjs / combat/render-poses.mjs</x:v>
      </x:c>
      <x:c r="H147" s="19" t="str">
        <x:v>État composé à partir des cellules ou du sprite existant ; aucun nouveau dessin dédié</x:v>
      </x:c>
      <x:c r="I147" s="19" t="str">
        <x:v>Cycle lisible sans glissement des pieds ni variation involontaire de hauteur.</x:v>
      </x:c>
      <x:c r="J147" s="20" t="str"/>
    </x:row>
    <x:row r="148" ht="32" customHeight="1">
      <x:c r="A148" s="18" t="str">
        <x:v>ART-bubble-jump</x:v>
      </x:c>
      <x:c r="B148" s="18" t="str">
        <x:v>Personnage</x:v>
      </x:c>
      <x:c r="C148" s="18" t="str">
        <x:v>Bubble</x:v>
      </x:c>
      <x:c r="D148" s="18" t="str">
        <x:v>Saut</x:v>
      </x:c>
      <x:c r="E148" s="18" t="str">
        <x:v>Partiel</x:v>
      </x:c>
      <x:c r="F148" s="18" t="str">
        <x:v>P2</x:v>
      </x:c>
      <x:c r="G148" s="18" t="str">
        <x:v>combat/render.mjs / combat/render-poses.mjs</x:v>
      </x:c>
      <x:c r="H148" s="18" t="str">
        <x:v>État composé à partir des cellules ou du sprite existant ; aucun nouveau dessin dédié</x:v>
      </x:c>
      <x:c r="I148" s="18" t="str">
        <x:v>Départ, montée, descente et réception distincts ; ancrage cohérent avec la position en l’air.</x:v>
      </x:c>
      <x:c r="J148" s="20" t="str"/>
    </x:row>
    <x:row r="149" ht="32" customHeight="1">
      <x:c r="A149" s="19" t="str">
        <x:v>ART-bubble-crouch</x:v>
      </x:c>
      <x:c r="B149" s="19" t="str">
        <x:v>Personnage</x:v>
      </x:c>
      <x:c r="C149" s="19" t="str">
        <x:v>Bubble</x:v>
      </x:c>
      <x:c r="D149" s="19" t="str">
        <x:v>Accroupissement</x:v>
      </x:c>
      <x:c r="E149" s="19" t="str">
        <x:v>Partiel</x:v>
      </x:c>
      <x:c r="F149" s="19" t="str">
        <x:v>P2</x:v>
      </x:c>
      <x:c r="G149" s="19" t="str">
        <x:v>combat/render.mjs / combat/render-poses.mjs</x:v>
      </x:c>
      <x:c r="H149" s="19" t="str">
        <x:v>Dessin intact ; pose basse dédiée non disponible pour cette morphologie</x:v>
      </x:c>
      <x:c r="I149" s="19" t="str">
        <x:v>Pose basse lisible sans écrasement non uniforme de la silhouette ; position au sol et volume apparent à contrôler. Les règles de hurtbox restent séparées.</x:v>
      </x:c>
      <x:c r="J149" s="20" t="str"/>
    </x:row>
    <x:row r="150" ht="32" customHeight="1">
      <x:c r="A150" s="18" t="str">
        <x:v>ART-bubble-dash</x:v>
      </x:c>
      <x:c r="B150" s="18" t="str">
        <x:v>Personnage</x:v>
      </x:c>
      <x:c r="C150" s="18" t="str">
        <x:v>Bubble</x:v>
      </x:c>
      <x:c r="D150" s="18" t="str">
        <x:v>Dash</x:v>
      </x:c>
      <x:c r="E150" s="18" t="str">
        <x:v>Partiel</x:v>
      </x:c>
      <x:c r="F150" s="18" t="str">
        <x:v>P2</x:v>
      </x:c>
      <x:c r="G150" s="18" t="str">
        <x:v>combat/render.mjs / combat/render-poses.mjs</x:v>
      </x:c>
      <x:c r="H150" s="18" t="str">
        <x:v>État composé à partir des cellules ou du sprite existant ; aucun nouveau dessin dédié</x:v>
      </x:c>
      <x:c r="I150" s="18" t="str">
        <x:v>Mouvement avant et arrière lisible ; proportions et ancrage préservés.</x:v>
      </x:c>
      <x:c r="J150" s="20" t="str"/>
    </x:row>
    <x:row r="151" ht="32" customHeight="1">
      <x:c r="A151" s="19" t="str">
        <x:v>ART-bubble-light</x:v>
      </x:c>
      <x:c r="B151" s="19" t="str">
        <x:v>Personnage</x:v>
      </x:c>
      <x:c r="C151" s="19" t="str">
        <x:v>Bubble</x:v>
      </x:c>
      <x:c r="D151" s="19" t="str">
        <x:v>Coup léger</x:v>
      </x:c>
      <x:c r="E151" s="19" t="str">
        <x:v>Partiel</x:v>
      </x:c>
      <x:c r="F151" s="19" t="str">
        <x:v>P1</x:v>
      </x:c>
      <x:c r="G151" s="19" t="str">
        <x:v>combat/render.mjs / combat/render-poses.mjs</x:v>
      </x:c>
      <x:c r="H151" s="19" t="str">
        <x:v>État composé à partir des cellules ou du sprite existant ; aucun nouveau dessin dédié</x:v>
      </x:c>
      <x:c r="I151" s="19" t="str">
        <x:v>Démarrage, contact et retour correspondent aux frames.</x:v>
      </x:c>
      <x:c r="J151" s="20" t="str"/>
    </x:row>
    <x:row r="152" ht="32" customHeight="1">
      <x:c r="A152" s="18" t="str">
        <x:v>ART-bubble-heavy</x:v>
      </x:c>
      <x:c r="B152" s="18" t="str">
        <x:v>Personnage</x:v>
      </x:c>
      <x:c r="C152" s="18" t="str">
        <x:v>Bubble</x:v>
      </x:c>
      <x:c r="D152" s="18" t="str">
        <x:v>Coup fort</x:v>
      </x:c>
      <x:c r="E152" s="18" t="str">
        <x:v>Partiel</x:v>
      </x:c>
      <x:c r="F152" s="18" t="str">
        <x:v>P1</x:v>
      </x:c>
      <x:c r="G152" s="18" t="str">
        <x:v>combat/render.mjs / combat/render-poses.mjs</x:v>
      </x:c>
      <x:c r="H152" s="18" t="str">
        <x:v>État composé à partir des cellules ou du sprite existant ; aucun nouveau dessin dédié</x:v>
      </x:c>
      <x:c r="I152" s="18" t="str">
        <x:v>Préparation ample et retour distinct.</x:v>
      </x:c>
      <x:c r="J152" s="20" t="str"/>
    </x:row>
    <x:row r="153" ht="32" customHeight="1">
      <x:c r="A153" s="19" t="str">
        <x:v>ART-bubble-low</x:v>
      </x:c>
      <x:c r="B153" s="19" t="str">
        <x:v>Personnage</x:v>
      </x:c>
      <x:c r="C153" s="19" t="str">
        <x:v>Bubble</x:v>
      </x:c>
      <x:c r="D153" s="19" t="str">
        <x:v>Coup bas</x:v>
      </x:c>
      <x:c r="E153" s="19" t="str">
        <x:v>Partiel</x:v>
      </x:c>
      <x:c r="F153" s="19" t="str">
        <x:v>P1</x:v>
      </x:c>
      <x:c r="G153" s="19" t="str">
        <x:v>combat/render.mjs / combat/render-poses.mjs</x:v>
      </x:c>
      <x:c r="H153" s="19" t="str">
        <x:v>État composé à partir des cellules ou du sprite existant ; aucun nouveau dessin dédié</x:v>
      </x:c>
      <x:c r="I153" s="19" t="str">
        <x:v>Contact visuel à la hauteur effective.</x:v>
      </x:c>
      <x:c r="J153" s="20" t="str"/>
    </x:row>
    <x:row r="154" ht="32" customHeight="1">
      <x:c r="A154" s="18" t="str">
        <x:v>ART-bubble-throw</x:v>
      </x:c>
      <x:c r="B154" s="18" t="str">
        <x:v>Personnage</x:v>
      </x:c>
      <x:c r="C154" s="18" t="str">
        <x:v>Bubble</x:v>
      </x:c>
      <x:c r="D154" s="18" t="str">
        <x:v>Saisie</x:v>
      </x:c>
      <x:c r="E154" s="18" t="str">
        <x:v>Partiel</x:v>
      </x:c>
      <x:c r="F154" s="18" t="str">
        <x:v>P1</x:v>
      </x:c>
      <x:c r="G154" s="18" t="str">
        <x:v>combat/render.mjs / combat/render-poses.mjs</x:v>
      </x:c>
      <x:c r="H154" s="18" t="str">
        <x:v>État composé à partir des cellules ou du sprite existant ; aucun nouveau dessin dédié</x:v>
      </x:c>
      <x:c r="I154" s="18" t="str">
        <x:v>Aligner les deux corps pendant la projection.</x:v>
      </x:c>
      <x:c r="J154" s="20" t="str"/>
    </x:row>
    <x:row r="155" ht="32" customHeight="1">
      <x:c r="A155" s="19" t="str">
        <x:v>ART-bubble-special</x:v>
      </x:c>
      <x:c r="B155" s="19" t="str">
        <x:v>Personnage</x:v>
      </x:c>
      <x:c r="C155" s="19" t="str">
        <x:v>Bubble</x:v>
      </x:c>
      <x:c r="D155" s="19" t="str">
        <x:v>Spécial neutre</x:v>
      </x:c>
      <x:c r="E155" s="19" t="str">
        <x:v>Partiel</x:v>
      </x:c>
      <x:c r="F155" s="19" t="str">
        <x:v>P2</x:v>
      </x:c>
      <x:c r="G155" s="19" t="str">
        <x:v>combat/render.mjs / combat/render-poses.mjs</x:v>
      </x:c>
      <x:c r="H155" s="19" t="str">
        <x:v>État composé à partir des cellules ou du sprite existant ; aucun nouveau dessin dédié</x:v>
      </x:c>
      <x:c r="I155" s="19" t="str">
        <x:v>Préparation et départ du projectile ou de l’effet.</x:v>
      </x:c>
      <x:c r="J155" s="20" t="str"/>
    </x:row>
    <x:row r="156" ht="32" customHeight="1">
      <x:c r="A156" s="18" t="str">
        <x:v>ART-bubble-specialDown</x:v>
      </x:c>
      <x:c r="B156" s="18" t="str">
        <x:v>Personnage</x:v>
      </x:c>
      <x:c r="C156" s="18" t="str">
        <x:v>Bubble</x:v>
      </x:c>
      <x:c r="D156" s="18" t="str">
        <x:v>Spécial bas</x:v>
      </x:c>
      <x:c r="E156" s="18" t="str">
        <x:v>Partiel</x:v>
      </x:c>
      <x:c r="F156" s="18" t="str">
        <x:v>P2</x:v>
      </x:c>
      <x:c r="G156" s="18" t="str">
        <x:v>combat/render.mjs / combat/render-poses.mjs</x:v>
      </x:c>
      <x:c r="H156" s="18" t="str">
        <x:v>État composé à partir des cellules ou du sprite existant ; aucun nouveau dessin dédié</x:v>
      </x:c>
      <x:c r="I156" s="18" t="str">
        <x:v>Pose propre à la mécanique de piège ou de protection.</x:v>
      </x:c>
      <x:c r="J156" s="20" t="str"/>
    </x:row>
    <x:row r="157" ht="32" customHeight="1">
      <x:c r="A157" s="19" t="str">
        <x:v>ART-bubble-specialForward</x:v>
      </x:c>
      <x:c r="B157" s="19" t="str">
        <x:v>Personnage</x:v>
      </x:c>
      <x:c r="C157" s="19" t="str">
        <x:v>Bubble</x:v>
      </x:c>
      <x:c r="D157" s="19" t="str">
        <x:v>Spécial avant</x:v>
      </x:c>
      <x:c r="E157" s="19" t="str">
        <x:v>Partiel</x:v>
      </x:c>
      <x:c r="F157" s="19" t="str">
        <x:v>P2</x:v>
      </x:c>
      <x:c r="G157" s="19" t="str">
        <x:v>combat/render.mjs / combat/render-poses.mjs</x:v>
      </x:c>
      <x:c r="H157" s="19" t="str">
        <x:v>État composé à partir des cellules ou du sprite existant ; aucun nouveau dessin dédié</x:v>
      </x:c>
      <x:c r="I157" s="19" t="str">
        <x:v>Mouvement cohérent avec le déplacement.</x:v>
      </x:c>
      <x:c r="J157" s="20" t="str"/>
    </x:row>
    <x:row r="158" ht="32" customHeight="1">
      <x:c r="A158" s="18" t="str">
        <x:v>ART-bubble-specialBack</x:v>
      </x:c>
      <x:c r="B158" s="18" t="str">
        <x:v>Personnage</x:v>
      </x:c>
      <x:c r="C158" s="18" t="str">
        <x:v>Bubble</x:v>
      </x:c>
      <x:c r="D158" s="18" t="str">
        <x:v>Spécial arrière</x:v>
      </x:c>
      <x:c r="E158" s="18" t="str">
        <x:v>Partiel</x:v>
      </x:c>
      <x:c r="F158" s="18" t="str">
        <x:v>P2</x:v>
      </x:c>
      <x:c r="G158" s="18" t="str">
        <x:v>combat/render.mjs / combat/render-poses.mjs</x:v>
      </x:c>
      <x:c r="H158" s="18" t="str">
        <x:v>État composé à partir des cellules ou du sprite existant ; aucun nouveau dessin dédié</x:v>
      </x:c>
      <x:c r="I158" s="18" t="str">
        <x:v>Parade ou esquive lisible et distincte.</x:v>
      </x:c>
      <x:c r="J158" s="20" t="str"/>
    </x:row>
    <x:row r="159" ht="32" customHeight="1">
      <x:c r="A159" s="19" t="str">
        <x:v>ART-bubble-super</x:v>
      </x:c>
      <x:c r="B159" s="19" t="str">
        <x:v>Personnage</x:v>
      </x:c>
      <x:c r="C159" s="19" t="str">
        <x:v>Bubble</x:v>
      </x:c>
      <x:c r="D159" s="19" t="str">
        <x:v>Finale</x:v>
      </x:c>
      <x:c r="E159" s="19" t="str">
        <x:v>Partiel</x:v>
      </x:c>
      <x:c r="F159" s="19" t="str">
        <x:v>P1</x:v>
      </x:c>
      <x:c r="G159" s="19" t="str">
        <x:v>combat/render.mjs / combat/render-poses.mjs</x:v>
      </x:c>
      <x:c r="H159" s="19" t="str">
        <x:v>État composé à partir des cellules ou du sprite existant ; aucun nouveau dessin dédié</x:v>
      </x:c>
      <x:c r="I159" s="19" t="str">
        <x:v>Animation dédiée et effets adaptés au personnage.</x:v>
      </x:c>
      <x:c r="J159" s="20" t="str"/>
    </x:row>
    <x:row r="160" ht="32" customHeight="1">
      <x:c r="A160" s="18" t="str">
        <x:v>ART-bubble-utility</x:v>
      </x:c>
      <x:c r="B160" s="18" t="str">
        <x:v>Personnage</x:v>
      </x:c>
      <x:c r="C160" s="18" t="str">
        <x:v>Bubble</x:v>
      </x:c>
      <x:c r="D160" s="18" t="str">
        <x:v>Récupération</x:v>
      </x:c>
      <x:c r="E160" s="18" t="str">
        <x:v>Partiel</x:v>
      </x:c>
      <x:c r="F160" s="18" t="str">
        <x:v>P2</x:v>
      </x:c>
      <x:c r="G160" s="18" t="str">
        <x:v>combat/render.mjs / combat/render-poses.mjs</x:v>
      </x:c>
      <x:c r="H160" s="18" t="str">
        <x:v>État composé à partir des cellules ou du sprite existant ; aucun nouveau dessin dédié</x:v>
      </x:c>
      <x:c r="I160" s="18" t="str">
        <x:v>Pose de récupération et point d’interruption lisibles.</x:v>
      </x:c>
      <x:c r="J160" s="20" t="str"/>
    </x:row>
    <x:row r="161" ht="32" customHeight="1">
      <x:c r="A161" s="19" t="str">
        <x:v>ART-bubble-hurt</x:v>
      </x:c>
      <x:c r="B161" s="19" t="str">
        <x:v>Personnage</x:v>
      </x:c>
      <x:c r="C161" s="19" t="str">
        <x:v>Bubble</x:v>
      </x:c>
      <x:c r="D161" s="19" t="str">
        <x:v>Impact reçu</x:v>
      </x:c>
      <x:c r="E161" s="19" t="str">
        <x:v>Partiel</x:v>
      </x:c>
      <x:c r="F161" s="19" t="str">
        <x:v>P2</x:v>
      </x:c>
      <x:c r="G161" s="19" t="str">
        <x:v>combat/render.mjs / combat/render-poses.mjs</x:v>
      </x:c>
      <x:c r="H161" s="19" t="str">
        <x:v>État composé à partir des cellules ou du sprite existant ; aucun nouveau dessin dédié</x:v>
      </x:c>
      <x:c r="I161" s="19" t="str">
        <x:v>Réaction visible sans perdre les proportions ni l’ancrage des pieds.</x:v>
      </x:c>
      <x:c r="J161" s="20" t="str"/>
    </x:row>
    <x:row r="162" ht="32" customHeight="1">
      <x:c r="A162" s="18" t="str">
        <x:v>ART-bubble-guard</x:v>
      </x:c>
      <x:c r="B162" s="18" t="str">
        <x:v>Personnage</x:v>
      </x:c>
      <x:c r="C162" s="18" t="str">
        <x:v>Bubble</x:v>
      </x:c>
      <x:c r="D162" s="18" t="str">
        <x:v>Garde</x:v>
      </x:c>
      <x:c r="E162" s="18" t="str">
        <x:v>Partiel</x:v>
      </x:c>
      <x:c r="F162" s="18" t="str">
        <x:v>P2</x:v>
      </x:c>
      <x:c r="G162" s="18" t="str">
        <x:v>combat/render.mjs / combat/render-poses.mjs</x:v>
      </x:c>
      <x:c r="H162" s="18" t="str">
        <x:v>État composé à partir des cellules ou du sprite existant ; aucun nouveau dessin dédié</x:v>
      </x:c>
      <x:c r="I162" s="18" t="str">
        <x:v>Blocages haut et bas distincts sans étirer le personnage.</x:v>
      </x:c>
      <x:c r="J162" s="20" t="str"/>
    </x:row>
    <x:row r="163" ht="32" customHeight="1">
      <x:c r="A163" s="19" t="str">
        <x:v>ART-bubble-ko</x:v>
      </x:c>
      <x:c r="B163" s="19" t="str">
        <x:v>Personnage</x:v>
      </x:c>
      <x:c r="C163" s="19" t="str">
        <x:v>Bubble</x:v>
      </x:c>
      <x:c r="D163" s="19" t="str">
        <x:v>KO</x:v>
      </x:c>
      <x:c r="E163" s="19" t="str">
        <x:v>Partiel</x:v>
      </x:c>
      <x:c r="F163" s="19" t="str">
        <x:v>P2</x:v>
      </x:c>
      <x:c r="G163" s="19" t="str">
        <x:v>combat/render.mjs / combat/render-poses.mjs</x:v>
      </x:c>
      <x:c r="H163" s="19" t="str">
        <x:v>État composé à partir des cellules ou du sprite existant ; aucun nouveau dessin dédié</x:v>
      </x:c>
      <x:c r="I163" s="19" t="str">
        <x:v>Chute et pose finale lisibles, sans enfoncement involontaire dans le sol.</x:v>
      </x:c>
      <x:c r="J163" s="20" t="str"/>
    </x:row>
    <x:row r="164" ht="32" customHeight="1">
      <x:c r="A164" s="18" t="str">
        <x:v>ART-bubble-victory</x:v>
      </x:c>
      <x:c r="B164" s="18" t="str">
        <x:v>Personnage</x:v>
      </x:c>
      <x:c r="C164" s="18" t="str">
        <x:v>Bubble</x:v>
      </x:c>
      <x:c r="D164" s="18" t="str">
        <x:v>Victoire</x:v>
      </x:c>
      <x:c r="E164" s="18" t="str">
        <x:v>Partiel</x:v>
      </x:c>
      <x:c r="F164" s="18" t="str">
        <x:v>P2</x:v>
      </x:c>
      <x:c r="G164" s="18" t="str">
        <x:v>combat/render.mjs / combat/render-poses.mjs</x:v>
      </x:c>
      <x:c r="H164" s="18" t="str">
        <x:v>État composé à partir des cellules ou du sprite existant ; aucun nouveau dessin dédié</x:v>
      </x:c>
      <x:c r="I164" s="18" t="str">
        <x:v>Pose ou animation originale de fin de match, stable au sol.</x:v>
      </x:c>
      <x:c r="J164" s="20" t="str"/>
    </x:row>
    <x:row r="165" ht="29" customHeight="1">
      <x:c r="A165" s="19" t="str">
        <x:v>ART-bubble-voice</x:v>
      </x:c>
      <x:c r="B165" s="19" t="str">
        <x:v>Personnage</x:v>
      </x:c>
      <x:c r="C165" s="19" t="str">
        <x:v>Bubble</x:v>
      </x:c>
      <x:c r="D165" s="19" t="str">
        <x:v>Voix</x:v>
      </x:c>
      <x:c r="E165" s="19" t="str">
        <x:v>Prévu</x:v>
      </x:c>
      <x:c r="F165" s="19" t="str">
        <x:v>P2</x:v>
      </x:c>
      <x:c r="G165" s="19" t="str"/>
      <x:c r="H165" s="19" t="str">
        <x:v>À créer</x:v>
      </x:c>
      <x:c r="I165" s="19" t="str">
        <x:v>Lignes originales enregistrées avec autorisation.</x:v>
      </x:c>
      <x:c r="J165" s="20" t="str"/>
    </x:row>
    <x:row r="166" ht="32" customHeight="1">
      <x:c r="A166" s="18" t="str">
        <x:v>ART-gummigoo-idle</x:v>
      </x:c>
      <x:c r="B166" s="18" t="str">
        <x:v>Personnage</x:v>
      </x:c>
      <x:c r="C166" s="18" t="str">
        <x:v>Gummigoo</x:v>
      </x:c>
      <x:c r="D166" s="18" t="str">
        <x:v>Attente</x:v>
      </x:c>
      <x:c r="E166" s="18" t="str">
        <x:v>Partiel</x:v>
      </x:c>
      <x:c r="F166" s="18" t="str">
        <x:v>P2</x:v>
      </x:c>
      <x:c r="G166" s="18" t="str">
        <x:v>combat/render.mjs / combat/render-poses.mjs</x:v>
      </x:c>
      <x:c r="H166" s="18" t="str">
        <x:v>État composé à partir des cellules ou du sprite existant ; aucun nouveau dessin dédié</x:v>
      </x:c>
      <x:c r="I166" s="18" t="str">
        <x:v>Boucle de respiration avec proportions stables et ancrage au sol.</x:v>
      </x:c>
      <x:c r="J166" s="20" t="str"/>
    </x:row>
    <x:row r="167" ht="32" customHeight="1">
      <x:c r="A167" s="19" t="str">
        <x:v>ART-gummigoo-walk</x:v>
      </x:c>
      <x:c r="B167" s="19" t="str">
        <x:v>Personnage</x:v>
      </x:c>
      <x:c r="C167" s="19" t="str">
        <x:v>Gummigoo</x:v>
      </x:c>
      <x:c r="D167" s="19" t="str">
        <x:v>Marche</x:v>
      </x:c>
      <x:c r="E167" s="19" t="str">
        <x:v>Partiel</x:v>
      </x:c>
      <x:c r="F167" s="19" t="str">
        <x:v>P2</x:v>
      </x:c>
      <x:c r="G167" s="19" t="str">
        <x:v>combat/render.mjs / combat/render-poses.mjs</x:v>
      </x:c>
      <x:c r="H167" s="19" t="str">
        <x:v>État composé à partir des cellules ou du sprite existant ; aucun nouveau dessin dédié</x:v>
      </x:c>
      <x:c r="I167" s="19" t="str">
        <x:v>Cycle lisible sans glissement des pieds ni variation involontaire de hauteur.</x:v>
      </x:c>
      <x:c r="J167" s="20" t="str"/>
    </x:row>
    <x:row r="168" ht="32" customHeight="1">
      <x:c r="A168" s="18" t="str">
        <x:v>ART-gummigoo-jump</x:v>
      </x:c>
      <x:c r="B168" s="18" t="str">
        <x:v>Personnage</x:v>
      </x:c>
      <x:c r="C168" s="18" t="str">
        <x:v>Gummigoo</x:v>
      </x:c>
      <x:c r="D168" s="18" t="str">
        <x:v>Saut</x:v>
      </x:c>
      <x:c r="E168" s="18" t="str">
        <x:v>Partiel</x:v>
      </x:c>
      <x:c r="F168" s="18" t="str">
        <x:v>P2</x:v>
      </x:c>
      <x:c r="G168" s="18" t="str">
        <x:v>combat/render.mjs / combat/render-poses.mjs</x:v>
      </x:c>
      <x:c r="H168" s="18" t="str">
        <x:v>État composé à partir des cellules ou du sprite existant ; aucun nouveau dessin dédié</x:v>
      </x:c>
      <x:c r="I168" s="18" t="str">
        <x:v>Départ, montée, descente et réception distincts ; ancrage cohérent avec la position en l’air.</x:v>
      </x:c>
      <x:c r="J168" s="20" t="str"/>
    </x:row>
    <x:row r="169" ht="32" customHeight="1">
      <x:c r="A169" s="19" t="str">
        <x:v>ART-gummigoo-crouch</x:v>
      </x:c>
      <x:c r="B169" s="19" t="str">
        <x:v>Personnage</x:v>
      </x:c>
      <x:c r="C169" s="19" t="str">
        <x:v>Gummigoo</x:v>
      </x:c>
      <x:c r="D169" s="19" t="str">
        <x:v>Accroupissement</x:v>
      </x:c>
      <x:c r="E169" s="19" t="str">
        <x:v>Partiel</x:v>
      </x:c>
      <x:c r="F169" s="19" t="str">
        <x:v>P2</x:v>
      </x:c>
      <x:c r="G169" s="19" t="str">
        <x:v>combat/render.mjs / combat/render-poses.mjs</x:v>
      </x:c>
      <x:c r="H169" s="19" t="str">
        <x:v>Dessin intact ; pose basse dédiée non disponible pour cette morphologie</x:v>
      </x:c>
      <x:c r="I169" s="19" t="str">
        <x:v>Pose basse lisible sans écrasement non uniforme de la silhouette ; position au sol et volume apparent à contrôler. Les règles de hurtbox restent séparées.</x:v>
      </x:c>
      <x:c r="J169" s="20" t="str"/>
    </x:row>
    <x:row r="170" ht="32" customHeight="1">
      <x:c r="A170" s="18" t="str">
        <x:v>ART-gummigoo-dash</x:v>
      </x:c>
      <x:c r="B170" s="18" t="str">
        <x:v>Personnage</x:v>
      </x:c>
      <x:c r="C170" s="18" t="str">
        <x:v>Gummigoo</x:v>
      </x:c>
      <x:c r="D170" s="18" t="str">
        <x:v>Dash</x:v>
      </x:c>
      <x:c r="E170" s="18" t="str">
        <x:v>Partiel</x:v>
      </x:c>
      <x:c r="F170" s="18" t="str">
        <x:v>P2</x:v>
      </x:c>
      <x:c r="G170" s="18" t="str">
        <x:v>combat/render.mjs / combat/render-poses.mjs</x:v>
      </x:c>
      <x:c r="H170" s="18" t="str">
        <x:v>État composé à partir des cellules ou du sprite existant ; aucun nouveau dessin dédié</x:v>
      </x:c>
      <x:c r="I170" s="18" t="str">
        <x:v>Mouvement avant et arrière lisible ; proportions et ancrage préservés.</x:v>
      </x:c>
      <x:c r="J170" s="20" t="str"/>
    </x:row>
    <x:row r="171" ht="32" customHeight="1">
      <x:c r="A171" s="19" t="str">
        <x:v>ART-gummigoo-light</x:v>
      </x:c>
      <x:c r="B171" s="19" t="str">
        <x:v>Personnage</x:v>
      </x:c>
      <x:c r="C171" s="19" t="str">
        <x:v>Gummigoo</x:v>
      </x:c>
      <x:c r="D171" s="19" t="str">
        <x:v>Coup léger</x:v>
      </x:c>
      <x:c r="E171" s="19" t="str">
        <x:v>Partiel</x:v>
      </x:c>
      <x:c r="F171" s="19" t="str">
        <x:v>P1</x:v>
      </x:c>
      <x:c r="G171" s="19" t="str">
        <x:v>combat/render.mjs / combat/render-poses.mjs</x:v>
      </x:c>
      <x:c r="H171" s="19" t="str">
        <x:v>État composé à partir des cellules ou du sprite existant ; aucun nouveau dessin dédié</x:v>
      </x:c>
      <x:c r="I171" s="19" t="str">
        <x:v>Démarrage, contact et retour correspondent aux frames.</x:v>
      </x:c>
      <x:c r="J171" s="20" t="str"/>
    </x:row>
    <x:row r="172" ht="32" customHeight="1">
      <x:c r="A172" s="18" t="str">
        <x:v>ART-gummigoo-heavy</x:v>
      </x:c>
      <x:c r="B172" s="18" t="str">
        <x:v>Personnage</x:v>
      </x:c>
      <x:c r="C172" s="18" t="str">
        <x:v>Gummigoo</x:v>
      </x:c>
      <x:c r="D172" s="18" t="str">
        <x:v>Coup fort</x:v>
      </x:c>
      <x:c r="E172" s="18" t="str">
        <x:v>Partiel</x:v>
      </x:c>
      <x:c r="F172" s="18" t="str">
        <x:v>P1</x:v>
      </x:c>
      <x:c r="G172" s="18" t="str">
        <x:v>combat/render.mjs / combat/render-poses.mjs</x:v>
      </x:c>
      <x:c r="H172" s="18" t="str">
        <x:v>État composé à partir des cellules ou du sprite existant ; aucun nouveau dessin dédié</x:v>
      </x:c>
      <x:c r="I172" s="18" t="str">
        <x:v>Préparation ample et retour distinct.</x:v>
      </x:c>
      <x:c r="J172" s="20" t="str"/>
    </x:row>
    <x:row r="173" ht="32" customHeight="1">
      <x:c r="A173" s="19" t="str">
        <x:v>ART-gummigoo-low</x:v>
      </x:c>
      <x:c r="B173" s="19" t="str">
        <x:v>Personnage</x:v>
      </x:c>
      <x:c r="C173" s="19" t="str">
        <x:v>Gummigoo</x:v>
      </x:c>
      <x:c r="D173" s="19" t="str">
        <x:v>Coup bas</x:v>
      </x:c>
      <x:c r="E173" s="19" t="str">
        <x:v>Partiel</x:v>
      </x:c>
      <x:c r="F173" s="19" t="str">
        <x:v>P1</x:v>
      </x:c>
      <x:c r="G173" s="19" t="str">
        <x:v>combat/render.mjs / combat/render-poses.mjs</x:v>
      </x:c>
      <x:c r="H173" s="19" t="str">
        <x:v>État composé à partir des cellules ou du sprite existant ; aucun nouveau dessin dédié</x:v>
      </x:c>
      <x:c r="I173" s="19" t="str">
        <x:v>Contact visuel à la hauteur effective.</x:v>
      </x:c>
      <x:c r="J173" s="20" t="str"/>
    </x:row>
    <x:row r="174" ht="32" customHeight="1">
      <x:c r="A174" s="18" t="str">
        <x:v>ART-gummigoo-throw</x:v>
      </x:c>
      <x:c r="B174" s="18" t="str">
        <x:v>Personnage</x:v>
      </x:c>
      <x:c r="C174" s="18" t="str">
        <x:v>Gummigoo</x:v>
      </x:c>
      <x:c r="D174" s="18" t="str">
        <x:v>Saisie</x:v>
      </x:c>
      <x:c r="E174" s="18" t="str">
        <x:v>Partiel</x:v>
      </x:c>
      <x:c r="F174" s="18" t="str">
        <x:v>P1</x:v>
      </x:c>
      <x:c r="G174" s="18" t="str">
        <x:v>combat/render.mjs / combat/render-poses.mjs</x:v>
      </x:c>
      <x:c r="H174" s="18" t="str">
        <x:v>État composé à partir des cellules ou du sprite existant ; aucun nouveau dessin dédié</x:v>
      </x:c>
      <x:c r="I174" s="18" t="str">
        <x:v>Aligner les deux corps pendant la projection.</x:v>
      </x:c>
      <x:c r="J174" s="20" t="str"/>
    </x:row>
    <x:row r="175" ht="32" customHeight="1">
      <x:c r="A175" s="19" t="str">
        <x:v>ART-gummigoo-special</x:v>
      </x:c>
      <x:c r="B175" s="19" t="str">
        <x:v>Personnage</x:v>
      </x:c>
      <x:c r="C175" s="19" t="str">
        <x:v>Gummigoo</x:v>
      </x:c>
      <x:c r="D175" s="19" t="str">
        <x:v>Spécial neutre</x:v>
      </x:c>
      <x:c r="E175" s="19" t="str">
        <x:v>Partiel</x:v>
      </x:c>
      <x:c r="F175" s="19" t="str">
        <x:v>P2</x:v>
      </x:c>
      <x:c r="G175" s="19" t="str">
        <x:v>combat/render.mjs / combat/render-poses.mjs</x:v>
      </x:c>
      <x:c r="H175" s="19" t="str">
        <x:v>État composé à partir des cellules ou du sprite existant ; aucun nouveau dessin dédié</x:v>
      </x:c>
      <x:c r="I175" s="19" t="str">
        <x:v>Préparation et départ du projectile ou de l’effet.</x:v>
      </x:c>
      <x:c r="J175" s="20" t="str"/>
    </x:row>
    <x:row r="176" ht="32" customHeight="1">
      <x:c r="A176" s="18" t="str">
        <x:v>ART-gummigoo-specialDown</x:v>
      </x:c>
      <x:c r="B176" s="18" t="str">
        <x:v>Personnage</x:v>
      </x:c>
      <x:c r="C176" s="18" t="str">
        <x:v>Gummigoo</x:v>
      </x:c>
      <x:c r="D176" s="18" t="str">
        <x:v>Spécial bas</x:v>
      </x:c>
      <x:c r="E176" s="18" t="str">
        <x:v>Partiel</x:v>
      </x:c>
      <x:c r="F176" s="18" t="str">
        <x:v>P2</x:v>
      </x:c>
      <x:c r="G176" s="18" t="str">
        <x:v>combat/render.mjs / combat/render-poses.mjs</x:v>
      </x:c>
      <x:c r="H176" s="18" t="str">
        <x:v>État composé à partir des cellules ou du sprite existant ; aucun nouveau dessin dédié</x:v>
      </x:c>
      <x:c r="I176" s="18" t="str">
        <x:v>Pose propre à la mécanique de piège ou de protection.</x:v>
      </x:c>
      <x:c r="J176" s="20" t="str"/>
    </x:row>
    <x:row r="177" ht="32" customHeight="1">
      <x:c r="A177" s="19" t="str">
        <x:v>ART-gummigoo-specialForward</x:v>
      </x:c>
      <x:c r="B177" s="19" t="str">
        <x:v>Personnage</x:v>
      </x:c>
      <x:c r="C177" s="19" t="str">
        <x:v>Gummigoo</x:v>
      </x:c>
      <x:c r="D177" s="19" t="str">
        <x:v>Spécial avant</x:v>
      </x:c>
      <x:c r="E177" s="19" t="str">
        <x:v>Partiel</x:v>
      </x:c>
      <x:c r="F177" s="19" t="str">
        <x:v>P2</x:v>
      </x:c>
      <x:c r="G177" s="19" t="str">
        <x:v>combat/render.mjs / combat/render-poses.mjs</x:v>
      </x:c>
      <x:c r="H177" s="19" t="str">
        <x:v>État composé à partir des cellules ou du sprite existant ; aucun nouveau dessin dédié</x:v>
      </x:c>
      <x:c r="I177" s="19" t="str">
        <x:v>Mouvement cohérent avec le déplacement.</x:v>
      </x:c>
      <x:c r="J177" s="20" t="str"/>
    </x:row>
    <x:row r="178" ht="32" customHeight="1">
      <x:c r="A178" s="18" t="str">
        <x:v>ART-gummigoo-specialBack</x:v>
      </x:c>
      <x:c r="B178" s="18" t="str">
        <x:v>Personnage</x:v>
      </x:c>
      <x:c r="C178" s="18" t="str">
        <x:v>Gummigoo</x:v>
      </x:c>
      <x:c r="D178" s="18" t="str">
        <x:v>Spécial arrière</x:v>
      </x:c>
      <x:c r="E178" s="18" t="str">
        <x:v>Partiel</x:v>
      </x:c>
      <x:c r="F178" s="18" t="str">
        <x:v>P2</x:v>
      </x:c>
      <x:c r="G178" s="18" t="str">
        <x:v>combat/render.mjs / combat/render-poses.mjs</x:v>
      </x:c>
      <x:c r="H178" s="18" t="str">
        <x:v>État composé à partir des cellules ou du sprite existant ; aucun nouveau dessin dédié</x:v>
      </x:c>
      <x:c r="I178" s="18" t="str">
        <x:v>Parade ou esquive lisible et distincte.</x:v>
      </x:c>
      <x:c r="J178" s="20" t="str"/>
    </x:row>
    <x:row r="179" ht="32" customHeight="1">
      <x:c r="A179" s="19" t="str">
        <x:v>ART-gummigoo-super</x:v>
      </x:c>
      <x:c r="B179" s="19" t="str">
        <x:v>Personnage</x:v>
      </x:c>
      <x:c r="C179" s="19" t="str">
        <x:v>Gummigoo</x:v>
      </x:c>
      <x:c r="D179" s="19" t="str">
        <x:v>Finale</x:v>
      </x:c>
      <x:c r="E179" s="19" t="str">
        <x:v>Partiel</x:v>
      </x:c>
      <x:c r="F179" s="19" t="str">
        <x:v>P1</x:v>
      </x:c>
      <x:c r="G179" s="19" t="str">
        <x:v>combat/render.mjs / combat/render-poses.mjs</x:v>
      </x:c>
      <x:c r="H179" s="19" t="str">
        <x:v>État composé à partir des cellules ou du sprite existant ; aucun nouveau dessin dédié</x:v>
      </x:c>
      <x:c r="I179" s="19" t="str">
        <x:v>Animation dédiée et effets adaptés au personnage.</x:v>
      </x:c>
      <x:c r="J179" s="20" t="str"/>
    </x:row>
    <x:row r="180" ht="32" customHeight="1">
      <x:c r="A180" s="18" t="str">
        <x:v>ART-gummigoo-utility</x:v>
      </x:c>
      <x:c r="B180" s="18" t="str">
        <x:v>Personnage</x:v>
      </x:c>
      <x:c r="C180" s="18" t="str">
        <x:v>Gummigoo</x:v>
      </x:c>
      <x:c r="D180" s="18" t="str">
        <x:v>Récupération</x:v>
      </x:c>
      <x:c r="E180" s="18" t="str">
        <x:v>Partiel</x:v>
      </x:c>
      <x:c r="F180" s="18" t="str">
        <x:v>P2</x:v>
      </x:c>
      <x:c r="G180" s="18" t="str">
        <x:v>combat/render.mjs / combat/render-poses.mjs</x:v>
      </x:c>
      <x:c r="H180" s="18" t="str">
        <x:v>État composé à partir des cellules ou du sprite existant ; aucun nouveau dessin dédié</x:v>
      </x:c>
      <x:c r="I180" s="18" t="str">
        <x:v>Pose de récupération et point d’interruption lisibles.</x:v>
      </x:c>
      <x:c r="J180" s="20" t="str"/>
    </x:row>
    <x:row r="181" ht="32" customHeight="1">
      <x:c r="A181" s="19" t="str">
        <x:v>ART-gummigoo-hurt</x:v>
      </x:c>
      <x:c r="B181" s="19" t="str">
        <x:v>Personnage</x:v>
      </x:c>
      <x:c r="C181" s="19" t="str">
        <x:v>Gummigoo</x:v>
      </x:c>
      <x:c r="D181" s="19" t="str">
        <x:v>Impact reçu</x:v>
      </x:c>
      <x:c r="E181" s="19" t="str">
        <x:v>Partiel</x:v>
      </x:c>
      <x:c r="F181" s="19" t="str">
        <x:v>P2</x:v>
      </x:c>
      <x:c r="G181" s="19" t="str">
        <x:v>combat/render.mjs / combat/render-poses.mjs</x:v>
      </x:c>
      <x:c r="H181" s="19" t="str">
        <x:v>État composé à partir des cellules ou du sprite existant ; aucun nouveau dessin dédié</x:v>
      </x:c>
      <x:c r="I181" s="19" t="str">
        <x:v>Réaction visible sans perdre les proportions ni l’ancrage des pieds.</x:v>
      </x:c>
      <x:c r="J181" s="20" t="str"/>
    </x:row>
    <x:row r="182" ht="32" customHeight="1">
      <x:c r="A182" s="18" t="str">
        <x:v>ART-gummigoo-guard</x:v>
      </x:c>
      <x:c r="B182" s="18" t="str">
        <x:v>Personnage</x:v>
      </x:c>
      <x:c r="C182" s="18" t="str">
        <x:v>Gummigoo</x:v>
      </x:c>
      <x:c r="D182" s="18" t="str">
        <x:v>Garde</x:v>
      </x:c>
      <x:c r="E182" s="18" t="str">
        <x:v>Partiel</x:v>
      </x:c>
      <x:c r="F182" s="18" t="str">
        <x:v>P2</x:v>
      </x:c>
      <x:c r="G182" s="18" t="str">
        <x:v>combat/render.mjs / combat/render-poses.mjs</x:v>
      </x:c>
      <x:c r="H182" s="18" t="str">
        <x:v>État composé à partir des cellules ou du sprite existant ; aucun nouveau dessin dédié</x:v>
      </x:c>
      <x:c r="I182" s="18" t="str">
        <x:v>Blocages haut et bas distincts sans étirer le personnage.</x:v>
      </x:c>
      <x:c r="J182" s="20" t="str"/>
    </x:row>
    <x:row r="183" ht="32" customHeight="1">
      <x:c r="A183" s="19" t="str">
        <x:v>ART-gummigoo-ko</x:v>
      </x:c>
      <x:c r="B183" s="19" t="str">
        <x:v>Personnage</x:v>
      </x:c>
      <x:c r="C183" s="19" t="str">
        <x:v>Gummigoo</x:v>
      </x:c>
      <x:c r="D183" s="19" t="str">
        <x:v>KO</x:v>
      </x:c>
      <x:c r="E183" s="19" t="str">
        <x:v>Partiel</x:v>
      </x:c>
      <x:c r="F183" s="19" t="str">
        <x:v>P2</x:v>
      </x:c>
      <x:c r="G183" s="19" t="str">
        <x:v>combat/render.mjs / combat/render-poses.mjs</x:v>
      </x:c>
      <x:c r="H183" s="19" t="str">
        <x:v>État composé à partir des cellules ou du sprite existant ; aucun nouveau dessin dédié</x:v>
      </x:c>
      <x:c r="I183" s="19" t="str">
        <x:v>Chute et pose finale lisibles, sans enfoncement involontaire dans le sol.</x:v>
      </x:c>
      <x:c r="J183" s="20" t="str"/>
    </x:row>
    <x:row r="184" ht="32" customHeight="1">
      <x:c r="A184" s="18" t="str">
        <x:v>ART-gummigoo-victory</x:v>
      </x:c>
      <x:c r="B184" s="18" t="str">
        <x:v>Personnage</x:v>
      </x:c>
      <x:c r="C184" s="18" t="str">
        <x:v>Gummigoo</x:v>
      </x:c>
      <x:c r="D184" s="18" t="str">
        <x:v>Victoire</x:v>
      </x:c>
      <x:c r="E184" s="18" t="str">
        <x:v>Partiel</x:v>
      </x:c>
      <x:c r="F184" s="18" t="str">
        <x:v>P2</x:v>
      </x:c>
      <x:c r="G184" s="18" t="str">
        <x:v>combat/render.mjs / combat/render-poses.mjs</x:v>
      </x:c>
      <x:c r="H184" s="18" t="str">
        <x:v>État composé à partir des cellules ou du sprite existant ; aucun nouveau dessin dédié</x:v>
      </x:c>
      <x:c r="I184" s="18" t="str">
        <x:v>Pose ou animation originale de fin de match, stable au sol.</x:v>
      </x:c>
      <x:c r="J184" s="20" t="str"/>
    </x:row>
    <x:row r="185" ht="29" customHeight="1">
      <x:c r="A185" s="19" t="str">
        <x:v>ART-gummigoo-voice</x:v>
      </x:c>
      <x:c r="B185" s="19" t="str">
        <x:v>Personnage</x:v>
      </x:c>
      <x:c r="C185" s="19" t="str">
        <x:v>Gummigoo</x:v>
      </x:c>
      <x:c r="D185" s="19" t="str">
        <x:v>Voix</x:v>
      </x:c>
      <x:c r="E185" s="19" t="str">
        <x:v>Prévu</x:v>
      </x:c>
      <x:c r="F185" s="19" t="str">
        <x:v>P2</x:v>
      </x:c>
      <x:c r="G185" s="19" t="str"/>
      <x:c r="H185" s="19" t="str">
        <x:v>À créer</x:v>
      </x:c>
      <x:c r="I185" s="19" t="str">
        <x:v>Lignes originales enregistrées avec autorisation.</x:v>
      </x:c>
      <x:c r="J185" s="20" t="str"/>
    </x:row>
    <x:row r="186" ht="32" customHeight="1">
      <x:c r="A186" s="18" t="str">
        <x:v>ART-loolilalu-idle</x:v>
      </x:c>
      <x:c r="B186" s="18" t="str">
        <x:v>Personnage</x:v>
      </x:c>
      <x:c r="C186" s="18" t="str">
        <x:v>Loolilalu</x:v>
      </x:c>
      <x:c r="D186" s="18" t="str">
        <x:v>Attente</x:v>
      </x:c>
      <x:c r="E186" s="18" t="str">
        <x:v>Partiel</x:v>
      </x:c>
      <x:c r="F186" s="18" t="str">
        <x:v>P2</x:v>
      </x:c>
      <x:c r="G186" s="18" t="str">
        <x:v>combat/render.mjs / combat/render-poses.mjs</x:v>
      </x:c>
      <x:c r="H186" s="18" t="str">
        <x:v>État composé à partir des cellules ou du sprite existant ; aucun nouveau dessin dédié</x:v>
      </x:c>
      <x:c r="I186" s="18" t="str">
        <x:v>Boucle de respiration avec proportions stables et ancrage au sol.</x:v>
      </x:c>
      <x:c r="J186" s="20" t="str"/>
    </x:row>
    <x:row r="187" ht="32" customHeight="1">
      <x:c r="A187" s="19" t="str">
        <x:v>ART-loolilalu-walk</x:v>
      </x:c>
      <x:c r="B187" s="19" t="str">
        <x:v>Personnage</x:v>
      </x:c>
      <x:c r="C187" s="19" t="str">
        <x:v>Loolilalu</x:v>
      </x:c>
      <x:c r="D187" s="19" t="str">
        <x:v>Marche</x:v>
      </x:c>
      <x:c r="E187" s="19" t="str">
        <x:v>Partiel</x:v>
      </x:c>
      <x:c r="F187" s="19" t="str">
        <x:v>P2</x:v>
      </x:c>
      <x:c r="G187" s="19" t="str">
        <x:v>combat/render.mjs / combat/render-poses.mjs</x:v>
      </x:c>
      <x:c r="H187" s="19" t="str">
        <x:v>État composé à partir des cellules ou du sprite existant ; aucun nouveau dessin dédié</x:v>
      </x:c>
      <x:c r="I187" s="19" t="str">
        <x:v>Cycle lisible sans glissement des pieds ni variation involontaire de hauteur.</x:v>
      </x:c>
      <x:c r="J187" s="20" t="str"/>
    </x:row>
    <x:row r="188" ht="32" customHeight="1">
      <x:c r="A188" s="18" t="str">
        <x:v>ART-loolilalu-jump</x:v>
      </x:c>
      <x:c r="B188" s="18" t="str">
        <x:v>Personnage</x:v>
      </x:c>
      <x:c r="C188" s="18" t="str">
        <x:v>Loolilalu</x:v>
      </x:c>
      <x:c r="D188" s="18" t="str">
        <x:v>Saut</x:v>
      </x:c>
      <x:c r="E188" s="18" t="str">
        <x:v>Partiel</x:v>
      </x:c>
      <x:c r="F188" s="18" t="str">
        <x:v>P2</x:v>
      </x:c>
      <x:c r="G188" s="18" t="str">
        <x:v>combat/render.mjs / combat/render-poses.mjs</x:v>
      </x:c>
      <x:c r="H188" s="18" t="str">
        <x:v>État composé à partir des cellules ou du sprite existant ; aucun nouveau dessin dédié</x:v>
      </x:c>
      <x:c r="I188" s="18" t="str">
        <x:v>Départ, montée, descente et réception distincts ; ancrage cohérent avec la position en l’air.</x:v>
      </x:c>
      <x:c r="J188" s="20" t="str"/>
    </x:row>
    <x:row r="189" ht="32" customHeight="1">
      <x:c r="A189" s="19" t="str">
        <x:v>ART-loolilalu-crouch</x:v>
      </x:c>
      <x:c r="B189" s="19" t="str">
        <x:v>Personnage</x:v>
      </x:c>
      <x:c r="C189" s="19" t="str">
        <x:v>Loolilalu</x:v>
      </x:c>
      <x:c r="D189" s="19" t="str">
        <x:v>Accroupissement</x:v>
      </x:c>
      <x:c r="E189" s="19" t="str">
        <x:v>Partiel</x:v>
      </x:c>
      <x:c r="F189" s="19" t="str">
        <x:v>P2</x:v>
      </x:c>
      <x:c r="G189" s="19" t="str">
        <x:v>combat/render.mjs / combat/render-poses.mjs</x:v>
      </x:c>
      <x:c r="H189" s="19" t="str">
        <x:v>Dessin intact ; pose basse dédiée non disponible pour cette morphologie</x:v>
      </x:c>
      <x:c r="I189" s="19" t="str">
        <x:v>Pose basse lisible sans écrasement non uniforme de la silhouette ; position au sol et volume apparent à contrôler. Les règles de hurtbox restent séparées.</x:v>
      </x:c>
      <x:c r="J189" s="20" t="str"/>
    </x:row>
    <x:row r="190" ht="32" customHeight="1">
      <x:c r="A190" s="18" t="str">
        <x:v>ART-loolilalu-dash</x:v>
      </x:c>
      <x:c r="B190" s="18" t="str">
        <x:v>Personnage</x:v>
      </x:c>
      <x:c r="C190" s="18" t="str">
        <x:v>Loolilalu</x:v>
      </x:c>
      <x:c r="D190" s="18" t="str">
        <x:v>Dash</x:v>
      </x:c>
      <x:c r="E190" s="18" t="str">
        <x:v>Partiel</x:v>
      </x:c>
      <x:c r="F190" s="18" t="str">
        <x:v>P2</x:v>
      </x:c>
      <x:c r="G190" s="18" t="str">
        <x:v>combat/render.mjs / combat/render-poses.mjs</x:v>
      </x:c>
      <x:c r="H190" s="18" t="str">
        <x:v>État composé à partir des cellules ou du sprite existant ; aucun nouveau dessin dédié</x:v>
      </x:c>
      <x:c r="I190" s="18" t="str">
        <x:v>Mouvement avant et arrière lisible ; proportions et ancrage préservés.</x:v>
      </x:c>
      <x:c r="J190" s="20" t="str"/>
    </x:row>
    <x:row r="191" ht="32" customHeight="1">
      <x:c r="A191" s="19" t="str">
        <x:v>ART-loolilalu-light</x:v>
      </x:c>
      <x:c r="B191" s="19" t="str">
        <x:v>Personnage</x:v>
      </x:c>
      <x:c r="C191" s="19" t="str">
        <x:v>Loolilalu</x:v>
      </x:c>
      <x:c r="D191" s="19" t="str">
        <x:v>Coup léger</x:v>
      </x:c>
      <x:c r="E191" s="19" t="str">
        <x:v>Partiel</x:v>
      </x:c>
      <x:c r="F191" s="19" t="str">
        <x:v>P1</x:v>
      </x:c>
      <x:c r="G191" s="19" t="str">
        <x:v>combat/render.mjs / combat/render-poses.mjs</x:v>
      </x:c>
      <x:c r="H191" s="19" t="str">
        <x:v>État composé à partir des cellules ou du sprite existant ; aucun nouveau dessin dédié</x:v>
      </x:c>
      <x:c r="I191" s="19" t="str">
        <x:v>Démarrage, contact et retour correspondent aux frames.</x:v>
      </x:c>
      <x:c r="J191" s="20" t="str"/>
    </x:row>
    <x:row r="192" ht="32" customHeight="1">
      <x:c r="A192" s="18" t="str">
        <x:v>ART-loolilalu-heavy</x:v>
      </x:c>
      <x:c r="B192" s="18" t="str">
        <x:v>Personnage</x:v>
      </x:c>
      <x:c r="C192" s="18" t="str">
        <x:v>Loolilalu</x:v>
      </x:c>
      <x:c r="D192" s="18" t="str">
        <x:v>Coup fort</x:v>
      </x:c>
      <x:c r="E192" s="18" t="str">
        <x:v>Partiel</x:v>
      </x:c>
      <x:c r="F192" s="18" t="str">
        <x:v>P1</x:v>
      </x:c>
      <x:c r="G192" s="18" t="str">
        <x:v>combat/render.mjs / combat/render-poses.mjs</x:v>
      </x:c>
      <x:c r="H192" s="18" t="str">
        <x:v>État composé à partir des cellules ou du sprite existant ; aucun nouveau dessin dédié</x:v>
      </x:c>
      <x:c r="I192" s="18" t="str">
        <x:v>Préparation ample et retour distinct.</x:v>
      </x:c>
      <x:c r="J192" s="20" t="str"/>
    </x:row>
    <x:row r="193" ht="32" customHeight="1">
      <x:c r="A193" s="19" t="str">
        <x:v>ART-loolilalu-low</x:v>
      </x:c>
      <x:c r="B193" s="19" t="str">
        <x:v>Personnage</x:v>
      </x:c>
      <x:c r="C193" s="19" t="str">
        <x:v>Loolilalu</x:v>
      </x:c>
      <x:c r="D193" s="19" t="str">
        <x:v>Coup bas</x:v>
      </x:c>
      <x:c r="E193" s="19" t="str">
        <x:v>Partiel</x:v>
      </x:c>
      <x:c r="F193" s="19" t="str">
        <x:v>P1</x:v>
      </x:c>
      <x:c r="G193" s="19" t="str">
        <x:v>combat/render.mjs / combat/render-poses.mjs</x:v>
      </x:c>
      <x:c r="H193" s="19" t="str">
        <x:v>État composé à partir des cellules ou du sprite existant ; aucun nouveau dessin dédié</x:v>
      </x:c>
      <x:c r="I193" s="19" t="str">
        <x:v>Contact visuel à la hauteur effective.</x:v>
      </x:c>
      <x:c r="J193" s="20" t="str"/>
    </x:row>
    <x:row r="194" ht="32" customHeight="1">
      <x:c r="A194" s="18" t="str">
        <x:v>ART-loolilalu-throw</x:v>
      </x:c>
      <x:c r="B194" s="18" t="str">
        <x:v>Personnage</x:v>
      </x:c>
      <x:c r="C194" s="18" t="str">
        <x:v>Loolilalu</x:v>
      </x:c>
      <x:c r="D194" s="18" t="str">
        <x:v>Saisie</x:v>
      </x:c>
      <x:c r="E194" s="18" t="str">
        <x:v>Partiel</x:v>
      </x:c>
      <x:c r="F194" s="18" t="str">
        <x:v>P1</x:v>
      </x:c>
      <x:c r="G194" s="18" t="str">
        <x:v>combat/render.mjs / combat/render-poses.mjs</x:v>
      </x:c>
      <x:c r="H194" s="18" t="str">
        <x:v>État composé à partir des cellules ou du sprite existant ; aucun nouveau dessin dédié</x:v>
      </x:c>
      <x:c r="I194" s="18" t="str">
        <x:v>Aligner les deux corps pendant la projection.</x:v>
      </x:c>
      <x:c r="J194" s="20" t="str"/>
    </x:row>
    <x:row r="195" ht="32" customHeight="1">
      <x:c r="A195" s="19" t="str">
        <x:v>ART-loolilalu-special</x:v>
      </x:c>
      <x:c r="B195" s="19" t="str">
        <x:v>Personnage</x:v>
      </x:c>
      <x:c r="C195" s="19" t="str">
        <x:v>Loolilalu</x:v>
      </x:c>
      <x:c r="D195" s="19" t="str">
        <x:v>Spécial neutre</x:v>
      </x:c>
      <x:c r="E195" s="19" t="str">
        <x:v>Partiel</x:v>
      </x:c>
      <x:c r="F195" s="19" t="str">
        <x:v>P2</x:v>
      </x:c>
      <x:c r="G195" s="19" t="str">
        <x:v>combat/render.mjs / combat/render-poses.mjs</x:v>
      </x:c>
      <x:c r="H195" s="19" t="str">
        <x:v>État composé à partir des cellules ou du sprite existant ; aucun nouveau dessin dédié</x:v>
      </x:c>
      <x:c r="I195" s="19" t="str">
        <x:v>Préparation et départ du projectile ou de l’effet.</x:v>
      </x:c>
      <x:c r="J195" s="20" t="str"/>
    </x:row>
    <x:row r="196" ht="32" customHeight="1">
      <x:c r="A196" s="18" t="str">
        <x:v>ART-loolilalu-specialDown</x:v>
      </x:c>
      <x:c r="B196" s="18" t="str">
        <x:v>Personnage</x:v>
      </x:c>
      <x:c r="C196" s="18" t="str">
        <x:v>Loolilalu</x:v>
      </x:c>
      <x:c r="D196" s="18" t="str">
        <x:v>Spécial bas</x:v>
      </x:c>
      <x:c r="E196" s="18" t="str">
        <x:v>Partiel</x:v>
      </x:c>
      <x:c r="F196" s="18" t="str">
        <x:v>P2</x:v>
      </x:c>
      <x:c r="G196" s="18" t="str">
        <x:v>combat/render.mjs / combat/render-poses.mjs</x:v>
      </x:c>
      <x:c r="H196" s="18" t="str">
        <x:v>État composé à partir des cellules ou du sprite existant ; aucun nouveau dessin dédié</x:v>
      </x:c>
      <x:c r="I196" s="18" t="str">
        <x:v>Pose propre à la mécanique de piège ou de protection.</x:v>
      </x:c>
      <x:c r="J196" s="20" t="str"/>
    </x:row>
    <x:row r="197" ht="32" customHeight="1">
      <x:c r="A197" s="19" t="str">
        <x:v>ART-loolilalu-specialForward</x:v>
      </x:c>
      <x:c r="B197" s="19" t="str">
        <x:v>Personnage</x:v>
      </x:c>
      <x:c r="C197" s="19" t="str">
        <x:v>Loolilalu</x:v>
      </x:c>
      <x:c r="D197" s="19" t="str">
        <x:v>Spécial avant</x:v>
      </x:c>
      <x:c r="E197" s="19" t="str">
        <x:v>Partiel</x:v>
      </x:c>
      <x:c r="F197" s="19" t="str">
        <x:v>P2</x:v>
      </x:c>
      <x:c r="G197" s="19" t="str">
        <x:v>combat/render.mjs / combat/render-poses.mjs</x:v>
      </x:c>
      <x:c r="H197" s="19" t="str">
        <x:v>État composé à partir des cellules ou du sprite existant ; aucun nouveau dessin dédié</x:v>
      </x:c>
      <x:c r="I197" s="19" t="str">
        <x:v>Mouvement cohérent avec le déplacement.</x:v>
      </x:c>
      <x:c r="J197" s="20" t="str"/>
    </x:row>
    <x:row r="198" ht="32" customHeight="1">
      <x:c r="A198" s="18" t="str">
        <x:v>ART-loolilalu-specialBack</x:v>
      </x:c>
      <x:c r="B198" s="18" t="str">
        <x:v>Personnage</x:v>
      </x:c>
      <x:c r="C198" s="18" t="str">
        <x:v>Loolilalu</x:v>
      </x:c>
      <x:c r="D198" s="18" t="str">
        <x:v>Spécial arrière</x:v>
      </x:c>
      <x:c r="E198" s="18" t="str">
        <x:v>Partiel</x:v>
      </x:c>
      <x:c r="F198" s="18" t="str">
        <x:v>P2</x:v>
      </x:c>
      <x:c r="G198" s="18" t="str">
        <x:v>combat/render.mjs / combat/render-poses.mjs</x:v>
      </x:c>
      <x:c r="H198" s="18" t="str">
        <x:v>État composé à partir des cellules ou du sprite existant ; aucun nouveau dessin dédié</x:v>
      </x:c>
      <x:c r="I198" s="18" t="str">
        <x:v>Parade ou esquive lisible et distincte.</x:v>
      </x:c>
      <x:c r="J198" s="20" t="str"/>
    </x:row>
    <x:row r="199" ht="32" customHeight="1">
      <x:c r="A199" s="19" t="str">
        <x:v>ART-loolilalu-super</x:v>
      </x:c>
      <x:c r="B199" s="19" t="str">
        <x:v>Personnage</x:v>
      </x:c>
      <x:c r="C199" s="19" t="str">
        <x:v>Loolilalu</x:v>
      </x:c>
      <x:c r="D199" s="19" t="str">
        <x:v>Finale</x:v>
      </x:c>
      <x:c r="E199" s="19" t="str">
        <x:v>Partiel</x:v>
      </x:c>
      <x:c r="F199" s="19" t="str">
        <x:v>P1</x:v>
      </x:c>
      <x:c r="G199" s="19" t="str">
        <x:v>combat/render.mjs / combat/render-poses.mjs</x:v>
      </x:c>
      <x:c r="H199" s="19" t="str">
        <x:v>État composé à partir des cellules ou du sprite existant ; aucun nouveau dessin dédié</x:v>
      </x:c>
      <x:c r="I199" s="19" t="str">
        <x:v>Animation dédiée et effets adaptés au personnage.</x:v>
      </x:c>
      <x:c r="J199" s="20" t="str"/>
    </x:row>
    <x:row r="200" ht="32" customHeight="1">
      <x:c r="A200" s="18" t="str">
        <x:v>ART-loolilalu-utility</x:v>
      </x:c>
      <x:c r="B200" s="18" t="str">
        <x:v>Personnage</x:v>
      </x:c>
      <x:c r="C200" s="18" t="str">
        <x:v>Loolilalu</x:v>
      </x:c>
      <x:c r="D200" s="18" t="str">
        <x:v>Récupération</x:v>
      </x:c>
      <x:c r="E200" s="18" t="str">
        <x:v>Partiel</x:v>
      </x:c>
      <x:c r="F200" s="18" t="str">
        <x:v>P2</x:v>
      </x:c>
      <x:c r="G200" s="18" t="str">
        <x:v>combat/render.mjs / combat/render-poses.mjs</x:v>
      </x:c>
      <x:c r="H200" s="18" t="str">
        <x:v>État composé à partir des cellules ou du sprite existant ; aucun nouveau dessin dédié</x:v>
      </x:c>
      <x:c r="I200" s="18" t="str">
        <x:v>Pose de récupération et point d’interruption lisibles.</x:v>
      </x:c>
      <x:c r="J200" s="20" t="str"/>
    </x:row>
    <x:row r="201" ht="32" customHeight="1">
      <x:c r="A201" s="19" t="str">
        <x:v>ART-loolilalu-hurt</x:v>
      </x:c>
      <x:c r="B201" s="19" t="str">
        <x:v>Personnage</x:v>
      </x:c>
      <x:c r="C201" s="19" t="str">
        <x:v>Loolilalu</x:v>
      </x:c>
      <x:c r="D201" s="19" t="str">
        <x:v>Impact reçu</x:v>
      </x:c>
      <x:c r="E201" s="19" t="str">
        <x:v>Partiel</x:v>
      </x:c>
      <x:c r="F201" s="19" t="str">
        <x:v>P2</x:v>
      </x:c>
      <x:c r="G201" s="19" t="str">
        <x:v>combat/render.mjs / combat/render-poses.mjs</x:v>
      </x:c>
      <x:c r="H201" s="19" t="str">
        <x:v>État composé à partir des cellules ou du sprite existant ; aucun nouveau dessin dédié</x:v>
      </x:c>
      <x:c r="I201" s="19" t="str">
        <x:v>Réaction visible sans perdre les proportions ni l’ancrage des pieds.</x:v>
      </x:c>
      <x:c r="J201" s="20" t="str"/>
    </x:row>
    <x:row r="202" ht="32" customHeight="1">
      <x:c r="A202" s="18" t="str">
        <x:v>ART-loolilalu-guard</x:v>
      </x:c>
      <x:c r="B202" s="18" t="str">
        <x:v>Personnage</x:v>
      </x:c>
      <x:c r="C202" s="18" t="str">
        <x:v>Loolilalu</x:v>
      </x:c>
      <x:c r="D202" s="18" t="str">
        <x:v>Garde</x:v>
      </x:c>
      <x:c r="E202" s="18" t="str">
        <x:v>Partiel</x:v>
      </x:c>
      <x:c r="F202" s="18" t="str">
        <x:v>P2</x:v>
      </x:c>
      <x:c r="G202" s="18" t="str">
        <x:v>combat/render.mjs / combat/render-poses.mjs</x:v>
      </x:c>
      <x:c r="H202" s="18" t="str">
        <x:v>État composé à partir des cellules ou du sprite existant ; aucun nouveau dessin dédié</x:v>
      </x:c>
      <x:c r="I202" s="18" t="str">
        <x:v>Blocages haut et bas distincts sans étirer le personnage.</x:v>
      </x:c>
      <x:c r="J202" s="20" t="str"/>
    </x:row>
    <x:row r="203" ht="32" customHeight="1">
      <x:c r="A203" s="19" t="str">
        <x:v>ART-loolilalu-ko</x:v>
      </x:c>
      <x:c r="B203" s="19" t="str">
        <x:v>Personnage</x:v>
      </x:c>
      <x:c r="C203" s="19" t="str">
        <x:v>Loolilalu</x:v>
      </x:c>
      <x:c r="D203" s="19" t="str">
        <x:v>KO</x:v>
      </x:c>
      <x:c r="E203" s="19" t="str">
        <x:v>Partiel</x:v>
      </x:c>
      <x:c r="F203" s="19" t="str">
        <x:v>P2</x:v>
      </x:c>
      <x:c r="G203" s="19" t="str">
        <x:v>combat/render.mjs / combat/render-poses.mjs</x:v>
      </x:c>
      <x:c r="H203" s="19" t="str">
        <x:v>État composé à partir des cellules ou du sprite existant ; aucun nouveau dessin dédié</x:v>
      </x:c>
      <x:c r="I203" s="19" t="str">
        <x:v>Chute et pose finale lisibles, sans enfoncement involontaire dans le sol.</x:v>
      </x:c>
      <x:c r="J203" s="20" t="str"/>
    </x:row>
    <x:row r="204" ht="32" customHeight="1">
      <x:c r="A204" s="18" t="str">
        <x:v>ART-loolilalu-victory</x:v>
      </x:c>
      <x:c r="B204" s="18" t="str">
        <x:v>Personnage</x:v>
      </x:c>
      <x:c r="C204" s="18" t="str">
        <x:v>Loolilalu</x:v>
      </x:c>
      <x:c r="D204" s="18" t="str">
        <x:v>Victoire</x:v>
      </x:c>
      <x:c r="E204" s="18" t="str">
        <x:v>Partiel</x:v>
      </x:c>
      <x:c r="F204" s="18" t="str">
        <x:v>P2</x:v>
      </x:c>
      <x:c r="G204" s="18" t="str">
        <x:v>combat/render.mjs / combat/render-poses.mjs</x:v>
      </x:c>
      <x:c r="H204" s="18" t="str">
        <x:v>État composé à partir des cellules ou du sprite existant ; aucun nouveau dessin dédié</x:v>
      </x:c>
      <x:c r="I204" s="18" t="str">
        <x:v>Pose ou animation originale de fin de match, stable au sol.</x:v>
      </x:c>
      <x:c r="J204" s="20" t="str"/>
    </x:row>
    <x:row r="205" ht="29" customHeight="1">
      <x:c r="A205" s="19" t="str">
        <x:v>ART-loolilalu-voice</x:v>
      </x:c>
      <x:c r="B205" s="19" t="str">
        <x:v>Personnage</x:v>
      </x:c>
      <x:c r="C205" s="19" t="str">
        <x:v>Loolilalu</x:v>
      </x:c>
      <x:c r="D205" s="19" t="str">
        <x:v>Voix</x:v>
      </x:c>
      <x:c r="E205" s="19" t="str">
        <x:v>Prévu</x:v>
      </x:c>
      <x:c r="F205" s="19" t="str">
        <x:v>P2</x:v>
      </x:c>
      <x:c r="G205" s="19" t="str"/>
      <x:c r="H205" s="19" t="str">
        <x:v>À créer</x:v>
      </x:c>
      <x:c r="I205" s="19" t="str">
        <x:v>Lignes originales enregistrées avec autorisation.</x:v>
      </x:c>
      <x:c r="J205" s="20" t="str"/>
    </x:row>
    <x:row r="206" ht="32" customHeight="1">
      <x:c r="A206" s="18" t="str">
        <x:v>ART-gloinkqueen-idle</x:v>
      </x:c>
      <x:c r="B206" s="18" t="str">
        <x:v>Personnage</x:v>
      </x:c>
      <x:c r="C206" s="18" t="str">
        <x:v>Gloink Queen</x:v>
      </x:c>
      <x:c r="D206" s="18" t="str">
        <x:v>Attente</x:v>
      </x:c>
      <x:c r="E206" s="18" t="str">
        <x:v>Partiel</x:v>
      </x:c>
      <x:c r="F206" s="18" t="str">
        <x:v>P2</x:v>
      </x:c>
      <x:c r="G206" s="18" t="str">
        <x:v>combat/render.mjs / combat/render-poses.mjs</x:v>
      </x:c>
      <x:c r="H206" s="18" t="str">
        <x:v>État composé à partir des cellules ou du sprite existant ; aucun nouveau dessin dédié</x:v>
      </x:c>
      <x:c r="I206" s="18" t="str">
        <x:v>Boucle de respiration avec proportions stables et ancrage au sol.</x:v>
      </x:c>
      <x:c r="J206" s="20" t="str"/>
    </x:row>
    <x:row r="207" ht="32" customHeight="1">
      <x:c r="A207" s="19" t="str">
        <x:v>ART-gloinkqueen-walk</x:v>
      </x:c>
      <x:c r="B207" s="19" t="str">
        <x:v>Personnage</x:v>
      </x:c>
      <x:c r="C207" s="19" t="str">
        <x:v>Gloink Queen</x:v>
      </x:c>
      <x:c r="D207" s="19" t="str">
        <x:v>Marche</x:v>
      </x:c>
      <x:c r="E207" s="19" t="str">
        <x:v>Partiel</x:v>
      </x:c>
      <x:c r="F207" s="19" t="str">
        <x:v>P2</x:v>
      </x:c>
      <x:c r="G207" s="19" t="str">
        <x:v>combat/render.mjs / combat/render-poses.mjs</x:v>
      </x:c>
      <x:c r="H207" s="19" t="str">
        <x:v>État composé à partir des cellules ou du sprite existant ; aucun nouveau dessin dédié</x:v>
      </x:c>
      <x:c r="I207" s="19" t="str">
        <x:v>Cycle lisible sans glissement des pieds ni variation involontaire de hauteur.</x:v>
      </x:c>
      <x:c r="J207" s="20" t="str"/>
    </x:row>
    <x:row r="208" ht="32" customHeight="1">
      <x:c r="A208" s="18" t="str">
        <x:v>ART-gloinkqueen-jump</x:v>
      </x:c>
      <x:c r="B208" s="18" t="str">
        <x:v>Personnage</x:v>
      </x:c>
      <x:c r="C208" s="18" t="str">
        <x:v>Gloink Queen</x:v>
      </x:c>
      <x:c r="D208" s="18" t="str">
        <x:v>Saut</x:v>
      </x:c>
      <x:c r="E208" s="18" t="str">
        <x:v>Partiel</x:v>
      </x:c>
      <x:c r="F208" s="18" t="str">
        <x:v>P2</x:v>
      </x:c>
      <x:c r="G208" s="18" t="str">
        <x:v>combat/render.mjs / combat/render-poses.mjs</x:v>
      </x:c>
      <x:c r="H208" s="18" t="str">
        <x:v>État composé à partir des cellules ou du sprite existant ; aucun nouveau dessin dédié</x:v>
      </x:c>
      <x:c r="I208" s="18" t="str">
        <x:v>Départ, montée, descente et réception distincts ; ancrage cohérent avec la position en l’air.</x:v>
      </x:c>
      <x:c r="J208" s="20" t="str"/>
    </x:row>
    <x:row r="209" ht="32" customHeight="1">
      <x:c r="A209" s="19" t="str">
        <x:v>ART-gloinkqueen-crouch</x:v>
      </x:c>
      <x:c r="B209" s="19" t="str">
        <x:v>Personnage</x:v>
      </x:c>
      <x:c r="C209" s="19" t="str">
        <x:v>Gloink Queen</x:v>
      </x:c>
      <x:c r="D209" s="19" t="str">
        <x:v>Accroupissement</x:v>
      </x:c>
      <x:c r="E209" s="19" t="str">
        <x:v>Partiel</x:v>
      </x:c>
      <x:c r="F209" s="19" t="str">
        <x:v>P2</x:v>
      </x:c>
      <x:c r="G209" s="19" t="str">
        <x:v>combat/render.mjs / combat/render-poses.mjs</x:v>
      </x:c>
      <x:c r="H209" s="19" t="str">
        <x:v>Dessin intact ; pose basse dédiée non disponible pour cette morphologie</x:v>
      </x:c>
      <x:c r="I209" s="19" t="str">
        <x:v>Pose basse lisible sans écrasement non uniforme de la silhouette ; position au sol et volume apparent à contrôler. Les règles de hurtbox restent séparées.</x:v>
      </x:c>
      <x:c r="J209" s="20" t="str"/>
    </x:row>
    <x:row r="210" ht="32" customHeight="1">
      <x:c r="A210" s="18" t="str">
        <x:v>ART-gloinkqueen-dash</x:v>
      </x:c>
      <x:c r="B210" s="18" t="str">
        <x:v>Personnage</x:v>
      </x:c>
      <x:c r="C210" s="18" t="str">
        <x:v>Gloink Queen</x:v>
      </x:c>
      <x:c r="D210" s="18" t="str">
        <x:v>Dash</x:v>
      </x:c>
      <x:c r="E210" s="18" t="str">
        <x:v>Partiel</x:v>
      </x:c>
      <x:c r="F210" s="18" t="str">
        <x:v>P2</x:v>
      </x:c>
      <x:c r="G210" s="18" t="str">
        <x:v>combat/render.mjs / combat/render-poses.mjs</x:v>
      </x:c>
      <x:c r="H210" s="18" t="str">
        <x:v>État composé à partir des cellules ou du sprite existant ; aucun nouveau dessin dédié</x:v>
      </x:c>
      <x:c r="I210" s="18" t="str">
        <x:v>Mouvement avant et arrière lisible ; proportions et ancrage préservés.</x:v>
      </x:c>
      <x:c r="J210" s="20" t="str"/>
    </x:row>
    <x:row r="211" ht="32" customHeight="1">
      <x:c r="A211" s="19" t="str">
        <x:v>ART-gloinkqueen-light</x:v>
      </x:c>
      <x:c r="B211" s="19" t="str">
        <x:v>Personnage</x:v>
      </x:c>
      <x:c r="C211" s="19" t="str">
        <x:v>Gloink Queen</x:v>
      </x:c>
      <x:c r="D211" s="19" t="str">
        <x:v>Coup léger</x:v>
      </x:c>
      <x:c r="E211" s="19" t="str">
        <x:v>Partiel</x:v>
      </x:c>
      <x:c r="F211" s="19" t="str">
        <x:v>P1</x:v>
      </x:c>
      <x:c r="G211" s="19" t="str">
        <x:v>combat/render.mjs / combat/render-poses.mjs</x:v>
      </x:c>
      <x:c r="H211" s="19" t="str">
        <x:v>État composé à partir des cellules ou du sprite existant ; aucun nouveau dessin dédié</x:v>
      </x:c>
      <x:c r="I211" s="19" t="str">
        <x:v>Démarrage, contact et retour correspondent aux frames.</x:v>
      </x:c>
      <x:c r="J211" s="20" t="str"/>
    </x:row>
    <x:row r="212" ht="32" customHeight="1">
      <x:c r="A212" s="18" t="str">
        <x:v>ART-gloinkqueen-heavy</x:v>
      </x:c>
      <x:c r="B212" s="18" t="str">
        <x:v>Personnage</x:v>
      </x:c>
      <x:c r="C212" s="18" t="str">
        <x:v>Gloink Queen</x:v>
      </x:c>
      <x:c r="D212" s="18" t="str">
        <x:v>Coup fort</x:v>
      </x:c>
      <x:c r="E212" s="18" t="str">
        <x:v>Partiel</x:v>
      </x:c>
      <x:c r="F212" s="18" t="str">
        <x:v>P1</x:v>
      </x:c>
      <x:c r="G212" s="18" t="str">
        <x:v>combat/render.mjs / combat/render-poses.mjs</x:v>
      </x:c>
      <x:c r="H212" s="18" t="str">
        <x:v>État composé à partir des cellules ou du sprite existant ; aucun nouveau dessin dédié</x:v>
      </x:c>
      <x:c r="I212" s="18" t="str">
        <x:v>Préparation ample et retour distinct.</x:v>
      </x:c>
      <x:c r="J212" s="20" t="str"/>
    </x:row>
    <x:row r="213" ht="32" customHeight="1">
      <x:c r="A213" s="19" t="str">
        <x:v>ART-gloinkqueen-low</x:v>
      </x:c>
      <x:c r="B213" s="19" t="str">
        <x:v>Personnage</x:v>
      </x:c>
      <x:c r="C213" s="19" t="str">
        <x:v>Gloink Queen</x:v>
      </x:c>
      <x:c r="D213" s="19" t="str">
        <x:v>Coup bas</x:v>
      </x:c>
      <x:c r="E213" s="19" t="str">
        <x:v>Partiel</x:v>
      </x:c>
      <x:c r="F213" s="19" t="str">
        <x:v>P1</x:v>
      </x:c>
      <x:c r="G213" s="19" t="str">
        <x:v>combat/render.mjs / combat/render-poses.mjs</x:v>
      </x:c>
      <x:c r="H213" s="19" t="str">
        <x:v>État composé à partir des cellules ou du sprite existant ; aucun nouveau dessin dédié</x:v>
      </x:c>
      <x:c r="I213" s="19" t="str">
        <x:v>Contact visuel à la hauteur effective.</x:v>
      </x:c>
      <x:c r="J213" s="20" t="str"/>
    </x:row>
    <x:row r="214" ht="32" customHeight="1">
      <x:c r="A214" s="18" t="str">
        <x:v>ART-gloinkqueen-throw</x:v>
      </x:c>
      <x:c r="B214" s="18" t="str">
        <x:v>Personnage</x:v>
      </x:c>
      <x:c r="C214" s="18" t="str">
        <x:v>Gloink Queen</x:v>
      </x:c>
      <x:c r="D214" s="18" t="str">
        <x:v>Saisie</x:v>
      </x:c>
      <x:c r="E214" s="18" t="str">
        <x:v>Partiel</x:v>
      </x:c>
      <x:c r="F214" s="18" t="str">
        <x:v>P1</x:v>
      </x:c>
      <x:c r="G214" s="18" t="str">
        <x:v>combat/render.mjs / combat/render-poses.mjs</x:v>
      </x:c>
      <x:c r="H214" s="18" t="str">
        <x:v>État composé à partir des cellules ou du sprite existant ; aucun nouveau dessin dédié</x:v>
      </x:c>
      <x:c r="I214" s="18" t="str">
        <x:v>Aligner les deux corps pendant la projection.</x:v>
      </x:c>
      <x:c r="J214" s="20" t="str"/>
    </x:row>
    <x:row r="215" ht="32" customHeight="1">
      <x:c r="A215" s="19" t="str">
        <x:v>ART-gloinkqueen-special</x:v>
      </x:c>
      <x:c r="B215" s="19" t="str">
        <x:v>Personnage</x:v>
      </x:c>
      <x:c r="C215" s="19" t="str">
        <x:v>Gloink Queen</x:v>
      </x:c>
      <x:c r="D215" s="19" t="str">
        <x:v>Spécial neutre</x:v>
      </x:c>
      <x:c r="E215" s="19" t="str">
        <x:v>Partiel</x:v>
      </x:c>
      <x:c r="F215" s="19" t="str">
        <x:v>P2</x:v>
      </x:c>
      <x:c r="G215" s="19" t="str">
        <x:v>combat/render.mjs / combat/render-poses.mjs</x:v>
      </x:c>
      <x:c r="H215" s="19" t="str">
        <x:v>État composé à partir des cellules ou du sprite existant ; aucun nouveau dessin dédié</x:v>
      </x:c>
      <x:c r="I215" s="19" t="str">
        <x:v>Préparation et départ du projectile ou de l’effet.</x:v>
      </x:c>
      <x:c r="J215" s="20" t="str"/>
    </x:row>
    <x:row r="216" ht="32" customHeight="1">
      <x:c r="A216" s="18" t="str">
        <x:v>ART-gloinkqueen-specialDown</x:v>
      </x:c>
      <x:c r="B216" s="18" t="str">
        <x:v>Personnage</x:v>
      </x:c>
      <x:c r="C216" s="18" t="str">
        <x:v>Gloink Queen</x:v>
      </x:c>
      <x:c r="D216" s="18" t="str">
        <x:v>Spécial bas</x:v>
      </x:c>
      <x:c r="E216" s="18" t="str">
        <x:v>Partiel</x:v>
      </x:c>
      <x:c r="F216" s="18" t="str">
        <x:v>P2</x:v>
      </x:c>
      <x:c r="G216" s="18" t="str">
        <x:v>combat/render.mjs / combat/render-poses.mjs</x:v>
      </x:c>
      <x:c r="H216" s="18" t="str">
        <x:v>État composé à partir des cellules ou du sprite existant ; aucun nouveau dessin dédié</x:v>
      </x:c>
      <x:c r="I216" s="18" t="str">
        <x:v>Pose propre à la mécanique de piège ou de protection.</x:v>
      </x:c>
      <x:c r="J216" s="20" t="str"/>
    </x:row>
    <x:row r="217" ht="32" customHeight="1">
      <x:c r="A217" s="19" t="str">
        <x:v>ART-gloinkqueen-specialForward</x:v>
      </x:c>
      <x:c r="B217" s="19" t="str">
        <x:v>Personnage</x:v>
      </x:c>
      <x:c r="C217" s="19" t="str">
        <x:v>Gloink Queen</x:v>
      </x:c>
      <x:c r="D217" s="19" t="str">
        <x:v>Spécial avant</x:v>
      </x:c>
      <x:c r="E217" s="19" t="str">
        <x:v>Partiel</x:v>
      </x:c>
      <x:c r="F217" s="19" t="str">
        <x:v>P2</x:v>
      </x:c>
      <x:c r="G217" s="19" t="str">
        <x:v>combat/render.mjs / combat/render-poses.mjs</x:v>
      </x:c>
      <x:c r="H217" s="19" t="str">
        <x:v>État composé à partir des cellules ou du sprite existant ; aucun nouveau dessin dédié</x:v>
      </x:c>
      <x:c r="I217" s="19" t="str">
        <x:v>Mouvement cohérent avec le déplacement.</x:v>
      </x:c>
      <x:c r="J217" s="20" t="str"/>
    </x:row>
    <x:row r="218" ht="32" customHeight="1">
      <x:c r="A218" s="18" t="str">
        <x:v>ART-gloinkqueen-specialBack</x:v>
      </x:c>
      <x:c r="B218" s="18" t="str">
        <x:v>Personnage</x:v>
      </x:c>
      <x:c r="C218" s="18" t="str">
        <x:v>Gloink Queen</x:v>
      </x:c>
      <x:c r="D218" s="18" t="str">
        <x:v>Spécial arrière</x:v>
      </x:c>
      <x:c r="E218" s="18" t="str">
        <x:v>Partiel</x:v>
      </x:c>
      <x:c r="F218" s="18" t="str">
        <x:v>P2</x:v>
      </x:c>
      <x:c r="G218" s="18" t="str">
        <x:v>combat/render.mjs / combat/render-poses.mjs</x:v>
      </x:c>
      <x:c r="H218" s="18" t="str">
        <x:v>État composé à partir des cellules ou du sprite existant ; aucun nouveau dessin dédié</x:v>
      </x:c>
      <x:c r="I218" s="18" t="str">
        <x:v>Parade ou esquive lisible et distincte.</x:v>
      </x:c>
      <x:c r="J218" s="20" t="str"/>
    </x:row>
    <x:row r="219" ht="32" customHeight="1">
      <x:c r="A219" s="19" t="str">
        <x:v>ART-gloinkqueen-super</x:v>
      </x:c>
      <x:c r="B219" s="19" t="str">
        <x:v>Personnage</x:v>
      </x:c>
      <x:c r="C219" s="19" t="str">
        <x:v>Gloink Queen</x:v>
      </x:c>
      <x:c r="D219" s="19" t="str">
        <x:v>Finale</x:v>
      </x:c>
      <x:c r="E219" s="19" t="str">
        <x:v>Partiel</x:v>
      </x:c>
      <x:c r="F219" s="19" t="str">
        <x:v>P1</x:v>
      </x:c>
      <x:c r="G219" s="19" t="str">
        <x:v>combat/render.mjs / combat/render-poses.mjs</x:v>
      </x:c>
      <x:c r="H219" s="19" t="str">
        <x:v>État composé à partir des cellules ou du sprite existant ; aucun nouveau dessin dédié</x:v>
      </x:c>
      <x:c r="I219" s="19" t="str">
        <x:v>Animation dédiée et effets adaptés au personnage.</x:v>
      </x:c>
      <x:c r="J219" s="20" t="str"/>
    </x:row>
    <x:row r="220" ht="32" customHeight="1">
      <x:c r="A220" s="18" t="str">
        <x:v>ART-gloinkqueen-utility</x:v>
      </x:c>
      <x:c r="B220" s="18" t="str">
        <x:v>Personnage</x:v>
      </x:c>
      <x:c r="C220" s="18" t="str">
        <x:v>Gloink Queen</x:v>
      </x:c>
      <x:c r="D220" s="18" t="str">
        <x:v>Récupération</x:v>
      </x:c>
      <x:c r="E220" s="18" t="str">
        <x:v>Partiel</x:v>
      </x:c>
      <x:c r="F220" s="18" t="str">
        <x:v>P2</x:v>
      </x:c>
      <x:c r="G220" s="18" t="str">
        <x:v>combat/render.mjs / combat/render-poses.mjs</x:v>
      </x:c>
      <x:c r="H220" s="18" t="str">
        <x:v>État composé à partir des cellules ou du sprite existant ; aucun nouveau dessin dédié</x:v>
      </x:c>
      <x:c r="I220" s="18" t="str">
        <x:v>Pose de récupération et point d’interruption lisibles.</x:v>
      </x:c>
      <x:c r="J220" s="20" t="str"/>
    </x:row>
    <x:row r="221" ht="32" customHeight="1">
      <x:c r="A221" s="19" t="str">
        <x:v>ART-gloinkqueen-hurt</x:v>
      </x:c>
      <x:c r="B221" s="19" t="str">
        <x:v>Personnage</x:v>
      </x:c>
      <x:c r="C221" s="19" t="str">
        <x:v>Gloink Queen</x:v>
      </x:c>
      <x:c r="D221" s="19" t="str">
        <x:v>Impact reçu</x:v>
      </x:c>
      <x:c r="E221" s="19" t="str">
        <x:v>Partiel</x:v>
      </x:c>
      <x:c r="F221" s="19" t="str">
        <x:v>P2</x:v>
      </x:c>
      <x:c r="G221" s="19" t="str">
        <x:v>combat/render.mjs / combat/render-poses.mjs</x:v>
      </x:c>
      <x:c r="H221" s="19" t="str">
        <x:v>État composé à partir des cellules ou du sprite existant ; aucun nouveau dessin dédié</x:v>
      </x:c>
      <x:c r="I221" s="19" t="str">
        <x:v>Réaction visible sans perdre les proportions ni l’ancrage des pieds.</x:v>
      </x:c>
      <x:c r="J221" s="20" t="str"/>
    </x:row>
    <x:row r="222" ht="32" customHeight="1">
      <x:c r="A222" s="18" t="str">
        <x:v>ART-gloinkqueen-guard</x:v>
      </x:c>
      <x:c r="B222" s="18" t="str">
        <x:v>Personnage</x:v>
      </x:c>
      <x:c r="C222" s="18" t="str">
        <x:v>Gloink Queen</x:v>
      </x:c>
      <x:c r="D222" s="18" t="str">
        <x:v>Garde</x:v>
      </x:c>
      <x:c r="E222" s="18" t="str">
        <x:v>Partiel</x:v>
      </x:c>
      <x:c r="F222" s="18" t="str">
        <x:v>P2</x:v>
      </x:c>
      <x:c r="G222" s="18" t="str">
        <x:v>combat/render.mjs / combat/render-poses.mjs</x:v>
      </x:c>
      <x:c r="H222" s="18" t="str">
        <x:v>État composé à partir des cellules ou du sprite existant ; aucun nouveau dessin dédié</x:v>
      </x:c>
      <x:c r="I222" s="18" t="str">
        <x:v>Blocages haut et bas distincts sans étirer le personnage.</x:v>
      </x:c>
      <x:c r="J222" s="20" t="str"/>
    </x:row>
    <x:row r="223" ht="32" customHeight="1">
      <x:c r="A223" s="19" t="str">
        <x:v>ART-gloinkqueen-ko</x:v>
      </x:c>
      <x:c r="B223" s="19" t="str">
        <x:v>Personnage</x:v>
      </x:c>
      <x:c r="C223" s="19" t="str">
        <x:v>Gloink Queen</x:v>
      </x:c>
      <x:c r="D223" s="19" t="str">
        <x:v>KO</x:v>
      </x:c>
      <x:c r="E223" s="19" t="str">
        <x:v>Partiel</x:v>
      </x:c>
      <x:c r="F223" s="19" t="str">
        <x:v>P2</x:v>
      </x:c>
      <x:c r="G223" s="19" t="str">
        <x:v>combat/render.mjs / combat/render-poses.mjs</x:v>
      </x:c>
      <x:c r="H223" s="19" t="str">
        <x:v>État composé à partir des cellules ou du sprite existant ; aucun nouveau dessin dédié</x:v>
      </x:c>
      <x:c r="I223" s="19" t="str">
        <x:v>Chute et pose finale lisibles, sans enfoncement involontaire dans le sol.</x:v>
      </x:c>
      <x:c r="J223" s="20" t="str"/>
    </x:row>
    <x:row r="224" ht="32" customHeight="1">
      <x:c r="A224" s="18" t="str">
        <x:v>ART-gloinkqueen-victory</x:v>
      </x:c>
      <x:c r="B224" s="18" t="str">
        <x:v>Personnage</x:v>
      </x:c>
      <x:c r="C224" s="18" t="str">
        <x:v>Gloink Queen</x:v>
      </x:c>
      <x:c r="D224" s="18" t="str">
        <x:v>Victoire</x:v>
      </x:c>
      <x:c r="E224" s="18" t="str">
        <x:v>Partiel</x:v>
      </x:c>
      <x:c r="F224" s="18" t="str">
        <x:v>P2</x:v>
      </x:c>
      <x:c r="G224" s="18" t="str">
        <x:v>combat/render.mjs / combat/render-poses.mjs</x:v>
      </x:c>
      <x:c r="H224" s="18" t="str">
        <x:v>État composé à partir des cellules ou du sprite existant ; aucun nouveau dessin dédié</x:v>
      </x:c>
      <x:c r="I224" s="18" t="str">
        <x:v>Pose ou animation originale de fin de match, stable au sol.</x:v>
      </x:c>
      <x:c r="J224" s="20" t="str"/>
    </x:row>
    <x:row r="225" ht="29" customHeight="1">
      <x:c r="A225" s="19" t="str">
        <x:v>ART-gloinkqueen-voice</x:v>
      </x:c>
      <x:c r="B225" s="19" t="str">
        <x:v>Personnage</x:v>
      </x:c>
      <x:c r="C225" s="19" t="str">
        <x:v>Gloink Queen</x:v>
      </x:c>
      <x:c r="D225" s="19" t="str">
        <x:v>Voix</x:v>
      </x:c>
      <x:c r="E225" s="19" t="str">
        <x:v>Prévu</x:v>
      </x:c>
      <x:c r="F225" s="19" t="str">
        <x:v>P2</x:v>
      </x:c>
      <x:c r="G225" s="19" t="str"/>
      <x:c r="H225" s="19" t="str">
        <x:v>À créer</x:v>
      </x:c>
      <x:c r="I225" s="19" t="str">
        <x:v>Lignes originales enregistrées avec autorisation.</x:v>
      </x:c>
      <x:c r="J225" s="20" t="str"/>
    </x:row>
    <x:row r="226" ht="32" customHeight="1">
      <x:c r="A226" s="18" t="str">
        <x:v>ART-fudge-idle</x:v>
      </x:c>
      <x:c r="B226" s="18" t="str">
        <x:v>Personnage</x:v>
      </x:c>
      <x:c r="C226" s="18" t="str">
        <x:v>The Fudge</x:v>
      </x:c>
      <x:c r="D226" s="18" t="str">
        <x:v>Attente</x:v>
      </x:c>
      <x:c r="E226" s="18" t="str">
        <x:v>Partiel</x:v>
      </x:c>
      <x:c r="F226" s="18" t="str">
        <x:v>P2</x:v>
      </x:c>
      <x:c r="G226" s="18" t="str">
        <x:v>combat/render.mjs / combat/render-poses.mjs</x:v>
      </x:c>
      <x:c r="H226" s="18" t="str">
        <x:v>État composé à partir des cellules ou du sprite existant ; aucun nouveau dessin dédié</x:v>
      </x:c>
      <x:c r="I226" s="18" t="str">
        <x:v>Boucle de respiration avec proportions stables et ancrage au sol.</x:v>
      </x:c>
      <x:c r="J226" s="20" t="str"/>
    </x:row>
    <x:row r="227" ht="32" customHeight="1">
      <x:c r="A227" s="19" t="str">
        <x:v>ART-fudge-walk</x:v>
      </x:c>
      <x:c r="B227" s="19" t="str">
        <x:v>Personnage</x:v>
      </x:c>
      <x:c r="C227" s="19" t="str">
        <x:v>The Fudge</x:v>
      </x:c>
      <x:c r="D227" s="19" t="str">
        <x:v>Marche</x:v>
      </x:c>
      <x:c r="E227" s="19" t="str">
        <x:v>Partiel</x:v>
      </x:c>
      <x:c r="F227" s="19" t="str">
        <x:v>P2</x:v>
      </x:c>
      <x:c r="G227" s="19" t="str">
        <x:v>combat/render.mjs / combat/render-poses.mjs</x:v>
      </x:c>
      <x:c r="H227" s="19" t="str">
        <x:v>État composé à partir des cellules ou du sprite existant ; aucun nouveau dessin dédié</x:v>
      </x:c>
      <x:c r="I227" s="19" t="str">
        <x:v>Cycle lisible sans glissement des pieds ni variation involontaire de hauteur.</x:v>
      </x:c>
      <x:c r="J227" s="20" t="str"/>
    </x:row>
    <x:row r="228" ht="32" customHeight="1">
      <x:c r="A228" s="18" t="str">
        <x:v>ART-fudge-jump</x:v>
      </x:c>
      <x:c r="B228" s="18" t="str">
        <x:v>Personnage</x:v>
      </x:c>
      <x:c r="C228" s="18" t="str">
        <x:v>The Fudge</x:v>
      </x:c>
      <x:c r="D228" s="18" t="str">
        <x:v>Saut</x:v>
      </x:c>
      <x:c r="E228" s="18" t="str">
        <x:v>Partiel</x:v>
      </x:c>
      <x:c r="F228" s="18" t="str">
        <x:v>P2</x:v>
      </x:c>
      <x:c r="G228" s="18" t="str">
        <x:v>combat/render.mjs / combat/render-poses.mjs</x:v>
      </x:c>
      <x:c r="H228" s="18" t="str">
        <x:v>État composé à partir des cellules ou du sprite existant ; aucun nouveau dessin dédié</x:v>
      </x:c>
      <x:c r="I228" s="18" t="str">
        <x:v>Départ, montée, descente et réception distincts ; ancrage cohérent avec la position en l’air.</x:v>
      </x:c>
      <x:c r="J228" s="20" t="str"/>
    </x:row>
    <x:row r="229" ht="32" customHeight="1">
      <x:c r="A229" s="19" t="str">
        <x:v>ART-fudge-crouch</x:v>
      </x:c>
      <x:c r="B229" s="19" t="str">
        <x:v>Personnage</x:v>
      </x:c>
      <x:c r="C229" s="19" t="str">
        <x:v>The Fudge</x:v>
      </x:c>
      <x:c r="D229" s="19" t="str">
        <x:v>Accroupissement</x:v>
      </x:c>
      <x:c r="E229" s="19" t="str">
        <x:v>Partiel</x:v>
      </x:c>
      <x:c r="F229" s="19" t="str">
        <x:v>P2</x:v>
      </x:c>
      <x:c r="G229" s="19" t="str">
        <x:v>combat/render.mjs / combat/render-poses.mjs</x:v>
      </x:c>
      <x:c r="H229" s="19" t="str">
        <x:v>Dessin intact ; pose basse dédiée non disponible pour cette morphologie</x:v>
      </x:c>
      <x:c r="I229" s="19" t="str">
        <x:v>Pose basse lisible sans écrasement non uniforme de la silhouette ; position au sol et volume apparent à contrôler. Les règles de hurtbox restent séparées.</x:v>
      </x:c>
      <x:c r="J229" s="20" t="str"/>
    </x:row>
    <x:row r="230" ht="32" customHeight="1">
      <x:c r="A230" s="18" t="str">
        <x:v>ART-fudge-dash</x:v>
      </x:c>
      <x:c r="B230" s="18" t="str">
        <x:v>Personnage</x:v>
      </x:c>
      <x:c r="C230" s="18" t="str">
        <x:v>The Fudge</x:v>
      </x:c>
      <x:c r="D230" s="18" t="str">
        <x:v>Dash</x:v>
      </x:c>
      <x:c r="E230" s="18" t="str">
        <x:v>Partiel</x:v>
      </x:c>
      <x:c r="F230" s="18" t="str">
        <x:v>P2</x:v>
      </x:c>
      <x:c r="G230" s="18" t="str">
        <x:v>combat/render.mjs / combat/render-poses.mjs</x:v>
      </x:c>
      <x:c r="H230" s="18" t="str">
        <x:v>État composé à partir des cellules ou du sprite existant ; aucun nouveau dessin dédié</x:v>
      </x:c>
      <x:c r="I230" s="18" t="str">
        <x:v>Mouvement avant et arrière lisible ; proportions et ancrage préservés.</x:v>
      </x:c>
      <x:c r="J230" s="20" t="str"/>
    </x:row>
    <x:row r="231" ht="32" customHeight="1">
      <x:c r="A231" s="19" t="str">
        <x:v>ART-fudge-light</x:v>
      </x:c>
      <x:c r="B231" s="19" t="str">
        <x:v>Personnage</x:v>
      </x:c>
      <x:c r="C231" s="19" t="str">
        <x:v>The Fudge</x:v>
      </x:c>
      <x:c r="D231" s="19" t="str">
        <x:v>Coup léger</x:v>
      </x:c>
      <x:c r="E231" s="19" t="str">
        <x:v>Partiel</x:v>
      </x:c>
      <x:c r="F231" s="19" t="str">
        <x:v>P1</x:v>
      </x:c>
      <x:c r="G231" s="19" t="str">
        <x:v>combat/render.mjs / combat/render-poses.mjs</x:v>
      </x:c>
      <x:c r="H231" s="19" t="str">
        <x:v>État composé à partir des cellules ou du sprite existant ; aucun nouveau dessin dédié</x:v>
      </x:c>
      <x:c r="I231" s="19" t="str">
        <x:v>Démarrage, contact et retour correspondent aux frames.</x:v>
      </x:c>
      <x:c r="J231" s="20" t="str"/>
    </x:row>
    <x:row r="232" ht="32" customHeight="1">
      <x:c r="A232" s="18" t="str">
        <x:v>ART-fudge-heavy</x:v>
      </x:c>
      <x:c r="B232" s="18" t="str">
        <x:v>Personnage</x:v>
      </x:c>
      <x:c r="C232" s="18" t="str">
        <x:v>The Fudge</x:v>
      </x:c>
      <x:c r="D232" s="18" t="str">
        <x:v>Coup fort</x:v>
      </x:c>
      <x:c r="E232" s="18" t="str">
        <x:v>Partiel</x:v>
      </x:c>
      <x:c r="F232" s="18" t="str">
        <x:v>P1</x:v>
      </x:c>
      <x:c r="G232" s="18" t="str">
        <x:v>combat/render.mjs / combat/render-poses.mjs</x:v>
      </x:c>
      <x:c r="H232" s="18" t="str">
        <x:v>État composé à partir des cellules ou du sprite existant ; aucun nouveau dessin dédié</x:v>
      </x:c>
      <x:c r="I232" s="18" t="str">
        <x:v>Préparation ample et retour distinct.</x:v>
      </x:c>
      <x:c r="J232" s="20" t="str"/>
    </x:row>
    <x:row r="233" ht="32" customHeight="1">
      <x:c r="A233" s="19" t="str">
        <x:v>ART-fudge-low</x:v>
      </x:c>
      <x:c r="B233" s="19" t="str">
        <x:v>Personnage</x:v>
      </x:c>
      <x:c r="C233" s="19" t="str">
        <x:v>The Fudge</x:v>
      </x:c>
      <x:c r="D233" s="19" t="str">
        <x:v>Coup bas</x:v>
      </x:c>
      <x:c r="E233" s="19" t="str">
        <x:v>Partiel</x:v>
      </x:c>
      <x:c r="F233" s="19" t="str">
        <x:v>P1</x:v>
      </x:c>
      <x:c r="G233" s="19" t="str">
        <x:v>combat/render.mjs / combat/render-poses.mjs</x:v>
      </x:c>
      <x:c r="H233" s="19" t="str">
        <x:v>État composé à partir des cellules ou du sprite existant ; aucun nouveau dessin dédié</x:v>
      </x:c>
      <x:c r="I233" s="19" t="str">
        <x:v>Contact visuel à la hauteur effective.</x:v>
      </x:c>
      <x:c r="J233" s="20" t="str"/>
    </x:row>
    <x:row r="234" ht="32" customHeight="1">
      <x:c r="A234" s="18" t="str">
        <x:v>ART-fudge-throw</x:v>
      </x:c>
      <x:c r="B234" s="18" t="str">
        <x:v>Personnage</x:v>
      </x:c>
      <x:c r="C234" s="18" t="str">
        <x:v>The Fudge</x:v>
      </x:c>
      <x:c r="D234" s="18" t="str">
        <x:v>Saisie</x:v>
      </x:c>
      <x:c r="E234" s="18" t="str">
        <x:v>Partiel</x:v>
      </x:c>
      <x:c r="F234" s="18" t="str">
        <x:v>P1</x:v>
      </x:c>
      <x:c r="G234" s="18" t="str">
        <x:v>combat/render.mjs / combat/render-poses.mjs</x:v>
      </x:c>
      <x:c r="H234" s="18" t="str">
        <x:v>État composé à partir des cellules ou du sprite existant ; aucun nouveau dessin dédié</x:v>
      </x:c>
      <x:c r="I234" s="18" t="str">
        <x:v>Aligner les deux corps pendant la projection.</x:v>
      </x:c>
      <x:c r="J234" s="20" t="str"/>
    </x:row>
    <x:row r="235" ht="32" customHeight="1">
      <x:c r="A235" s="19" t="str">
        <x:v>ART-fudge-special</x:v>
      </x:c>
      <x:c r="B235" s="19" t="str">
        <x:v>Personnage</x:v>
      </x:c>
      <x:c r="C235" s="19" t="str">
        <x:v>The Fudge</x:v>
      </x:c>
      <x:c r="D235" s="19" t="str">
        <x:v>Spécial neutre</x:v>
      </x:c>
      <x:c r="E235" s="19" t="str">
        <x:v>Partiel</x:v>
      </x:c>
      <x:c r="F235" s="19" t="str">
        <x:v>P2</x:v>
      </x:c>
      <x:c r="G235" s="19" t="str">
        <x:v>combat/render.mjs / combat/render-poses.mjs</x:v>
      </x:c>
      <x:c r="H235" s="19" t="str">
        <x:v>État composé à partir des cellules ou du sprite existant ; aucun nouveau dessin dédié</x:v>
      </x:c>
      <x:c r="I235" s="19" t="str">
        <x:v>Préparation et départ du projectile ou de l’effet.</x:v>
      </x:c>
      <x:c r="J235" s="20" t="str"/>
    </x:row>
    <x:row r="236" ht="32" customHeight="1">
      <x:c r="A236" s="18" t="str">
        <x:v>ART-fudge-specialDown</x:v>
      </x:c>
      <x:c r="B236" s="18" t="str">
        <x:v>Personnage</x:v>
      </x:c>
      <x:c r="C236" s="18" t="str">
        <x:v>The Fudge</x:v>
      </x:c>
      <x:c r="D236" s="18" t="str">
        <x:v>Spécial bas</x:v>
      </x:c>
      <x:c r="E236" s="18" t="str">
        <x:v>Partiel</x:v>
      </x:c>
      <x:c r="F236" s="18" t="str">
        <x:v>P2</x:v>
      </x:c>
      <x:c r="G236" s="18" t="str">
        <x:v>combat/render.mjs / combat/render-poses.mjs</x:v>
      </x:c>
      <x:c r="H236" s="18" t="str">
        <x:v>État composé à partir des cellules ou du sprite existant ; aucun nouveau dessin dédié</x:v>
      </x:c>
      <x:c r="I236" s="18" t="str">
        <x:v>Pose propre à la mécanique de piège ou de protection.</x:v>
      </x:c>
      <x:c r="J236" s="20" t="str"/>
    </x:row>
    <x:row r="237" ht="32" customHeight="1">
      <x:c r="A237" s="19" t="str">
        <x:v>ART-fudge-specialForward</x:v>
      </x:c>
      <x:c r="B237" s="19" t="str">
        <x:v>Personnage</x:v>
      </x:c>
      <x:c r="C237" s="19" t="str">
        <x:v>The Fudge</x:v>
      </x:c>
      <x:c r="D237" s="19" t="str">
        <x:v>Spécial avant</x:v>
      </x:c>
      <x:c r="E237" s="19" t="str">
        <x:v>Partiel</x:v>
      </x:c>
      <x:c r="F237" s="19" t="str">
        <x:v>P2</x:v>
      </x:c>
      <x:c r="G237" s="19" t="str">
        <x:v>combat/render.mjs / combat/render-poses.mjs</x:v>
      </x:c>
      <x:c r="H237" s="19" t="str">
        <x:v>État composé à partir des cellules ou du sprite existant ; aucun nouveau dessin dédié</x:v>
      </x:c>
      <x:c r="I237" s="19" t="str">
        <x:v>Mouvement cohérent avec le déplacement.</x:v>
      </x:c>
      <x:c r="J237" s="20" t="str"/>
    </x:row>
    <x:row r="238" ht="32" customHeight="1">
      <x:c r="A238" s="18" t="str">
        <x:v>ART-fudge-specialBack</x:v>
      </x:c>
      <x:c r="B238" s="18" t="str">
        <x:v>Personnage</x:v>
      </x:c>
      <x:c r="C238" s="18" t="str">
        <x:v>The Fudge</x:v>
      </x:c>
      <x:c r="D238" s="18" t="str">
        <x:v>Spécial arrière</x:v>
      </x:c>
      <x:c r="E238" s="18" t="str">
        <x:v>Partiel</x:v>
      </x:c>
      <x:c r="F238" s="18" t="str">
        <x:v>P2</x:v>
      </x:c>
      <x:c r="G238" s="18" t="str">
        <x:v>combat/render.mjs / combat/render-poses.mjs</x:v>
      </x:c>
      <x:c r="H238" s="18" t="str">
        <x:v>État composé à partir des cellules ou du sprite existant ; aucun nouveau dessin dédié</x:v>
      </x:c>
      <x:c r="I238" s="18" t="str">
        <x:v>Parade ou esquive lisible et distincte.</x:v>
      </x:c>
      <x:c r="J238" s="20" t="str"/>
    </x:row>
    <x:row r="239" ht="32" customHeight="1">
      <x:c r="A239" s="19" t="str">
        <x:v>ART-fudge-super</x:v>
      </x:c>
      <x:c r="B239" s="19" t="str">
        <x:v>Personnage</x:v>
      </x:c>
      <x:c r="C239" s="19" t="str">
        <x:v>The Fudge</x:v>
      </x:c>
      <x:c r="D239" s="19" t="str">
        <x:v>Finale</x:v>
      </x:c>
      <x:c r="E239" s="19" t="str">
        <x:v>Partiel</x:v>
      </x:c>
      <x:c r="F239" s="19" t="str">
        <x:v>P1</x:v>
      </x:c>
      <x:c r="G239" s="19" t="str">
        <x:v>combat/render.mjs / combat/render-poses.mjs</x:v>
      </x:c>
      <x:c r="H239" s="19" t="str">
        <x:v>État composé à partir des cellules ou du sprite existant ; aucun nouveau dessin dédié</x:v>
      </x:c>
      <x:c r="I239" s="19" t="str">
        <x:v>Animation dédiée et effets adaptés au personnage.</x:v>
      </x:c>
      <x:c r="J239" s="20" t="str"/>
    </x:row>
    <x:row r="240" ht="32" customHeight="1">
      <x:c r="A240" s="18" t="str">
        <x:v>ART-fudge-utility</x:v>
      </x:c>
      <x:c r="B240" s="18" t="str">
        <x:v>Personnage</x:v>
      </x:c>
      <x:c r="C240" s="18" t="str">
        <x:v>The Fudge</x:v>
      </x:c>
      <x:c r="D240" s="18" t="str">
        <x:v>Récupération</x:v>
      </x:c>
      <x:c r="E240" s="18" t="str">
        <x:v>Partiel</x:v>
      </x:c>
      <x:c r="F240" s="18" t="str">
        <x:v>P2</x:v>
      </x:c>
      <x:c r="G240" s="18" t="str">
        <x:v>combat/render.mjs / combat/render-poses.mjs</x:v>
      </x:c>
      <x:c r="H240" s="18" t="str">
        <x:v>État composé à partir des cellules ou du sprite existant ; aucun nouveau dessin dédié</x:v>
      </x:c>
      <x:c r="I240" s="18" t="str">
        <x:v>Pose de récupération et point d’interruption lisibles.</x:v>
      </x:c>
      <x:c r="J240" s="20" t="str"/>
    </x:row>
    <x:row r="241" ht="32" customHeight="1">
      <x:c r="A241" s="19" t="str">
        <x:v>ART-fudge-hurt</x:v>
      </x:c>
      <x:c r="B241" s="19" t="str">
        <x:v>Personnage</x:v>
      </x:c>
      <x:c r="C241" s="19" t="str">
        <x:v>The Fudge</x:v>
      </x:c>
      <x:c r="D241" s="19" t="str">
        <x:v>Impact reçu</x:v>
      </x:c>
      <x:c r="E241" s="19" t="str">
        <x:v>Partiel</x:v>
      </x:c>
      <x:c r="F241" s="19" t="str">
        <x:v>P2</x:v>
      </x:c>
      <x:c r="G241" s="19" t="str">
        <x:v>combat/render.mjs / combat/render-poses.mjs</x:v>
      </x:c>
      <x:c r="H241" s="19" t="str">
        <x:v>État composé à partir des cellules ou du sprite existant ; aucun nouveau dessin dédié</x:v>
      </x:c>
      <x:c r="I241" s="19" t="str">
        <x:v>Réaction visible sans perdre les proportions ni l’ancrage des pieds.</x:v>
      </x:c>
      <x:c r="J241" s="20" t="str"/>
    </x:row>
    <x:row r="242" ht="32" customHeight="1">
      <x:c r="A242" s="18" t="str">
        <x:v>ART-fudge-guard</x:v>
      </x:c>
      <x:c r="B242" s="18" t="str">
        <x:v>Personnage</x:v>
      </x:c>
      <x:c r="C242" s="18" t="str">
        <x:v>The Fudge</x:v>
      </x:c>
      <x:c r="D242" s="18" t="str">
        <x:v>Garde</x:v>
      </x:c>
      <x:c r="E242" s="18" t="str">
        <x:v>Partiel</x:v>
      </x:c>
      <x:c r="F242" s="18" t="str">
        <x:v>P2</x:v>
      </x:c>
      <x:c r="G242" s="18" t="str">
        <x:v>combat/render.mjs / combat/render-poses.mjs</x:v>
      </x:c>
      <x:c r="H242" s="18" t="str">
        <x:v>État composé à partir des cellules ou du sprite existant ; aucun nouveau dessin dédié</x:v>
      </x:c>
      <x:c r="I242" s="18" t="str">
        <x:v>Blocages haut et bas distincts sans étirer le personnage.</x:v>
      </x:c>
      <x:c r="J242" s="20" t="str"/>
    </x:row>
    <x:row r="243" ht="32" customHeight="1">
      <x:c r="A243" s="19" t="str">
        <x:v>ART-fudge-ko</x:v>
      </x:c>
      <x:c r="B243" s="19" t="str">
        <x:v>Personnage</x:v>
      </x:c>
      <x:c r="C243" s="19" t="str">
        <x:v>The Fudge</x:v>
      </x:c>
      <x:c r="D243" s="19" t="str">
        <x:v>KO</x:v>
      </x:c>
      <x:c r="E243" s="19" t="str">
        <x:v>Partiel</x:v>
      </x:c>
      <x:c r="F243" s="19" t="str">
        <x:v>P2</x:v>
      </x:c>
      <x:c r="G243" s="19" t="str">
        <x:v>combat/render.mjs / combat/render-poses.mjs</x:v>
      </x:c>
      <x:c r="H243" s="19" t="str">
        <x:v>État composé à partir des cellules ou du sprite existant ; aucun nouveau dessin dédié</x:v>
      </x:c>
      <x:c r="I243" s="19" t="str">
        <x:v>Chute et pose finale lisibles, sans enfoncement involontaire dans le sol.</x:v>
      </x:c>
      <x:c r="J243" s="20" t="str"/>
    </x:row>
    <x:row r="244" ht="32" customHeight="1">
      <x:c r="A244" s="18" t="str">
        <x:v>ART-fudge-victory</x:v>
      </x:c>
      <x:c r="B244" s="18" t="str">
        <x:v>Personnage</x:v>
      </x:c>
      <x:c r="C244" s="18" t="str">
        <x:v>The Fudge</x:v>
      </x:c>
      <x:c r="D244" s="18" t="str">
        <x:v>Victoire</x:v>
      </x:c>
      <x:c r="E244" s="18" t="str">
        <x:v>Partiel</x:v>
      </x:c>
      <x:c r="F244" s="18" t="str">
        <x:v>P2</x:v>
      </x:c>
      <x:c r="G244" s="18" t="str">
        <x:v>combat/render.mjs / combat/render-poses.mjs</x:v>
      </x:c>
      <x:c r="H244" s="18" t="str">
        <x:v>État composé à partir des cellules ou du sprite existant ; aucun nouveau dessin dédié</x:v>
      </x:c>
      <x:c r="I244" s="18" t="str">
        <x:v>Pose ou animation originale de fin de match, stable au sol.</x:v>
      </x:c>
      <x:c r="J244" s="20" t="str"/>
    </x:row>
    <x:row r="245" ht="29" customHeight="1">
      <x:c r="A245" s="19" t="str">
        <x:v>ART-fudge-voice</x:v>
      </x:c>
      <x:c r="B245" s="19" t="str">
        <x:v>Personnage</x:v>
      </x:c>
      <x:c r="C245" s="19" t="str">
        <x:v>The Fudge</x:v>
      </x:c>
      <x:c r="D245" s="19" t="str">
        <x:v>Voix</x:v>
      </x:c>
      <x:c r="E245" s="19" t="str">
        <x:v>Prévu</x:v>
      </x:c>
      <x:c r="F245" s="19" t="str">
        <x:v>P2</x:v>
      </x:c>
      <x:c r="G245" s="19" t="str"/>
      <x:c r="H245" s="19" t="str">
        <x:v>À créer</x:v>
      </x:c>
      <x:c r="I245" s="19" t="str">
        <x:v>Lignes originales enregistrées avec autorisation.</x:v>
      </x:c>
      <x:c r="J245" s="20" t="str"/>
    </x:row>
    <x:row r="246" ht="32" customHeight="1">
      <x:c r="A246" s="18" t="str">
        <x:v>ART-abstractedkaufmo-idle</x:v>
      </x:c>
      <x:c r="B246" s="18" t="str">
        <x:v>Personnage</x:v>
      </x:c>
      <x:c r="C246" s="18" t="str">
        <x:v>Kaufmo — abstraction</x:v>
      </x:c>
      <x:c r="D246" s="18" t="str">
        <x:v>Attente</x:v>
      </x:c>
      <x:c r="E246" s="18" t="str">
        <x:v>Partiel</x:v>
      </x:c>
      <x:c r="F246" s="18" t="str">
        <x:v>P2</x:v>
      </x:c>
      <x:c r="G246" s="18" t="str">
        <x:v>combat/render.mjs / combat/render-poses.mjs</x:v>
      </x:c>
      <x:c r="H246" s="18" t="str">
        <x:v>État composé à partir des cellules ou du sprite existant ; aucun nouveau dessin dédié</x:v>
      </x:c>
      <x:c r="I246" s="18" t="str">
        <x:v>Boucle de respiration avec proportions stables et ancrage au sol.</x:v>
      </x:c>
      <x:c r="J246" s="20" t="str"/>
    </x:row>
    <x:row r="247" ht="32" customHeight="1">
      <x:c r="A247" s="19" t="str">
        <x:v>ART-abstractedkaufmo-walk</x:v>
      </x:c>
      <x:c r="B247" s="19" t="str">
        <x:v>Personnage</x:v>
      </x:c>
      <x:c r="C247" s="19" t="str">
        <x:v>Kaufmo — abstraction</x:v>
      </x:c>
      <x:c r="D247" s="19" t="str">
        <x:v>Marche</x:v>
      </x:c>
      <x:c r="E247" s="19" t="str">
        <x:v>Partiel</x:v>
      </x:c>
      <x:c r="F247" s="19" t="str">
        <x:v>P2</x:v>
      </x:c>
      <x:c r="G247" s="19" t="str">
        <x:v>combat/render.mjs / combat/render-poses.mjs</x:v>
      </x:c>
      <x:c r="H247" s="19" t="str">
        <x:v>État composé à partir des cellules ou du sprite existant ; aucun nouveau dessin dédié</x:v>
      </x:c>
      <x:c r="I247" s="19" t="str">
        <x:v>Cycle lisible sans glissement des pieds ni variation involontaire de hauteur.</x:v>
      </x:c>
      <x:c r="J247" s="20" t="str"/>
    </x:row>
    <x:row r="248" ht="32" customHeight="1">
      <x:c r="A248" s="18" t="str">
        <x:v>ART-abstractedkaufmo-jump</x:v>
      </x:c>
      <x:c r="B248" s="18" t="str">
        <x:v>Personnage</x:v>
      </x:c>
      <x:c r="C248" s="18" t="str">
        <x:v>Kaufmo — abstraction</x:v>
      </x:c>
      <x:c r="D248" s="18" t="str">
        <x:v>Saut</x:v>
      </x:c>
      <x:c r="E248" s="18" t="str">
        <x:v>Partiel</x:v>
      </x:c>
      <x:c r="F248" s="18" t="str">
        <x:v>P2</x:v>
      </x:c>
      <x:c r="G248" s="18" t="str">
        <x:v>combat/render.mjs / combat/render-poses.mjs</x:v>
      </x:c>
      <x:c r="H248" s="18" t="str">
        <x:v>État composé à partir des cellules ou du sprite existant ; aucun nouveau dessin dédié</x:v>
      </x:c>
      <x:c r="I248" s="18" t="str">
        <x:v>Départ, montée, descente et réception distincts ; ancrage cohérent avec la position en l’air.</x:v>
      </x:c>
      <x:c r="J248" s="20" t="str"/>
    </x:row>
    <x:row r="249" ht="32" customHeight="1">
      <x:c r="A249" s="19" t="str">
        <x:v>ART-abstractedkaufmo-crouch</x:v>
      </x:c>
      <x:c r="B249" s="19" t="str">
        <x:v>Personnage</x:v>
      </x:c>
      <x:c r="C249" s="19" t="str">
        <x:v>Kaufmo — abstraction</x:v>
      </x:c>
      <x:c r="D249" s="19" t="str">
        <x:v>Accroupissement</x:v>
      </x:c>
      <x:c r="E249" s="19" t="str">
        <x:v>Partiel</x:v>
      </x:c>
      <x:c r="F249" s="19" t="str">
        <x:v>P2</x:v>
      </x:c>
      <x:c r="G249" s="19" t="str">
        <x:v>combat/render.mjs / combat/render-poses.mjs</x:v>
      </x:c>
      <x:c r="H249" s="19" t="str">
        <x:v>Dessin intact ; pose basse dédiée non disponible pour cette morphologie</x:v>
      </x:c>
      <x:c r="I249" s="19" t="str">
        <x:v>Pose basse lisible sans écrasement non uniforme de la silhouette ; position au sol et volume apparent à contrôler. Les règles de hurtbox restent séparées.</x:v>
      </x:c>
      <x:c r="J249" s="20" t="str"/>
    </x:row>
    <x:row r="250" ht="32" customHeight="1">
      <x:c r="A250" s="18" t="str">
        <x:v>ART-abstractedkaufmo-dash</x:v>
      </x:c>
      <x:c r="B250" s="18" t="str">
        <x:v>Personnage</x:v>
      </x:c>
      <x:c r="C250" s="18" t="str">
        <x:v>Kaufmo — abstraction</x:v>
      </x:c>
      <x:c r="D250" s="18" t="str">
        <x:v>Dash</x:v>
      </x:c>
      <x:c r="E250" s="18" t="str">
        <x:v>Partiel</x:v>
      </x:c>
      <x:c r="F250" s="18" t="str">
        <x:v>P2</x:v>
      </x:c>
      <x:c r="G250" s="18" t="str">
        <x:v>combat/render.mjs / combat/render-poses.mjs</x:v>
      </x:c>
      <x:c r="H250" s="18" t="str">
        <x:v>État composé à partir des cellules ou du sprite existant ; aucun nouveau dessin dédié</x:v>
      </x:c>
      <x:c r="I250" s="18" t="str">
        <x:v>Mouvement avant et arrière lisible ; proportions et ancrage préservés.</x:v>
      </x:c>
      <x:c r="J250" s="20" t="str"/>
    </x:row>
    <x:row r="251" ht="32" customHeight="1">
      <x:c r="A251" s="19" t="str">
        <x:v>ART-abstractedkaufmo-light</x:v>
      </x:c>
      <x:c r="B251" s="19" t="str">
        <x:v>Personnage</x:v>
      </x:c>
      <x:c r="C251" s="19" t="str">
        <x:v>Kaufmo — abstraction</x:v>
      </x:c>
      <x:c r="D251" s="19" t="str">
        <x:v>Coup léger</x:v>
      </x:c>
      <x:c r="E251" s="19" t="str">
        <x:v>Partiel</x:v>
      </x:c>
      <x:c r="F251" s="19" t="str">
        <x:v>P1</x:v>
      </x:c>
      <x:c r="G251" s="19" t="str">
        <x:v>combat/render.mjs / combat/render-poses.mjs</x:v>
      </x:c>
      <x:c r="H251" s="19" t="str">
        <x:v>État composé à partir des cellules ou du sprite existant ; aucun nouveau dessin dédié</x:v>
      </x:c>
      <x:c r="I251" s="19" t="str">
        <x:v>Démarrage, contact et retour correspondent aux frames.</x:v>
      </x:c>
      <x:c r="J251" s="20" t="str"/>
    </x:row>
    <x:row r="252" ht="32" customHeight="1">
      <x:c r="A252" s="18" t="str">
        <x:v>ART-abstractedkaufmo-heavy</x:v>
      </x:c>
      <x:c r="B252" s="18" t="str">
        <x:v>Personnage</x:v>
      </x:c>
      <x:c r="C252" s="18" t="str">
        <x:v>Kaufmo — abstraction</x:v>
      </x:c>
      <x:c r="D252" s="18" t="str">
        <x:v>Coup fort</x:v>
      </x:c>
      <x:c r="E252" s="18" t="str">
        <x:v>Partiel</x:v>
      </x:c>
      <x:c r="F252" s="18" t="str">
        <x:v>P1</x:v>
      </x:c>
      <x:c r="G252" s="18" t="str">
        <x:v>combat/render.mjs / combat/render-poses.mjs</x:v>
      </x:c>
      <x:c r="H252" s="18" t="str">
        <x:v>État composé à partir des cellules ou du sprite existant ; aucun nouveau dessin dédié</x:v>
      </x:c>
      <x:c r="I252" s="18" t="str">
        <x:v>Préparation ample et retour distinct.</x:v>
      </x:c>
      <x:c r="J252" s="20" t="str"/>
    </x:row>
    <x:row r="253" ht="32" customHeight="1">
      <x:c r="A253" s="19" t="str">
        <x:v>ART-abstractedkaufmo-low</x:v>
      </x:c>
      <x:c r="B253" s="19" t="str">
        <x:v>Personnage</x:v>
      </x:c>
      <x:c r="C253" s="19" t="str">
        <x:v>Kaufmo — abstraction</x:v>
      </x:c>
      <x:c r="D253" s="19" t="str">
        <x:v>Coup bas</x:v>
      </x:c>
      <x:c r="E253" s="19" t="str">
        <x:v>Partiel</x:v>
      </x:c>
      <x:c r="F253" s="19" t="str">
        <x:v>P1</x:v>
      </x:c>
      <x:c r="G253" s="19" t="str">
        <x:v>combat/render.mjs / combat/render-poses.mjs</x:v>
      </x:c>
      <x:c r="H253" s="19" t="str">
        <x:v>État composé à partir des cellules ou du sprite existant ; aucun nouveau dessin dédié</x:v>
      </x:c>
      <x:c r="I253" s="19" t="str">
        <x:v>Contact visuel à la hauteur effective.</x:v>
      </x:c>
      <x:c r="J253" s="20" t="str"/>
    </x:row>
    <x:row r="254" ht="32" customHeight="1">
      <x:c r="A254" s="18" t="str">
        <x:v>ART-abstractedkaufmo-throw</x:v>
      </x:c>
      <x:c r="B254" s="18" t="str">
        <x:v>Personnage</x:v>
      </x:c>
      <x:c r="C254" s="18" t="str">
        <x:v>Kaufmo — abstraction</x:v>
      </x:c>
      <x:c r="D254" s="18" t="str">
        <x:v>Saisie</x:v>
      </x:c>
      <x:c r="E254" s="18" t="str">
        <x:v>Partiel</x:v>
      </x:c>
      <x:c r="F254" s="18" t="str">
        <x:v>P1</x:v>
      </x:c>
      <x:c r="G254" s="18" t="str">
        <x:v>combat/render.mjs / combat/render-poses.mjs</x:v>
      </x:c>
      <x:c r="H254" s="18" t="str">
        <x:v>État composé à partir des cellules ou du sprite existant ; aucun nouveau dessin dédié</x:v>
      </x:c>
      <x:c r="I254" s="18" t="str">
        <x:v>Aligner les deux corps pendant la projection.</x:v>
      </x:c>
      <x:c r="J254" s="20" t="str"/>
    </x:row>
    <x:row r="255" ht="32" customHeight="1">
      <x:c r="A255" s="19" t="str">
        <x:v>ART-abstractedkaufmo-special</x:v>
      </x:c>
      <x:c r="B255" s="19" t="str">
        <x:v>Personnage</x:v>
      </x:c>
      <x:c r="C255" s="19" t="str">
        <x:v>Kaufmo — abstraction</x:v>
      </x:c>
      <x:c r="D255" s="19" t="str">
        <x:v>Spécial neutre</x:v>
      </x:c>
      <x:c r="E255" s="19" t="str">
        <x:v>Partiel</x:v>
      </x:c>
      <x:c r="F255" s="19" t="str">
        <x:v>P2</x:v>
      </x:c>
      <x:c r="G255" s="19" t="str">
        <x:v>combat/render.mjs / combat/render-poses.mjs</x:v>
      </x:c>
      <x:c r="H255" s="19" t="str">
        <x:v>État composé à partir des cellules ou du sprite existant ; aucun nouveau dessin dédié</x:v>
      </x:c>
      <x:c r="I255" s="19" t="str">
        <x:v>Préparation et départ du projectile ou de l’effet.</x:v>
      </x:c>
      <x:c r="J255" s="20" t="str"/>
    </x:row>
    <x:row r="256" ht="32" customHeight="1">
      <x:c r="A256" s="18" t="str">
        <x:v>ART-abstractedkaufmo-specialDown</x:v>
      </x:c>
      <x:c r="B256" s="18" t="str">
        <x:v>Personnage</x:v>
      </x:c>
      <x:c r="C256" s="18" t="str">
        <x:v>Kaufmo — abstraction</x:v>
      </x:c>
      <x:c r="D256" s="18" t="str">
        <x:v>Spécial bas</x:v>
      </x:c>
      <x:c r="E256" s="18" t="str">
        <x:v>Partiel</x:v>
      </x:c>
      <x:c r="F256" s="18" t="str">
        <x:v>P2</x:v>
      </x:c>
      <x:c r="G256" s="18" t="str">
        <x:v>combat/render.mjs / combat/render-poses.mjs</x:v>
      </x:c>
      <x:c r="H256" s="18" t="str">
        <x:v>État composé à partir des cellules ou du sprite existant ; aucun nouveau dessin dédié</x:v>
      </x:c>
      <x:c r="I256" s="18" t="str">
        <x:v>Pose propre à la mécanique de piège ou de protection.</x:v>
      </x:c>
      <x:c r="J256" s="20" t="str"/>
    </x:row>
    <x:row r="257" ht="32" customHeight="1">
      <x:c r="A257" s="19" t="str">
        <x:v>ART-abstractedkaufmo-specialForward</x:v>
      </x:c>
      <x:c r="B257" s="19" t="str">
        <x:v>Personnage</x:v>
      </x:c>
      <x:c r="C257" s="19" t="str">
        <x:v>Kaufmo — abstraction</x:v>
      </x:c>
      <x:c r="D257" s="19" t="str">
        <x:v>Spécial avant</x:v>
      </x:c>
      <x:c r="E257" s="19" t="str">
        <x:v>Partiel</x:v>
      </x:c>
      <x:c r="F257" s="19" t="str">
        <x:v>P2</x:v>
      </x:c>
      <x:c r="G257" s="19" t="str">
        <x:v>combat/render.mjs / combat/render-poses.mjs</x:v>
      </x:c>
      <x:c r="H257" s="19" t="str">
        <x:v>État composé à partir des cellules ou du sprite existant ; aucun nouveau dessin dédié</x:v>
      </x:c>
      <x:c r="I257" s="19" t="str">
        <x:v>Mouvement cohérent avec le déplacement.</x:v>
      </x:c>
      <x:c r="J257" s="20" t="str"/>
    </x:row>
    <x:row r="258" ht="32" customHeight="1">
      <x:c r="A258" s="18" t="str">
        <x:v>ART-abstractedkaufmo-specialBack</x:v>
      </x:c>
      <x:c r="B258" s="18" t="str">
        <x:v>Personnage</x:v>
      </x:c>
      <x:c r="C258" s="18" t="str">
        <x:v>Kaufmo — abstraction</x:v>
      </x:c>
      <x:c r="D258" s="18" t="str">
        <x:v>Spécial arrière</x:v>
      </x:c>
      <x:c r="E258" s="18" t="str">
        <x:v>Partiel</x:v>
      </x:c>
      <x:c r="F258" s="18" t="str">
        <x:v>P2</x:v>
      </x:c>
      <x:c r="G258" s="18" t="str">
        <x:v>combat/render.mjs / combat/render-poses.mjs</x:v>
      </x:c>
      <x:c r="H258" s="18" t="str">
        <x:v>État composé à partir des cellules ou du sprite existant ; aucun nouveau dessin dédié</x:v>
      </x:c>
      <x:c r="I258" s="18" t="str">
        <x:v>Parade ou esquive lisible et distincte.</x:v>
      </x:c>
      <x:c r="J258" s="20" t="str"/>
    </x:row>
    <x:row r="259" ht="32" customHeight="1">
      <x:c r="A259" s="19" t="str">
        <x:v>ART-abstractedkaufmo-super</x:v>
      </x:c>
      <x:c r="B259" s="19" t="str">
        <x:v>Personnage</x:v>
      </x:c>
      <x:c r="C259" s="19" t="str">
        <x:v>Kaufmo — abstraction</x:v>
      </x:c>
      <x:c r="D259" s="19" t="str">
        <x:v>Finale</x:v>
      </x:c>
      <x:c r="E259" s="19" t="str">
        <x:v>Partiel</x:v>
      </x:c>
      <x:c r="F259" s="19" t="str">
        <x:v>P1</x:v>
      </x:c>
      <x:c r="G259" s="19" t="str">
        <x:v>combat/render.mjs / combat/render-poses.mjs</x:v>
      </x:c>
      <x:c r="H259" s="19" t="str">
        <x:v>État composé à partir des cellules ou du sprite existant ; aucun nouveau dessin dédié</x:v>
      </x:c>
      <x:c r="I259" s="19" t="str">
        <x:v>Animation dédiée et effets adaptés au personnage.</x:v>
      </x:c>
      <x:c r="J259" s="20" t="str"/>
    </x:row>
    <x:row r="260" ht="32" customHeight="1">
      <x:c r="A260" s="18" t="str">
        <x:v>ART-abstractedkaufmo-utility</x:v>
      </x:c>
      <x:c r="B260" s="18" t="str">
        <x:v>Personnage</x:v>
      </x:c>
      <x:c r="C260" s="18" t="str">
        <x:v>Kaufmo — abstraction</x:v>
      </x:c>
      <x:c r="D260" s="18" t="str">
        <x:v>Récupération</x:v>
      </x:c>
      <x:c r="E260" s="18" t="str">
        <x:v>Partiel</x:v>
      </x:c>
      <x:c r="F260" s="18" t="str">
        <x:v>P2</x:v>
      </x:c>
      <x:c r="G260" s="18" t="str">
        <x:v>combat/render.mjs / combat/render-poses.mjs</x:v>
      </x:c>
      <x:c r="H260" s="18" t="str">
        <x:v>État composé à partir des cellules ou du sprite existant ; aucun nouveau dessin dédié</x:v>
      </x:c>
      <x:c r="I260" s="18" t="str">
        <x:v>Pose de récupération et point d’interruption lisibles.</x:v>
      </x:c>
      <x:c r="J260" s="20" t="str"/>
    </x:row>
    <x:row r="261" ht="32" customHeight="1">
      <x:c r="A261" s="19" t="str">
        <x:v>ART-abstractedkaufmo-hurt</x:v>
      </x:c>
      <x:c r="B261" s="19" t="str">
        <x:v>Personnage</x:v>
      </x:c>
      <x:c r="C261" s="19" t="str">
        <x:v>Kaufmo — abstraction</x:v>
      </x:c>
      <x:c r="D261" s="19" t="str">
        <x:v>Impact reçu</x:v>
      </x:c>
      <x:c r="E261" s="19" t="str">
        <x:v>Partiel</x:v>
      </x:c>
      <x:c r="F261" s="19" t="str">
        <x:v>P2</x:v>
      </x:c>
      <x:c r="G261" s="19" t="str">
        <x:v>combat/render.mjs / combat/render-poses.mjs</x:v>
      </x:c>
      <x:c r="H261" s="19" t="str">
        <x:v>État composé à partir des cellules ou du sprite existant ; aucun nouveau dessin dédié</x:v>
      </x:c>
      <x:c r="I261" s="19" t="str">
        <x:v>Réaction visible sans perdre les proportions ni l’ancrage des pieds.</x:v>
      </x:c>
      <x:c r="J261" s="20" t="str"/>
    </x:row>
    <x:row r="262" ht="32" customHeight="1">
      <x:c r="A262" s="18" t="str">
        <x:v>ART-abstractedkaufmo-guard</x:v>
      </x:c>
      <x:c r="B262" s="18" t="str">
        <x:v>Personnage</x:v>
      </x:c>
      <x:c r="C262" s="18" t="str">
        <x:v>Kaufmo — abstraction</x:v>
      </x:c>
      <x:c r="D262" s="18" t="str">
        <x:v>Garde</x:v>
      </x:c>
      <x:c r="E262" s="18" t="str">
        <x:v>Partiel</x:v>
      </x:c>
      <x:c r="F262" s="18" t="str">
        <x:v>P2</x:v>
      </x:c>
      <x:c r="G262" s="18" t="str">
        <x:v>combat/render.mjs / combat/render-poses.mjs</x:v>
      </x:c>
      <x:c r="H262" s="18" t="str">
        <x:v>État composé à partir des cellules ou du sprite existant ; aucun nouveau dessin dédié</x:v>
      </x:c>
      <x:c r="I262" s="18" t="str">
        <x:v>Blocages haut et bas distincts sans étirer le personnage.</x:v>
      </x:c>
      <x:c r="J262" s="20" t="str"/>
    </x:row>
    <x:row r="263" ht="32" customHeight="1">
      <x:c r="A263" s="19" t="str">
        <x:v>ART-abstractedkaufmo-ko</x:v>
      </x:c>
      <x:c r="B263" s="19" t="str">
        <x:v>Personnage</x:v>
      </x:c>
      <x:c r="C263" s="19" t="str">
        <x:v>Kaufmo — abstraction</x:v>
      </x:c>
      <x:c r="D263" s="19" t="str">
        <x:v>KO</x:v>
      </x:c>
      <x:c r="E263" s="19" t="str">
        <x:v>Partiel</x:v>
      </x:c>
      <x:c r="F263" s="19" t="str">
        <x:v>P2</x:v>
      </x:c>
      <x:c r="G263" s="19" t="str">
        <x:v>combat/render.mjs / combat/render-poses.mjs</x:v>
      </x:c>
      <x:c r="H263" s="19" t="str">
        <x:v>État composé à partir des cellules ou du sprite existant ; aucun nouveau dessin dédié</x:v>
      </x:c>
      <x:c r="I263" s="19" t="str">
        <x:v>Chute et pose finale lisibles, sans enfoncement involontaire dans le sol.</x:v>
      </x:c>
      <x:c r="J263" s="20" t="str"/>
    </x:row>
    <x:row r="264" ht="32" customHeight="1">
      <x:c r="A264" s="18" t="str">
        <x:v>ART-abstractedkaufmo-victory</x:v>
      </x:c>
      <x:c r="B264" s="18" t="str">
        <x:v>Personnage</x:v>
      </x:c>
      <x:c r="C264" s="18" t="str">
        <x:v>Kaufmo — abstraction</x:v>
      </x:c>
      <x:c r="D264" s="18" t="str">
        <x:v>Victoire</x:v>
      </x:c>
      <x:c r="E264" s="18" t="str">
        <x:v>Partiel</x:v>
      </x:c>
      <x:c r="F264" s="18" t="str">
        <x:v>P2</x:v>
      </x:c>
      <x:c r="G264" s="18" t="str">
        <x:v>combat/render.mjs / combat/render-poses.mjs</x:v>
      </x:c>
      <x:c r="H264" s="18" t="str">
        <x:v>État composé à partir des cellules ou du sprite existant ; aucun nouveau dessin dédié</x:v>
      </x:c>
      <x:c r="I264" s="18" t="str">
        <x:v>Pose ou animation originale de fin de match, stable au sol.</x:v>
      </x:c>
      <x:c r="J264" s="20" t="str"/>
    </x:row>
    <x:row r="265" ht="29" customHeight="1">
      <x:c r="A265" s="19" t="str">
        <x:v>ART-abstractedkaufmo-voice</x:v>
      </x:c>
      <x:c r="B265" s="19" t="str">
        <x:v>Personnage</x:v>
      </x:c>
      <x:c r="C265" s="19" t="str">
        <x:v>Kaufmo — abstraction</x:v>
      </x:c>
      <x:c r="D265" s="19" t="str">
        <x:v>Voix</x:v>
      </x:c>
      <x:c r="E265" s="19" t="str">
        <x:v>Prévu</x:v>
      </x:c>
      <x:c r="F265" s="19" t="str">
        <x:v>P2</x:v>
      </x:c>
      <x:c r="G265" s="19" t="str"/>
      <x:c r="H265" s="19" t="str">
        <x:v>À créer</x:v>
      </x:c>
      <x:c r="I265" s="19" t="str">
        <x:v>Lignes originales enregistrées avec autorisation.</x:v>
      </x:c>
      <x:c r="J265" s="20" t="str"/>
    </x:row>
    <x:row r="266" ht="32" customHeight="1">
      <x:c r="A266" s="18" t="str">
        <x:v>ART-baronmildenhall-idle</x:v>
      </x:c>
      <x:c r="B266" s="18" t="str">
        <x:v>Personnage</x:v>
      </x:c>
      <x:c r="C266" s="18" t="str">
        <x:v>Baron Mildenhall</x:v>
      </x:c>
      <x:c r="D266" s="18" t="str">
        <x:v>Attente</x:v>
      </x:c>
      <x:c r="E266" s="18" t="str">
        <x:v>Partiel</x:v>
      </x:c>
      <x:c r="F266" s="18" t="str">
        <x:v>P2</x:v>
      </x:c>
      <x:c r="G266" s="18" t="str">
        <x:v>combat/render.mjs / combat/render-poses.mjs</x:v>
      </x:c>
      <x:c r="H266" s="18" t="str">
        <x:v>État composé à partir des cellules ou du sprite existant ; aucun nouveau dessin dédié</x:v>
      </x:c>
      <x:c r="I266" s="18" t="str">
        <x:v>Boucle de respiration avec proportions stables et ancrage au sol.</x:v>
      </x:c>
      <x:c r="J266" s="20" t="str"/>
    </x:row>
    <x:row r="267" ht="32" customHeight="1">
      <x:c r="A267" s="19" t="str">
        <x:v>ART-baronmildenhall-walk</x:v>
      </x:c>
      <x:c r="B267" s="19" t="str">
        <x:v>Personnage</x:v>
      </x:c>
      <x:c r="C267" s="19" t="str">
        <x:v>Baron Mildenhall</x:v>
      </x:c>
      <x:c r="D267" s="19" t="str">
        <x:v>Marche</x:v>
      </x:c>
      <x:c r="E267" s="19" t="str">
        <x:v>Partiel</x:v>
      </x:c>
      <x:c r="F267" s="19" t="str">
        <x:v>P2</x:v>
      </x:c>
      <x:c r="G267" s="19" t="str">
        <x:v>combat/render.mjs / combat/render-poses.mjs</x:v>
      </x:c>
      <x:c r="H267" s="19" t="str">
        <x:v>État composé à partir des cellules ou du sprite existant ; aucun nouveau dessin dédié</x:v>
      </x:c>
      <x:c r="I267" s="19" t="str">
        <x:v>Cycle lisible sans glissement des pieds ni variation involontaire de hauteur.</x:v>
      </x:c>
      <x:c r="J267" s="20" t="str"/>
    </x:row>
    <x:row r="268" ht="32" customHeight="1">
      <x:c r="A268" s="18" t="str">
        <x:v>ART-baronmildenhall-jump</x:v>
      </x:c>
      <x:c r="B268" s="18" t="str">
        <x:v>Personnage</x:v>
      </x:c>
      <x:c r="C268" s="18" t="str">
        <x:v>Baron Mildenhall</x:v>
      </x:c>
      <x:c r="D268" s="18" t="str">
        <x:v>Saut</x:v>
      </x:c>
      <x:c r="E268" s="18" t="str">
        <x:v>Partiel</x:v>
      </x:c>
      <x:c r="F268" s="18" t="str">
        <x:v>P2</x:v>
      </x:c>
      <x:c r="G268" s="18" t="str">
        <x:v>combat/render.mjs / combat/render-poses.mjs</x:v>
      </x:c>
      <x:c r="H268" s="18" t="str">
        <x:v>État composé à partir des cellules ou du sprite existant ; aucun nouveau dessin dédié</x:v>
      </x:c>
      <x:c r="I268" s="18" t="str">
        <x:v>Départ, montée, descente et réception distincts ; ancrage cohérent avec la position en l’air.</x:v>
      </x:c>
      <x:c r="J268" s="20" t="str"/>
    </x:row>
    <x:row r="269" ht="32" customHeight="1">
      <x:c r="A269" s="19" t="str">
        <x:v>ART-baronmildenhall-crouch</x:v>
      </x:c>
      <x:c r="B269" s="19" t="str">
        <x:v>Personnage</x:v>
      </x:c>
      <x:c r="C269" s="19" t="str">
        <x:v>Baron Mildenhall</x:v>
      </x:c>
      <x:c r="D269" s="19" t="str">
        <x:v>Accroupissement</x:v>
      </x:c>
      <x:c r="E269" s="19" t="str">
        <x:v>Partiel</x:v>
      </x:c>
      <x:c r="F269" s="19" t="str">
        <x:v>P2</x:v>
      </x:c>
      <x:c r="G269" s="19" t="str">
        <x:v>combat/render.mjs / combat/render-poses.mjs</x:v>
      </x:c>
      <x:c r="H269" s="19" t="str">
        <x:v>Dessin intact ; pose basse dédiée non disponible pour cette morphologie</x:v>
      </x:c>
      <x:c r="I269" s="19" t="str">
        <x:v>Pose basse lisible sans écrasement non uniforme de la silhouette ; position au sol et volume apparent à contrôler. Les règles de hurtbox restent séparées.</x:v>
      </x:c>
      <x:c r="J269" s="20" t="str"/>
    </x:row>
    <x:row r="270" ht="32" customHeight="1">
      <x:c r="A270" s="18" t="str">
        <x:v>ART-baronmildenhall-dash</x:v>
      </x:c>
      <x:c r="B270" s="18" t="str">
        <x:v>Personnage</x:v>
      </x:c>
      <x:c r="C270" s="18" t="str">
        <x:v>Baron Mildenhall</x:v>
      </x:c>
      <x:c r="D270" s="18" t="str">
        <x:v>Dash</x:v>
      </x:c>
      <x:c r="E270" s="18" t="str">
        <x:v>Partiel</x:v>
      </x:c>
      <x:c r="F270" s="18" t="str">
        <x:v>P2</x:v>
      </x:c>
      <x:c r="G270" s="18" t="str">
        <x:v>combat/render.mjs / combat/render-poses.mjs</x:v>
      </x:c>
      <x:c r="H270" s="18" t="str">
        <x:v>État composé à partir des cellules ou du sprite existant ; aucun nouveau dessin dédié</x:v>
      </x:c>
      <x:c r="I270" s="18" t="str">
        <x:v>Mouvement avant et arrière lisible ; proportions et ancrage préservés.</x:v>
      </x:c>
      <x:c r="J270" s="20" t="str"/>
    </x:row>
    <x:row r="271" ht="32" customHeight="1">
      <x:c r="A271" s="19" t="str">
        <x:v>ART-baronmildenhall-light</x:v>
      </x:c>
      <x:c r="B271" s="19" t="str">
        <x:v>Personnage</x:v>
      </x:c>
      <x:c r="C271" s="19" t="str">
        <x:v>Baron Mildenhall</x:v>
      </x:c>
      <x:c r="D271" s="19" t="str">
        <x:v>Coup léger</x:v>
      </x:c>
      <x:c r="E271" s="19" t="str">
        <x:v>Partiel</x:v>
      </x:c>
      <x:c r="F271" s="19" t="str">
        <x:v>P1</x:v>
      </x:c>
      <x:c r="G271" s="19" t="str">
        <x:v>combat/render.mjs / combat/render-poses.mjs</x:v>
      </x:c>
      <x:c r="H271" s="19" t="str">
        <x:v>État composé à partir des cellules ou du sprite existant ; aucun nouveau dessin dédié</x:v>
      </x:c>
      <x:c r="I271" s="19" t="str">
        <x:v>Démarrage, contact et retour correspondent aux frames.</x:v>
      </x:c>
      <x:c r="J271" s="20" t="str"/>
    </x:row>
    <x:row r="272" ht="32" customHeight="1">
      <x:c r="A272" s="18" t="str">
        <x:v>ART-baronmildenhall-heavy</x:v>
      </x:c>
      <x:c r="B272" s="18" t="str">
        <x:v>Personnage</x:v>
      </x:c>
      <x:c r="C272" s="18" t="str">
        <x:v>Baron Mildenhall</x:v>
      </x:c>
      <x:c r="D272" s="18" t="str">
        <x:v>Coup fort</x:v>
      </x:c>
      <x:c r="E272" s="18" t="str">
        <x:v>Partiel</x:v>
      </x:c>
      <x:c r="F272" s="18" t="str">
        <x:v>P1</x:v>
      </x:c>
      <x:c r="G272" s="18" t="str">
        <x:v>combat/render.mjs / combat/render-poses.mjs</x:v>
      </x:c>
      <x:c r="H272" s="18" t="str">
        <x:v>État composé à partir des cellules ou du sprite existant ; aucun nouveau dessin dédié</x:v>
      </x:c>
      <x:c r="I272" s="18" t="str">
        <x:v>Préparation ample et retour distinct.</x:v>
      </x:c>
      <x:c r="J272" s="20" t="str"/>
    </x:row>
    <x:row r="273" ht="32" customHeight="1">
      <x:c r="A273" s="19" t="str">
        <x:v>ART-baronmildenhall-low</x:v>
      </x:c>
      <x:c r="B273" s="19" t="str">
        <x:v>Personnage</x:v>
      </x:c>
      <x:c r="C273" s="19" t="str">
        <x:v>Baron Mildenhall</x:v>
      </x:c>
      <x:c r="D273" s="19" t="str">
        <x:v>Coup bas</x:v>
      </x:c>
      <x:c r="E273" s="19" t="str">
        <x:v>Partiel</x:v>
      </x:c>
      <x:c r="F273" s="19" t="str">
        <x:v>P1</x:v>
      </x:c>
      <x:c r="G273" s="19" t="str">
        <x:v>combat/render.mjs / combat/render-poses.mjs</x:v>
      </x:c>
      <x:c r="H273" s="19" t="str">
        <x:v>État composé à partir des cellules ou du sprite existant ; aucun nouveau dessin dédié</x:v>
      </x:c>
      <x:c r="I273" s="19" t="str">
        <x:v>Contact visuel à la hauteur effective.</x:v>
      </x:c>
      <x:c r="J273" s="20" t="str"/>
    </x:row>
    <x:row r="274" ht="32" customHeight="1">
      <x:c r="A274" s="18" t="str">
        <x:v>ART-baronmildenhall-throw</x:v>
      </x:c>
      <x:c r="B274" s="18" t="str">
        <x:v>Personnage</x:v>
      </x:c>
      <x:c r="C274" s="18" t="str">
        <x:v>Baron Mildenhall</x:v>
      </x:c>
      <x:c r="D274" s="18" t="str">
        <x:v>Saisie</x:v>
      </x:c>
      <x:c r="E274" s="18" t="str">
        <x:v>Partiel</x:v>
      </x:c>
      <x:c r="F274" s="18" t="str">
        <x:v>P1</x:v>
      </x:c>
      <x:c r="G274" s="18" t="str">
        <x:v>combat/render.mjs / combat/render-poses.mjs</x:v>
      </x:c>
      <x:c r="H274" s="18" t="str">
        <x:v>État composé à partir des cellules ou du sprite existant ; aucun nouveau dessin dédié</x:v>
      </x:c>
      <x:c r="I274" s="18" t="str">
        <x:v>Aligner les deux corps pendant la projection.</x:v>
      </x:c>
      <x:c r="J274" s="20" t="str"/>
    </x:row>
    <x:row r="275" ht="32" customHeight="1">
      <x:c r="A275" s="19" t="str">
        <x:v>ART-baronmildenhall-special</x:v>
      </x:c>
      <x:c r="B275" s="19" t="str">
        <x:v>Personnage</x:v>
      </x:c>
      <x:c r="C275" s="19" t="str">
        <x:v>Baron Mildenhall</x:v>
      </x:c>
      <x:c r="D275" s="19" t="str">
        <x:v>Spécial neutre</x:v>
      </x:c>
      <x:c r="E275" s="19" t="str">
        <x:v>Partiel</x:v>
      </x:c>
      <x:c r="F275" s="19" t="str">
        <x:v>P2</x:v>
      </x:c>
      <x:c r="G275" s="19" t="str">
        <x:v>combat/render.mjs / combat/render-poses.mjs</x:v>
      </x:c>
      <x:c r="H275" s="19" t="str">
        <x:v>État composé à partir des cellules ou du sprite existant ; aucun nouveau dessin dédié</x:v>
      </x:c>
      <x:c r="I275" s="19" t="str">
        <x:v>Préparation et départ du projectile ou de l’effet.</x:v>
      </x:c>
      <x:c r="J275" s="20" t="str"/>
    </x:row>
    <x:row r="276" ht="32" customHeight="1">
      <x:c r="A276" s="18" t="str">
        <x:v>ART-baronmildenhall-specialDown</x:v>
      </x:c>
      <x:c r="B276" s="18" t="str">
        <x:v>Personnage</x:v>
      </x:c>
      <x:c r="C276" s="18" t="str">
        <x:v>Baron Mildenhall</x:v>
      </x:c>
      <x:c r="D276" s="18" t="str">
        <x:v>Spécial bas</x:v>
      </x:c>
      <x:c r="E276" s="18" t="str">
        <x:v>Partiel</x:v>
      </x:c>
      <x:c r="F276" s="18" t="str">
        <x:v>P2</x:v>
      </x:c>
      <x:c r="G276" s="18" t="str">
        <x:v>combat/render.mjs / combat/render-poses.mjs</x:v>
      </x:c>
      <x:c r="H276" s="18" t="str">
        <x:v>État composé à partir des cellules ou du sprite existant ; aucun nouveau dessin dédié</x:v>
      </x:c>
      <x:c r="I276" s="18" t="str">
        <x:v>Pose propre à la mécanique de piège ou de protection.</x:v>
      </x:c>
      <x:c r="J276" s="20" t="str"/>
    </x:row>
    <x:row r="277" ht="32" customHeight="1">
      <x:c r="A277" s="19" t="str">
        <x:v>ART-baronmildenhall-specialForward</x:v>
      </x:c>
      <x:c r="B277" s="19" t="str">
        <x:v>Personnage</x:v>
      </x:c>
      <x:c r="C277" s="19" t="str">
        <x:v>Baron Mildenhall</x:v>
      </x:c>
      <x:c r="D277" s="19" t="str">
        <x:v>Spécial avant</x:v>
      </x:c>
      <x:c r="E277" s="19" t="str">
        <x:v>Partiel</x:v>
      </x:c>
      <x:c r="F277" s="19" t="str">
        <x:v>P2</x:v>
      </x:c>
      <x:c r="G277" s="19" t="str">
        <x:v>combat/render.mjs / combat/render-poses.mjs</x:v>
      </x:c>
      <x:c r="H277" s="19" t="str">
        <x:v>État composé à partir des cellules ou du sprite existant ; aucun nouveau dessin dédié</x:v>
      </x:c>
      <x:c r="I277" s="19" t="str">
        <x:v>Mouvement cohérent avec le déplacement.</x:v>
      </x:c>
      <x:c r="J277" s="20" t="str"/>
    </x:row>
    <x:row r="278" ht="32" customHeight="1">
      <x:c r="A278" s="18" t="str">
        <x:v>ART-baronmildenhall-specialBack</x:v>
      </x:c>
      <x:c r="B278" s="18" t="str">
        <x:v>Personnage</x:v>
      </x:c>
      <x:c r="C278" s="18" t="str">
        <x:v>Baron Mildenhall</x:v>
      </x:c>
      <x:c r="D278" s="18" t="str">
        <x:v>Spécial arrière</x:v>
      </x:c>
      <x:c r="E278" s="18" t="str">
        <x:v>Partiel</x:v>
      </x:c>
      <x:c r="F278" s="18" t="str">
        <x:v>P2</x:v>
      </x:c>
      <x:c r="G278" s="18" t="str">
        <x:v>combat/render.mjs / combat/render-poses.mjs</x:v>
      </x:c>
      <x:c r="H278" s="18" t="str">
        <x:v>État composé à partir des cellules ou du sprite existant ; aucun nouveau dessin dédié</x:v>
      </x:c>
      <x:c r="I278" s="18" t="str">
        <x:v>Parade ou esquive lisible et distincte.</x:v>
      </x:c>
      <x:c r="J278" s="20" t="str"/>
    </x:row>
    <x:row r="279" ht="32" customHeight="1">
      <x:c r="A279" s="19" t="str">
        <x:v>ART-baronmildenhall-super</x:v>
      </x:c>
      <x:c r="B279" s="19" t="str">
        <x:v>Personnage</x:v>
      </x:c>
      <x:c r="C279" s="19" t="str">
        <x:v>Baron Mildenhall</x:v>
      </x:c>
      <x:c r="D279" s="19" t="str">
        <x:v>Finale</x:v>
      </x:c>
      <x:c r="E279" s="19" t="str">
        <x:v>Partiel</x:v>
      </x:c>
      <x:c r="F279" s="19" t="str">
        <x:v>P1</x:v>
      </x:c>
      <x:c r="G279" s="19" t="str">
        <x:v>combat/render.mjs / combat/render-poses.mjs</x:v>
      </x:c>
      <x:c r="H279" s="19" t="str">
        <x:v>État composé à partir des cellules ou du sprite existant ; aucun nouveau dessin dédié</x:v>
      </x:c>
      <x:c r="I279" s="19" t="str">
        <x:v>Animation dédiée et effets adaptés au personnage.</x:v>
      </x:c>
      <x:c r="J279" s="20" t="str"/>
    </x:row>
    <x:row r="280" ht="32" customHeight="1">
      <x:c r="A280" s="18" t="str">
        <x:v>ART-baronmildenhall-utility</x:v>
      </x:c>
      <x:c r="B280" s="18" t="str">
        <x:v>Personnage</x:v>
      </x:c>
      <x:c r="C280" s="18" t="str">
        <x:v>Baron Mildenhall</x:v>
      </x:c>
      <x:c r="D280" s="18" t="str">
        <x:v>Récupération</x:v>
      </x:c>
      <x:c r="E280" s="18" t="str">
        <x:v>Partiel</x:v>
      </x:c>
      <x:c r="F280" s="18" t="str">
        <x:v>P2</x:v>
      </x:c>
      <x:c r="G280" s="18" t="str">
        <x:v>combat/render.mjs / combat/render-poses.mjs</x:v>
      </x:c>
      <x:c r="H280" s="18" t="str">
        <x:v>État composé à partir des cellules ou du sprite existant ; aucun nouveau dessin dédié</x:v>
      </x:c>
      <x:c r="I280" s="18" t="str">
        <x:v>Pose de récupération et point d’interruption lisibles.</x:v>
      </x:c>
      <x:c r="J280" s="20" t="str"/>
    </x:row>
    <x:row r="281" ht="32" customHeight="1">
      <x:c r="A281" s="19" t="str">
        <x:v>ART-baronmildenhall-hurt</x:v>
      </x:c>
      <x:c r="B281" s="19" t="str">
        <x:v>Personnage</x:v>
      </x:c>
      <x:c r="C281" s="19" t="str">
        <x:v>Baron Mildenhall</x:v>
      </x:c>
      <x:c r="D281" s="19" t="str">
        <x:v>Impact reçu</x:v>
      </x:c>
      <x:c r="E281" s="19" t="str">
        <x:v>Partiel</x:v>
      </x:c>
      <x:c r="F281" s="19" t="str">
        <x:v>P2</x:v>
      </x:c>
      <x:c r="G281" s="19" t="str">
        <x:v>combat/render.mjs / combat/render-poses.mjs</x:v>
      </x:c>
      <x:c r="H281" s="19" t="str">
        <x:v>État composé à partir des cellules ou du sprite existant ; aucun nouveau dessin dédié</x:v>
      </x:c>
      <x:c r="I281" s="19" t="str">
        <x:v>Réaction visible sans perdre les proportions ni l’ancrage des pieds.</x:v>
      </x:c>
      <x:c r="J281" s="20" t="str"/>
    </x:row>
    <x:row r="282" ht="32" customHeight="1">
      <x:c r="A282" s="18" t="str">
        <x:v>ART-baronmildenhall-guard</x:v>
      </x:c>
      <x:c r="B282" s="18" t="str">
        <x:v>Personnage</x:v>
      </x:c>
      <x:c r="C282" s="18" t="str">
        <x:v>Baron Mildenhall</x:v>
      </x:c>
      <x:c r="D282" s="18" t="str">
        <x:v>Garde</x:v>
      </x:c>
      <x:c r="E282" s="18" t="str">
        <x:v>Partiel</x:v>
      </x:c>
      <x:c r="F282" s="18" t="str">
        <x:v>P2</x:v>
      </x:c>
      <x:c r="G282" s="18" t="str">
        <x:v>combat/render.mjs / combat/render-poses.mjs</x:v>
      </x:c>
      <x:c r="H282" s="18" t="str">
        <x:v>État composé à partir des cellules ou du sprite existant ; aucun nouveau dessin dédié</x:v>
      </x:c>
      <x:c r="I282" s="18" t="str">
        <x:v>Blocages haut et bas distincts sans étirer le personnage.</x:v>
      </x:c>
      <x:c r="J282" s="20" t="str"/>
    </x:row>
    <x:row r="283" ht="32" customHeight="1">
      <x:c r="A283" s="19" t="str">
        <x:v>ART-baronmildenhall-ko</x:v>
      </x:c>
      <x:c r="B283" s="19" t="str">
        <x:v>Personnage</x:v>
      </x:c>
      <x:c r="C283" s="19" t="str">
        <x:v>Baron Mildenhall</x:v>
      </x:c>
      <x:c r="D283" s="19" t="str">
        <x:v>KO</x:v>
      </x:c>
      <x:c r="E283" s="19" t="str">
        <x:v>Partiel</x:v>
      </x:c>
      <x:c r="F283" s="19" t="str">
        <x:v>P2</x:v>
      </x:c>
      <x:c r="G283" s="19" t="str">
        <x:v>combat/render.mjs / combat/render-poses.mjs</x:v>
      </x:c>
      <x:c r="H283" s="19" t="str">
        <x:v>État composé à partir des cellules ou du sprite existant ; aucun nouveau dessin dédié</x:v>
      </x:c>
      <x:c r="I283" s="19" t="str">
        <x:v>Chute et pose finale lisibles, sans enfoncement involontaire dans le sol.</x:v>
      </x:c>
      <x:c r="J283" s="20" t="str"/>
    </x:row>
    <x:row r="284" ht="32" customHeight="1">
      <x:c r="A284" s="18" t="str">
        <x:v>ART-baronmildenhall-victory</x:v>
      </x:c>
      <x:c r="B284" s="18" t="str">
        <x:v>Personnage</x:v>
      </x:c>
      <x:c r="C284" s="18" t="str">
        <x:v>Baron Mildenhall</x:v>
      </x:c>
      <x:c r="D284" s="18" t="str">
        <x:v>Victoire</x:v>
      </x:c>
      <x:c r="E284" s="18" t="str">
        <x:v>Partiel</x:v>
      </x:c>
      <x:c r="F284" s="18" t="str">
        <x:v>P2</x:v>
      </x:c>
      <x:c r="G284" s="18" t="str">
        <x:v>combat/render.mjs / combat/render-poses.mjs</x:v>
      </x:c>
      <x:c r="H284" s="18" t="str">
        <x:v>État composé à partir des cellules ou du sprite existant ; aucun nouveau dessin dédié</x:v>
      </x:c>
      <x:c r="I284" s="18" t="str">
        <x:v>Pose ou animation originale de fin de match, stable au sol.</x:v>
      </x:c>
      <x:c r="J284" s="20" t="str"/>
    </x:row>
    <x:row r="285" ht="29" customHeight="1">
      <x:c r="A285" s="19" t="str">
        <x:v>ART-baronmildenhall-voice</x:v>
      </x:c>
      <x:c r="B285" s="19" t="str">
        <x:v>Personnage</x:v>
      </x:c>
      <x:c r="C285" s="19" t="str">
        <x:v>Baron Mildenhall</x:v>
      </x:c>
      <x:c r="D285" s="19" t="str">
        <x:v>Voix</x:v>
      </x:c>
      <x:c r="E285" s="19" t="str">
        <x:v>Prévu</x:v>
      </x:c>
      <x:c r="F285" s="19" t="str">
        <x:v>P2</x:v>
      </x:c>
      <x:c r="G285" s="19" t="str"/>
      <x:c r="H285" s="19" t="str">
        <x:v>À créer</x:v>
      </x:c>
      <x:c r="I285" s="19" t="str">
        <x:v>Lignes originales enregistrées avec autorisation.</x:v>
      </x:c>
      <x:c r="J285" s="20" t="str"/>
    </x:row>
    <x:row r="286" ht="32" customHeight="1">
      <x:c r="A286" s="18" t="str">
        <x:v>ART-bigtop-background</x:v>
      </x:c>
      <x:c r="B286" s="18" t="str">
        <x:v>Arène</x:v>
      </x:c>
      <x:c r="C286" s="18" t="str">
        <x:v>La grande piste</x:v>
      </x:c>
      <x:c r="D286" s="18" t="str">
        <x:v>Fond et profondeur</x:v>
      </x:c>
      <x:c r="E286" s="18" t="str">
        <x:v>Partiel</x:v>
      </x:c>
      <x:c r="F286" s="18" t="str">
        <x:v>P2</x:v>
      </x:c>
      <x:c r="G286" s="18" t="str">
        <x:v>combat/render.mjs</x:v>
      </x:c>
      <x:c r="H286" s="18" t="str">
        <x:v>Dessin procédural livré</x:v>
      </x:c>
      <x:c r="I286" s="18" t="str">
        <x:v>Comparer composition et couleurs aux références de la fiche Arènes, puis consigner les vues réellement revues.</x:v>
      </x:c>
      <x:c r="J286" s="20" t="str"/>
    </x:row>
    <x:row r="287" ht="29" customHeight="1">
      <x:c r="A287" s="19" t="str">
        <x:v>ART-bigtop-floor</x:v>
      </x:c>
      <x:c r="B287" s="19" t="str">
        <x:v>Arène</x:v>
      </x:c>
      <x:c r="C287" s="19" t="str">
        <x:v>La grande piste</x:v>
      </x:c>
      <x:c r="D287" s="19" t="str">
        <x:v>Sol jouable</x:v>
      </x:c>
      <x:c r="E287" s="19" t="str">
        <x:v>Partiel</x:v>
      </x:c>
      <x:c r="F287" s="19" t="str">
        <x:v>P2</x:v>
      </x:c>
      <x:c r="G287" s="19" t="str">
        <x:v>combat/render.mjs</x:v>
      </x:c>
      <x:c r="H287" s="19" t="str">
        <x:v>Dessin procédural livré</x:v>
      </x:c>
      <x:c r="I287" s="19" t="str">
        <x:v>Aligner les pieds, ombres et ligne de combat.</x:v>
      </x:c>
      <x:c r="J287" s="20" t="str"/>
    </x:row>
    <x:row r="288" ht="29" customHeight="1">
      <x:c r="A288" s="18" t="str">
        <x:v>ART-bigtop-foreground</x:v>
      </x:c>
      <x:c r="B288" s="18" t="str">
        <x:v>Arène</x:v>
      </x:c>
      <x:c r="C288" s="18" t="str">
        <x:v>La grande piste</x:v>
      </x:c>
      <x:c r="D288" s="18" t="str">
        <x:v>Premier plan</x:v>
      </x:c>
      <x:c r="E288" s="18" t="str">
        <x:v>Partiel</x:v>
      </x:c>
      <x:c r="F288" s="18" t="str">
        <x:v>P2</x:v>
      </x:c>
      <x:c r="G288" s="18" t="str">
        <x:v>combat/render.mjs</x:v>
      </x:c>
      <x:c r="H288" s="18" t="str">
        <x:v>Dessin procédural livré</x:v>
      </x:c>
      <x:c r="I288" s="18" t="str">
        <x:v>Ajouter des détails sans masquer les attaques.</x:v>
      </x:c>
      <x:c r="J288" s="20" t="str"/>
    </x:row>
    <x:row r="289" ht="29" customHeight="1">
      <x:c r="A289" s="19" t="str">
        <x:v>ART-bigtop-ambience</x:v>
      </x:c>
      <x:c r="B289" s="19" t="str">
        <x:v>Arène</x:v>
      </x:c>
      <x:c r="C289" s="19" t="str">
        <x:v>La grande piste</x:v>
      </x:c>
      <x:c r="D289" s="19" t="str">
        <x:v>Ambiance sonore</x:v>
      </x:c>
      <x:c r="E289" s="19" t="str">
        <x:v>Prévu</x:v>
      </x:c>
      <x:c r="F289" s="19" t="str">
        <x:v>P2</x:v>
      </x:c>
      <x:c r="G289" s="19" t="str"/>
      <x:c r="H289" s="19" t="str">
        <x:v>Ambiance dédiée à produire</x:v>
      </x:c>
      <x:c r="I289" s="19" t="str">
        <x:v>Boucle originale sans coupure audible.</x:v>
      </x:c>
      <x:c r="J289" s="20" t="str"/>
    </x:row>
    <x:row r="290" ht="32" customHeight="1">
      <x:c r="A290" s="18" t="str">
        <x:v>ART-bigtop-music</x:v>
      </x:c>
      <x:c r="B290" s="18" t="str">
        <x:v>Arène</x:v>
      </x:c>
      <x:c r="C290" s="18" t="str">
        <x:v>La grande piste</x:v>
      </x:c>
      <x:c r="D290" s="18" t="str">
        <x:v>Musique de l’arène</x:v>
      </x:c>
      <x:c r="E290" s="18" t="str">
        <x:v>Implémenté</x:v>
      </x:c>
      <x:c r="F290" s="18" t="str">
        <x:v>P2</x:v>
      </x:c>
      <x:c r="G290" s="18" t="str">
        <x:v>combat/audio.mjs</x:v>
      </x:c>
      <x:c r="H290" s="18" t="str">
        <x:v>Rideau de pixels · 124 BPM · Composition procédurale originale Encore</x:v>
      </x:c>
      <x:c r="I290" s="18" t="str">
        <x:v>Boucle procédurale avec mélodie, basse et rythme ; pause et volume séparé. Mixage à écouter sur appareils réels.</x:v>
      </x:c>
      <x:c r="J290" s="20" t="str"/>
    </x:row>
    <x:row r="291" ht="32" customHeight="1">
      <x:c r="A291" s="19" t="str">
        <x:v>ART-candy-background</x:v>
      </x:c>
      <x:c r="B291" s="19" t="str">
        <x:v>Arène</x:v>
      </x:c>
      <x:c r="C291" s="19" t="str">
        <x:v>Candy Canyon</x:v>
      </x:c>
      <x:c r="D291" s="19" t="str">
        <x:v>Fond et profondeur</x:v>
      </x:c>
      <x:c r="E291" s="19" t="str">
        <x:v>Partiel</x:v>
      </x:c>
      <x:c r="F291" s="19" t="str">
        <x:v>P2</x:v>
      </x:c>
      <x:c r="G291" s="19" t="str">
        <x:v>combat/render.mjs</x:v>
      </x:c>
      <x:c r="H291" s="19" t="str">
        <x:v>Dessin procédural livré</x:v>
      </x:c>
      <x:c r="I291" s="19" t="str">
        <x:v>Comparer composition et couleurs aux références de la fiche Arènes, puis consigner les vues réellement revues.</x:v>
      </x:c>
      <x:c r="J291" s="20" t="str"/>
    </x:row>
    <x:row r="292" ht="29" customHeight="1">
      <x:c r="A292" s="18" t="str">
        <x:v>ART-candy-floor</x:v>
      </x:c>
      <x:c r="B292" s="18" t="str">
        <x:v>Arène</x:v>
      </x:c>
      <x:c r="C292" s="18" t="str">
        <x:v>Candy Canyon</x:v>
      </x:c>
      <x:c r="D292" s="18" t="str">
        <x:v>Sol jouable</x:v>
      </x:c>
      <x:c r="E292" s="18" t="str">
        <x:v>Partiel</x:v>
      </x:c>
      <x:c r="F292" s="18" t="str">
        <x:v>P2</x:v>
      </x:c>
      <x:c r="G292" s="18" t="str">
        <x:v>combat/render.mjs</x:v>
      </x:c>
      <x:c r="H292" s="18" t="str">
        <x:v>Dessin procédural livré</x:v>
      </x:c>
      <x:c r="I292" s="18" t="str">
        <x:v>Aligner les pieds, ombres et ligne de combat.</x:v>
      </x:c>
      <x:c r="J292" s="20" t="str"/>
    </x:row>
    <x:row r="293" ht="29" customHeight="1">
      <x:c r="A293" s="19" t="str">
        <x:v>ART-candy-foreground</x:v>
      </x:c>
      <x:c r="B293" s="19" t="str">
        <x:v>Arène</x:v>
      </x:c>
      <x:c r="C293" s="19" t="str">
        <x:v>Candy Canyon</x:v>
      </x:c>
      <x:c r="D293" s="19" t="str">
        <x:v>Premier plan</x:v>
      </x:c>
      <x:c r="E293" s="19" t="str">
        <x:v>Partiel</x:v>
      </x:c>
      <x:c r="F293" s="19" t="str">
        <x:v>P2</x:v>
      </x:c>
      <x:c r="G293" s="19" t="str">
        <x:v>combat/render.mjs</x:v>
      </x:c>
      <x:c r="H293" s="19" t="str">
        <x:v>Dessin procédural livré</x:v>
      </x:c>
      <x:c r="I293" s="19" t="str">
        <x:v>Ajouter des détails sans masquer les attaques.</x:v>
      </x:c>
      <x:c r="J293" s="20" t="str"/>
    </x:row>
    <x:row r="294" ht="29" customHeight="1">
      <x:c r="A294" s="18" t="str">
        <x:v>ART-candy-ambience</x:v>
      </x:c>
      <x:c r="B294" s="18" t="str">
        <x:v>Arène</x:v>
      </x:c>
      <x:c r="C294" s="18" t="str">
        <x:v>Candy Canyon</x:v>
      </x:c>
      <x:c r="D294" s="18" t="str">
        <x:v>Ambiance sonore</x:v>
      </x:c>
      <x:c r="E294" s="18" t="str">
        <x:v>Prévu</x:v>
      </x:c>
      <x:c r="F294" s="18" t="str">
        <x:v>P2</x:v>
      </x:c>
      <x:c r="G294" s="18" t="str"/>
      <x:c r="H294" s="18" t="str">
        <x:v>Ambiance dédiée à produire</x:v>
      </x:c>
      <x:c r="I294" s="18" t="str">
        <x:v>Boucle originale sans coupure audible.</x:v>
      </x:c>
      <x:c r="J294" s="20" t="str"/>
    </x:row>
    <x:row r="295" ht="32" customHeight="1">
      <x:c r="A295" s="19" t="str">
        <x:v>ART-candy-music</x:v>
      </x:c>
      <x:c r="B295" s="19" t="str">
        <x:v>Arène</x:v>
      </x:c>
      <x:c r="C295" s="19" t="str">
        <x:v>Candy Canyon</x:v>
      </x:c>
      <x:c r="D295" s="19" t="str">
        <x:v>Musique de l’arène</x:v>
      </x:c>
      <x:c r="E295" s="19" t="str">
        <x:v>Implémenté</x:v>
      </x:c>
      <x:c r="F295" s="19" t="str">
        <x:v>P2</x:v>
      </x:c>
      <x:c r="G295" s="19" t="str">
        <x:v>combat/audio.mjs</x:v>
      </x:c>
      <x:c r="H295" s="19" t="str">
        <x:v>Caravane acidulée · 116 BPM · Composition procédurale originale Encore</x:v>
      </x:c>
      <x:c r="I295" s="19" t="str">
        <x:v>Boucle procédurale avec mélodie, basse et rythme ; pause et volume séparé. Mixage à écouter sur appareils réels.</x:v>
      </x:c>
      <x:c r="J295" s="20" t="str"/>
    </x:row>
    <x:row r="296" ht="32" customHeight="1">
      <x:c r="A296" s="18" t="str">
        <x:v>ART-manor-background</x:v>
      </x:c>
      <x:c r="B296" s="18" t="str">
        <x:v>Arène</x:v>
      </x:c>
      <x:c r="C296" s="18" t="str">
        <x:v>Mildenhall Manor</x:v>
      </x:c>
      <x:c r="D296" s="18" t="str">
        <x:v>Fond et profondeur</x:v>
      </x:c>
      <x:c r="E296" s="18" t="str">
        <x:v>Partiel</x:v>
      </x:c>
      <x:c r="F296" s="18" t="str">
        <x:v>P2</x:v>
      </x:c>
      <x:c r="G296" s="18" t="str">
        <x:v>combat/render.mjs</x:v>
      </x:c>
      <x:c r="H296" s="18" t="str">
        <x:v>Dessin procédural livré</x:v>
      </x:c>
      <x:c r="I296" s="18" t="str">
        <x:v>Comparer composition et couleurs aux références de la fiche Arènes, puis consigner les vues réellement revues.</x:v>
      </x:c>
      <x:c r="J296" s="20" t="str"/>
    </x:row>
    <x:row r="297" ht="29" customHeight="1">
      <x:c r="A297" s="19" t="str">
        <x:v>ART-manor-floor</x:v>
      </x:c>
      <x:c r="B297" s="19" t="str">
        <x:v>Arène</x:v>
      </x:c>
      <x:c r="C297" s="19" t="str">
        <x:v>Mildenhall Manor</x:v>
      </x:c>
      <x:c r="D297" s="19" t="str">
        <x:v>Sol jouable</x:v>
      </x:c>
      <x:c r="E297" s="19" t="str">
        <x:v>Partiel</x:v>
      </x:c>
      <x:c r="F297" s="19" t="str">
        <x:v>P2</x:v>
      </x:c>
      <x:c r="G297" s="19" t="str">
        <x:v>combat/render.mjs</x:v>
      </x:c>
      <x:c r="H297" s="19" t="str">
        <x:v>Dessin procédural livré</x:v>
      </x:c>
      <x:c r="I297" s="19" t="str">
        <x:v>Aligner les pieds, ombres et ligne de combat.</x:v>
      </x:c>
      <x:c r="J297" s="20" t="str"/>
    </x:row>
    <x:row r="298" ht="29" customHeight="1">
      <x:c r="A298" s="18" t="str">
        <x:v>ART-manor-foreground</x:v>
      </x:c>
      <x:c r="B298" s="18" t="str">
        <x:v>Arène</x:v>
      </x:c>
      <x:c r="C298" s="18" t="str">
        <x:v>Mildenhall Manor</x:v>
      </x:c>
      <x:c r="D298" s="18" t="str">
        <x:v>Premier plan</x:v>
      </x:c>
      <x:c r="E298" s="18" t="str">
        <x:v>Partiel</x:v>
      </x:c>
      <x:c r="F298" s="18" t="str">
        <x:v>P2</x:v>
      </x:c>
      <x:c r="G298" s="18" t="str">
        <x:v>combat/render.mjs</x:v>
      </x:c>
      <x:c r="H298" s="18" t="str">
        <x:v>Dessin procédural livré</x:v>
      </x:c>
      <x:c r="I298" s="18" t="str">
        <x:v>Ajouter des détails sans masquer les attaques.</x:v>
      </x:c>
      <x:c r="J298" s="20" t="str"/>
    </x:row>
    <x:row r="299" ht="29" customHeight="1">
      <x:c r="A299" s="19" t="str">
        <x:v>ART-manor-ambience</x:v>
      </x:c>
      <x:c r="B299" s="19" t="str">
        <x:v>Arène</x:v>
      </x:c>
      <x:c r="C299" s="19" t="str">
        <x:v>Mildenhall Manor</x:v>
      </x:c>
      <x:c r="D299" s="19" t="str">
        <x:v>Ambiance sonore</x:v>
      </x:c>
      <x:c r="E299" s="19" t="str">
        <x:v>Prévu</x:v>
      </x:c>
      <x:c r="F299" s="19" t="str">
        <x:v>P2</x:v>
      </x:c>
      <x:c r="G299" s="19" t="str"/>
      <x:c r="H299" s="19" t="str">
        <x:v>Ambiance dédiée à produire</x:v>
      </x:c>
      <x:c r="I299" s="19" t="str">
        <x:v>Boucle originale sans coupure audible.</x:v>
      </x:c>
      <x:c r="J299" s="20" t="str"/>
    </x:row>
    <x:row r="300" ht="32" customHeight="1">
      <x:c r="A300" s="18" t="str">
        <x:v>ART-manor-music</x:v>
      </x:c>
      <x:c r="B300" s="18" t="str">
        <x:v>Arène</x:v>
      </x:c>
      <x:c r="C300" s="18" t="str">
        <x:v>Mildenhall Manor</x:v>
      </x:c>
      <x:c r="D300" s="18" t="str">
        <x:v>Musique de l’arène</x:v>
      </x:c>
      <x:c r="E300" s="18" t="str">
        <x:v>Implémenté</x:v>
      </x:c>
      <x:c r="F300" s="18" t="str">
        <x:v>P2</x:v>
      </x:c>
      <x:c r="G300" s="18" t="str">
        <x:v>combat/audio.mjs</x:v>
      </x:c>
      <x:c r="H300" s="18" t="str">
        <x:v>Bougies en contretemps · 92 BPM · Composition procédurale originale Encore</x:v>
      </x:c>
      <x:c r="I300" s="18" t="str">
        <x:v>Boucle procédurale avec mélodie, basse et rythme ; pause et volume séparé. Mixage à écouter sur appareils réels.</x:v>
      </x:c>
      <x:c r="J300" s="20" t="str"/>
    </x:row>
    <x:row r="301" ht="110" customHeight="1">
      <x:c r="A301" s="19" t="str">
        <x:v>ART-spudsy-background</x:v>
      </x:c>
      <x:c r="B301" s="19" t="str">
        <x:v>Arène</x:v>
      </x:c>
      <x:c r="C301" s="19" t="str">
        <x:v>Spudsy’s</x:v>
      </x:c>
      <x:c r="D301" s="19" t="str">
        <x:v>Fond et profondeur</x:v>
      </x:c>
      <x:c r="E301" s="19" t="str">
        <x:v>Partiel</x:v>
      </x:c>
      <x:c r="F301" s="19" t="str">
        <x:v>P2</x:v>
      </x:c>
      <x:c r="G301" s="19" t="str">
        <x:v>combat/render-stage-scenery.mjs / combat/render.mjs</x:v>
      </x:c>
      <x:c r="H301" s="19" t="str">
        <x:v>Refonte 0.6.0 : Recomposition frontale : comptoir blanc/rouge continu, passe de cuisine, hotte, gril, paniers de cuisson, distributeur et caisse. Les cinq panneaux et les mots français lisibles décrivent des catégories du jeu ; ils ne transcrivent pas les offres de la série. La vapeur décorative est rattachée à la surface de cuisson, au-dessus du sol fixe.</x:v>
      </x:c>
      <x:c r="I301" s="19" t="str">
        <x:v>Référence visuelle consultée — comparaison partielle. Comparaison avec la vignette officielle du distributeur Netflix de l’épisode 4. Faible résolution 300 × 169 : couleurs et grandes masses observées, texte fin et mesures non certifiés. Le placement exact des équipements, le nombre de menus et le plan du restaurant complet restent à revoir dans la vidéo.</x:v>
      </x:c>
      <x:c r="J301" s="20" t="str"/>
    </x:row>
    <x:row r="302" ht="29" customHeight="1">
      <x:c r="A302" s="18" t="str">
        <x:v>ART-spudsy-floor</x:v>
      </x:c>
      <x:c r="B302" s="18" t="str">
        <x:v>Arène</x:v>
      </x:c>
      <x:c r="C302" s="18" t="str">
        <x:v>Spudsy’s</x:v>
      </x:c>
      <x:c r="D302" s="18" t="str">
        <x:v>Sol jouable</x:v>
      </x:c>
      <x:c r="E302" s="18" t="str">
        <x:v>Partiel</x:v>
      </x:c>
      <x:c r="F302" s="18" t="str">
        <x:v>P2</x:v>
      </x:c>
      <x:c r="G302" s="18" t="str">
        <x:v>combat/render.mjs</x:v>
      </x:c>
      <x:c r="H302" s="18" t="str">
        <x:v>Dessin procédural livré</x:v>
      </x:c>
      <x:c r="I302" s="18" t="str">
        <x:v>Aligner les pieds, ombres et ligne de combat.</x:v>
      </x:c>
      <x:c r="J302" s="20" t="str"/>
    </x:row>
    <x:row r="303" ht="29" customHeight="1">
      <x:c r="A303" s="19" t="str">
        <x:v>ART-spudsy-foreground</x:v>
      </x:c>
      <x:c r="B303" s="19" t="str">
        <x:v>Arène</x:v>
      </x:c>
      <x:c r="C303" s="19" t="str">
        <x:v>Spudsy’s</x:v>
      </x:c>
      <x:c r="D303" s="19" t="str">
        <x:v>Premier plan</x:v>
      </x:c>
      <x:c r="E303" s="19" t="str">
        <x:v>Partiel</x:v>
      </x:c>
      <x:c r="F303" s="19" t="str">
        <x:v>P2</x:v>
      </x:c>
      <x:c r="G303" s="19" t="str">
        <x:v>combat/render.mjs</x:v>
      </x:c>
      <x:c r="H303" s="19" t="str">
        <x:v>Dessin procédural livré</x:v>
      </x:c>
      <x:c r="I303" s="19" t="str">
        <x:v>Ajouter des détails sans masquer les attaques.</x:v>
      </x:c>
      <x:c r="J303" s="20" t="str"/>
    </x:row>
    <x:row r="304" ht="29" customHeight="1">
      <x:c r="A304" s="18" t="str">
        <x:v>ART-spudsy-ambience</x:v>
      </x:c>
      <x:c r="B304" s="18" t="str">
        <x:v>Arène</x:v>
      </x:c>
      <x:c r="C304" s="18" t="str">
        <x:v>Spudsy’s</x:v>
      </x:c>
      <x:c r="D304" s="18" t="str">
        <x:v>Ambiance sonore</x:v>
      </x:c>
      <x:c r="E304" s="18" t="str">
        <x:v>Prévu</x:v>
      </x:c>
      <x:c r="F304" s="18" t="str">
        <x:v>P2</x:v>
      </x:c>
      <x:c r="G304" s="18" t="str"/>
      <x:c r="H304" s="18" t="str">
        <x:v>Ambiance dédiée à produire</x:v>
      </x:c>
      <x:c r="I304" s="18" t="str">
        <x:v>Boucle originale sans coupure audible.</x:v>
      </x:c>
      <x:c r="J304" s="20" t="str"/>
    </x:row>
    <x:row r="305" ht="32" customHeight="1">
      <x:c r="A305" s="19" t="str">
        <x:v>ART-spudsy-music</x:v>
      </x:c>
      <x:c r="B305" s="19" t="str">
        <x:v>Arène</x:v>
      </x:c>
      <x:c r="C305" s="19" t="str">
        <x:v>Spudsy’s</x:v>
      </x:c>
      <x:c r="D305" s="19" t="str">
        <x:v>Musique de l’arène</x:v>
      </x:c>
      <x:c r="E305" s="19" t="str">
        <x:v>Implémenté</x:v>
      </x:c>
      <x:c r="F305" s="19" t="str">
        <x:v>P2</x:v>
      </x:c>
      <x:c r="G305" s="19" t="str">
        <x:v>combat/audio.mjs</x:v>
      </x:c>
      <x:c r="H305" s="19" t="str">
        <x:v>Service à minuit · 128 BPM · Composition procédurale originale Encore</x:v>
      </x:c>
      <x:c r="I305" s="19" t="str">
        <x:v>Boucle procédurale avec mélodie, basse et rythme ; pause et volume séparé. Mixage à écouter sur appareils réels.</x:v>
      </x:c>
      <x:c r="J305" s="20" t="str"/>
    </x:row>
    <x:row r="306" ht="32" customHeight="1">
      <x:c r="A306" s="18" t="str">
        <x:v>ART-cellar-background</x:v>
      </x:c>
      <x:c r="B306" s="18" t="str">
        <x:v>Arène</x:v>
      </x:c>
      <x:c r="C306" s="18" t="str">
        <x:v>Le cellier</x:v>
      </x:c>
      <x:c r="D306" s="18" t="str">
        <x:v>Fond et profondeur</x:v>
      </x:c>
      <x:c r="E306" s="18" t="str">
        <x:v>Partiel</x:v>
      </x:c>
      <x:c r="F306" s="18" t="str">
        <x:v>P2</x:v>
      </x:c>
      <x:c r="G306" s="18" t="str">
        <x:v>combat/render.mjs</x:v>
      </x:c>
      <x:c r="H306" s="18" t="str">
        <x:v>Dessin procédural livré</x:v>
      </x:c>
      <x:c r="I306" s="18" t="str">
        <x:v>Comparer composition et couleurs aux références de la fiche Arènes, puis consigner les vues réellement revues.</x:v>
      </x:c>
      <x:c r="J306" s="20" t="str"/>
    </x:row>
    <x:row r="307" ht="29" customHeight="1">
      <x:c r="A307" s="19" t="str">
        <x:v>ART-cellar-floor</x:v>
      </x:c>
      <x:c r="B307" s="19" t="str">
        <x:v>Arène</x:v>
      </x:c>
      <x:c r="C307" s="19" t="str">
        <x:v>Le cellier</x:v>
      </x:c>
      <x:c r="D307" s="19" t="str">
        <x:v>Sol jouable</x:v>
      </x:c>
      <x:c r="E307" s="19" t="str">
        <x:v>Partiel</x:v>
      </x:c>
      <x:c r="F307" s="19" t="str">
        <x:v>P2</x:v>
      </x:c>
      <x:c r="G307" s="19" t="str">
        <x:v>combat/render.mjs</x:v>
      </x:c>
      <x:c r="H307" s="19" t="str">
        <x:v>Dessin procédural livré</x:v>
      </x:c>
      <x:c r="I307" s="19" t="str">
        <x:v>Aligner les pieds, ombres et ligne de combat.</x:v>
      </x:c>
      <x:c r="J307" s="20" t="str"/>
    </x:row>
    <x:row r="308" ht="29" customHeight="1">
      <x:c r="A308" s="18" t="str">
        <x:v>ART-cellar-foreground</x:v>
      </x:c>
      <x:c r="B308" s="18" t="str">
        <x:v>Arène</x:v>
      </x:c>
      <x:c r="C308" s="18" t="str">
        <x:v>Le cellier</x:v>
      </x:c>
      <x:c r="D308" s="18" t="str">
        <x:v>Premier plan</x:v>
      </x:c>
      <x:c r="E308" s="18" t="str">
        <x:v>Partiel</x:v>
      </x:c>
      <x:c r="F308" s="18" t="str">
        <x:v>P2</x:v>
      </x:c>
      <x:c r="G308" s="18" t="str">
        <x:v>combat/render.mjs</x:v>
      </x:c>
      <x:c r="H308" s="18" t="str">
        <x:v>Dessin procédural livré</x:v>
      </x:c>
      <x:c r="I308" s="18" t="str">
        <x:v>Ajouter des détails sans masquer les attaques.</x:v>
      </x:c>
      <x:c r="J308" s="20" t="str"/>
    </x:row>
    <x:row r="309" ht="29" customHeight="1">
      <x:c r="A309" s="19" t="str">
        <x:v>ART-cellar-ambience</x:v>
      </x:c>
      <x:c r="B309" s="19" t="str">
        <x:v>Arène</x:v>
      </x:c>
      <x:c r="C309" s="19" t="str">
        <x:v>Le cellier</x:v>
      </x:c>
      <x:c r="D309" s="19" t="str">
        <x:v>Ambiance sonore</x:v>
      </x:c>
      <x:c r="E309" s="19" t="str">
        <x:v>Prévu</x:v>
      </x:c>
      <x:c r="F309" s="19" t="str">
        <x:v>P2</x:v>
      </x:c>
      <x:c r="G309" s="19" t="str"/>
      <x:c r="H309" s="19" t="str">
        <x:v>Ambiance dédiée à produire</x:v>
      </x:c>
      <x:c r="I309" s="19" t="str">
        <x:v>Boucle originale sans coupure audible.</x:v>
      </x:c>
      <x:c r="J309" s="20" t="str"/>
    </x:row>
    <x:row r="310" ht="32" customHeight="1">
      <x:c r="A310" s="18" t="str">
        <x:v>ART-cellar-music</x:v>
      </x:c>
      <x:c r="B310" s="18" t="str">
        <x:v>Arène</x:v>
      </x:c>
      <x:c r="C310" s="18" t="str">
        <x:v>Le cellier</x:v>
      </x:c>
      <x:c r="D310" s="18" t="str">
        <x:v>Musique de l’arène</x:v>
      </x:c>
      <x:c r="E310" s="18" t="str">
        <x:v>Implémenté</x:v>
      </x:c>
      <x:c r="F310" s="18" t="str">
        <x:v>P2</x:v>
      </x:c>
      <x:c r="G310" s="18" t="str">
        <x:v>combat/audio.mjs</x:v>
      </x:c>
      <x:c r="H310" s="18" t="str">
        <x:v>Archives sous tension · 102 BPM · Composition procédurale originale Encore</x:v>
      </x:c>
      <x:c r="I310" s="18" t="str">
        <x:v>Boucle procédurale avec mélodie, basse et rythme ; pause et volume séparé. Mixage à écouter sur appareils réels.</x:v>
      </x:c>
      <x:c r="J310" s="20" t="str"/>
    </x:row>
    <x:row r="311" ht="32" customHeight="1">
      <x:c r="A311" s="19" t="str">
        <x:v>ART-void-background</x:v>
      </x:c>
      <x:c r="B311" s="19" t="str">
        <x:v>Arène</x:v>
      </x:c>
      <x:c r="C311" s="19" t="str">
        <x:v>Le Vide</x:v>
      </x:c>
      <x:c r="D311" s="19" t="str">
        <x:v>Fond et profondeur</x:v>
      </x:c>
      <x:c r="E311" s="19" t="str">
        <x:v>Partiel</x:v>
      </x:c>
      <x:c r="F311" s="19" t="str">
        <x:v>P2</x:v>
      </x:c>
      <x:c r="G311" s="19" t="str">
        <x:v>combat/render.mjs</x:v>
      </x:c>
      <x:c r="H311" s="19" t="str">
        <x:v>Dessin procédural livré</x:v>
      </x:c>
      <x:c r="I311" s="19" t="str">
        <x:v>Comparer composition et couleurs aux références de la fiche Arènes, puis consigner les vues réellement revues.</x:v>
      </x:c>
      <x:c r="J311" s="20" t="str"/>
    </x:row>
    <x:row r="312" ht="29" customHeight="1">
      <x:c r="A312" s="18" t="str">
        <x:v>ART-void-floor</x:v>
      </x:c>
      <x:c r="B312" s="18" t="str">
        <x:v>Arène</x:v>
      </x:c>
      <x:c r="C312" s="18" t="str">
        <x:v>Le Vide</x:v>
      </x:c>
      <x:c r="D312" s="18" t="str">
        <x:v>Sol jouable</x:v>
      </x:c>
      <x:c r="E312" s="18" t="str">
        <x:v>Partiel</x:v>
      </x:c>
      <x:c r="F312" s="18" t="str">
        <x:v>P2</x:v>
      </x:c>
      <x:c r="G312" s="18" t="str">
        <x:v>combat/render.mjs</x:v>
      </x:c>
      <x:c r="H312" s="18" t="str">
        <x:v>Dessin procédural livré</x:v>
      </x:c>
      <x:c r="I312" s="18" t="str">
        <x:v>Aligner les pieds, ombres et ligne de combat.</x:v>
      </x:c>
      <x:c r="J312" s="20" t="str"/>
    </x:row>
    <x:row r="313" ht="29" customHeight="1">
      <x:c r="A313" s="19" t="str">
        <x:v>ART-void-foreground</x:v>
      </x:c>
      <x:c r="B313" s="19" t="str">
        <x:v>Arène</x:v>
      </x:c>
      <x:c r="C313" s="19" t="str">
        <x:v>Le Vide</x:v>
      </x:c>
      <x:c r="D313" s="19" t="str">
        <x:v>Premier plan</x:v>
      </x:c>
      <x:c r="E313" s="19" t="str">
        <x:v>Partiel</x:v>
      </x:c>
      <x:c r="F313" s="19" t="str">
        <x:v>P2</x:v>
      </x:c>
      <x:c r="G313" s="19" t="str">
        <x:v>combat/render.mjs</x:v>
      </x:c>
      <x:c r="H313" s="19" t="str">
        <x:v>Dessin procédural livré</x:v>
      </x:c>
      <x:c r="I313" s="19" t="str">
        <x:v>Ajouter des détails sans masquer les attaques.</x:v>
      </x:c>
      <x:c r="J313" s="20" t="str"/>
    </x:row>
    <x:row r="314" ht="29" customHeight="1">
      <x:c r="A314" s="18" t="str">
        <x:v>ART-void-ambience</x:v>
      </x:c>
      <x:c r="B314" s="18" t="str">
        <x:v>Arène</x:v>
      </x:c>
      <x:c r="C314" s="18" t="str">
        <x:v>Le Vide</x:v>
      </x:c>
      <x:c r="D314" s="18" t="str">
        <x:v>Ambiance sonore</x:v>
      </x:c>
      <x:c r="E314" s="18" t="str">
        <x:v>Prévu</x:v>
      </x:c>
      <x:c r="F314" s="18" t="str">
        <x:v>P2</x:v>
      </x:c>
      <x:c r="G314" s="18" t="str"/>
      <x:c r="H314" s="18" t="str">
        <x:v>Ambiance dédiée à produire</x:v>
      </x:c>
      <x:c r="I314" s="18" t="str">
        <x:v>Boucle originale sans coupure audible.</x:v>
      </x:c>
      <x:c r="J314" s="20" t="str"/>
    </x:row>
    <x:row r="315" ht="32" customHeight="1">
      <x:c r="A315" s="19" t="str">
        <x:v>ART-void-music</x:v>
      </x:c>
      <x:c r="B315" s="19" t="str">
        <x:v>Arène</x:v>
      </x:c>
      <x:c r="C315" s="19" t="str">
        <x:v>Le Vide</x:v>
      </x:c>
      <x:c r="D315" s="19" t="str">
        <x:v>Musique de l’arène</x:v>
      </x:c>
      <x:c r="E315" s="19" t="str">
        <x:v>Implémenté</x:v>
      </x:c>
      <x:c r="F315" s="19" t="str">
        <x:v>P2</x:v>
      </x:c>
      <x:c r="G315" s="19" t="str">
        <x:v>combat/audio.mjs</x:v>
      </x:c>
      <x:c r="H315" s="19" t="str">
        <x:v>Horizon sans fin · 80 BPM · Composition procédurale originale Encore</x:v>
      </x:c>
      <x:c r="I315" s="19" t="str">
        <x:v>Boucle procédurale avec mélodie, basse et rythme ; pause et volume séparé. Mixage à écouter sur appareils réels.</x:v>
      </x:c>
      <x:c r="J315" s="20" t="str"/>
    </x:row>
    <x:row r="316" ht="32" customHeight="1">
      <x:c r="A316" s="18" t="str">
        <x:v>ART-lake-background</x:v>
      </x:c>
      <x:c r="B316" s="18" t="str">
        <x:v>Arène</x:v>
      </x:c>
      <x:c r="C316" s="18" t="str">
        <x:v>Le lac numérique</x:v>
      </x:c>
      <x:c r="D316" s="18" t="str">
        <x:v>Fond et profondeur</x:v>
      </x:c>
      <x:c r="E316" s="18" t="str">
        <x:v>Partiel</x:v>
      </x:c>
      <x:c r="F316" s="18" t="str">
        <x:v>P2</x:v>
      </x:c>
      <x:c r="G316" s="18" t="str">
        <x:v>combat/render.mjs</x:v>
      </x:c>
      <x:c r="H316" s="18" t="str">
        <x:v>Dessin procédural livré</x:v>
      </x:c>
      <x:c r="I316" s="18" t="str">
        <x:v>Comparer composition et couleurs aux références de la fiche Arènes, puis consigner les vues réellement revues.</x:v>
      </x:c>
      <x:c r="J316" s="20" t="str"/>
    </x:row>
    <x:row r="317" ht="29" customHeight="1">
      <x:c r="A317" s="19" t="str">
        <x:v>ART-lake-floor</x:v>
      </x:c>
      <x:c r="B317" s="19" t="str">
        <x:v>Arène</x:v>
      </x:c>
      <x:c r="C317" s="19" t="str">
        <x:v>Le lac numérique</x:v>
      </x:c>
      <x:c r="D317" s="19" t="str">
        <x:v>Sol jouable</x:v>
      </x:c>
      <x:c r="E317" s="19" t="str">
        <x:v>Partiel</x:v>
      </x:c>
      <x:c r="F317" s="19" t="str">
        <x:v>P2</x:v>
      </x:c>
      <x:c r="G317" s="19" t="str">
        <x:v>combat/render.mjs</x:v>
      </x:c>
      <x:c r="H317" s="19" t="str">
        <x:v>Dessin procédural livré</x:v>
      </x:c>
      <x:c r="I317" s="19" t="str">
        <x:v>Aligner les pieds, ombres et ligne de combat.</x:v>
      </x:c>
      <x:c r="J317" s="20" t="str"/>
    </x:row>
    <x:row r="318" ht="29" customHeight="1">
      <x:c r="A318" s="18" t="str">
        <x:v>ART-lake-foreground</x:v>
      </x:c>
      <x:c r="B318" s="18" t="str">
        <x:v>Arène</x:v>
      </x:c>
      <x:c r="C318" s="18" t="str">
        <x:v>Le lac numérique</x:v>
      </x:c>
      <x:c r="D318" s="18" t="str">
        <x:v>Premier plan</x:v>
      </x:c>
      <x:c r="E318" s="18" t="str">
        <x:v>Partiel</x:v>
      </x:c>
      <x:c r="F318" s="18" t="str">
        <x:v>P2</x:v>
      </x:c>
      <x:c r="G318" s="18" t="str">
        <x:v>combat/render.mjs</x:v>
      </x:c>
      <x:c r="H318" s="18" t="str">
        <x:v>Dessin procédural livré</x:v>
      </x:c>
      <x:c r="I318" s="18" t="str">
        <x:v>Ajouter des détails sans masquer les attaques.</x:v>
      </x:c>
      <x:c r="J318" s="20" t="str"/>
    </x:row>
    <x:row r="319" ht="29" customHeight="1">
      <x:c r="A319" s="19" t="str">
        <x:v>ART-lake-ambience</x:v>
      </x:c>
      <x:c r="B319" s="19" t="str">
        <x:v>Arène</x:v>
      </x:c>
      <x:c r="C319" s="19" t="str">
        <x:v>Le lac numérique</x:v>
      </x:c>
      <x:c r="D319" s="19" t="str">
        <x:v>Ambiance sonore</x:v>
      </x:c>
      <x:c r="E319" s="19" t="str">
        <x:v>Prévu</x:v>
      </x:c>
      <x:c r="F319" s="19" t="str">
        <x:v>P2</x:v>
      </x:c>
      <x:c r="G319" s="19" t="str"/>
      <x:c r="H319" s="19" t="str">
        <x:v>Ambiance dédiée à produire</x:v>
      </x:c>
      <x:c r="I319" s="19" t="str">
        <x:v>Boucle originale sans coupure audible.</x:v>
      </x:c>
      <x:c r="J319" s="20" t="str"/>
    </x:row>
    <x:row r="320" ht="32" customHeight="1">
      <x:c r="A320" s="18" t="str">
        <x:v>ART-lake-music</x:v>
      </x:c>
      <x:c r="B320" s="18" t="str">
        <x:v>Arène</x:v>
      </x:c>
      <x:c r="C320" s="18" t="str">
        <x:v>Le lac numérique</x:v>
      </x:c>
      <x:c r="D320" s="18" t="str">
        <x:v>Musique de l’arène</x:v>
      </x:c>
      <x:c r="E320" s="18" t="str">
        <x:v>Implémenté</x:v>
      </x:c>
      <x:c r="F320" s="18" t="str">
        <x:v>P2</x:v>
      </x:c>
      <x:c r="G320" s="18" t="str">
        <x:v>combat/audio.mjs</x:v>
      </x:c>
      <x:c r="H320" s="18" t="str">
        <x:v>Reflets de mémoire · 98 BPM · Composition procédurale originale Encore</x:v>
      </x:c>
      <x:c r="I320" s="18" t="str">
        <x:v>Boucle procédurale avec mélodie, basse et rythme ; pause et volume séparé. Mixage à écouter sur appareils réels.</x:v>
      </x:c>
      <x:c r="J320" s="20" t="str"/>
    </x:row>
    <x:row r="321" ht="32" customHeight="1">
      <x:c r="A321" s="19" t="str">
        <x:v>ART-training-background</x:v>
      </x:c>
      <x:c r="B321" s="19" t="str">
        <x:v>Arène</x:v>
      </x:c>
      <x:c r="C321" s="19" t="str">
        <x:v>Salle de calibration</x:v>
      </x:c>
      <x:c r="D321" s="19" t="str">
        <x:v>Fond et profondeur</x:v>
      </x:c>
      <x:c r="E321" s="19" t="str">
        <x:v>Partiel</x:v>
      </x:c>
      <x:c r="F321" s="19" t="str">
        <x:v>P2</x:v>
      </x:c>
      <x:c r="G321" s="19" t="str">
        <x:v>combat/render.mjs</x:v>
      </x:c>
      <x:c r="H321" s="19" t="str">
        <x:v>Dessin procédural livré</x:v>
      </x:c>
      <x:c r="I321" s="19" t="str">
        <x:v>Comparer composition et couleurs aux références de la fiche Arènes, puis consigner les vues réellement revues.</x:v>
      </x:c>
      <x:c r="J321" s="20" t="str"/>
    </x:row>
    <x:row r="322" ht="29" customHeight="1">
      <x:c r="A322" s="18" t="str">
        <x:v>ART-training-floor</x:v>
      </x:c>
      <x:c r="B322" s="18" t="str">
        <x:v>Arène</x:v>
      </x:c>
      <x:c r="C322" s="18" t="str">
        <x:v>Salle de calibration</x:v>
      </x:c>
      <x:c r="D322" s="18" t="str">
        <x:v>Sol jouable</x:v>
      </x:c>
      <x:c r="E322" s="18" t="str">
        <x:v>Partiel</x:v>
      </x:c>
      <x:c r="F322" s="18" t="str">
        <x:v>P2</x:v>
      </x:c>
      <x:c r="G322" s="18" t="str">
        <x:v>combat/render.mjs</x:v>
      </x:c>
      <x:c r="H322" s="18" t="str">
        <x:v>Dessin procédural livré</x:v>
      </x:c>
      <x:c r="I322" s="18" t="str">
        <x:v>Aligner les pieds, ombres et ligne de combat.</x:v>
      </x:c>
      <x:c r="J322" s="20" t="str"/>
    </x:row>
    <x:row r="323" ht="29" customHeight="1">
      <x:c r="A323" s="19" t="str">
        <x:v>ART-training-foreground</x:v>
      </x:c>
      <x:c r="B323" s="19" t="str">
        <x:v>Arène</x:v>
      </x:c>
      <x:c r="C323" s="19" t="str">
        <x:v>Salle de calibration</x:v>
      </x:c>
      <x:c r="D323" s="19" t="str">
        <x:v>Premier plan</x:v>
      </x:c>
      <x:c r="E323" s="19" t="str">
        <x:v>Partiel</x:v>
      </x:c>
      <x:c r="F323" s="19" t="str">
        <x:v>P2</x:v>
      </x:c>
      <x:c r="G323" s="19" t="str">
        <x:v>combat/render.mjs</x:v>
      </x:c>
      <x:c r="H323" s="19" t="str">
        <x:v>Dessin procédural livré</x:v>
      </x:c>
      <x:c r="I323" s="19" t="str">
        <x:v>Ajouter des détails sans masquer les attaques.</x:v>
      </x:c>
      <x:c r="J323" s="20" t="str"/>
    </x:row>
    <x:row r="324" ht="29" customHeight="1">
      <x:c r="A324" s="18" t="str">
        <x:v>ART-training-ambience</x:v>
      </x:c>
      <x:c r="B324" s="18" t="str">
        <x:v>Arène</x:v>
      </x:c>
      <x:c r="C324" s="18" t="str">
        <x:v>Salle de calibration</x:v>
      </x:c>
      <x:c r="D324" s="18" t="str">
        <x:v>Ambiance sonore</x:v>
      </x:c>
      <x:c r="E324" s="18" t="str">
        <x:v>Prévu</x:v>
      </x:c>
      <x:c r="F324" s="18" t="str">
        <x:v>P2</x:v>
      </x:c>
      <x:c r="G324" s="18" t="str"/>
      <x:c r="H324" s="18" t="str">
        <x:v>Ambiance dédiée à produire</x:v>
      </x:c>
      <x:c r="I324" s="18" t="str">
        <x:v>Boucle originale sans coupure audible.</x:v>
      </x:c>
      <x:c r="J324" s="20" t="str"/>
    </x:row>
    <x:row r="325" ht="32" customHeight="1">
      <x:c r="A325" s="19" t="str">
        <x:v>ART-training-music</x:v>
      </x:c>
      <x:c r="B325" s="19" t="str">
        <x:v>Arène</x:v>
      </x:c>
      <x:c r="C325" s="19" t="str">
        <x:v>Salle de calibration</x:v>
      </x:c>
      <x:c r="D325" s="19" t="str">
        <x:v>Musique de l’arène</x:v>
      </x:c>
      <x:c r="E325" s="19" t="str">
        <x:v>Implémenté</x:v>
      </x:c>
      <x:c r="F325" s="19" t="str">
        <x:v>P2</x:v>
      </x:c>
      <x:c r="G325" s="19" t="str">
        <x:v>combat/audio.mjs</x:v>
      </x:c>
      <x:c r="H325" s="19" t="str">
        <x:v>Impulsion de calibration · 120 BPM · Composition procédurale originale Encore</x:v>
      </x:c>
      <x:c r="I325" s="19" t="str">
        <x:v>Boucle procédurale avec mélodie, basse et rythme ; pause et volume séparé. Mixage à écouter sur appareils réels.</x:v>
      </x:c>
      <x:c r="J325" s="20" t="str"/>
    </x:row>
    <x:row r="326" ht="32" customHeight="1">
      <x:c r="A326" s="18" t="str">
        <x:v>ART-gloink-background</x:v>
      </x:c>
      <x:c r="B326" s="18" t="str">
        <x:v>Arène</x:v>
      </x:c>
      <x:c r="C326" s="18" t="str">
        <x:v>Le nid des Gloinks</x:v>
      </x:c>
      <x:c r="D326" s="18" t="str">
        <x:v>Fond et profondeur</x:v>
      </x:c>
      <x:c r="E326" s="18" t="str">
        <x:v>Partiel</x:v>
      </x:c>
      <x:c r="F326" s="18" t="str">
        <x:v>P2</x:v>
      </x:c>
      <x:c r="G326" s="18" t="str">
        <x:v>combat/render.mjs</x:v>
      </x:c>
      <x:c r="H326" s="18" t="str">
        <x:v>Dessin procédural livré</x:v>
      </x:c>
      <x:c r="I326" s="18" t="str">
        <x:v>Comparer composition et couleurs aux références de la fiche Arènes, puis consigner les vues réellement revues.</x:v>
      </x:c>
      <x:c r="J326" s="20" t="str"/>
    </x:row>
    <x:row r="327" ht="29" customHeight="1">
      <x:c r="A327" s="19" t="str">
        <x:v>ART-gloink-floor</x:v>
      </x:c>
      <x:c r="B327" s="19" t="str">
        <x:v>Arène</x:v>
      </x:c>
      <x:c r="C327" s="19" t="str">
        <x:v>Le nid des Gloinks</x:v>
      </x:c>
      <x:c r="D327" s="19" t="str">
        <x:v>Sol jouable</x:v>
      </x:c>
      <x:c r="E327" s="19" t="str">
        <x:v>Partiel</x:v>
      </x:c>
      <x:c r="F327" s="19" t="str">
        <x:v>P2</x:v>
      </x:c>
      <x:c r="G327" s="19" t="str">
        <x:v>combat/render.mjs</x:v>
      </x:c>
      <x:c r="H327" s="19" t="str">
        <x:v>Dessin procédural livré</x:v>
      </x:c>
      <x:c r="I327" s="19" t="str">
        <x:v>Aligner les pieds, ombres et ligne de combat.</x:v>
      </x:c>
      <x:c r="J327" s="20" t="str"/>
    </x:row>
    <x:row r="328" ht="29" customHeight="1">
      <x:c r="A328" s="18" t="str">
        <x:v>ART-gloink-foreground</x:v>
      </x:c>
      <x:c r="B328" s="18" t="str">
        <x:v>Arène</x:v>
      </x:c>
      <x:c r="C328" s="18" t="str">
        <x:v>Le nid des Gloinks</x:v>
      </x:c>
      <x:c r="D328" s="18" t="str">
        <x:v>Premier plan</x:v>
      </x:c>
      <x:c r="E328" s="18" t="str">
        <x:v>Partiel</x:v>
      </x:c>
      <x:c r="F328" s="18" t="str">
        <x:v>P2</x:v>
      </x:c>
      <x:c r="G328" s="18" t="str">
        <x:v>combat/render.mjs</x:v>
      </x:c>
      <x:c r="H328" s="18" t="str">
        <x:v>Dessin procédural livré</x:v>
      </x:c>
      <x:c r="I328" s="18" t="str">
        <x:v>Ajouter des détails sans masquer les attaques.</x:v>
      </x:c>
      <x:c r="J328" s="20" t="str"/>
    </x:row>
    <x:row r="329" ht="29" customHeight="1">
      <x:c r="A329" s="19" t="str">
        <x:v>ART-gloink-ambience</x:v>
      </x:c>
      <x:c r="B329" s="19" t="str">
        <x:v>Arène</x:v>
      </x:c>
      <x:c r="C329" s="19" t="str">
        <x:v>Le nid des Gloinks</x:v>
      </x:c>
      <x:c r="D329" s="19" t="str">
        <x:v>Ambiance sonore</x:v>
      </x:c>
      <x:c r="E329" s="19" t="str">
        <x:v>Prévu</x:v>
      </x:c>
      <x:c r="F329" s="19" t="str">
        <x:v>P2</x:v>
      </x:c>
      <x:c r="G329" s="19" t="str"/>
      <x:c r="H329" s="19" t="str">
        <x:v>Ambiance dédiée à produire</x:v>
      </x:c>
      <x:c r="I329" s="19" t="str">
        <x:v>Boucle originale sans coupure audible.</x:v>
      </x:c>
      <x:c r="J329" s="20" t="str"/>
    </x:row>
    <x:row r="330" ht="32" customHeight="1">
      <x:c r="A330" s="18" t="str">
        <x:v>ART-gloink-music</x:v>
      </x:c>
      <x:c r="B330" s="18" t="str">
        <x:v>Arène</x:v>
      </x:c>
      <x:c r="C330" s="18" t="str">
        <x:v>Le nid des Gloinks</x:v>
      </x:c>
      <x:c r="D330" s="18" t="str">
        <x:v>Musique de l’arène</x:v>
      </x:c>
      <x:c r="E330" s="18" t="str">
        <x:v>Implémenté</x:v>
      </x:c>
      <x:c r="F330" s="18" t="str">
        <x:v>P2</x:v>
      </x:c>
      <x:c r="G330" s="18" t="str">
        <x:v>combat/audio.mjs</x:v>
      </x:c>
      <x:c r="H330" s="18" t="str">
        <x:v>Géométrie en cavale · 136 BPM · Composition procédurale originale Encore</x:v>
      </x:c>
      <x:c r="I330" s="18" t="str">
        <x:v>Boucle procédurale avec mélodie, basse et rythme ; pause et volume séparé. Mixage à écouter sur appareils réels.</x:v>
      </x:c>
      <x:c r="J330" s="20" t="str"/>
    </x:row>
    <x:row r="331" ht="110" customHeight="1">
      <x:c r="A331" s="19" t="str">
        <x:v>ART-kingdom-background</x:v>
      </x:c>
      <x:c r="B331" s="19" t="str">
        <x:v>Arène</x:v>
      </x:c>
      <x:c r="C331" s="19" t="str">
        <x:v>Le palais de sucre</x:v>
      </x:c>
      <x:c r="D331" s="19" t="str">
        <x:v>Fond et profondeur</x:v>
      </x:c>
      <x:c r="E331" s="19" t="str">
        <x:v>Partiel</x:v>
      </x:c>
      <x:c r="F331" s="19" t="str">
        <x:v>P2</x:v>
      </x:c>
      <x:c r="G331" s="19" t="str">
        <x:v>combat/render-stage-scenery.mjs / combat/render.mjs</x:v>
      </x:c>
      <x:c r="H331" s="19" t="str">
        <x:v>Refonte 0.6.0 : La façade générique à deux tours pointues devient une cour recomposée : piliers de premier plan, arcades latérales, ouvertures en retrait, portail large et volutes de glaçage. Les marches de fond restent au-dessus de y568 et ne modifient pas la piste. La symétrie, les proportions, les ornements secondaires et les joints du sol sont des choix lisibles pour le duel.</x:v>
      </x:c>
      <x:c r="I331" s="19" t="str">
        <x:v>Référence visuelle consultée — comparaison partielle. Comparaison du palais avec le visuel officiel GLITCH déjà identifié, cette fois inspecté pour l’architecture. Le cadrage et les personnages masquent une partie de la cour : aucune mesure, géographie complète ou reproduction exhaustive n’est revendiquée. Cette image ne valide pas la route du canyon, qui reste une autre arène.</x:v>
      </x:c>
      <x:c r="J331" s="20" t="str"/>
    </x:row>
    <x:row r="332" ht="29" customHeight="1">
      <x:c r="A332" s="18" t="str">
        <x:v>ART-kingdom-floor</x:v>
      </x:c>
      <x:c r="B332" s="18" t="str">
        <x:v>Arène</x:v>
      </x:c>
      <x:c r="C332" s="18" t="str">
        <x:v>Le palais de sucre</x:v>
      </x:c>
      <x:c r="D332" s="18" t="str">
        <x:v>Sol jouable</x:v>
      </x:c>
      <x:c r="E332" s="18" t="str">
        <x:v>Partiel</x:v>
      </x:c>
      <x:c r="F332" s="18" t="str">
        <x:v>P2</x:v>
      </x:c>
      <x:c r="G332" s="18" t="str">
        <x:v>combat/render.mjs</x:v>
      </x:c>
      <x:c r="H332" s="18" t="str">
        <x:v>Dessin procédural livré</x:v>
      </x:c>
      <x:c r="I332" s="18" t="str">
        <x:v>Aligner les pieds, ombres et ligne de combat.</x:v>
      </x:c>
      <x:c r="J332" s="20" t="str"/>
    </x:row>
    <x:row r="333" ht="29" customHeight="1">
      <x:c r="A333" s="19" t="str">
        <x:v>ART-kingdom-foreground</x:v>
      </x:c>
      <x:c r="B333" s="19" t="str">
        <x:v>Arène</x:v>
      </x:c>
      <x:c r="C333" s="19" t="str">
        <x:v>Le palais de sucre</x:v>
      </x:c>
      <x:c r="D333" s="19" t="str">
        <x:v>Premier plan</x:v>
      </x:c>
      <x:c r="E333" s="19" t="str">
        <x:v>Partiel</x:v>
      </x:c>
      <x:c r="F333" s="19" t="str">
        <x:v>P2</x:v>
      </x:c>
      <x:c r="G333" s="19" t="str">
        <x:v>combat/render.mjs</x:v>
      </x:c>
      <x:c r="H333" s="19" t="str">
        <x:v>Dessin procédural livré</x:v>
      </x:c>
      <x:c r="I333" s="19" t="str">
        <x:v>Ajouter des détails sans masquer les attaques.</x:v>
      </x:c>
      <x:c r="J333" s="20" t="str"/>
    </x:row>
    <x:row r="334" ht="29" customHeight="1">
      <x:c r="A334" s="18" t="str">
        <x:v>ART-kingdom-ambience</x:v>
      </x:c>
      <x:c r="B334" s="18" t="str">
        <x:v>Arène</x:v>
      </x:c>
      <x:c r="C334" s="18" t="str">
        <x:v>Le palais de sucre</x:v>
      </x:c>
      <x:c r="D334" s="18" t="str">
        <x:v>Ambiance sonore</x:v>
      </x:c>
      <x:c r="E334" s="18" t="str">
        <x:v>Prévu</x:v>
      </x:c>
      <x:c r="F334" s="18" t="str">
        <x:v>P2</x:v>
      </x:c>
      <x:c r="G334" s="18" t="str"/>
      <x:c r="H334" s="18" t="str">
        <x:v>Ambiance dédiée à produire</x:v>
      </x:c>
      <x:c r="I334" s="18" t="str">
        <x:v>Boucle originale sans coupure audible.</x:v>
      </x:c>
      <x:c r="J334" s="20" t="str"/>
    </x:row>
    <x:row r="335" ht="32" customHeight="1">
      <x:c r="A335" s="19" t="str">
        <x:v>ART-kingdom-music</x:v>
      </x:c>
      <x:c r="B335" s="19" t="str">
        <x:v>Arène</x:v>
      </x:c>
      <x:c r="C335" s="19" t="str">
        <x:v>Le palais de sucre</x:v>
      </x:c>
      <x:c r="D335" s="19" t="str">
        <x:v>Musique de l’arène</x:v>
      </x:c>
      <x:c r="E335" s="19" t="str">
        <x:v>Implémenté</x:v>
      </x:c>
      <x:c r="F335" s="19" t="str">
        <x:v>P2</x:v>
      </x:c>
      <x:c r="G335" s="19" t="str">
        <x:v>combat/audio.mjs</x:v>
      </x:c>
      <x:c r="H335" s="19" t="str">
        <x:v>Couronne de sucre · 108 BPM · Composition procédurale originale Encore</x:v>
      </x:c>
      <x:c r="I335" s="19" t="str">
        <x:v>Boucle procédurale avec mélodie, basse et rythme ; pause et volume séparé. Mixage à écouter sur appareils réels.</x:v>
      </x:c>
      <x:c r="J335" s="20" t="str"/>
    </x:row>
    <x:row r="336" ht="32" customHeight="1">
      <x:c r="A336" s="18" t="str">
        <x:v>ART-grounds-background</x:v>
      </x:c>
      <x:c r="B336" s="18" t="str">
        <x:v>Arène</x:v>
      </x:c>
      <x:c r="C336" s="18" t="str">
        <x:v>Les terrains du cirque</x:v>
      </x:c>
      <x:c r="D336" s="18" t="str">
        <x:v>Fond et profondeur</x:v>
      </x:c>
      <x:c r="E336" s="18" t="str">
        <x:v>Partiel</x:v>
      </x:c>
      <x:c r="F336" s="18" t="str">
        <x:v>P2</x:v>
      </x:c>
      <x:c r="G336" s="18" t="str">
        <x:v>combat/render.mjs</x:v>
      </x:c>
      <x:c r="H336" s="18" t="str">
        <x:v>Dessin procédural livré</x:v>
      </x:c>
      <x:c r="I336" s="18" t="str">
        <x:v>Comparer composition et couleurs aux références de la fiche Arènes, puis consigner les vues réellement revues.</x:v>
      </x:c>
      <x:c r="J336" s="20" t="str"/>
    </x:row>
    <x:row r="337" ht="29" customHeight="1">
      <x:c r="A337" s="19" t="str">
        <x:v>ART-grounds-floor</x:v>
      </x:c>
      <x:c r="B337" s="19" t="str">
        <x:v>Arène</x:v>
      </x:c>
      <x:c r="C337" s="19" t="str">
        <x:v>Les terrains du cirque</x:v>
      </x:c>
      <x:c r="D337" s="19" t="str">
        <x:v>Sol jouable</x:v>
      </x:c>
      <x:c r="E337" s="19" t="str">
        <x:v>Partiel</x:v>
      </x:c>
      <x:c r="F337" s="19" t="str">
        <x:v>P2</x:v>
      </x:c>
      <x:c r="G337" s="19" t="str">
        <x:v>combat/render.mjs</x:v>
      </x:c>
      <x:c r="H337" s="19" t="str">
        <x:v>Dessin procédural livré</x:v>
      </x:c>
      <x:c r="I337" s="19" t="str">
        <x:v>Aligner les pieds, ombres et ligne de combat.</x:v>
      </x:c>
      <x:c r="J337" s="20" t="str"/>
    </x:row>
    <x:row r="338" ht="29" customHeight="1">
      <x:c r="A338" s="18" t="str">
        <x:v>ART-grounds-foreground</x:v>
      </x:c>
      <x:c r="B338" s="18" t="str">
        <x:v>Arène</x:v>
      </x:c>
      <x:c r="C338" s="18" t="str">
        <x:v>Les terrains du cirque</x:v>
      </x:c>
      <x:c r="D338" s="18" t="str">
        <x:v>Premier plan</x:v>
      </x:c>
      <x:c r="E338" s="18" t="str">
        <x:v>Partiel</x:v>
      </x:c>
      <x:c r="F338" s="18" t="str">
        <x:v>P2</x:v>
      </x:c>
      <x:c r="G338" s="18" t="str">
        <x:v>combat/render.mjs</x:v>
      </x:c>
      <x:c r="H338" s="18" t="str">
        <x:v>Dessin procédural livré</x:v>
      </x:c>
      <x:c r="I338" s="18" t="str">
        <x:v>Ajouter des détails sans masquer les attaques.</x:v>
      </x:c>
      <x:c r="J338" s="20" t="str"/>
    </x:row>
    <x:row r="339" ht="29" customHeight="1">
      <x:c r="A339" s="19" t="str">
        <x:v>ART-grounds-ambience</x:v>
      </x:c>
      <x:c r="B339" s="19" t="str">
        <x:v>Arène</x:v>
      </x:c>
      <x:c r="C339" s="19" t="str">
        <x:v>Les terrains du cirque</x:v>
      </x:c>
      <x:c r="D339" s="19" t="str">
        <x:v>Ambiance sonore</x:v>
      </x:c>
      <x:c r="E339" s="19" t="str">
        <x:v>Prévu</x:v>
      </x:c>
      <x:c r="F339" s="19" t="str">
        <x:v>P2</x:v>
      </x:c>
      <x:c r="G339" s="19" t="str"/>
      <x:c r="H339" s="19" t="str">
        <x:v>Ambiance dédiée à produire</x:v>
      </x:c>
      <x:c r="I339" s="19" t="str">
        <x:v>Boucle originale sans coupure audible.</x:v>
      </x:c>
      <x:c r="J339" s="20" t="str"/>
    </x:row>
    <x:row r="340" ht="32" customHeight="1">
      <x:c r="A340" s="18" t="str">
        <x:v>ART-grounds-music</x:v>
      </x:c>
      <x:c r="B340" s="18" t="str">
        <x:v>Arène</x:v>
      </x:c>
      <x:c r="C340" s="18" t="str">
        <x:v>Les terrains du cirque</x:v>
      </x:c>
      <x:c r="D340" s="18" t="str">
        <x:v>Musique de l’arène</x:v>
      </x:c>
      <x:c r="E340" s="18" t="str">
        <x:v>Implémenté</x:v>
      </x:c>
      <x:c r="F340" s="18" t="str">
        <x:v>P2</x:v>
      </x:c>
      <x:c r="G340" s="18" t="str">
        <x:v>combat/audio.mjs</x:v>
      </x:c>
      <x:c r="H340" s="18" t="str">
        <x:v>Tour de piste · 118 BPM · Composition procédurale originale Encore</x:v>
      </x:c>
      <x:c r="I340" s="18" t="str">
        <x:v>Boucle procédurale avec mélodie, basse et rythme ; pause et volume séparé. Mixage à écouter sur appareils réels.</x:v>
      </x:c>
      <x:c r="J340" s="20" t="str"/>
    </x:row>
    <x:row r="341" ht="110" customHeight="1">
      <x:c r="A341" s="19" t="str">
        <x:v>ART-backstage-background</x:v>
      </x:c>
      <x:c r="B341" s="19" t="str">
        <x:v>Arène</x:v>
      </x:c>
      <x:c r="C341" s="19" t="str">
        <x:v>Le couloir des portes</x:v>
      </x:c>
      <x:c r="D341" s="19" t="str">
        <x:v>Fond et profondeur</x:v>
      </x:c>
      <x:c r="E341" s="19" t="str">
        <x:v>Partiel</x:v>
      </x:c>
      <x:c r="F341" s="19" t="str">
        <x:v>P2</x:v>
      </x:c>
      <x:c r="G341" s="19" t="str">
        <x:v>combat/render-stage-scenery.mjs / combat/render.mjs</x:v>
      </x:c>
      <x:c r="H341" s="19" t="str">
        <x:v>Refonte 0.6.0 : La loge générique avec miroir à ampoules et caisses est remplacée par une recomposition du couloir. Six portes et médaillons dessinés en Canvas, tableaux abstraits, trois plafonniers, profondeur centrale et tapis rouge conservent une ligne de combat horizontale à y568. Ordre des chambres, portraits simplifiés, nombre de cadres, perspective et dimensions sont des choix du jeu.</x:v>
      </x:c>
      <x:c r="I341" s="19" t="str">
        <x:v>Comparaison partielle — copies du pilote à confirmer. Les deux copies ont été inspectées, mais le flux de l’épisode officiel n’a fourni aucun plan visible dans cet environnement. Aucune frame directe ni aucun horodatage canonique n’est déclaré validé. Aucun panneau EXIT, couloir de bureaux ou fausse sortie n’est substitué aux chambres. La référence au produit dérivé de chambres a été écartée comme preuve du couloir.</x:v>
      </x:c>
      <x:c r="J341" s="20" t="str"/>
    </x:row>
    <x:row r="342" ht="29" customHeight="1">
      <x:c r="A342" s="18" t="str">
        <x:v>ART-backstage-floor</x:v>
      </x:c>
      <x:c r="B342" s="18" t="str">
        <x:v>Arène</x:v>
      </x:c>
      <x:c r="C342" s="18" t="str">
        <x:v>Le couloir des portes</x:v>
      </x:c>
      <x:c r="D342" s="18" t="str">
        <x:v>Sol jouable</x:v>
      </x:c>
      <x:c r="E342" s="18" t="str">
        <x:v>Partiel</x:v>
      </x:c>
      <x:c r="F342" s="18" t="str">
        <x:v>P2</x:v>
      </x:c>
      <x:c r="G342" s="18" t="str">
        <x:v>combat/render.mjs</x:v>
      </x:c>
      <x:c r="H342" s="18" t="str">
        <x:v>Dessin procédural livré</x:v>
      </x:c>
      <x:c r="I342" s="18" t="str">
        <x:v>Aligner les pieds, ombres et ligne de combat.</x:v>
      </x:c>
      <x:c r="J342" s="20" t="str"/>
    </x:row>
    <x:row r="343" ht="29" customHeight="1">
      <x:c r="A343" s="19" t="str">
        <x:v>ART-backstage-foreground</x:v>
      </x:c>
      <x:c r="B343" s="19" t="str">
        <x:v>Arène</x:v>
      </x:c>
      <x:c r="C343" s="19" t="str">
        <x:v>Le couloir des portes</x:v>
      </x:c>
      <x:c r="D343" s="19" t="str">
        <x:v>Premier plan</x:v>
      </x:c>
      <x:c r="E343" s="19" t="str">
        <x:v>Partiel</x:v>
      </x:c>
      <x:c r="F343" s="19" t="str">
        <x:v>P2</x:v>
      </x:c>
      <x:c r="G343" s="19" t="str">
        <x:v>combat/render.mjs</x:v>
      </x:c>
      <x:c r="H343" s="19" t="str">
        <x:v>Dessin procédural livré</x:v>
      </x:c>
      <x:c r="I343" s="19" t="str">
        <x:v>Ajouter des détails sans masquer les attaques.</x:v>
      </x:c>
      <x:c r="J343" s="20" t="str"/>
    </x:row>
    <x:row r="344" ht="29" customHeight="1">
      <x:c r="A344" s="18" t="str">
        <x:v>ART-backstage-ambience</x:v>
      </x:c>
      <x:c r="B344" s="18" t="str">
        <x:v>Arène</x:v>
      </x:c>
      <x:c r="C344" s="18" t="str">
        <x:v>Le couloir des portes</x:v>
      </x:c>
      <x:c r="D344" s="18" t="str">
        <x:v>Ambiance sonore</x:v>
      </x:c>
      <x:c r="E344" s="18" t="str">
        <x:v>Prévu</x:v>
      </x:c>
      <x:c r="F344" s="18" t="str">
        <x:v>P2</x:v>
      </x:c>
      <x:c r="G344" s="18" t="str"/>
      <x:c r="H344" s="18" t="str">
        <x:v>Ambiance dédiée à produire</x:v>
      </x:c>
      <x:c r="I344" s="18" t="str">
        <x:v>Boucle originale sans coupure audible.</x:v>
      </x:c>
      <x:c r="J344" s="20" t="str"/>
    </x:row>
    <x:row r="345" ht="32" customHeight="1">
      <x:c r="A345" s="19" t="str">
        <x:v>ART-backstage-music</x:v>
      </x:c>
      <x:c r="B345" s="19" t="str">
        <x:v>Arène</x:v>
      </x:c>
      <x:c r="C345" s="19" t="str">
        <x:v>Le couloir des portes</x:v>
      </x:c>
      <x:c r="D345" s="19" t="str">
        <x:v>Musique de l’arène</x:v>
      </x:c>
      <x:c r="E345" s="19" t="str">
        <x:v>Implémenté</x:v>
      </x:c>
      <x:c r="F345" s="19" t="str">
        <x:v>P2</x:v>
      </x:c>
      <x:c r="G345" s="19" t="str">
        <x:v>combat/audio.mjs</x:v>
      </x:c>
      <x:c r="H345" s="19" t="str">
        <x:v>La porte suivante · 104 BPM · Composition procédurale originale Encore</x:v>
      </x:c>
      <x:c r="I345" s="19" t="str">
        <x:v>Boucle procédurale avec mélodie, basse et rythme ; pause et volume séparé. Mixage à écouter sur appareils réels.</x:v>
      </x:c>
      <x:c r="J345" s="20" t="str"/>
    </x:row>
    <x:row r="346" ht="32" customHeight="1">
      <x:c r="A346" s="18" t="str">
        <x:v>SFX-light</x:v>
      </x:c>
      <x:c r="B346" s="18" t="str">
        <x:v>Audio</x:v>
      </x:c>
      <x:c r="C346" s="18" t="str">
        <x:v>Commun</x:v>
      </x:c>
      <x:c r="D346" s="18" t="str">
        <x:v>Impact léger</x:v>
      </x:c>
      <x:c r="E346" s="18" t="str">
        <x:v>Partiel</x:v>
      </x:c>
      <x:c r="F346" s="18" t="str">
        <x:v>P1</x:v>
      </x:c>
      <x:c r="G346" s="18" t="str">
        <x:v>combat/audio.mjs</x:v>
      </x:c>
      <x:c r="H346" s="18" t="str">
        <x:v>Motif damage partagé avec un autre événement</x:v>
      </x:c>
      <x:c r="I346" s="18" t="str">
        <x:v>Créer un son distinct et vérifier son volume dans le mix. Les essais sur appareils physiques restent séparés du fonctionnement du module.</x:v>
      </x:c>
      <x:c r="J346" s="20" t="str"/>
    </x:row>
    <x:row r="347" ht="32" customHeight="1">
      <x:c r="A347" s="19" t="str">
        <x:v>SFX-heavy</x:v>
      </x:c>
      <x:c r="B347" s="19" t="str">
        <x:v>Audio</x:v>
      </x:c>
      <x:c r="C347" s="19" t="str">
        <x:v>Commun</x:v>
      </x:c>
      <x:c r="D347" s="19" t="str">
        <x:v>Impact lourd</x:v>
      </x:c>
      <x:c r="E347" s="19" t="str">
        <x:v>Partiel</x:v>
      </x:c>
      <x:c r="F347" s="19" t="str">
        <x:v>P1</x:v>
      </x:c>
      <x:c r="G347" s="19" t="str">
        <x:v>combat/audio.mjs</x:v>
      </x:c>
      <x:c r="H347" s="19" t="str">
        <x:v>Motif damage partagé avec un autre événement</x:v>
      </x:c>
      <x:c r="I347" s="19" t="str">
        <x:v>Créer un son distinct et vérifier son volume dans le mix. Les essais sur appareils physiques restent séparés du fonctionnement du module.</x:v>
      </x:c>
      <x:c r="J347" s="20" t="str"/>
    </x:row>
    <x:row r="348" ht="32" customHeight="1">
      <x:c r="A348" s="18" t="str">
        <x:v>SFX-guard</x:v>
      </x:c>
      <x:c r="B348" s="18" t="str">
        <x:v>Audio</x:v>
      </x:c>
      <x:c r="C348" s="18" t="str">
        <x:v>Commun</x:v>
      </x:c>
      <x:c r="D348" s="18" t="str">
        <x:v>Blocage</x:v>
      </x:c>
      <x:c r="E348" s="18" t="str">
        <x:v>Implémenté</x:v>
      </x:c>
      <x:c r="F348" s="18" t="str">
        <x:v>P1</x:v>
      </x:c>
      <x:c r="G348" s="18" t="str">
        <x:v>combat/audio.mjs</x:v>
      </x:c>
      <x:c r="H348" s="18" t="str">
        <x:v>Motif block disponible</x:v>
      </x:c>
      <x:c r="I348" s="18" t="str">
        <x:v>Créer un son distinct et vérifier son volume dans le mix. Les essais sur appareils physiques restent séparés du fonctionnement du module.</x:v>
      </x:c>
      <x:c r="J348" s="20" t="str"/>
    </x:row>
    <x:row r="349" ht="32" customHeight="1">
      <x:c r="A349" s="19" t="str">
        <x:v>SFX-break</x:v>
      </x:c>
      <x:c r="B349" s="19" t="str">
        <x:v>Audio</x:v>
      </x:c>
      <x:c r="C349" s="19" t="str">
        <x:v>Commun</x:v>
      </x:c>
      <x:c r="D349" s="19" t="str">
        <x:v>Brisure de garde</x:v>
      </x:c>
      <x:c r="E349" s="19" t="str">
        <x:v>Implémenté</x:v>
      </x:c>
      <x:c r="F349" s="19" t="str">
        <x:v>P1</x:v>
      </x:c>
      <x:c r="G349" s="19" t="str">
        <x:v>combat/audio.mjs</x:v>
      </x:c>
      <x:c r="H349" s="19" t="str">
        <x:v>Motif guardBreak disponible</x:v>
      </x:c>
      <x:c r="I349" s="19" t="str">
        <x:v>Créer un son distinct et vérifier son volume dans le mix. Les essais sur appareils physiques restent séparés du fonctionnement du module.</x:v>
      </x:c>
      <x:c r="J349" s="20" t="str"/>
    </x:row>
    <x:row r="350" ht="32" customHeight="1">
      <x:c r="A350" s="18" t="str">
        <x:v>SFX-parry</x:v>
      </x:c>
      <x:c r="B350" s="18" t="str">
        <x:v>Audio</x:v>
      </x:c>
      <x:c r="C350" s="18" t="str">
        <x:v>Commun</x:v>
      </x:c>
      <x:c r="D350" s="18" t="str">
        <x:v>Parade</x:v>
      </x:c>
      <x:c r="E350" s="18" t="str">
        <x:v>Implémenté</x:v>
      </x:c>
      <x:c r="F350" s="18" t="str">
        <x:v>P1</x:v>
      </x:c>
      <x:c r="G350" s="18" t="str">
        <x:v>combat/audio.mjs</x:v>
      </x:c>
      <x:c r="H350" s="18" t="str">
        <x:v>Motif parry disponible</x:v>
      </x:c>
      <x:c r="I350" s="18" t="str">
        <x:v>Créer un son distinct et vérifier son volume dans le mix. Les essais sur appareils physiques restent séparés du fonctionnement du module.</x:v>
      </x:c>
      <x:c r="J350" s="20" t="str"/>
    </x:row>
    <x:row r="351" ht="32" customHeight="1">
      <x:c r="A351" s="19" t="str">
        <x:v>SFX-throw</x:v>
      </x:c>
      <x:c r="B351" s="19" t="str">
        <x:v>Audio</x:v>
      </x:c>
      <x:c r="C351" s="19" t="str">
        <x:v>Commun</x:v>
      </x:c>
      <x:c r="D351" s="19" t="str">
        <x:v>Saisie</x:v>
      </x:c>
      <x:c r="E351" s="19" t="str">
        <x:v>Partiel</x:v>
      </x:c>
      <x:c r="F351" s="19" t="str">
        <x:v>P1</x:v>
      </x:c>
      <x:c r="G351" s="19" t="str">
        <x:v>combat/audio.mjs</x:v>
      </x:c>
      <x:c r="H351" s="19" t="str">
        <x:v>Motif damage partagé avec un autre événement</x:v>
      </x:c>
      <x:c r="I351" s="19" t="str">
        <x:v>Créer un son distinct et vérifier son volume dans le mix. Les essais sur appareils physiques restent séparés du fonctionnement du module.</x:v>
      </x:c>
      <x:c r="J351" s="20" t="str"/>
    </x:row>
    <x:row r="352" ht="32" customHeight="1">
      <x:c r="A352" s="18" t="str">
        <x:v>SFX-tech</x:v>
      </x:c>
      <x:c r="B352" s="18" t="str">
        <x:v>Audio</x:v>
      </x:c>
      <x:c r="C352" s="18" t="str">
        <x:v>Commun</x:v>
      </x:c>
      <x:c r="D352" s="18" t="str">
        <x:v>Déchope</x:v>
      </x:c>
      <x:c r="E352" s="18" t="str">
        <x:v>Partiel</x:v>
      </x:c>
      <x:c r="F352" s="18" t="str">
        <x:v>P1</x:v>
      </x:c>
      <x:c r="G352" s="18" t="str">
        <x:v>combat/audio.mjs</x:v>
      </x:c>
      <x:c r="H352" s="18" t="str">
        <x:v>Motif parry partagé avec un autre événement</x:v>
      </x:c>
      <x:c r="I352" s="18" t="str">
        <x:v>Créer un son distinct et vérifier son volume dans le mix. Les essais sur appareils physiques restent séparés du fonctionnement du module.</x:v>
      </x:c>
      <x:c r="J352" s="20" t="str"/>
    </x:row>
    <x:row r="353" ht="32" customHeight="1">
      <x:c r="A353" s="19" t="str">
        <x:v>SFX-dash</x:v>
      </x:c>
      <x:c r="B353" s="19" t="str">
        <x:v>Audio</x:v>
      </x:c>
      <x:c r="C353" s="19" t="str">
        <x:v>Commun</x:v>
      </x:c>
      <x:c r="D353" s="19" t="str">
        <x:v>Dash</x:v>
      </x:c>
      <x:c r="E353" s="19" t="str">
        <x:v>Implémenté</x:v>
      </x:c>
      <x:c r="F353" s="19" t="str">
        <x:v>P1</x:v>
      </x:c>
      <x:c r="G353" s="19" t="str">
        <x:v>combat/audio.mjs</x:v>
      </x:c>
      <x:c r="H353" s="19" t="str">
        <x:v>Motif dash disponible</x:v>
      </x:c>
      <x:c r="I353" s="19" t="str">
        <x:v>Créer un son distinct et vérifier son volume dans le mix. Les essais sur appareils physiques restent séparés du fonctionnement du module.</x:v>
      </x:c>
      <x:c r="J353" s="20" t="str"/>
    </x:row>
    <x:row r="354" ht="32" customHeight="1">
      <x:c r="A354" s="18" t="str">
        <x:v>SFX-jump</x:v>
      </x:c>
      <x:c r="B354" s="18" t="str">
        <x:v>Audio</x:v>
      </x:c>
      <x:c r="C354" s="18" t="str">
        <x:v>Commun</x:v>
      </x:c>
      <x:c r="D354" s="18" t="str">
        <x:v>Saut</x:v>
      </x:c>
      <x:c r="E354" s="18" t="str">
        <x:v>Implémenté</x:v>
      </x:c>
      <x:c r="F354" s="18" t="str">
        <x:v>P1</x:v>
      </x:c>
      <x:c r="G354" s="18" t="str">
        <x:v>combat/audio.mjs</x:v>
      </x:c>
      <x:c r="H354" s="18" t="str">
        <x:v>Motif jump disponible</x:v>
      </x:c>
      <x:c r="I354" s="18" t="str">
        <x:v>Créer un son distinct et vérifier son volume dans le mix. Les essais sur appareils physiques restent séparés du fonctionnement du module.</x:v>
      </x:c>
      <x:c r="J354" s="20" t="str"/>
    </x:row>
    <x:row r="355" ht="32" customHeight="1">
      <x:c r="A355" s="19" t="str">
        <x:v>SFX-projectile</x:v>
      </x:c>
      <x:c r="B355" s="19" t="str">
        <x:v>Audio</x:v>
      </x:c>
      <x:c r="C355" s="19" t="str">
        <x:v>Commun</x:v>
      </x:c>
      <x:c r="D355" s="19" t="str">
        <x:v>Projectile numérique</x:v>
      </x:c>
      <x:c r="E355" s="19" t="str">
        <x:v>Implémenté</x:v>
      </x:c>
      <x:c r="F355" s="19" t="str">
        <x:v>P1</x:v>
      </x:c>
      <x:c r="G355" s="19" t="str">
        <x:v>combat/audio.mjs</x:v>
      </x:c>
      <x:c r="H355" s="19" t="str">
        <x:v>Motif special disponible</x:v>
      </x:c>
      <x:c r="I355" s="19" t="str">
        <x:v>Créer un son distinct et vérifier son volume dans le mix. Les essais sur appareils physiques restent séparés du fonctionnement du module.</x:v>
      </x:c>
      <x:c r="J355" s="20" t="str"/>
    </x:row>
    <x:row r="356" ht="32" customHeight="1">
      <x:c r="A356" s="18" t="str">
        <x:v>SFX-trap</x:v>
      </x:c>
      <x:c r="B356" s="18" t="str">
        <x:v>Audio</x:v>
      </x:c>
      <x:c r="C356" s="18" t="str">
        <x:v>Commun</x:v>
      </x:c>
      <x:c r="D356" s="18" t="str">
        <x:v>Piège</x:v>
      </x:c>
      <x:c r="E356" s="18" t="str">
        <x:v>Prévu</x:v>
      </x:c>
      <x:c r="F356" s="18" t="str">
        <x:v>P1</x:v>
      </x:c>
      <x:c r="G356" s="18" t="str"/>
      <x:c r="H356" s="18" t="str">
        <x:v>Motif spécifique à produire</x:v>
      </x:c>
      <x:c r="I356" s="18" t="str">
        <x:v>Créer un son distinct et vérifier son volume dans le mix. Les essais sur appareils physiques restent séparés du fonctionnement du module.</x:v>
      </x:c>
      <x:c r="J356" s="20" t="str"/>
    </x:row>
    <x:row r="357" ht="32" customHeight="1">
      <x:c r="A357" s="19" t="str">
        <x:v>SFX-super</x:v>
      </x:c>
      <x:c r="B357" s="19" t="str">
        <x:v>Audio</x:v>
      </x:c>
      <x:c r="C357" s="19" t="str">
        <x:v>Commun</x:v>
      </x:c>
      <x:c r="D357" s="19" t="str">
        <x:v>Finale</x:v>
      </x:c>
      <x:c r="E357" s="19" t="str">
        <x:v>Implémenté</x:v>
      </x:c>
      <x:c r="F357" s="19" t="str">
        <x:v>P1</x:v>
      </x:c>
      <x:c r="G357" s="19" t="str">
        <x:v>combat/audio.mjs</x:v>
      </x:c>
      <x:c r="H357" s="19" t="str">
        <x:v>Motif super disponible</x:v>
      </x:c>
      <x:c r="I357" s="19" t="str">
        <x:v>Créer un son distinct et vérifier son volume dans le mix. Les essais sur appareils physiques restent séparés du fonctionnement du module.</x:v>
      </x:c>
      <x:c r="J357" s="20" t="str"/>
    </x:row>
    <x:row r="358" ht="32" customHeight="1">
      <x:c r="A358" s="18" t="str">
        <x:v>SFX-ko</x:v>
      </x:c>
      <x:c r="B358" s="18" t="str">
        <x:v>Audio</x:v>
      </x:c>
      <x:c r="C358" s="18" t="str">
        <x:v>Commun</x:v>
      </x:c>
      <x:c r="D358" s="18" t="str">
        <x:v>KO</x:v>
      </x:c>
      <x:c r="E358" s="18" t="str">
        <x:v>Prévu</x:v>
      </x:c>
      <x:c r="F358" s="18" t="str">
        <x:v>P1</x:v>
      </x:c>
      <x:c r="G358" s="18" t="str"/>
      <x:c r="H358" s="18" t="str">
        <x:v>Motif spécifique à produire</x:v>
      </x:c>
      <x:c r="I358" s="18" t="str">
        <x:v>Créer un son distinct et vérifier son volume dans le mix. Les essais sur appareils physiques restent séparés du fonctionnement du module.</x:v>
      </x:c>
      <x:c r="J358" s="20" t="str"/>
    </x:row>
    <x:row r="359" ht="32" customHeight="1">
      <x:c r="A359" s="19" t="str">
        <x:v>SFX-round</x:v>
      </x:c>
      <x:c r="B359" s="19" t="str">
        <x:v>Audio</x:v>
      </x:c>
      <x:c r="C359" s="19" t="str">
        <x:v>Commun</x:v>
      </x:c>
      <x:c r="D359" s="19" t="str">
        <x:v>Annonce de manche</x:v>
      </x:c>
      <x:c r="E359" s="19" t="str">
        <x:v>Implémenté</x:v>
      </x:c>
      <x:c r="F359" s="19" t="str">
        <x:v>P1</x:v>
      </x:c>
      <x:c r="G359" s="19" t="str">
        <x:v>combat/audio.mjs</x:v>
      </x:c>
      <x:c r="H359" s="19" t="str">
        <x:v>Motif start disponible</x:v>
      </x:c>
      <x:c r="I359" s="19" t="str">
        <x:v>Créer un son distinct et vérifier son volume dans le mix. Les essais sur appareils physiques restent séparés du fonctionnement du module.</x:v>
      </x:c>
      <x:c r="J359" s="20" t="str"/>
    </x:row>
    <x:row r="360" ht="32" customHeight="1">
      <x:c r="A360" s="18" t="str">
        <x:v>SFX-victory</x:v>
      </x:c>
      <x:c r="B360" s="18" t="str">
        <x:v>Audio</x:v>
      </x:c>
      <x:c r="C360" s="18" t="str">
        <x:v>Commun</x:v>
      </x:c>
      <x:c r="D360" s="18" t="str">
        <x:v>Victoire</x:v>
      </x:c>
      <x:c r="E360" s="18" t="str">
        <x:v>Implémenté</x:v>
      </x:c>
      <x:c r="F360" s="18" t="str">
        <x:v>P1</x:v>
      </x:c>
      <x:c r="G360" s="18" t="str">
        <x:v>combat/audio.mjs</x:v>
      </x:c>
      <x:c r="H360" s="18" t="str">
        <x:v>Motif win disponible</x:v>
      </x:c>
      <x:c r="I360" s="18" t="str">
        <x:v>Créer un son distinct et vérifier son volume dans le mix. Les essais sur appareils physiques restent séparés du fonctionnement du module.</x:v>
      </x:c>
      <x:c r="J360" s="20" t="str"/>
    </x:row>
    <x:row r="361" ht="32" customHeight="1">
      <x:c r="A361" s="19" t="str">
        <x:v>SFX-loss</x:v>
      </x:c>
      <x:c r="B361" s="19" t="str">
        <x:v>Audio</x:v>
      </x:c>
      <x:c r="C361" s="19" t="str">
        <x:v>Commun</x:v>
      </x:c>
      <x:c r="D361" s="19" t="str">
        <x:v>Défaite</x:v>
      </x:c>
      <x:c r="E361" s="19" t="str">
        <x:v>Implémenté</x:v>
      </x:c>
      <x:c r="F361" s="19" t="str">
        <x:v>P1</x:v>
      </x:c>
      <x:c r="G361" s="19" t="str">
        <x:v>combat/audio.mjs</x:v>
      </x:c>
      <x:c r="H361" s="19" t="str">
        <x:v>Motif lose disponible</x:v>
      </x:c>
      <x:c r="I361" s="19" t="str">
        <x:v>Créer un son distinct et vérifier son volume dans le mix. Les essais sur appareils physiques restent séparés du fonctionnement du module.</x:v>
      </x:c>
      <x:c r="J361" s="20" t="str"/>
    </x:row>
    <x:row r="362" ht="32" customHeight="1">
      <x:c r="A362" s="18" t="str">
        <x:v>SFX-menu</x:v>
      </x:c>
      <x:c r="B362" s="18" t="str">
        <x:v>Audio</x:v>
      </x:c>
      <x:c r="C362" s="18" t="str">
        <x:v>Commun</x:v>
      </x:c>
      <x:c r="D362" s="18" t="str">
        <x:v>Navigation menu</x:v>
      </x:c>
      <x:c r="E362" s="18" t="str">
        <x:v>Implémenté</x:v>
      </x:c>
      <x:c r="F362" s="18" t="str">
        <x:v>P1</x:v>
      </x:c>
      <x:c r="G362" s="18" t="str">
        <x:v>combat/audio.mjs</x:v>
      </x:c>
      <x:c r="H362" s="18" t="str">
        <x:v>Motif select disponible</x:v>
      </x:c>
      <x:c r="I362" s="18" t="str">
        <x:v>Créer un son distinct et vérifier son volume dans le mix. Les essais sur appareils physiques restent séparés du fonctionnement du module.</x:v>
      </x:c>
      <x:c r="J362" s="20" t="str"/>
    </x:row>
    <x:row r="363" ht="32" customHeight="1">
      <x:c r="A363" s="19" t="str">
        <x:v>SFX-confirm</x:v>
      </x:c>
      <x:c r="B363" s="19" t="str">
        <x:v>Audio</x:v>
      </x:c>
      <x:c r="C363" s="19" t="str">
        <x:v>Commun</x:v>
      </x:c>
      <x:c r="D363" s="19" t="str">
        <x:v>Validation</x:v>
      </x:c>
      <x:c r="E363" s="19" t="str">
        <x:v>Partiel</x:v>
      </x:c>
      <x:c r="F363" s="19" t="str">
        <x:v>P1</x:v>
      </x:c>
      <x:c r="G363" s="19" t="str">
        <x:v>combat/audio.mjs</x:v>
      </x:c>
      <x:c r="H363" s="19" t="str">
        <x:v>Motif select partagé avec un autre événement</x:v>
      </x:c>
      <x:c r="I363" s="19" t="str">
        <x:v>Créer un son distinct et vérifier son volume dans le mix. Les essais sur appareils physiques restent séparés du fonctionnement du module.</x:v>
      </x:c>
      <x:c r="J363" s="20" t="str"/>
    </x:row>
    <x:row r="364" ht="32" customHeight="1">
      <x:c r="A364" s="18" t="str">
        <x:v>SYNTH-damage</x:v>
      </x:c>
      <x:c r="B364" s="18" t="str">
        <x:v>Motif sonore</x:v>
      </x:c>
      <x:c r="C364" s="18" t="str">
        <x:v>Commun</x:v>
      </x:c>
      <x:c r="D364" s="18" t="str">
        <x:v>Impact</x:v>
      </x:c>
      <x:c r="E364" s="18" t="str">
        <x:v>Implémenté</x:v>
      </x:c>
      <x:c r="F364" s="18" t="str">
        <x:v>P1</x:v>
      </x:c>
      <x:c r="G364" s="18" t="str">
        <x:v>combat/audio.mjs</x:v>
      </x:c>
      <x:c r="H364" s="18" t="str">
        <x:v>Synthèse originale ; alias : hit</x:v>
      </x:c>
      <x:c r="I364" s="18" t="str">
        <x:v>Oscillateurs bornés, enveloppe courte, volume indépendant et arrêt à la pause. Un motif peut servir plusieurs événements.</x:v>
      </x:c>
      <x:c r="J364" s="20" t="str"/>
    </x:row>
    <x:row r="365" ht="32" customHeight="1">
      <x:c r="A365" s="19" t="str">
        <x:v>SYNTH-block</x:v>
      </x:c>
      <x:c r="B365" s="19" t="str">
        <x:v>Motif sonore</x:v>
      </x:c>
      <x:c r="C365" s="19" t="str">
        <x:v>Commun</x:v>
      </x:c>
      <x:c r="D365" s="19" t="str">
        <x:v>Blocage</x:v>
      </x:c>
      <x:c r="E365" s="19" t="str">
        <x:v>Implémenté</x:v>
      </x:c>
      <x:c r="F365" s="19" t="str">
        <x:v>P1</x:v>
      </x:c>
      <x:c r="G365" s="19" t="str">
        <x:v>combat/audio.mjs</x:v>
      </x:c>
      <x:c r="H365" s="19" t="str">
        <x:v>Synthèse originale ; alias : barrier</x:v>
      </x:c>
      <x:c r="I365" s="19" t="str">
        <x:v>Oscillateurs bornés, enveloppe courte, volume indépendant et arrêt à la pause. Un motif peut servir plusieurs événements.</x:v>
      </x:c>
      <x:c r="J365" s="20" t="str"/>
    </x:row>
    <x:row r="366" ht="32" customHeight="1">
      <x:c r="A366" s="18" t="str">
        <x:v>SYNTH-parry</x:v>
      </x:c>
      <x:c r="B366" s="18" t="str">
        <x:v>Motif sonore</x:v>
      </x:c>
      <x:c r="C366" s="18" t="str">
        <x:v>Commun</x:v>
      </x:c>
      <x:c r="D366" s="18" t="str">
        <x:v>Parade</x:v>
      </x:c>
      <x:c r="E366" s="18" t="str">
        <x:v>Implémenté</x:v>
      </x:c>
      <x:c r="F366" s="18" t="str">
        <x:v>P1</x:v>
      </x:c>
      <x:c r="G366" s="18" t="str">
        <x:v>combat/audio.mjs</x:v>
      </x:c>
      <x:c r="H366" s="18" t="str">
        <x:v>Synthèse originale ; alias : reflect, throwTech</x:v>
      </x:c>
      <x:c r="I366" s="18" t="str">
        <x:v>Oscillateurs bornés, enveloppe courte, volume indépendant et arrêt à la pause. Un motif peut servir plusieurs événements.</x:v>
      </x:c>
      <x:c r="J366" s="20" t="str"/>
    </x:row>
    <x:row r="367" ht="32" customHeight="1">
      <x:c r="A367" s="19" t="str">
        <x:v>SYNTH-guardBreak</x:v>
      </x:c>
      <x:c r="B367" s="19" t="str">
        <x:v>Motif sonore</x:v>
      </x:c>
      <x:c r="C367" s="19" t="str">
        <x:v>Commun</x:v>
      </x:c>
      <x:c r="D367" s="19" t="str">
        <x:v>Brisure de garde</x:v>
      </x:c>
      <x:c r="E367" s="19" t="str">
        <x:v>Implémenté</x:v>
      </x:c>
      <x:c r="F367" s="19" t="str">
        <x:v>P1</x:v>
      </x:c>
      <x:c r="G367" s="19" t="str">
        <x:v>combat/audio.mjs</x:v>
      </x:c>
      <x:c r="H367" s="19" t="str">
        <x:v>Synthèse originale ; alias : aucun</x:v>
      </x:c>
      <x:c r="I367" s="19" t="str">
        <x:v>Oscillateurs bornés, enveloppe courte, volume indépendant et arrêt à la pause. Un motif peut servir plusieurs événements.</x:v>
      </x:c>
      <x:c r="J367" s="20" t="str"/>
    </x:row>
    <x:row r="368" ht="32" customHeight="1">
      <x:c r="A368" s="18" t="str">
        <x:v>SYNTH-jump</x:v>
      </x:c>
      <x:c r="B368" s="18" t="str">
        <x:v>Motif sonore</x:v>
      </x:c>
      <x:c r="C368" s="18" t="str">
        <x:v>Commun</x:v>
      </x:c>
      <x:c r="D368" s="18" t="str">
        <x:v>Saut</x:v>
      </x:c>
      <x:c r="E368" s="18" t="str">
        <x:v>Implémenté</x:v>
      </x:c>
      <x:c r="F368" s="18" t="str">
        <x:v>P1</x:v>
      </x:c>
      <x:c r="G368" s="18" t="str">
        <x:v>combat/audio.mjs</x:v>
      </x:c>
      <x:c r="H368" s="18" t="str">
        <x:v>Synthèse originale ; alias : aucun</x:v>
      </x:c>
      <x:c r="I368" s="18" t="str">
        <x:v>Oscillateurs bornés, enveloppe courte, volume indépendant et arrêt à la pause. Un motif peut servir plusieurs événements.</x:v>
      </x:c>
      <x:c r="J368" s="20" t="str"/>
    </x:row>
    <x:row r="369" ht="32" customHeight="1">
      <x:c r="A369" s="19" t="str">
        <x:v>SYNTH-dash</x:v>
      </x:c>
      <x:c r="B369" s="19" t="str">
        <x:v>Motif sonore</x:v>
      </x:c>
      <x:c r="C369" s="19" t="str">
        <x:v>Commun</x:v>
      </x:c>
      <x:c r="D369" s="19" t="str">
        <x:v>Dash</x:v>
      </x:c>
      <x:c r="E369" s="19" t="str">
        <x:v>Implémenté</x:v>
      </x:c>
      <x:c r="F369" s="19" t="str">
        <x:v>P1</x:v>
      </x:c>
      <x:c r="G369" s="19" t="str">
        <x:v>combat/audio.mjs</x:v>
      </x:c>
      <x:c r="H369" s="19" t="str">
        <x:v>Synthèse originale ; alias : aucun</x:v>
      </x:c>
      <x:c r="I369" s="19" t="str">
        <x:v>Oscillateurs bornés, enveloppe courte, volume indépendant et arrêt à la pause. Un motif peut servir plusieurs événements.</x:v>
      </x:c>
      <x:c r="J369" s="20" t="str"/>
    </x:row>
    <x:row r="370" ht="32" customHeight="1">
      <x:c r="A370" s="18" t="str">
        <x:v>SYNTH-special</x:v>
      </x:c>
      <x:c r="B370" s="18" t="str">
        <x:v>Motif sonore</x:v>
      </x:c>
      <x:c r="C370" s="18" t="str">
        <x:v>Commun</x:v>
      </x:c>
      <x:c r="D370" s="18" t="str">
        <x:v>Spécial</x:v>
      </x:c>
      <x:c r="E370" s="18" t="str">
        <x:v>Implémenté</x:v>
      </x:c>
      <x:c r="F370" s="18" t="str">
        <x:v>P1</x:v>
      </x:c>
      <x:c r="G370" s="18" t="str">
        <x:v>combat/audio.mjs</x:v>
      </x:c>
      <x:c r="H370" s="18" t="str">
        <x:v>Synthèse originale ; alias : aucun</x:v>
      </x:c>
      <x:c r="I370" s="18" t="str">
        <x:v>Oscillateurs bornés, enveloppe courte, volume indépendant et arrêt à la pause. Un motif peut servir plusieurs événements.</x:v>
      </x:c>
      <x:c r="J370" s="20" t="str"/>
    </x:row>
    <x:row r="371" ht="32" customHeight="1">
      <x:c r="A371" s="19" t="str">
        <x:v>SYNTH-super</x:v>
      </x:c>
      <x:c r="B371" s="19" t="str">
        <x:v>Motif sonore</x:v>
      </x:c>
      <x:c r="C371" s="19" t="str">
        <x:v>Commun</x:v>
      </x:c>
      <x:c r="D371" s="19" t="str">
        <x:v>Finale</x:v>
      </x:c>
      <x:c r="E371" s="19" t="str">
        <x:v>Implémenté</x:v>
      </x:c>
      <x:c r="F371" s="19" t="str">
        <x:v>P1</x:v>
      </x:c>
      <x:c r="G371" s="19" t="str">
        <x:v>combat/audio.mjs</x:v>
      </x:c>
      <x:c r="H371" s="19" t="str">
        <x:v>Synthèse originale ; alias : aucun</x:v>
      </x:c>
      <x:c r="I371" s="19" t="str">
        <x:v>Oscillateurs bornés, enveloppe courte, volume indépendant et arrêt à la pause. Un motif peut servir plusieurs événements.</x:v>
      </x:c>
      <x:c r="J371" s="20" t="str"/>
    </x:row>
    <x:row r="372" ht="32" customHeight="1">
      <x:c r="A372" s="18" t="str">
        <x:v>SYNTH-start</x:v>
      </x:c>
      <x:c r="B372" s="18" t="str">
        <x:v>Motif sonore</x:v>
      </x:c>
      <x:c r="C372" s="18" t="str">
        <x:v>Commun</x:v>
      </x:c>
      <x:c r="D372" s="18" t="str">
        <x:v>Début de rencontre</x:v>
      </x:c>
      <x:c r="E372" s="18" t="str">
        <x:v>Implémenté</x:v>
      </x:c>
      <x:c r="F372" s="18" t="str">
        <x:v>P1</x:v>
      </x:c>
      <x:c r="G372" s="18" t="str">
        <x:v>combat/audio.mjs</x:v>
      </x:c>
      <x:c r="H372" s="18" t="str">
        <x:v>Synthèse originale ; alias : aucun</x:v>
      </x:c>
      <x:c r="I372" s="18" t="str">
        <x:v>Oscillateurs bornés, enveloppe courte, volume indépendant et arrêt à la pause. Un motif peut servir plusieurs événements.</x:v>
      </x:c>
      <x:c r="J372" s="20" t="str"/>
    </x:row>
    <x:row r="373" ht="32" customHeight="1">
      <x:c r="A373" s="19" t="str">
        <x:v>SYNTH-win</x:v>
      </x:c>
      <x:c r="B373" s="19" t="str">
        <x:v>Motif sonore</x:v>
      </x:c>
      <x:c r="C373" s="19" t="str">
        <x:v>Commun</x:v>
      </x:c>
      <x:c r="D373" s="19" t="str">
        <x:v>Victoire</x:v>
      </x:c>
      <x:c r="E373" s="19" t="str">
        <x:v>Implémenté</x:v>
      </x:c>
      <x:c r="F373" s="19" t="str">
        <x:v>P1</x:v>
      </x:c>
      <x:c r="G373" s="19" t="str">
        <x:v>combat/audio.mjs</x:v>
      </x:c>
      <x:c r="H373" s="19" t="str">
        <x:v>Synthèse originale ; alias : roundEnd</x:v>
      </x:c>
      <x:c r="I373" s="19" t="str">
        <x:v>Oscillateurs bornés, enveloppe courte, volume indépendant et arrêt à la pause. Un motif peut servir plusieurs événements.</x:v>
      </x:c>
      <x:c r="J373" s="20" t="str"/>
    </x:row>
    <x:row r="374" ht="32" customHeight="1">
      <x:c r="A374" s="18" t="str">
        <x:v>SYNTH-lose</x:v>
      </x:c>
      <x:c r="B374" s="18" t="str">
        <x:v>Motif sonore</x:v>
      </x:c>
      <x:c r="C374" s="18" t="str">
        <x:v>Commun</x:v>
      </x:c>
      <x:c r="D374" s="18" t="str">
        <x:v>Défaite</x:v>
      </x:c>
      <x:c r="E374" s="18" t="str">
        <x:v>Implémenté</x:v>
      </x:c>
      <x:c r="F374" s="18" t="str">
        <x:v>P1</x:v>
      </x:c>
      <x:c r="G374" s="18" t="str">
        <x:v>combat/audio.mjs</x:v>
      </x:c>
      <x:c r="H374" s="18" t="str">
        <x:v>Synthèse originale ; alias : aucun</x:v>
      </x:c>
      <x:c r="I374" s="18" t="str">
        <x:v>Oscillateurs bornés, enveloppe courte, volume indépendant et arrêt à la pause. Un motif peut servir plusieurs événements.</x:v>
      </x:c>
      <x:c r="J374" s="20" t="str"/>
    </x:row>
    <x:row r="375" ht="32" customHeight="1">
      <x:c r="A375" s="19" t="str">
        <x:v>SYNTH-select</x:v>
      </x:c>
      <x:c r="B375" s="19" t="str">
        <x:v>Motif sonore</x:v>
      </x:c>
      <x:c r="C375" s="19" t="str">
        <x:v>Commun</x:v>
      </x:c>
      <x:c r="D375" s="19" t="str">
        <x:v>Sélection</x:v>
      </x:c>
      <x:c r="E375" s="19" t="str">
        <x:v>Implémenté</x:v>
      </x:c>
      <x:c r="F375" s="19" t="str">
        <x:v>P1</x:v>
      </x:c>
      <x:c r="G375" s="19" t="str">
        <x:v>combat/audio.mjs</x:v>
      </x:c>
      <x:c r="H375" s="19" t="str">
        <x:v>Synthèse originale ; alias : aucun</x:v>
      </x:c>
      <x:c r="I375" s="19" t="str">
        <x:v>Oscillateurs bornés, enveloppe courte, volume indépendant et arrêt à la pause. Un motif peut servir plusieurs événements.</x:v>
      </x:c>
      <x:c r="J375" s="20" t="str"/>
    </x:row>
    <x:row r="376" ht="32" customHeight="1">
      <x:c r="A376" s="18" t="str">
        <x:v>SYNTH-back</x:v>
      </x:c>
      <x:c r="B376" s="18" t="str">
        <x:v>Motif sonore</x:v>
      </x:c>
      <x:c r="C376" s="18" t="str">
        <x:v>Commun</x:v>
      </x:c>
      <x:c r="D376" s="18" t="str">
        <x:v>Retour</x:v>
      </x:c>
      <x:c r="E376" s="18" t="str">
        <x:v>Implémenté</x:v>
      </x:c>
      <x:c r="F376" s="18" t="str">
        <x:v>P1</x:v>
      </x:c>
      <x:c r="G376" s="18" t="str">
        <x:v>combat/audio.mjs</x:v>
      </x:c>
      <x:c r="H376" s="18" t="str">
        <x:v>Synthèse originale ; alias : aucun</x:v>
      </x:c>
      <x:c r="I376" s="18" t="str">
        <x:v>Oscillateurs bornés, enveloppe courte, volume indépendant et arrêt à la pause. Un motif peut servir plusieurs événements.</x:v>
      </x:c>
      <x:c r="J376" s="20" t="str"/>
    </x:row>
    <x:row r="377" ht="32" customHeight="1">
      <x:c r="A377" s="19" t="str">
        <x:v>SYNTH-denied</x:v>
      </x:c>
      <x:c r="B377" s="19" t="str">
        <x:v>Motif sonore</x:v>
      </x:c>
      <x:c r="C377" s="19" t="str">
        <x:v>Commun</x:v>
      </x:c>
      <x:c r="D377" s="19" t="str">
        <x:v>Action refusée</x:v>
      </x:c>
      <x:c r="E377" s="19" t="str">
        <x:v>Implémenté</x:v>
      </x:c>
      <x:c r="F377" s="19" t="str">
        <x:v>P1</x:v>
      </x:c>
      <x:c r="G377" s="19" t="str">
        <x:v>combat/audio.mjs</x:v>
      </x:c>
      <x:c r="H377" s="19" t="str">
        <x:v>Synthèse originale ; alias : aucun</x:v>
      </x:c>
      <x:c r="I377" s="19" t="str">
        <x:v>Oscillateurs bornés, enveloppe courte, volume indépendant et arrêt à la pause. Un motif peut servir plusieurs événements.</x:v>
      </x:c>
      <x:c r="J377" s="20" t="str"/>
    </x:row>
    <x:row r="378" ht="32" customHeight="1">
      <x:c r="A378" s="18" t="str">
        <x:v>SYNTH-recover</x:v>
      </x:c>
      <x:c r="B378" s="18" t="str">
        <x:v>Motif sonore</x:v>
      </x:c>
      <x:c r="C378" s="18" t="str">
        <x:v>Commun</x:v>
      </x:c>
      <x:c r="D378" s="18" t="str">
        <x:v>Récupération</x:v>
      </x:c>
      <x:c r="E378" s="18" t="str">
        <x:v>Implémenté</x:v>
      </x:c>
      <x:c r="F378" s="18" t="str">
        <x:v>P1</x:v>
      </x:c>
      <x:c r="G378" s="18" t="str">
        <x:v>combat/audio.mjs</x:v>
      </x:c>
      <x:c r="H378" s="18" t="str">
        <x:v>Synthèse originale ; alias : heal, utility</x:v>
      </x:c>
      <x:c r="I378" s="18" t="str">
        <x:v>Oscillateurs bornés, enveloppe courte, volume indépendant et arrêt à la pause. Un motif peut servir plusieurs événements.</x:v>
      </x:c>
      <x:c r="J378" s="20" t="str"/>
    </x:row>
    <x:row r="379" ht="32" customHeight="1">
      <x:c r="A379" s="19" t="str">
        <x:v>SYNTH-explosion</x:v>
      </x:c>
      <x:c r="B379" s="19" t="str">
        <x:v>Motif sonore</x:v>
      </x:c>
      <x:c r="C379" s="19" t="str">
        <x:v>Commun</x:v>
      </x:c>
      <x:c r="D379" s="19" t="str">
        <x:v>Explosion</x:v>
      </x:c>
      <x:c r="E379" s="19" t="str">
        <x:v>Implémenté</x:v>
      </x:c>
      <x:c r="F379" s="19" t="str">
        <x:v>P1</x:v>
      </x:c>
      <x:c r="G379" s="19" t="str">
        <x:v>combat/audio.mjs</x:v>
      </x:c>
      <x:c r="H379" s="19" t="str">
        <x:v>Synthèse originale ; alias : aucun</x:v>
      </x:c>
      <x:c r="I379" s="19" t="str">
        <x:v>Oscillateurs bornés, enveloppe courte, volume indépendant et arrêt à la pause. Un motif peut servir plusieurs événements.</x:v>
      </x:c>
      <x:c r="J379" s="20" t="str"/>
    </x:row>
    <x:row r="380" ht="29" customHeight="1">
      <x:c r="A380" s="18" t="str">
        <x:v>MUSIC-menu</x:v>
      </x:c>
      <x:c r="B380" s="18" t="str">
        <x:v>Audio</x:v>
      </x:c>
      <x:c r="C380" s="18" t="str">
        <x:v>Menu</x:v>
      </x:c>
      <x:c r="D380" s="18" t="str">
        <x:v>Arrangement du menu</x:v>
      </x:c>
      <x:c r="E380" s="18" t="str">
        <x:v>Implémenté</x:v>
      </x:c>
      <x:c r="F380" s="18" t="str">
        <x:v>P2</x:v>
      </x:c>
      <x:c r="G380" s="18" t="str">
        <x:v>combat/audio.mjs</x:v>
      </x:c>
      <x:c r="H380" s="18" t="str">
        <x:v>Rideau de pixels · 99.2 BPM · arrangement allégé</x:v>
      </x:c>
      <x:c r="I380" s="18" t="str">
        <x:v>Le menu utilise le thème du chapiteau ralenti et sans la section rythmique du combat.</x:v>
      </x:c>
      <x:c r="J380" s="20" t="str"/>
    </x:row>
    <x:row r="381" ht="32" customHeight="1">
      <x:c r="A381" s="19" t="str">
        <x:v>NAR-pomni</x:v>
      </x:c>
      <x:c r="B381" s="19" t="str">
        <x:v>Narration</x:v>
      </x:c>
      <x:c r="C381" s="19" t="str">
        <x:v>Pomni</x:v>
      </x:c>
      <x:c r="D381" s="19" t="str">
        <x:v>Introduction, quatre scènes et fin</x:v>
      </x:c>
      <x:c r="E381" s="19" t="str">
        <x:v>Implémenté</x:v>
      </x:c>
      <x:c r="F381" s="19" t="str">
        <x:v>P2</x:v>
      </x:c>
      <x:c r="G381" s="19" t="str">
        <x:v>combat/stories.mjs</x:v>
      </x:c>
      <x:c r="H381" s="19" t="str">
        <x:v>Une sortie à sa mesure · 4 rencontres écrites</x:v>
      </x:c>
      <x:c r="I381" s="19" t="str">
        <x:v>Route originale avec introduction, dialogues avant chaque rencontre et conclusion. Les événements ne sont pas présentés comme canoniques.</x:v>
      </x:c>
      <x:c r="J381" s="20" t="str"/>
    </x:row>
    <x:row r="382" ht="71" customHeight="1">
      <x:c r="A382" s="18" t="str">
        <x:v>BOARD-pomni-prologue-1</x:v>
      </x:c>
      <x:c r="B382" s="18" t="str">
        <x:v>Tableau d’histoire</x:v>
      </x:c>
      <x:c r="C382" s="18" t="str">
        <x:v>Pomni</x:v>
      </x:c>
      <x:c r="D382" s="18" t="str">
        <x:v>Prologue 1 : Le mot sur l’affiche</x:v>
      </x:c>
      <x:c r="E382" s="18" t="str">
        <x:v>Implémenté</x:v>
      </x:c>
      <x:c r="F382" s="18" t="str">
        <x:v>P1</x:v>
      </x:c>
      <x:c r="G382" s="18" t="str">
        <x:v>combat/stories.mjs / combat/story-presentation.mjs / combat/app.mjs</x:v>
      </x:c>
      <x:c r="H382" s="18" t="str">
        <x:v>Composition statique focus-left ; arène bigtop ; portraits pomni, caine ; 2 répliques</x:v>
      </x:c>
      <x:c r="I382" s="18" t="str">
        <x:v>Au milieu des annonces de Caine, Pomni ne lit qu’un seul mot : porte. Le reste du programme devient soudain beaucoup trop petit.
Questions brèves et méfiance devant les promesses de sortie ; le choix final reste modeste. La scène avec Gummigoo est une simulation. Décors et portraits existants, sans nouveau dessin dédié ni animation narrative. Récit original de fan-game.</x:v>
      </x:c>
      <x:c r="J382" s="20" t="str"/>
    </x:row>
    <x:row r="383" ht="71" customHeight="1">
      <x:c r="A383" s="19" t="str">
        <x:v>BOARD-pomni-prologue-2</x:v>
      </x:c>
      <x:c r="B383" s="19" t="str">
        <x:v>Tableau d’histoire</x:v>
      </x:c>
      <x:c r="C383" s="19" t="str">
        <x:v>Pomni</x:v>
      </x:c>
      <x:c r="D383" s="19" t="str">
        <x:v>Prologue 2 : La promesse à vérifier</x:v>
      </x:c>
      <x:c r="E383" s="19" t="str">
        <x:v>Implémenté</x:v>
      </x:c>
      <x:c r="F383" s="19" t="str">
        <x:v>P1</x:v>
      </x:c>
      <x:c r="G383" s="19" t="str">
        <x:v>combat/stories.mjs / combat/story-presentation.mjs / combat/app.mjs</x:v>
      </x:c>
      <x:c r="H383" s="19" t="str">
        <x:v>Composition statique duet ; arène backstage ; portraits pomni, ragatha ; 2 répliques</x:v>
      </x:c>
      <x:c r="I383" s="19" t="str">
        <x:v>Loin du panneau, Ragatha attend que Pomni reprenne son souffle. Personne ne sait encore ce que Caine a construit.
Questions brèves et méfiance devant les promesses de sortie ; le choix final reste modeste. La scène avec Gummigoo est une simulation. Décors et portraits existants, sans nouveau dessin dédié ni animation narrative. Récit original de fan-game.</x:v>
      </x:c>
      <x:c r="J383" s="20" t="str"/>
    </x:row>
    <x:row r="384" ht="71" customHeight="1">
      <x:c r="A384" s="18" t="str">
        <x:v>BOARD-pomni-prologue-3</x:v>
      </x:c>
      <x:c r="B384" s="18" t="str">
        <x:v>Tableau d’histoire</x:v>
      </x:c>
      <x:c r="C384" s="18" t="str">
        <x:v>Pomni</x:v>
      </x:c>
      <x:c r="D384" s="18" t="str">
        <x:v>Prologue 3 : Une condition avant le rideau</x:v>
      </x:c>
      <x:c r="E384" s="18" t="str">
        <x:v>Implémenté</x:v>
      </x:c>
      <x:c r="F384" s="18" t="str">
        <x:v>P1</x:v>
      </x:c>
      <x:c r="G384" s="18" t="str">
        <x:v>combat/stories.mjs / combat/story-presentation.mjs / combat/app.mjs</x:v>
      </x:c>
      <x:c r="H384" s="18" t="str">
        <x:v>Composition statique focus-right ; arène training ; portraits caine, pomni ; 2 répliques</x:v>
      </x:c>
      <x:c r="I384" s="18" t="str">
        <x:v>Pomni inscrit sa question au bas du programme. Elle entrera dans le parcours avec une condition, pas avec une certitude.
Questions brèves et méfiance devant les promesses de sortie ; le choix final reste modeste. La scène avec Gummigoo est une simulation. Décors et portraits existants, sans nouveau dessin dédié ni animation narrative. Récit original de fan-game.</x:v>
      </x:c>
      <x:c r="J384" s="20" t="str"/>
    </x:row>
    <x:row r="385" ht="71" customHeight="1">
      <x:c r="A385" s="19" t="str">
        <x:v>BOARD-pomni-epilogue-1</x:v>
      </x:c>
      <x:c r="B385" s="19" t="str">
        <x:v>Tableau d’histoire</x:v>
      </x:c>
      <x:c r="C385" s="19" t="str">
        <x:v>Pomni</x:v>
      </x:c>
      <x:c r="D385" s="19" t="str">
        <x:v>Épilogue 1 : La poignée ne ment pas</x:v>
      </x:c>
      <x:c r="E385" s="19" t="str">
        <x:v>Implémenté</x:v>
      </x:c>
      <x:c r="F385" s="19" t="str">
        <x:v>P1</x:v>
      </x:c>
      <x:c r="G385" s="19" t="str">
        <x:v>combat/stories.mjs / combat/story-presentation.mjs / combat/app.mjs</x:v>
      </x:c>
      <x:c r="H385" s="19" t="str">
        <x:v>Composition statique duet ; arène training ; portraits pomni, caine ; 2 répliques</x:v>
      </x:c>
      <x:c r="I385" s="19" t="str">
        <x:v>La récompense est une porte de loge. Elle mène à une pièce du décor, sans promesse d’un autre monde. Pomni reste un instant devant la poignée.
Questions brèves et méfiance devant les promesses de sortie ; le choix final reste modeste. La scène avec Gummigoo est une simulation. Décors et portraits existants, sans nouveau dessin dédié ni animation narrative. Récit original de fan-game.</x:v>
      </x:c>
      <x:c r="J385" s="20" t="str"/>
    </x:row>
    <x:row r="386" ht="71" customHeight="1">
      <x:c r="A386" s="18" t="str">
        <x:v>BOARD-pomni-epilogue-2</x:v>
      </x:c>
      <x:c r="B386" s="18" t="str">
        <x:v>Tableau d’histoire</x:v>
      </x:c>
      <x:c r="C386" s="18" t="str">
        <x:v>Pomni</x:v>
      </x:c>
      <x:c r="D386" s="18" t="str">
        <x:v>Épilogue 2 : Une invitation choisie</x:v>
      </x:c>
      <x:c r="E386" s="18" t="str">
        <x:v>Implémenté</x:v>
      </x:c>
      <x:c r="F386" s="18" t="str">
        <x:v>P1</x:v>
      </x:c>
      <x:c r="G386" s="18" t="str">
        <x:v>combat/stories.mjs / combat/story-presentation.mjs / combat/app.mjs</x:v>
      </x:c>
      <x:c r="H386" s="18" t="str">
        <x:v>Composition statique ensemble ; arène backstage ; portraits pomni, ragatha, gangle ; 2 répliques</x:v>
      </x:c>
      <x:c r="I386" s="18" t="str">
        <x:v>Pomni choisit qui peut la rejoindre. Ragatha attend l’invitation ; Gangle laisse son carnet à l’extérieur pour ne pas encombrer le petit refuge.
Questions brèves et méfiance devant les promesses de sortie ; le choix final reste modeste. La scène avec Gummigoo est une simulation. Décors et portraits existants, sans nouveau dessin dédié ni animation narrative. Récit original de fan-game.</x:v>
      </x:c>
      <x:c r="J386" s="20" t="str"/>
    </x:row>
    <x:row r="387" ht="71" customHeight="1">
      <x:c r="A387" s="19" t="str">
        <x:v>BOARD-pomni-epilogue-3</x:v>
      </x:c>
      <x:c r="B387" s="19" t="str">
        <x:v>Tableau d’histoire</x:v>
      </x:c>
      <x:c r="C387" s="19" t="str">
        <x:v>Pomni</x:v>
      </x:c>
      <x:c r="D387" s="19" t="str">
        <x:v>Épilogue 3 : Le rideau de l’intérieur</x:v>
      </x:c>
      <x:c r="E387" s="19" t="str">
        <x:v>Implémenté</x:v>
      </x:c>
      <x:c r="F387" s="19" t="str">
        <x:v>P1</x:v>
      </x:c>
      <x:c r="G387" s="19" t="str">
        <x:v>combat/stories.mjs / combat/story-presentation.mjs / combat/app.mjs</x:v>
      </x:c>
      <x:c r="H387" s="19" t="str">
        <x:v>Composition statique solo ; arène backstage ; portraits pomni ; 1 répliques</x:v>
      </x:c>
      <x:c r="I387" s="19" t="str">
        <x:v>Le cirque est toujours là. Pour cette fin de numéro, Pomni tient la clef et décide elle-même quand fermer le rideau.
Questions brèves et méfiance devant les promesses de sortie ; le choix final reste modeste. La scène avec Gummigoo est une simulation. Décors et portraits existants, sans nouveau dessin dédié ni animation narrative. Récit original de fan-game.</x:v>
      </x:c>
      <x:c r="J387" s="20" t="str"/>
    </x:row>
    <x:row r="388" ht="45" customHeight="1">
      <x:c r="A388" s="18" t="str">
        <x:v>BRIEF-pomni-chapter-1</x:v>
      </x:c>
      <x:c r="B388" s="18" t="str">
        <x:v>Briefing illustré</x:v>
      </x:c>
      <x:c r="C388" s="18" t="str">
        <x:v>Pomni</x:v>
      </x:c>
      <x:c r="D388" s="18" t="str">
        <x:v>1. Le premier pas</x:v>
      </x:c>
      <x:c r="E388" s="18" t="str">
        <x:v>Implémenté</x:v>
      </x:c>
      <x:c r="F388" s="18" t="str">
        <x:v>P1</x:v>
      </x:c>
      <x:c r="G388" s="18" t="str">
        <x:v>combat/stories.mjs / combat/story-presentation.mjs / combat/app.mjs</x:v>
      </x:c>
      <x:c r="H388" s="18" t="str">
        <x:v>Décor bigtop, portrait du joueur et de ragatha ; 2 répliques</x:v>
      </x:c>
      <x:c r="I388" s="18" t="str">
        <x:v>Ragatha propose une répétition avant que le spectacle ne commence.
Composition DOM statique avant la rencontre existante. Passage volontaire au duel ; aucune modification des adversaires, de la progression ou des récompenses. Récit original de fan-game.</x:v>
      </x:c>
      <x:c r="J388" s="20" t="str"/>
    </x:row>
    <x:row r="389" ht="45" customHeight="1">
      <x:c r="A389" s="19" t="str">
        <x:v>BRIEF-pomni-chapter-2</x:v>
      </x:c>
      <x:c r="B389" s="19" t="str">
        <x:v>Briefing illustré</x:v>
      </x:c>
      <x:c r="C389" s="19" t="str">
        <x:v>Pomni</x:v>
      </x:c>
      <x:c r="D389" s="19" t="str">
        <x:v>2. La clef de Jax</x:v>
      </x:c>
      <x:c r="E389" s="19" t="str">
        <x:v>Implémenté</x:v>
      </x:c>
      <x:c r="F389" s="19" t="str">
        <x:v>P1</x:v>
      </x:c>
      <x:c r="G389" s="19" t="str">
        <x:v>combat/stories.mjs / combat/story-presentation.mjs / combat/app.mjs</x:v>
      </x:c>
      <x:c r="H389" s="19" t="str">
        <x:v>Décor backstage, portrait du joueur et de jax ; 2 répliques</x:v>
      </x:c>
      <x:c r="I389" s="19" t="str">
        <x:v>Jax prétend connaître le bon couloir et exige un duel pour montrer sa clef.
Composition DOM statique avant la rencontre existante. Passage volontaire au duel ; aucune modification des adversaires, de la progression ou des récompenses. Récit original de fan-game.</x:v>
      </x:c>
      <x:c r="J389" s="20" t="str"/>
    </x:row>
    <x:row r="390" ht="45" customHeight="1">
      <x:c r="A390" s="18" t="str">
        <x:v>BRIEF-pomni-chapter-3</x:v>
      </x:c>
      <x:c r="B390" s="18" t="str">
        <x:v>Briefing illustré</x:v>
      </x:c>
      <x:c r="C390" s="18" t="str">
        <x:v>Pomni</x:v>
      </x:c>
      <x:c r="D390" s="18" t="str">
        <x:v>3. Le détour sucré</x:v>
      </x:c>
      <x:c r="E390" s="18" t="str">
        <x:v>Implémenté</x:v>
      </x:c>
      <x:c r="F390" s="18" t="str">
        <x:v>P1</x:v>
      </x:c>
      <x:c r="G390" s="18" t="str">
        <x:v>combat/stories.mjs / combat/story-presentation.mjs / combat/app.mjs</x:v>
      </x:c>
      <x:c r="H390" s="18" t="str">
        <x:v>Décor candy, portrait du joueur et de gummigoo ; 2 répliques</x:v>
      </x:c>
      <x:c r="I390" s="18" t="str">
        <x:v>Une simulation de Gummigoo garde le dernier passage de la course.
Composition DOM statique avant la rencontre existante. Passage volontaire au duel ; aucune modification des adversaires, de la progression ou des récompenses. Récit original de fan-game.</x:v>
      </x:c>
      <x:c r="J390" s="20" t="str"/>
    </x:row>
    <x:row r="391" ht="45" customHeight="1">
      <x:c r="A391" s="19" t="str">
        <x:v>BRIEF-pomni-chapter-4</x:v>
      </x:c>
      <x:c r="B391" s="19" t="str">
        <x:v>Briefing illustré</x:v>
      </x:c>
      <x:c r="C391" s="19" t="str">
        <x:v>Pomni</x:v>
      </x:c>
      <x:c r="D391" s="19" t="str">
        <x:v>4. La porte du prix</x:v>
      </x:c>
      <x:c r="E391" s="19" t="str">
        <x:v>Implémenté</x:v>
      </x:c>
      <x:c r="F391" s="19" t="str">
        <x:v>P1</x:v>
      </x:c>
      <x:c r="G391" s="19" t="str">
        <x:v>combat/stories.mjs / combat/story-presentation.mjs / combat/app.mjs</x:v>
      </x:c>
      <x:c r="H391" s="19" t="str">
        <x:v>Décor training, portrait du joueur et de caine ; 2 répliques</x:v>
      </x:c>
      <x:c r="I391" s="19" t="str">
        <x:v>Caine attend devant la porte promise, au centre d’une scène de calibration.
Composition DOM statique avant la rencontre existante. Passage volontaire au duel ; aucune modification des adversaires, de la progression ou des récompenses. Récit original de fan-game.</x:v>
      </x:c>
      <x:c r="J391" s="20" t="str"/>
    </x:row>
    <x:row r="392" ht="32" customHeight="1">
      <x:c r="A392" s="18" t="str">
        <x:v>NAR-jax</x:v>
      </x:c>
      <x:c r="B392" s="18" t="str">
        <x:v>Narration</x:v>
      </x:c>
      <x:c r="C392" s="18" t="str">
        <x:v>Jax</x:v>
      </x:c>
      <x:c r="D392" s="18" t="str">
        <x:v>Introduction, quatre scènes et fin</x:v>
      </x:c>
      <x:c r="E392" s="18" t="str">
        <x:v>Implémenté</x:v>
      </x:c>
      <x:c r="F392" s="18" t="str">
        <x:v>P2</x:v>
      </x:c>
      <x:c r="G392" s="18" t="str">
        <x:v>combat/stories.mjs</x:v>
      </x:c>
      <x:c r="H392" s="18" t="str">
        <x:v>Le gag de trop · 4 rencontres écrites</x:v>
      </x:c>
      <x:c r="I392" s="18" t="str">
        <x:v>Route originale avec introduction, dialogues avant chaque rencontre et conclusion. Les événements ne sont pas présentés comme canoniques.</x:v>
      </x:c>
      <x:c r="J392" s="20" t="str"/>
    </x:row>
    <x:row r="393" ht="71" customHeight="1">
      <x:c r="A393" s="19" t="str">
        <x:v>BOARD-jax-prologue-1</x:v>
      </x:c>
      <x:c r="B393" s="19" t="str">
        <x:v>Tableau d’histoire</x:v>
      </x:c>
      <x:c r="C393" s="19" t="str">
        <x:v>Jax</x:v>
      </x:c>
      <x:c r="D393" s="19" t="str">
        <x:v>Prologue 1 : Le programme corrigé</x:v>
      </x:c>
      <x:c r="E393" s="19" t="str">
        <x:v>Implémenté</x:v>
      </x:c>
      <x:c r="F393" s="19" t="str">
        <x:v>P1</x:v>
      </x:c>
      <x:c r="G393" s="19" t="str">
        <x:v>combat/stories.mjs / combat/story-presentation.mjs / combat/app.mjs</x:v>
      </x:c>
      <x:c r="H393" s="19" t="str">
        <x:v>Composition statique solo ; arène backstage ; portraits jax ; 1 répliques</x:v>
      </x:c>
      <x:c r="I393" s="19" t="str">
        <x:v>Jax a remplacé les consignes de Caine par quatre défis destinés aux autres. Il contemple son travail comme un spectateur déjà bien installé.
Moquerie sèche et mauvaise foi ; cette farce ne constitue pas une rédemption ni une explication de son passé. Décors et portraits existants, sans nouveau dessin dédié ni animation narrative. Récit original de fan-game.</x:v>
      </x:c>
      <x:c r="J393" s="20" t="str"/>
    </x:row>
    <x:row r="394" ht="71" customHeight="1">
      <x:c r="A394" s="18" t="str">
        <x:v>BOARD-jax-prologue-2</x:v>
      </x:c>
      <x:c r="B394" s="18" t="str">
        <x:v>Tableau d’histoire</x:v>
      </x:c>
      <x:c r="C394" s="18" t="str">
        <x:v>Jax</x:v>
      </x:c>
      <x:c r="D394" s="18" t="str">
        <x:v>Prologue 2 : Un nom en trop</x:v>
      </x:c>
      <x:c r="E394" s="18" t="str">
        <x:v>Implémenté</x:v>
      </x:c>
      <x:c r="F394" s="18" t="str">
        <x:v>P1</x:v>
      </x:c>
      <x:c r="G394" s="18" t="str">
        <x:v>combat/stories.mjs / combat/story-presentation.mjs / combat/app.mjs</x:v>
      </x:c>
      <x:c r="H394" s="18" t="str">
        <x:v>Composition statique focus-right ; arène bigtop ; portraits caine, jax ; 2 répliques</x:v>
      </x:c>
      <x:c r="I394" s="18" t="str">
        <x:v>Caine découvre le faux programme et ajoute le nom de son auteur à toutes les cases. Le sourire de Jax perd une fraction de seconde.
Moquerie sèche et mauvaise foi ; cette farce ne constitue pas une rédemption ni une explication de son passé. Décors et portraits existants, sans nouveau dessin dédié ni animation narrative. Récit original de fan-game.</x:v>
      </x:c>
      <x:c r="J394" s="20" t="str"/>
    </x:row>
    <x:row r="395" ht="71" customHeight="1">
      <x:c r="A395" s="36" t="str">
        <x:v>BOARD-jax-prologue-3</x:v>
      </x:c>
      <x:c r="B395" s="36" t="str">
        <x:v>Tableau d’histoire</x:v>
      </x:c>
      <x:c r="C395" s="36" t="str">
        <x:v>Jax</x:v>
      </x:c>
      <x:c r="D395" s="36" t="str">
        <x:v>Prologue 3 : La première objection</x:v>
      </x:c>
      <x:c r="E395" s="36" t="str">
        <x:v>Implémenté</x:v>
      </x:c>
      <x:c r="F395" s="36" t="str">
        <x:v>P1</x:v>
      </x:c>
      <x:c r="G395" s="36" t="str">
        <x:v>combat/stories.mjs / combat/story-presentation.mjs / combat/app.mjs</x:v>
      </x:c>
      <x:c r="H395" s="36" t="str">
        <x:v>Composition statique duet ; arène spudsy ; portraits jax, gangle ; 2 répliques</x:v>
      </x:c>
      <x:c r="I395" s="36" t="str">
        <x:v>Gangle a conservé une copie lisible des règles. Jax essaie de regarder par-dessus ; elle ne baisse pas la feuille.
Moquerie sèche et mauvaise foi ; cette farce ne constitue pas une rédemption ni une explication de son passé. Décors et portraits existants, sans nouveau dessin dédié ni animation narrative. Récit original de fan-game.</x:v>
      </x:c>
      <x:c r="J395" s="37" t="str"/>
    </x:row>
    <x:row r="396" ht="71" customHeight="1">
      <x:c r="A396" s="35" t="str">
        <x:v>BOARD-jax-epilogue-1</x:v>
      </x:c>
      <x:c r="B396" s="35" t="str">
        <x:v>Tableau d’histoire</x:v>
      </x:c>
      <x:c r="C396" s="35" t="str">
        <x:v>Jax</x:v>
      </x:c>
      <x:c r="D396" s="35" t="str">
        <x:v>Épilogue 1 : La cible du dernier gag</x:v>
      </x:c>
      <x:c r="E396" s="35" t="str">
        <x:v>Implémenté</x:v>
      </x:c>
      <x:c r="F396" s="35" t="str">
        <x:v>P1</x:v>
      </x:c>
      <x:c r="G396" s="35" t="str">
        <x:v>combat/stories.mjs / combat/story-presentation.mjs / combat/app.mjs</x:v>
      </x:c>
      <x:c r="H396" s="35" t="str">
        <x:v>Composition statique focus-left ; arène bigtop ; portraits jax, caine ; 2 répliques</x:v>
      </x:c>
      <x:c r="I396" s="35" t="str">
        <x:v>Les confettis prévus pour les autres tombent sur Caine. Jax garde un air parfaitement innocent devant le résultat de sa propre installation.
Moquerie sèche et mauvaise foi ; cette farce ne constitue pas une rédemption ni une explication de son passé. Décors et portraits existants, sans nouveau dessin dédié ni animation narrative. Récit original de fan-game.</x:v>
      </x:c>
      <x:c r="J396" s="37" t="str"/>
    </x:row>
    <x:row r="397" ht="71" customHeight="1">
      <x:c r="A397" s="36" t="str">
        <x:v>BOARD-jax-epilogue-2</x:v>
      </x:c>
      <x:c r="B397" s="36" t="str">
        <x:v>Tableau d’histoire</x:v>
      </x:c>
      <x:c r="C397" s="36" t="str">
        <x:v>Jax</x:v>
      </x:c>
      <x:c r="D397" s="36" t="str">
        <x:v>Épilogue 2 : Un rire qui le précède</x:v>
      </x:c>
      <x:c r="E397" s="36" t="str">
        <x:v>Implémenté</x:v>
      </x:c>
      <x:c r="F397" s="36" t="str">
        <x:v>P1</x:v>
      </x:c>
      <x:c r="G397" s="36" t="str">
        <x:v>combat/stories.mjs / combat/story-presentation.mjs / combat/app.mjs</x:v>
      </x:c>
      <x:c r="H397" s="36" t="str">
        <x:v>Composition statique duet ; arène spudsy ; portraits gangle, jax ; 2 répliques</x:v>
      </x:c>
      <x:c r="I397" s="36" t="str">
        <x:v>Gangle laisse échapper un rire avant que Jax puisse annoncer la chute. Il cherche une remarque, puis regarde les rubans qui pendent encore.
Moquerie sèche et mauvaise foi ; cette farce ne constitue pas une rédemption ni une explication de son passé. Décors et portraits existants, sans nouveau dessin dédié ni animation narrative. Récit original de fan-game.</x:v>
      </x:c>
      <x:c r="J397" s="37" t="str"/>
    </x:row>
    <x:row r="398" ht="71" customHeight="1">
      <x:c r="A398" s="35" t="str">
        <x:v>BOARD-jax-epilogue-3</x:v>
      </x:c>
      <x:c r="B398" s="35" t="str">
        <x:v>Tableau d’histoire</x:v>
      </x:c>
      <x:c r="C398" s="35" t="str">
        <x:v>Jax</x:v>
      </x:c>
      <x:c r="D398" s="35" t="str">
        <x:v>Épilogue 3 : La facture du programme</x:v>
      </x:c>
      <x:c r="E398" s="35" t="str">
        <x:v>Implémenté</x:v>
      </x:c>
      <x:c r="F398" s="35" t="str">
        <x:v>P1</x:v>
      </x:c>
      <x:c r="G398" s="35" t="str">
        <x:v>combat/stories.mjs / combat/story-presentation.mjs / combat/app.mjs</x:v>
      </x:c>
      <x:c r="H398" s="35" t="str">
        <x:v>Composition statique solo ; arène grounds ; portraits jax ; 1 répliques</x:v>
      </x:c>
      <x:c r="I398" s="35" t="str">
        <x:v>Le rangement porte lui aussi son nom. Jax récupère les rubans en triant ceux qui pourraient encore servir à un mauvais tour.
Moquerie sèche et mauvaise foi ; cette farce ne constitue pas une rédemption ni une explication de son passé. Décors et portraits existants, sans nouveau dessin dédié ni animation narrative. Récit original de fan-game.</x:v>
      </x:c>
      <x:c r="J398" s="37" t="str"/>
    </x:row>
    <x:row r="399" ht="45" customHeight="1">
      <x:c r="A399" s="36" t="str">
        <x:v>BRIEF-jax-chapter-1</x:v>
      </x:c>
      <x:c r="B399" s="36" t="str">
        <x:v>Briefing illustré</x:v>
      </x:c>
      <x:c r="C399" s="36" t="str">
        <x:v>Jax</x:v>
      </x:c>
      <x:c r="D399" s="36" t="str">
        <x:v>1. Le masque rend les coups</x:v>
      </x:c>
      <x:c r="E399" s="36" t="str">
        <x:v>Implémenté</x:v>
      </x:c>
      <x:c r="F399" s="36" t="str">
        <x:v>P1</x:v>
      </x:c>
      <x:c r="G399" s="36" t="str">
        <x:v>combat/stories.mjs / combat/story-presentation.mjs / combat/app.mjs</x:v>
      </x:c>
      <x:c r="H399" s="36" t="str">
        <x:v>Décor spudsy, portrait du joueur et de gangle ; 2 répliques</x:v>
      </x:c>
      <x:c r="I399" s="36" t="str">
        <x:v>Gangle réclame une répétition avec des règles écrites et un public à bonne distance.
Composition DOM statique avant la rencontre existante. Passage volontaire au duel ; aucune modification des adversaires, de la progression ou des récompenses. Récit original de fan-game.</x:v>
      </x:c>
      <x:c r="J399" s="37" t="str"/>
    </x:row>
    <x:row r="400" ht="45" customHeight="1">
      <x:c r="A400" s="35" t="str">
        <x:v>BRIEF-jax-chapter-2</x:v>
      </x:c>
      <x:c r="B400" s="35" t="str">
        <x:v>Briefing illustré</x:v>
      </x:c>
      <x:c r="C400" s="35" t="str">
        <x:v>Jax</x:v>
      </x:c>
      <x:c r="D400" s="35" t="str">
        <x:v>2. Pièces rapportées</x:v>
      </x:c>
      <x:c r="E400" s="35" t="str">
        <x:v>Implémenté</x:v>
      </x:c>
      <x:c r="F400" s="35" t="str">
        <x:v>P1</x:v>
      </x:c>
      <x:c r="G400" s="35" t="str">
        <x:v>combat/stories.mjs / combat/story-presentation.mjs / combat/app.mjs</x:v>
      </x:c>
      <x:c r="H400" s="35" t="str">
        <x:v>Décor grounds, portrait du joueur et de zooble ; 2 répliques</x:v>
      </x:c>
      <x:c r="I400" s="35" t="str">
        <x:v>Zooble a retiré tous les accessoires piégés que Jax avait préparés.
Composition DOM statique avant la rencontre existante. Passage volontaire au duel ; aucune modification des adversaires, de la progression ou des récompenses. Récit original de fan-game.</x:v>
      </x:c>
      <x:c r="J400" s="37" t="str"/>
    </x:row>
    <x:row r="401" ht="45" customHeight="1">
      <x:c r="A401" s="36" t="str">
        <x:v>BRIEF-jax-chapter-3</x:v>
      </x:c>
      <x:c r="B401" s="36" t="str">
        <x:v>Briefing illustré</x:v>
      </x:c>
      <x:c r="C401" s="36" t="str">
        <x:v>Jax</x:v>
      </x:c>
      <x:c r="D401" s="36" t="str">
        <x:v>3. La plaisanterie tombe à plat</x:v>
      </x:c>
      <x:c r="E401" s="36" t="str">
        <x:v>Implémenté</x:v>
      </x:c>
      <x:c r="F401" s="36" t="str">
        <x:v>P1</x:v>
      </x:c>
      <x:c r="G401" s="36" t="str">
        <x:v>combat/stories.mjs / combat/story-presentation.mjs / combat/app.mjs</x:v>
      </x:c>
      <x:c r="H401" s="36" t="str">
        <x:v>Décor backstage, portrait du joueur et de ragatha ; 2 répliques</x:v>
      </x:c>
      <x:c r="I401" s="36" t="str">
        <x:v>Ragatha veut savoir si Jax sait tenir une scène sans saboter son partenaire.
Composition DOM statique avant la rencontre existante. Passage volontaire au duel ; aucune modification des adversaires, de la progression ou des récompenses. Récit original de fan-game.</x:v>
      </x:c>
      <x:c r="J401" s="37" t="str"/>
    </x:row>
    <x:row r="402" ht="45" customHeight="1">
      <x:c r="A402" s="35" t="str">
        <x:v>BRIEF-jax-chapter-4</x:v>
      </x:c>
      <x:c r="B402" s="35" t="str">
        <x:v>Briefing illustré</x:v>
      </x:c>
      <x:c r="C402" s="35" t="str">
        <x:v>Jax</x:v>
      </x:c>
      <x:c r="D402" s="35" t="str">
        <x:v>4. Qui annonce le final ?</x:v>
      </x:c>
      <x:c r="E402" s="35" t="str">
        <x:v>Implémenté</x:v>
      </x:c>
      <x:c r="F402" s="35" t="str">
        <x:v>P1</x:v>
      </x:c>
      <x:c r="G402" s="35" t="str">
        <x:v>combat/stories.mjs / combat/story-presentation.mjs / combat/app.mjs</x:v>
      </x:c>
      <x:c r="H402" s="35" t="str">
        <x:v>Décor bigtop, portrait du joueur et de caine ; 2 répliques</x:v>
      </x:c>
      <x:c r="I402" s="35" t="str">
        <x:v>Caine transforme la dernière ligne du faux programme en duel d’improvisation.
Composition DOM statique avant la rencontre existante. Passage volontaire au duel ; aucune modification des adversaires, de la progression ou des récompenses. Récit original de fan-game.</x:v>
      </x:c>
      <x:c r="J402" s="37" t="str"/>
    </x:row>
    <x:row r="403" ht="32" customHeight="1">
      <x:c r="A403" s="36" t="str">
        <x:v>NAR-ragatha</x:v>
      </x:c>
      <x:c r="B403" s="36" t="str">
        <x:v>Narration</x:v>
      </x:c>
      <x:c r="C403" s="36" t="str">
        <x:v>Ragatha</x:v>
      </x:c>
      <x:c r="D403" s="36" t="str">
        <x:v>Introduction, quatre scènes et fin</x:v>
      </x:c>
      <x:c r="E403" s="36" t="str">
        <x:v>Implémenté</x:v>
      </x:c>
      <x:c r="F403" s="36" t="str">
        <x:v>P2</x:v>
      </x:c>
      <x:c r="G403" s="36" t="str">
        <x:v>combat/stories.mjs</x:v>
      </x:c>
      <x:c r="H403" s="36" t="str">
        <x:v>Le fil du spectacle · 4 rencontres écrites</x:v>
      </x:c>
      <x:c r="I403" s="36" t="str">
        <x:v>Route originale avec introduction, dialogues avant chaque rencontre et conclusion. Les événements ne sont pas présentés comme canoniques.</x:v>
      </x:c>
      <x:c r="J403" s="37" t="str"/>
    </x:row>
    <x:row r="404" ht="71" customHeight="1">
      <x:c r="A404" s="35" t="str">
        <x:v>BOARD-ragatha-prologue-1</x:v>
      </x:c>
      <x:c r="B404" s="35" t="str">
        <x:v>Tableau d’histoire</x:v>
      </x:c>
      <x:c r="C404" s="35" t="str">
        <x:v>Ragatha</x:v>
      </x:c>
      <x:c r="D404" s="35" t="str">
        <x:v>Prologue 1 : Le décor penche</x:v>
      </x:c>
      <x:c r="E404" s="35" t="str">
        <x:v>Implémenté</x:v>
      </x:c>
      <x:c r="F404" s="35" t="str">
        <x:v>P1</x:v>
      </x:c>
      <x:c r="G404" s="35" t="str">
        <x:v>combat/stories.mjs / combat/story-presentation.mjs / combat/app.mjs</x:v>
      </x:c>
      <x:c r="H404" s="35" t="str">
        <x:v>Composition statique focus-left ; arène bigtop ; portraits ragatha, pomni ; 2 répliques</x:v>
      </x:c>
      <x:c r="I404" s="35" t="str">
        <x:v>Un accessoire s’affaisse pendant la répétition. Ragatha tend déjà les mains ; Pomni remarque qu’elle les tend avant même que quelqu’un demande de l’aide.
Politesse rassurante, effort pour tenir le groupe et fatigue exprimée sans lui prêter un rôle de thérapeute. Décors et portraits existants, sans nouveau dessin dédié ni animation narrative. Récit original de fan-game.</x:v>
      </x:c>
      <x:c r="J404" s="37" t="str"/>
    </x:row>
    <x:row r="405" ht="71" customHeight="1">
      <x:c r="A405" s="36" t="str">
        <x:v>BOARD-ragatha-prologue-2</x:v>
      </x:c>
      <x:c r="B405" s="36" t="str">
        <x:v>Tableau d’histoire</x:v>
      </x:c>
      <x:c r="C405" s="36" t="str">
        <x:v>Ragatha</x:v>
      </x:c>
      <x:c r="D405" s="36" t="str">
        <x:v>Prologue 2 : La liste s’allonge</x:v>
      </x:c>
      <x:c r="E405" s="36" t="str">
        <x:v>Implémenté</x:v>
      </x:c>
      <x:c r="F405" s="36" t="str">
        <x:v>P1</x:v>
      </x:c>
      <x:c r="G405" s="36" t="str">
        <x:v>combat/stories.mjs / combat/story-presentation.mjs / combat/app.mjs</x:v>
      </x:c>
      <x:c r="H405" s="36" t="str">
        <x:v>Composition statique duet ; arène lake ; portraits ragatha, bubble ; 2 répliques</x:v>
      </x:c>
      <x:c r="I405" s="36" t="str">
        <x:v>Bubble a déplacé les éléments jusqu’au lac. Le mot « nettoyage » prend sur sa liste une place que Ragatha n’avait pas prévue.
Politesse rassurante, effort pour tenir le groupe et fatigue exprimée sans lui prêter un rôle de thérapeute. Décors et portraits existants, sans nouveau dessin dédié ni animation narrative. Récit original de fan-game.</x:v>
      </x:c>
      <x:c r="J405" s="37" t="str"/>
    </x:row>
    <x:row r="406" ht="71" customHeight="1">
      <x:c r="A406" s="35" t="str">
        <x:v>BOARD-ragatha-prologue-3</x:v>
      </x:c>
      <x:c r="B406" s="35" t="str">
        <x:v>Tableau d’histoire</x:v>
      </x:c>
      <x:c r="C406" s="35" t="str">
        <x:v>Ragatha</x:v>
      </x:c>
      <x:c r="D406" s="35" t="str">
        <x:v>Prologue 3 : Une demande avant de partir</x:v>
      </x:c>
      <x:c r="E406" s="35" t="str">
        <x:v>Implémenté</x:v>
      </x:c>
      <x:c r="F406" s="35" t="str">
        <x:v>P1</x:v>
      </x:c>
      <x:c r="G406" s="35" t="str">
        <x:v>combat/stories.mjs / combat/story-presentation.mjs / combat/app.mjs</x:v>
      </x:c>
      <x:c r="H406" s="35" t="str">
        <x:v>Composition statique focus-right ; arène grounds ; portraits zooble, ragatha ; 2 répliques</x:v>
      </x:c>
      <x:c r="I406" s="35" t="str">
        <x:v>Zooble intercepte Ragatha au moment où elle recommence à tout compter. Le parcours peut attendre une phrase de plus.
Politesse rassurante, effort pour tenir le groupe et fatigue exprimée sans lui prêter un rôle de thérapeute. Décors et portraits existants, sans nouveau dessin dédié ni animation narrative. Récit original de fan-game.</x:v>
      </x:c>
      <x:c r="J406" s="37" t="str"/>
    </x:row>
    <x:row r="407" ht="71" customHeight="1">
      <x:c r="A407" s="36" t="str">
        <x:v>BOARD-ragatha-epilogue-1</x:v>
      </x:c>
      <x:c r="B407" s="36" t="str">
        <x:v>Tableau d’histoire</x:v>
      </x:c>
      <x:c r="C407" s="36" t="str">
        <x:v>Ragatha</x:v>
      </x:c>
      <x:c r="D407" s="36" t="str">
        <x:v>Épilogue 1 : Les mains se retirent</x:v>
      </x:c>
      <x:c r="E407" s="36" t="str">
        <x:v>Implémenté</x:v>
      </x:c>
      <x:c r="F407" s="36" t="str">
        <x:v>P1</x:v>
      </x:c>
      <x:c r="G407" s="36" t="str">
        <x:v>combat/stories.mjs / combat/story-presentation.mjs / combat/app.mjs</x:v>
      </x:c>
      <x:c r="H407" s="36" t="str">
        <x:v>Composition statique ensemble ; arène bigtop ; portraits ragatha, pomni, zooble ; 2 répliques</x:v>
      </x:c>
      <x:c r="I407" s="36" t="str">
        <x:v>Ragatha lâche enfin l’accessoire. Il reste debout. Pomni termine le ruban pendant que Zooble emporte les outils.
Politesse rassurante, effort pour tenir le groupe et fatigue exprimée sans lui prêter un rôle de thérapeute. Décors et portraits existants, sans nouveau dessin dédié ni animation narrative. Récit original de fan-game.</x:v>
      </x:c>
      <x:c r="J407" s="37" t="str"/>
    </x:row>
    <x:row r="408" ht="71" customHeight="1">
      <x:c r="A408" s="35" t="str">
        <x:v>BOARD-ragatha-epilogue-2</x:v>
      </x:c>
      <x:c r="B408" s="35" t="str">
        <x:v>Tableau d’histoire</x:v>
      </x:c>
      <x:c r="C408" s="35" t="str">
        <x:v>Ragatha</x:v>
      </x:c>
      <x:c r="D408" s="35" t="str">
        <x:v>Épilogue 2 : Le siège gardé</x:v>
      </x:c>
      <x:c r="E408" s="35" t="str">
        <x:v>Implémenté</x:v>
      </x:c>
      <x:c r="F408" s="35" t="str">
        <x:v>P1</x:v>
      </x:c>
      <x:c r="G408" s="35" t="str">
        <x:v>combat/stories.mjs / combat/story-presentation.mjs / combat/app.mjs</x:v>
      </x:c>
      <x:c r="H408" s="35" t="str">
        <x:v>Composition statique duet ; arène grounds ; portraits ragatha, gangle ; 2 répliques</x:v>
      </x:c>
      <x:c r="I408" s="35" t="str">
        <x:v>Gangle a gardé une place qui n’est ni une caisse d’outils ni un bord de scène. Ragatha s’assoit avant de chercher la prochaine tâche.
Politesse rassurante, effort pour tenir le groupe et fatigue exprimée sans lui prêter un rôle de thérapeute. Décors et portraits existants, sans nouveau dessin dédié ni animation narrative. Récit original de fan-game.</x:v>
      </x:c>
      <x:c r="J408" s="37" t="str"/>
    </x:row>
    <x:row r="409" ht="71" customHeight="1">
      <x:c r="A409" s="36" t="str">
        <x:v>BOARD-ragatha-epilogue-3</x:v>
      </x:c>
      <x:c r="B409" s="36" t="str">
        <x:v>Tableau d’histoire</x:v>
      </x:c>
      <x:c r="C409" s="36" t="str">
        <x:v>Ragatha</x:v>
      </x:c>
      <x:c r="D409" s="36" t="str">
        <x:v>Épilogue 3 : Un numéro dans le public</x:v>
      </x:c>
      <x:c r="E409" s="36" t="str">
        <x:v>Implémenté</x:v>
      </x:c>
      <x:c r="F409" s="36" t="str">
        <x:v>P1</x:v>
      </x:c>
      <x:c r="G409" s="36" t="str">
        <x:v>combat/stories.mjs / combat/story-presentation.mjs / combat/app.mjs</x:v>
      </x:c>
      <x:c r="H409" s="36" t="str">
        <x:v>Composition statique focus-right ; arène backstage ; portraits caine, ragatha ; 2 répliques</x:v>
      </x:c>
      <x:c r="I409" s="36" t="str">
        <x:v>Caine arrive avec une nouvelle fiche. Ragatha garde ses mains posées sur ses genoux, juste le temps de répondre.
Politesse rassurante, effort pour tenir le groupe et fatigue exprimée sans lui prêter un rôle de thérapeute. Décors et portraits existants, sans nouveau dessin dédié ni animation narrative. Récit original de fan-game.</x:v>
      </x:c>
      <x:c r="J409" s="37" t="str"/>
    </x:row>
    <x:row r="410" ht="45" customHeight="1">
      <x:c r="A410" s="35" t="str">
        <x:v>BRIEF-ragatha-chapter-1</x:v>
      </x:c>
      <x:c r="B410" s="35" t="str">
        <x:v>Briefing illustré</x:v>
      </x:c>
      <x:c r="C410" s="35" t="str">
        <x:v>Ragatha</x:v>
      </x:c>
      <x:c r="D410" s="35" t="str">
        <x:v>1. Une répétition ensemble</x:v>
      </x:c>
      <x:c r="E410" s="35" t="str">
        <x:v>Implémenté</x:v>
      </x:c>
      <x:c r="F410" s="35" t="str">
        <x:v>P1</x:v>
      </x:c>
      <x:c r="G410" s="35" t="str">
        <x:v>combat/stories.mjs / combat/story-presentation.mjs / combat/app.mjs</x:v>
      </x:c>
      <x:c r="H410" s="35" t="str">
        <x:v>Décor bigtop, portrait du joueur et de pomni ; 2 répliques</x:v>
      </x:c>
      <x:c r="I410" s="35" t="str">
        <x:v>Pomni accepte d’aider, mais hésite devant le rôle que Caine lui a donné.
Composition DOM statique avant la rencontre existante. Passage volontaire au duel ; aucune modification des adversaires, de la progression ou des récompenses. Récit original de fan-game.</x:v>
      </x:c>
      <x:c r="J410" s="37" t="str"/>
    </x:row>
    <x:row r="411" ht="45" customHeight="1">
      <x:c r="A411" s="36" t="str">
        <x:v>BRIEF-ragatha-chapter-2</x:v>
      </x:c>
      <x:c r="B411" s="36" t="str">
        <x:v>Briefing illustré</x:v>
      </x:c>
      <x:c r="C411" s="36" t="str">
        <x:v>Ragatha</x:v>
      </x:c>
      <x:c r="D411" s="36" t="str">
        <x:v>2. L’accessoire manquant</x:v>
      </x:c>
      <x:c r="E411" s="36" t="str">
        <x:v>Implémenté</x:v>
      </x:c>
      <x:c r="F411" s="36" t="str">
        <x:v>P1</x:v>
      </x:c>
      <x:c r="G411" s="36" t="str">
        <x:v>combat/stories.mjs / combat/story-presentation.mjs / combat/app.mjs</x:v>
      </x:c>
      <x:c r="H411" s="36" t="str">
        <x:v>Décor lake, portrait du joueur et de bubble ; 2 répliques</x:v>
      </x:c>
      <x:c r="I411" s="36" t="str">
        <x:v>Bubble a transporté les pièces du décor jusqu’au lac pour les nettoyer.
Composition DOM statique avant la rencontre existante. Passage volontaire au duel ; aucune modification des adversaires, de la progression ou des récompenses. Récit original de fan-game.</x:v>
      </x:c>
      <x:c r="J411" s="37" t="str"/>
    </x:row>
    <x:row r="412" ht="45" customHeight="1">
      <x:c r="A412" s="35" t="str">
        <x:v>BRIEF-ragatha-chapter-3</x:v>
      </x:c>
      <x:c r="B412" s="35" t="str">
        <x:v>Briefing illustré</x:v>
      </x:c>
      <x:c r="C412" s="35" t="str">
        <x:v>Ragatha</x:v>
      </x:c>
      <x:c r="D412" s="35" t="str">
        <x:v>3. Les petites mains</x:v>
      </x:c>
      <x:c r="E412" s="35" t="str">
        <x:v>Implémenté</x:v>
      </x:c>
      <x:c r="F412" s="35" t="str">
        <x:v>P1</x:v>
      </x:c>
      <x:c r="G412" s="35" t="str">
        <x:v>combat/stories.mjs / combat/story-presentation.mjs / combat/app.mjs</x:v>
      </x:c>
      <x:c r="H412" s="35" t="str">
        <x:v>Décor gloink, portrait du joueur et de gloinkqueen ; 2 répliques</x:v>
      </x:c>
      <x:c r="I412" s="35" t="str">
        <x:v>Les Gloinks ont emporté le dernier morceau de l’accessoire dans leur nid.
Composition DOM statique avant la rencontre existante. Passage volontaire au duel ; aucune modification des adversaires, de la progression ou des récompenses. Récit original de fan-game.</x:v>
      </x:c>
      <x:c r="J412" s="37" t="str"/>
    </x:row>
    <x:row r="413" ht="45" customHeight="1">
      <x:c r="A413" s="36" t="str">
        <x:v>BRIEF-ragatha-chapter-4</x:v>
      </x:c>
      <x:c r="B413" s="36" t="str">
        <x:v>Briefing illustré</x:v>
      </x:c>
      <x:c r="C413" s="36" t="str">
        <x:v>Ragatha</x:v>
      </x:c>
      <x:c r="D413" s="36" t="str">
        <x:v>4. Le droit de souffler</x:v>
      </x:c>
      <x:c r="E413" s="36" t="str">
        <x:v>Implémenté</x:v>
      </x:c>
      <x:c r="F413" s="36" t="str">
        <x:v>P1</x:v>
      </x:c>
      <x:c r="G413" s="36" t="str">
        <x:v>combat/stories.mjs / combat/story-presentation.mjs / combat/app.mjs</x:v>
      </x:c>
      <x:c r="H413" s="36" t="str">
        <x:v>Décor grounds, portrait du joueur et de zooble ; 2 répliques</x:v>
      </x:c>
      <x:c r="I413" s="36" t="str">
        <x:v>Zooble refuse de laisser Ragatha repartir directement à une nouvelle corvée.
Composition DOM statique avant la rencontre existante. Passage volontaire au duel ; aucune modification des adversaires, de la progression ou des récompenses. Récit original de fan-game.</x:v>
      </x:c>
      <x:c r="J413" s="37" t="str"/>
    </x:row>
    <x:row r="414" ht="32" customHeight="1">
      <x:c r="A414" s="35" t="str">
        <x:v>NAR-gangle</x:v>
      </x:c>
      <x:c r="B414" s="35" t="str">
        <x:v>Narration</x:v>
      </x:c>
      <x:c r="C414" s="35" t="str">
        <x:v>Gangle</x:v>
      </x:c>
      <x:c r="D414" s="35" t="str">
        <x:v>Introduction, quatre scènes et fin</x:v>
      </x:c>
      <x:c r="E414" s="35" t="str">
        <x:v>Implémenté</x:v>
      </x:c>
      <x:c r="F414" s="35" t="str">
        <x:v>P2</x:v>
      </x:c>
      <x:c r="G414" s="35" t="str">
        <x:v>combat/stories.mjs</x:v>
      </x:c>
      <x:c r="H414" s="35" t="str">
        <x:v>Derrière le masque · 4 rencontres écrites</x:v>
      </x:c>
      <x:c r="I414" s="35" t="str">
        <x:v>Route originale avec introduction, dialogues avant chaque rencontre et conclusion. Les événements ne sont pas présentés comme canoniques.</x:v>
      </x:c>
      <x:c r="J414" s="37" t="str"/>
    </x:row>
    <x:row r="415" ht="71" customHeight="1">
      <x:c r="A415" s="36" t="str">
        <x:v>BOARD-gangle-prologue-1</x:v>
      </x:c>
      <x:c r="B415" s="36" t="str">
        <x:v>Tableau d’histoire</x:v>
      </x:c>
      <x:c r="C415" s="36" t="str">
        <x:v>Gangle</x:v>
      </x:c>
      <x:c r="D415" s="36" t="str">
        <x:v>Prologue 1 : Le carnet sous les affiches</x:v>
      </x:c>
      <x:c r="E415" s="36" t="str">
        <x:v>Implémenté</x:v>
      </x:c>
      <x:c r="F415" s="36" t="str">
        <x:v>P1</x:v>
      </x:c>
      <x:c r="G415" s="36" t="str">
        <x:v>combat/stories.mjs / combat/story-presentation.mjs / combat/app.mjs</x:v>
      </x:c>
      <x:c r="H415" s="36" t="str">
        <x:v>Composition statique solo ; arène backstage ; portraits gangle ; 1 répliques</x:v>
      </x:c>
      <x:c r="I415" s="36" t="str">
        <x:v>Sous les annonces du grand spectacle, un coin du carnet de Gangle dépasse encore. Elle le récupère sans déchirer la page qu’elle a recommencée trois fois.
Sensibilité du masque et hésitation dans la parole, puis décisions concrètes sur son dessin ; le sourire ne résout pas ses émotions. Décors et portraits existants, sans nouveau dessin dédié ni animation narrative. Récit original de fan-game.</x:v>
      </x:c>
      <x:c r="J415" s="37" t="str"/>
    </x:row>
    <x:row r="416" ht="71" customHeight="1">
      <x:c r="A416" s="35" t="str">
        <x:v>BOARD-gangle-prologue-2</x:v>
      </x:c>
      <x:c r="B416" s="35" t="str">
        <x:v>Tableau d’histoire</x:v>
      </x:c>
      <x:c r="C416" s="35" t="str">
        <x:v>Gangle</x:v>
      </x:c>
      <x:c r="D416" s="35" t="str">
        <x:v>Prologue 2 : Le premier regard</x:v>
      </x:c>
      <x:c r="E416" s="35" t="str">
        <x:v>Implémenté</x:v>
      </x:c>
      <x:c r="F416" s="35" t="str">
        <x:v>P1</x:v>
      </x:c>
      <x:c r="G416" s="35" t="str">
        <x:v>combat/stories.mjs / combat/story-presentation.mjs / combat/app.mjs</x:v>
      </x:c>
      <x:c r="H416" s="35" t="str">
        <x:v>Composition statique duet ; arène training ; portraits gangle, ragatha ; 2 répliques</x:v>
      </x:c>
      <x:c r="I416" s="35" t="str">
        <x:v>Ragatha regarde le dessin avant de chercher le masque. Gangle tourne le carnet pour montrer une ligne de mouvement plutôt que sa couverture.
Sensibilité du masque et hésitation dans la parole, puis décisions concrètes sur son dessin ; le sourire ne résout pas ses émotions. Décors et portraits existants, sans nouveau dessin dédié ni animation narrative. Récit original de fan-game.</x:v>
      </x:c>
      <x:c r="J416" s="37" t="str"/>
    </x:row>
    <x:row r="417" ht="71" customHeight="1">
      <x:c r="A417" s="36" t="str">
        <x:v>BOARD-gangle-prologue-3</x:v>
      </x:c>
      <x:c r="B417" s="36" t="str">
        <x:v>Tableau d’histoire</x:v>
      </x:c>
      <x:c r="C417" s="36" t="str">
        <x:v>Gangle</x:v>
      </x:c>
      <x:c r="D417" s="36" t="str">
        <x:v>Prologue 3 : Le tour de parole</x:v>
      </x:c>
      <x:c r="E417" s="36" t="str">
        <x:v>Implémenté</x:v>
      </x:c>
      <x:c r="F417" s="36" t="str">
        <x:v>P1</x:v>
      </x:c>
      <x:c r="G417" s="36" t="str">
        <x:v>combat/stories.mjs / combat/story-presentation.mjs / combat/app.mjs</x:v>
      </x:c>
      <x:c r="H417" s="36" t="str">
        <x:v>Composition statique focus-left ; arène spudsy ; portraits gangle, jax ; 2 répliques</x:v>
      </x:c>
      <x:c r="I417" s="36" t="str">
        <x:v>Jax prépare déjà son commentaire. Gangle place son carnet entre la table et le bord du décor : il restera visible pendant les quatre scènes.
Sensibilité du masque et hésitation dans la parole, puis décisions concrètes sur son dessin ; le sourire ne résout pas ses émotions. Décors et portraits existants, sans nouveau dessin dédié ni animation narrative. Récit original de fan-game.</x:v>
      </x:c>
      <x:c r="J417" s="37" t="str"/>
    </x:row>
    <x:row r="418" ht="71" customHeight="1">
      <x:c r="A418" s="35" t="str">
        <x:v>BOARD-gangle-epilogue-1</x:v>
      </x:c>
      <x:c r="B418" s="35" t="str">
        <x:v>Tableau d’histoire</x:v>
      </x:c>
      <x:c r="C418" s="35" t="str">
        <x:v>Gangle</x:v>
      </x:c>
      <x:c r="D418" s="35" t="str">
        <x:v>Épilogue 1 : La dernière ligne</x:v>
      </x:c>
      <x:c r="E418" s="35" t="str">
        <x:v>Implémenté</x:v>
      </x:c>
      <x:c r="F418" s="35" t="str">
        <x:v>P1</x:v>
      </x:c>
      <x:c r="G418" s="35" t="str">
        <x:v>combat/stories.mjs / combat/story-presentation.mjs / combat/app.mjs</x:v>
      </x:c>
      <x:c r="H418" s="35" t="str">
        <x:v>Composition statique solo ; arène bigtop ; portraits gangle ; 1 répliques</x:v>
      </x:c>
      <x:c r="I418" s="35" t="str">
        <x:v>Le ruban rejoint la ligne qu’elle avait laissée ouverte. Gangle ne change pas immédiatement de masque ; elle regarde d’abord si le mouvement lui plaît.
Sensibilité du masque et hésitation dans la parole, puis décisions concrètes sur son dessin ; le sourire ne résout pas ses émotions. Décors et portraits existants, sans nouveau dessin dédié ni animation narrative. Récit original de fan-game.</x:v>
      </x:c>
      <x:c r="J418" s="37" t="str"/>
    </x:row>
    <x:row r="419" ht="58" customHeight="1">
      <x:c r="A419" s="36" t="str">
        <x:v>BOARD-gangle-epilogue-2</x:v>
      </x:c>
      <x:c r="B419" s="36" t="str">
        <x:v>Tableau d’histoire</x:v>
      </x:c>
      <x:c r="C419" s="36" t="str">
        <x:v>Gangle</x:v>
      </x:c>
      <x:c r="D419" s="36" t="str">
        <x:v>Épilogue 2 : Les corrections visibles</x:v>
      </x:c>
      <x:c r="E419" s="36" t="str">
        <x:v>Implémenté</x:v>
      </x:c>
      <x:c r="F419" s="36" t="str">
        <x:v>P1</x:v>
      </x:c>
      <x:c r="G419" s="36" t="str">
        <x:v>combat/stories.mjs / combat/story-presentation.mjs / combat/app.mjs</x:v>
      </x:c>
      <x:c r="H419" s="36" t="str">
        <x:v>Composition statique duet ; arène backstage ; portraits gangle, zooble ; 2 répliques</x:v>
      </x:c>
      <x:c r="I419" s="36" t="str">
        <x:v>Le carnet reste ouvert, ratures comprises. Zooble ne propose ni couverture neuve ni version définitive.
Sensibilité du masque et hésitation dans la parole, puis décisions concrètes sur son dessin ; le sourire ne résout pas ses émotions. Décors et portraits existants, sans nouveau dessin dédié ni animation narrative. Récit original de fan-game.</x:v>
      </x:c>
      <x:c r="J419" s="37" t="str"/>
    </x:row>
    <x:row r="420" ht="71" customHeight="1">
      <x:c r="A420" s="35" t="str">
        <x:v>BOARD-gangle-epilogue-3</x:v>
      </x:c>
      <x:c r="B420" s="35" t="str">
        <x:v>Tableau d’histoire</x:v>
      </x:c>
      <x:c r="C420" s="35" t="str">
        <x:v>Gangle</x:v>
      </x:c>
      <x:c r="D420" s="35" t="str">
        <x:v>Épilogue 3 : Après son salut</x:v>
      </x:c>
      <x:c r="E420" s="35" t="str">
        <x:v>Implémenté</x:v>
      </x:c>
      <x:c r="F420" s="35" t="str">
        <x:v>P1</x:v>
      </x:c>
      <x:c r="G420" s="35" t="str">
        <x:v>combat/stories.mjs / combat/story-presentation.mjs / combat/app.mjs</x:v>
      </x:c>
      <x:c r="H420" s="35" t="str">
        <x:v>Composition statique ensemble ; arène grounds ; portraits gangle, ragatha, pomni ; 2 répliques</x:v>
      </x:c>
      <x:c r="I420" s="35" t="str">
        <x:v>Les autres attendent son salut. Cette fois, Gangle n’a pas besoin de deviner si son tour est déjà passé.
Sensibilité du masque et hésitation dans la parole, puis décisions concrètes sur son dessin ; le sourire ne résout pas ses émotions. Décors et portraits existants, sans nouveau dessin dédié ni animation narrative. Récit original de fan-game.</x:v>
      </x:c>
      <x:c r="J420" s="37" t="str"/>
    </x:row>
    <x:row r="421" ht="45" customHeight="1">
      <x:c r="A421" s="36" t="str">
        <x:v>BRIEF-gangle-chapter-1</x:v>
      </x:c>
      <x:c r="B421" s="36" t="str">
        <x:v>Briefing illustré</x:v>
      </x:c>
      <x:c r="C421" s="36" t="str">
        <x:v>Gangle</x:v>
      </x:c>
      <x:c r="D421" s="36" t="str">
        <x:v>1. Le cadre du dessin</x:v>
      </x:c>
      <x:c r="E421" s="36" t="str">
        <x:v>Implémenté</x:v>
      </x:c>
      <x:c r="F421" s="36" t="str">
        <x:v>P1</x:v>
      </x:c>
      <x:c r="G421" s="36" t="str">
        <x:v>combat/stories.mjs / combat/story-presentation.mjs / combat/app.mjs</x:v>
      </x:c>
      <x:c r="H421" s="36" t="str">
        <x:v>Décor backstage, portrait du joueur et de ragatha ; 2 répliques</x:v>
      </x:c>
      <x:c r="I421" s="36" t="str">
        <x:v>Ragatha découvre les esquisses et accepte de jouer la première répétition.
Composition DOM statique avant la rencontre existante. Passage volontaire au duel ; aucune modification des adversaires, de la progression ou des récompenses. Récit original de fan-game.</x:v>
      </x:c>
      <x:c r="J421" s="37" t="str"/>
    </x:row>
    <x:row r="422" ht="45" customHeight="1">
      <x:c r="A422" s="35" t="str">
        <x:v>BRIEF-gangle-chapter-2</x:v>
      </x:c>
      <x:c r="B422" s="35" t="str">
        <x:v>Briefing illustré</x:v>
      </x:c>
      <x:c r="C422" s="35" t="str">
        <x:v>Gangle</x:v>
      </x:c>
      <x:c r="D422" s="35" t="str">
        <x:v>2. Un rôle sans étiquette</x:v>
      </x:c>
      <x:c r="E422" s="35" t="str">
        <x:v>Implémenté</x:v>
      </x:c>
      <x:c r="F422" s="35" t="str">
        <x:v>P1</x:v>
      </x:c>
      <x:c r="G422" s="35" t="str">
        <x:v>combat/stories.mjs / combat/story-presentation.mjs / combat/app.mjs</x:v>
      </x:c>
      <x:c r="H422" s="35" t="str">
        <x:v>Décor training, portrait du joueur et de zooble ; 2 répliques</x:v>
      </x:c>
      <x:c r="I422" s="35" t="str">
        <x:v>Zooble teste les transitions sans imposer un rôle à Gangle.
Composition DOM statique avant la rencontre existante. Passage volontaire au duel ; aucune modification des adversaires, de la progression ou des récompenses. Récit original de fan-game.</x:v>
      </x:c>
      <x:c r="J422" s="37" t="str"/>
    </x:row>
    <x:row r="423" ht="45" customHeight="1">
      <x:c r="A423" s="36" t="str">
        <x:v>BRIEF-gangle-chapter-3</x:v>
      </x:c>
      <x:c r="B423" s="36" t="str">
        <x:v>Briefing illustré</x:v>
      </x:c>
      <x:c r="C423" s="36" t="str">
        <x:v>Gangle</x:v>
      </x:c>
      <x:c r="D423" s="36" t="str">
        <x:v>3. Le critique au premier rang</x:v>
      </x:c>
      <x:c r="E423" s="36" t="str">
        <x:v>Implémenté</x:v>
      </x:c>
      <x:c r="F423" s="36" t="str">
        <x:v>P1</x:v>
      </x:c>
      <x:c r="G423" s="36" t="str">
        <x:v>combat/stories.mjs / combat/story-presentation.mjs / combat/app.mjs</x:v>
      </x:c>
      <x:c r="H423" s="36" t="str">
        <x:v>Décor spudsy, portrait du joueur et de jax ; 2 répliques</x:v>
      </x:c>
      <x:c r="I423" s="36" t="str">
        <x:v>Jax s’installe devant la scène avec une liste de commentaires déjà prête.
Composition DOM statique avant la rencontre existante. Passage volontaire au duel ; aucune modification des adversaires, de la progression ou des récompenses. Récit original de fan-game.</x:v>
      </x:c>
      <x:c r="J423" s="37" t="str"/>
    </x:row>
    <x:row r="424" ht="45" customHeight="1">
      <x:c r="A424" s="35" t="str">
        <x:v>BRIEF-gangle-chapter-4</x:v>
      </x:c>
      <x:c r="B424" s="35" t="str">
        <x:v>Briefing illustré</x:v>
      </x:c>
      <x:c r="C424" s="35" t="str">
        <x:v>Gangle</x:v>
      </x:c>
      <x:c r="D424" s="35" t="str">
        <x:v>4. Le carnet ouvert</x:v>
      </x:c>
      <x:c r="E424" s="35" t="str">
        <x:v>Implémenté</x:v>
      </x:c>
      <x:c r="F424" s="35" t="str">
        <x:v>P1</x:v>
      </x:c>
      <x:c r="G424" s="35" t="str">
        <x:v>combat/stories.mjs / combat/story-presentation.mjs / combat/app.mjs</x:v>
      </x:c>
      <x:c r="H424" s="35" t="str">
        <x:v>Décor bigtop, portrait du joueur et de caine ; 2 répliques</x:v>
      </x:c>
      <x:c r="I424" s="35" t="str">
        <x:v>Caine propose de remplacer le final par une avalanche d’effets.
Composition DOM statique avant la rencontre existante. Passage volontaire au duel ; aucune modification des adversaires, de la progression ou des récompenses. Récit original de fan-game.</x:v>
      </x:c>
      <x:c r="J424" s="37" t="str"/>
    </x:row>
    <x:row r="425" ht="32" customHeight="1">
      <x:c r="A425" s="36" t="str">
        <x:v>NAR-zooble</x:v>
      </x:c>
      <x:c r="B425" s="36" t="str">
        <x:v>Narration</x:v>
      </x:c>
      <x:c r="C425" s="36" t="str">
        <x:v>Zooble</x:v>
      </x:c>
      <x:c r="D425" s="36" t="str">
        <x:v>Introduction, quatre scènes et fin</x:v>
      </x:c>
      <x:c r="E425" s="36" t="str">
        <x:v>Implémenté</x:v>
      </x:c>
      <x:c r="F425" s="36" t="str">
        <x:v>P2</x:v>
      </x:c>
      <x:c r="G425" s="36" t="str">
        <x:v>combat/stories.mjs</x:v>
      </x:c>
      <x:c r="H425" s="36" t="str">
        <x:v>À prendre ou à laisser · 4 rencontres écrites</x:v>
      </x:c>
      <x:c r="I425" s="36" t="str">
        <x:v>Route originale avec introduction, dialogues avant chaque rencontre et conclusion. Les événements ne sont pas présentés comme canoniques.</x:v>
      </x:c>
      <x:c r="J425" s="37" t="str"/>
    </x:row>
    <x:row r="426" ht="71" customHeight="1">
      <x:c r="A426" s="35" t="str">
        <x:v>BOARD-zooble-prologue-1</x:v>
      </x:c>
      <x:c r="B426" s="35" t="str">
        <x:v>Tableau d’histoire</x:v>
      </x:c>
      <x:c r="C426" s="35" t="str">
        <x:v>Zooble</x:v>
      </x:c>
      <x:c r="D426" s="35" t="str">
        <x:v>Prologue 1 : Une étiquette de trop</x:v>
      </x:c>
      <x:c r="E426" s="35" t="str">
        <x:v>Implémenté</x:v>
      </x:c>
      <x:c r="F426" s="35" t="str">
        <x:v>P1</x:v>
      </x:c>
      <x:c r="G426" s="35" t="str">
        <x:v>combat/stories.mjs / combat/story-presentation.mjs / combat/app.mjs</x:v>
      </x:c>
      <x:c r="H426" s="35" t="str">
        <x:v>Composition statique focus-right ; arène training ; portraits caine, zooble ; 2 répliques</x:v>
      </x:c>
      <x:c r="I426" s="35" t="str">
        <x:v>Caine déroule une présentation de la « version idéale ». Zooble lit le titre, puis le relit comme s’il pouvait devenir moins agaçant.
Réponses directes et choix de ses propres pièces ; aucune identité ni solution définitive n’est imposée par le récit. Décors et portraits existants, sans nouveau dessin dédié ni animation narrative. Récit original de fan-game.</x:v>
      </x:c>
      <x:c r="J426" s="37" t="str"/>
    </x:row>
    <x:row r="427" ht="71" customHeight="1">
      <x:c r="A427" s="36" t="str">
        <x:v>BOARD-zooble-prologue-2</x:v>
      </x:c>
      <x:c r="B427" s="36" t="str">
        <x:v>Tableau d’histoire</x:v>
      </x:c>
      <x:c r="C427" s="36" t="str">
        <x:v>Zooble</x:v>
      </x:c>
      <x:c r="D427" s="36" t="str">
        <x:v>Prologue 2 : Les pièces sur la table</x:v>
      </x:c>
      <x:c r="E427" s="36" t="str">
        <x:v>Implémenté</x:v>
      </x:c>
      <x:c r="F427" s="36" t="str">
        <x:v>P1</x:v>
      </x:c>
      <x:c r="G427" s="36" t="str">
        <x:v>combat/stories.mjs / combat/story-presentation.mjs / combat/app.mjs</x:v>
      </x:c>
      <x:c r="H427" s="36" t="str">
        <x:v>Composition statique solo ; arène backstage ; portraits zooble ; 1 répliques</x:v>
      </x:c>
      <x:c r="I427" s="36" t="str">
        <x:v>Plusieurs combinaisons attendent dans le rangement. Zooble choisit celle du moment, sans promettre qu’elle conviendra au numéro suivant.
Réponses directes et choix de ses propres pièces ; aucune identité ni solution définitive n’est imposée par le récit. Décors et portraits existants, sans nouveau dessin dédié ni animation narrative. Récit original de fan-game.</x:v>
      </x:c>
      <x:c r="J427" s="37" t="str"/>
    </x:row>
    <x:row r="428" ht="71" customHeight="1">
      <x:c r="A428" s="35" t="str">
        <x:v>BOARD-zooble-prologue-3</x:v>
      </x:c>
      <x:c r="B428" s="35" t="str">
        <x:v>Tableau d’histoire</x:v>
      </x:c>
      <x:c r="C428" s="35" t="str">
        <x:v>Zooble</x:v>
      </x:c>
      <x:c r="D428" s="35" t="str">
        <x:v>Prologue 3 : Le test appartient à qui ?</x:v>
      </x:c>
      <x:c r="E428" s="35" t="str">
        <x:v>Implémenté</x:v>
      </x:c>
      <x:c r="F428" s="35" t="str">
        <x:v>P1</x:v>
      </x:c>
      <x:c r="G428" s="35" t="str">
        <x:v>combat/stories.mjs / combat/story-presentation.mjs / combat/app.mjs</x:v>
      </x:c>
      <x:c r="H428" s="35" t="str">
        <x:v>Composition statique duet ; arène lake ; portraits zooble, bubble ; 2 répliques</x:v>
      </x:c>
      <x:c r="I428" s="35" t="str">
        <x:v>Bubble a préparé un test de flottaison. Zooble l’arrête avant l’ajout d’une pièce qui n’a jamais été demandée.
Réponses directes et choix de ses propres pièces ; aucune identité ni solution définitive n’est imposée par le récit. Décors et portraits existants, sans nouveau dessin dédié ni animation narrative. Récit original de fan-game.</x:v>
      </x:c>
      <x:c r="J428" s="37" t="str"/>
    </x:row>
    <x:row r="429" ht="71" customHeight="1">
      <x:c r="A429" s="36" t="str">
        <x:v>BOARD-zooble-epilogue-1</x:v>
      </x:c>
      <x:c r="B429" s="36" t="str">
        <x:v>Tableau d’histoire</x:v>
      </x:c>
      <x:c r="C429" s="36" t="str">
        <x:v>Zooble</x:v>
      </x:c>
      <x:c r="D429" s="36" t="str">
        <x:v>Épilogue 1 : La case définitive</x:v>
      </x:c>
      <x:c r="E429" s="36" t="str">
        <x:v>Implémenté</x:v>
      </x:c>
      <x:c r="F429" s="36" t="str">
        <x:v>P1</x:v>
      </x:c>
      <x:c r="G429" s="36" t="str">
        <x:v>combat/stories.mjs / combat/story-presentation.mjs / combat/app.mjs</x:v>
      </x:c>
      <x:c r="H429" s="36" t="str">
        <x:v>Composition statique duet ; arène training ; portraits zooble, caine ; 2 répliques</x:v>
      </x:c>
      <x:c r="I429" s="36" t="str">
        <x:v>La fiche de Caine attend une dernière sélection. Zooble laisse la case vide et retourne la pancarte face contre terre.
Réponses directes et choix de ses propres pièces ; aucune identité ni solution définitive n’est imposée par le récit. Décors et portraits existants, sans nouveau dessin dédié ni animation narrative. Récit original de fan-game.</x:v>
      </x:c>
      <x:c r="J429" s="37" t="str"/>
    </x:row>
    <x:row r="430" ht="71" customHeight="1">
      <x:c r="A430" s="35" t="str">
        <x:v>BOARD-zooble-epilogue-2</x:v>
      </x:c>
      <x:c r="B430" s="35" t="str">
        <x:v>Tableau d’histoire</x:v>
      </x:c>
      <x:c r="C430" s="35" t="str">
        <x:v>Zooble</x:v>
      </x:c>
      <x:c r="D430" s="35" t="str">
        <x:v>Épilogue 2 : Un rangement, pas une vitrine</x:v>
      </x:c>
      <x:c r="E430" s="35" t="str">
        <x:v>Implémenté</x:v>
      </x:c>
      <x:c r="F430" s="35" t="str">
        <x:v>P1</x:v>
      </x:c>
      <x:c r="G430" s="35" t="str">
        <x:v>combat/stories.mjs / combat/story-presentation.mjs / combat/app.mjs</x:v>
      </x:c>
      <x:c r="H430" s="35" t="str">
        <x:v>Composition statique focus-left ; arène backstage ; portraits zooble, ragatha ; 2 répliques</x:v>
      </x:c>
      <x:c r="I430" s="35" t="str">
        <x:v>Le prix devient un rangement accessible. Ragatha demande où poser une pièce au lieu de décider de sa place.
Réponses directes et choix de ses propres pièces ; aucune identité ni solution définitive n’est imposée par le récit. Décors et portraits existants, sans nouveau dessin dédié ni animation narrative. Récit original de fan-game.</x:v>
      </x:c>
      <x:c r="J430" s="37" t="str"/>
    </x:row>
    <x:row r="431" ht="71" customHeight="1">
      <x:c r="A431" s="36" t="str">
        <x:v>BOARD-zooble-epilogue-3</x:v>
      </x:c>
      <x:c r="B431" s="36" t="str">
        <x:v>Tableau d’histoire</x:v>
      </x:c>
      <x:c r="C431" s="36" t="str">
        <x:v>Zooble</x:v>
      </x:c>
      <x:c r="D431" s="36" t="str">
        <x:v>Épilogue 3 : La place reste libre</x:v>
      </x:c>
      <x:c r="E431" s="36" t="str">
        <x:v>Implémenté</x:v>
      </x:c>
      <x:c r="F431" s="36" t="str">
        <x:v>P1</x:v>
      </x:c>
      <x:c r="G431" s="36" t="str">
        <x:v>combat/stories.mjs / combat/story-presentation.mjs / combat/app.mjs</x:v>
      </x:c>
      <x:c r="H431" s="36" t="str">
        <x:v>Composition statique solo ; arène grounds ; portraits zooble ; 1 répliques</x:v>
      </x:c>
      <x:c r="I431" s="36" t="str">
        <x:v>Zooble remplace déjà un élément de la combinaison gagnante. Le parcours se termine sans photographie obligatoire ni version à conserver.
Réponses directes et choix de ses propres pièces ; aucune identité ni solution définitive n’est imposée par le récit. Décors et portraits existants, sans nouveau dessin dédié ni animation narrative. Récit original de fan-game.</x:v>
      </x:c>
      <x:c r="J431" s="37" t="str"/>
    </x:row>
    <x:row r="432" ht="45" customHeight="1">
      <x:c r="A432" s="35" t="str">
        <x:v>BRIEF-zooble-chapter-1</x:v>
      </x:c>
      <x:c r="B432" s="35" t="str">
        <x:v>Briefing illustré</x:v>
      </x:c>
      <x:c r="C432" s="35" t="str">
        <x:v>Zooble</x:v>
      </x:c>
      <x:c r="D432" s="35" t="str">
        <x:v>1. Essai de stabilité</x:v>
      </x:c>
      <x:c r="E432" s="35" t="str">
        <x:v>Implémenté</x:v>
      </x:c>
      <x:c r="F432" s="35" t="str">
        <x:v>P1</x:v>
      </x:c>
      <x:c r="G432" s="35" t="str">
        <x:v>combat/stories.mjs / combat/story-presentation.mjs / combat/app.mjs</x:v>
      </x:c>
      <x:c r="H432" s="35" t="str">
        <x:v>Décor lake, portrait du joueur et de bubble ; 2 répliques</x:v>
      </x:c>
      <x:c r="I432" s="35" t="str">
        <x:v>Bubble veut vérifier si la nouvelle combinaison flotte.
Composition DOM statique avant la rencontre existante. Passage volontaire au duel ; aucune modification des adversaires, de la progression ou des récompenses. Récit original de fan-game.</x:v>
      </x:c>
      <x:c r="J432" s="37" t="str"/>
    </x:row>
    <x:row r="433" ht="45" customHeight="1">
      <x:c r="A433" s="36" t="str">
        <x:v>BRIEF-zooble-chapter-2</x:v>
      </x:c>
      <x:c r="B433" s="36" t="str">
        <x:v>Briefing illustré</x:v>
      </x:c>
      <x:c r="C433" s="36" t="str">
        <x:v>Zooble</x:v>
      </x:c>
      <x:c r="D433" s="36" t="str">
        <x:v>2. Une forme pour chaque problème</x:v>
      </x:c>
      <x:c r="E433" s="36" t="str">
        <x:v>Implémenté</x:v>
      </x:c>
      <x:c r="F433" s="36" t="str">
        <x:v>P1</x:v>
      </x:c>
      <x:c r="G433" s="36" t="str">
        <x:v>combat/stories.mjs / combat/story-presentation.mjs / combat/app.mjs</x:v>
      </x:c>
      <x:c r="H433" s="36" t="str">
        <x:v>Décor grounds, portrait du joueur et de kinger ; 2 répliques</x:v>
      </x:c>
      <x:c r="I433" s="36" t="str">
        <x:v>Kinger a construit un parcours assez étrange pour donner plusieurs solutions.
Composition DOM statique avant la rencontre existante. Passage volontaire au duel ; aucune modification des adversaires, de la progression ou des récompenses. Récit original de fan-game.</x:v>
      </x:c>
      <x:c r="J433" s="37" t="str"/>
    </x:row>
    <x:row r="434" ht="45" customHeight="1">
      <x:c r="A434" s="35" t="str">
        <x:v>BRIEF-zooble-chapter-3</x:v>
      </x:c>
      <x:c r="B434" s="35" t="str">
        <x:v>Briefing illustré</x:v>
      </x:c>
      <x:c r="C434" s="35" t="str">
        <x:v>Zooble</x:v>
      </x:c>
      <x:c r="D434" s="35" t="str">
        <x:v>3. Le costume obligatoire</x:v>
      </x:c>
      <x:c r="E434" s="35" t="str">
        <x:v>Implémenté</x:v>
      </x:c>
      <x:c r="F434" s="35" t="str">
        <x:v>P1</x:v>
      </x:c>
      <x:c r="G434" s="35" t="str">
        <x:v>combat/stories.mjs / combat/story-presentation.mjs / combat/app.mjs</x:v>
      </x:c>
      <x:c r="H434" s="35" t="str">
        <x:v>Décor spudsy, portrait du joueur et de jax ; 2 répliques</x:v>
      </x:c>
      <x:c r="I434" s="35" t="str">
        <x:v>Jax arrive avec un uniforme que Zooble n’a jamais demandé.
Composition DOM statique avant la rencontre existante. Passage volontaire au duel ; aucune modification des adversaires, de la progression ou des récompenses. Récit original de fan-game.</x:v>
      </x:c>
      <x:c r="J434" s="37" t="str"/>
    </x:row>
    <x:row r="435" ht="45" customHeight="1">
      <x:c r="A435" s="36" t="str">
        <x:v>BRIEF-zooble-chapter-4</x:v>
      </x:c>
      <x:c r="B435" s="36" t="str">
        <x:v>Briefing illustré</x:v>
      </x:c>
      <x:c r="C435" s="36" t="str">
        <x:v>Zooble</x:v>
      </x:c>
      <x:c r="D435" s="36" t="str">
        <x:v>4. Le choix reste ouvert</x:v>
      </x:c>
      <x:c r="E435" s="36" t="str">
        <x:v>Implémenté</x:v>
      </x:c>
      <x:c r="F435" s="36" t="str">
        <x:v>P1</x:v>
      </x:c>
      <x:c r="G435" s="36" t="str">
        <x:v>combat/stories.mjs / combat/story-presentation.mjs / combat/app.mjs</x:v>
      </x:c>
      <x:c r="H435" s="36" t="str">
        <x:v>Décor training, portrait du joueur et de caine ; 2 répliques</x:v>
      </x:c>
      <x:c r="I435" s="36" t="str">
        <x:v>Caine demande une configuration finale à enregistrer.
Composition DOM statique avant la rencontre existante. Passage volontaire au duel ; aucune modification des adversaires, de la progression ou des récompenses. Récit original de fan-game.</x:v>
      </x:c>
      <x:c r="J435" s="37" t="str"/>
    </x:row>
    <x:row r="436" ht="32" customHeight="1">
      <x:c r="A436" s="35" t="str">
        <x:v>NAR-kinger</x:v>
      </x:c>
      <x:c r="B436" s="35" t="str">
        <x:v>Narration</x:v>
      </x:c>
      <x:c r="C436" s="35" t="str">
        <x:v>Kinger</x:v>
      </x:c>
      <x:c r="D436" s="35" t="str">
        <x:v>Introduction, quatre scènes et fin</x:v>
      </x:c>
      <x:c r="E436" s="35" t="str">
        <x:v>Implémenté</x:v>
      </x:c>
      <x:c r="F436" s="35" t="str">
        <x:v>P2</x:v>
      </x:c>
      <x:c r="G436" s="35" t="str">
        <x:v>combat/stories.mjs</x:v>
      </x:c>
      <x:c r="H436" s="35" t="str">
        <x:v>La ronde des petites lumières · 4 rencontres écrites</x:v>
      </x:c>
      <x:c r="I436" s="35" t="str">
        <x:v>Route originale avec introduction, dialogues avant chaque rencontre et conclusion. Les événements ne sont pas présentés comme canoniques.</x:v>
      </x:c>
      <x:c r="J436" s="37" t="str"/>
    </x:row>
    <x:row r="437" ht="71" customHeight="1">
      <x:c r="A437" s="36" t="str">
        <x:v>BOARD-kinger-prologue-1</x:v>
      </x:c>
      <x:c r="B437" s="36" t="str">
        <x:v>Tableau d’histoire</x:v>
      </x:c>
      <x:c r="C437" s="36" t="str">
        <x:v>Kinger</x:v>
      </x:c>
      <x:c r="D437" s="36" t="str">
        <x:v>Prologue 1 : Une lampe sur la liste</x:v>
      </x:c>
      <x:c r="E437" s="36" t="str">
        <x:v>Implémenté</x:v>
      </x:c>
      <x:c r="F437" s="36" t="str">
        <x:v>P1</x:v>
      </x:c>
      <x:c r="G437" s="36" t="str">
        <x:v>combat/stories.mjs / combat/story-presentation.mjs / combat/app.mjs</x:v>
      </x:c>
      <x:c r="H437" s="36" t="str">
        <x:v>Composition statique duet ; arène cellar ; portraits kinger, pomni ; 2 répliques</x:v>
      </x:c>
      <x:c r="I437" s="36" t="str">
        <x:v>Kinger tient une liste de lampes dont la numérotation recommence au milieu. Pomni remarque qu’il a néanmoins gardé une lumière pour le retour.
Distractions et instants de calme ; la sollicitude n’est pas une révélation nouvelle sur sa mémoire ou son passé. Décors et portraits existants, sans nouveau dessin dédié ni animation narrative. Récit original de fan-game.</x:v>
      </x:c>
      <x:c r="J437" s="37" t="str"/>
    </x:row>
    <x:row r="438" ht="71" customHeight="1">
      <x:c r="A438" s="35" t="str">
        <x:v>BOARD-kinger-prologue-2</x:v>
      </x:c>
      <x:c r="B438" s="35" t="str">
        <x:v>Tableau d’histoire</x:v>
      </x:c>
      <x:c r="C438" s="35" t="str">
        <x:v>Kinger</x:v>
      </x:c>
      <x:c r="D438" s="35" t="str">
        <x:v>Prologue 2 : Le cadre silencieux</x:v>
      </x:c>
      <x:c r="E438" s="35" t="str">
        <x:v>Implémenté</x:v>
      </x:c>
      <x:c r="F438" s="35" t="str">
        <x:v>P1</x:v>
      </x:c>
      <x:c r="G438" s="35" t="str">
        <x:v>combat/stories.mjs / combat/story-presentation.mjs / combat/app.mjs</x:v>
      </x:c>
      <x:c r="H438" s="35" t="str">
        <x:v>Composition statique archive ; arène manor ; portraits baronmildenhall, kinger ; 1 répliques</x:v>
      </x:c>
      <x:c r="I438" s="35" t="str">
        <x:v>Le tableau d’archive du Baron marque le passage suivant. Sa silhouette ne livre aucun nouveau message ; Kinger observe la lumière sur le cadre.
Distractions et instants de calme ; la sollicitude n’est pas une révélation nouvelle sur sa mémoire ou son passé. Décors et portraits existants, sans nouveau dessin dédié ni animation narrative. Récit original de fan-game.</x:v>
      </x:c>
      <x:c r="J438" s="37" t="str"/>
    </x:row>
    <x:row r="439" ht="58" customHeight="1">
      <x:c r="A439" s="36" t="str">
        <x:v>BOARD-kinger-prologue-3</x:v>
      </x:c>
      <x:c r="B439" s="36" t="str">
        <x:v>Tableau d’histoire</x:v>
      </x:c>
      <x:c r="C439" s="36" t="str">
        <x:v>Kinger</x:v>
      </x:c>
      <x:c r="D439" s="36" t="str">
        <x:v>Prologue 3 : Les repères qu’on partage</x:v>
      </x:c>
      <x:c r="E439" s="36" t="str">
        <x:v>Implémenté</x:v>
      </x:c>
      <x:c r="F439" s="36" t="str">
        <x:v>P1</x:v>
      </x:c>
      <x:c r="G439" s="36" t="str">
        <x:v>combat/stories.mjs / combat/story-presentation.mjs / combat/app.mjs</x:v>
      </x:c>
      <x:c r="H439" s="36" t="str">
        <x:v>Composition statique focus-left ; arène backstage ; portraits kinger, gangle ; 2 répliques</x:v>
      </x:c>
      <x:c r="I439" s="36" t="str">
        <x:v>Gangle ajoute un ruban près du chemin. Kinger renonce à mémoriser tout le parcours d’un coup.
Distractions et instants de calme ; la sollicitude n’est pas une révélation nouvelle sur sa mémoire ou son passé. Décors et portraits existants, sans nouveau dessin dédié ni animation narrative. Récit original de fan-game.</x:v>
      </x:c>
      <x:c r="J439" s="37" t="str"/>
    </x:row>
    <x:row r="440" ht="71" customHeight="1">
      <x:c r="A440" s="35" t="str">
        <x:v>BOARD-kinger-epilogue-1</x:v>
      </x:c>
      <x:c r="B440" s="35" t="str">
        <x:v>Tableau d’histoire</x:v>
      </x:c>
      <x:c r="C440" s="35" t="str">
        <x:v>Kinger</x:v>
      </x:c>
      <x:c r="D440" s="35" t="str">
        <x:v>Épilogue 1 : Une à la fois</x:v>
      </x:c>
      <x:c r="E440" s="35" t="str">
        <x:v>Implémenté</x:v>
      </x:c>
      <x:c r="F440" s="35" t="str">
        <x:v>P1</x:v>
      </x:c>
      <x:c r="G440" s="35" t="str">
        <x:v>combat/stories.mjs / combat/story-presentation.mjs / combat/app.mjs</x:v>
      </x:c>
      <x:c r="H440" s="35" t="str">
        <x:v>Composition statique focus-right ; arène bigtop ; portraits caine, kinger ; 2 répliques</x:v>
      </x:c>
      <x:c r="I440" s="35" t="str">
        <x:v>Caine attend devant la commande générale. Kinger préfère vérifier les petites lumières une à une, en laissant le temps aux autres de regarder.
Distractions et instants de calme ; la sollicitude n’est pas une révélation nouvelle sur sa mémoire ou son passé. Décors et portraits existants, sans nouveau dessin dédié ni animation narrative. Récit original de fan-game.</x:v>
      </x:c>
      <x:c r="J440" s="37" t="str"/>
    </x:row>
    <x:row r="441" ht="71" customHeight="1">
      <x:c r="A441" s="36" t="str">
        <x:v>BOARD-kinger-epilogue-2</x:v>
      </x:c>
      <x:c r="B441" s="36" t="str">
        <x:v>Tableau d’histoire</x:v>
      </x:c>
      <x:c r="C441" s="36" t="str">
        <x:v>Kinger</x:v>
      </x:c>
      <x:c r="D441" s="36" t="str">
        <x:v>Épilogue 2 : Un coin pour se poser</x:v>
      </x:c>
      <x:c r="E441" s="36" t="str">
        <x:v>Implémenté</x:v>
      </x:c>
      <x:c r="F441" s="36" t="str">
        <x:v>P1</x:v>
      </x:c>
      <x:c r="G441" s="36" t="str">
        <x:v>combat/stories.mjs / combat/story-presentation.mjs / combat/app.mjs</x:v>
      </x:c>
      <x:c r="H441" s="36" t="str">
        <x:v>Composition statique focus-left ; arène cellar ; portraits kinger, pomni ; 2 répliques</x:v>
      </x:c>
      <x:c r="I441" s="36" t="str">
        <x:v>La dernière lampe rejoint un coin calme. Pomni s’arrête à sa portée, sans devoir raconter pourquoi elle en avait besoin.
Distractions et instants de calme ; la sollicitude n’est pas une révélation nouvelle sur sa mémoire ou son passé. Décors et portraits existants, sans nouveau dessin dédié ni animation narrative. Récit original de fan-game.</x:v>
      </x:c>
      <x:c r="J441" s="37" t="str"/>
    </x:row>
    <x:row r="442" ht="71" customHeight="1">
      <x:c r="A442" s="35" t="str">
        <x:v>BOARD-kinger-epilogue-3</x:v>
      </x:c>
      <x:c r="B442" s="35" t="str">
        <x:v>Tableau d’histoire</x:v>
      </x:c>
      <x:c r="C442" s="35" t="str">
        <x:v>Kinger</x:v>
      </x:c>
      <x:c r="D442" s="35" t="str">
        <x:v>Épilogue 3 : Le prochain petit repère</x:v>
      </x:c>
      <x:c r="E442" s="35" t="str">
        <x:v>Implémenté</x:v>
      </x:c>
      <x:c r="F442" s="35" t="str">
        <x:v>P1</x:v>
      </x:c>
      <x:c r="G442" s="35" t="str">
        <x:v>combat/stories.mjs / combat/story-presentation.mjs / combat/app.mjs</x:v>
      </x:c>
      <x:c r="H442" s="35" t="str">
        <x:v>Composition statique solo ; arène grounds ; portraits kinger ; 1 répliques</x:v>
      </x:c>
      <x:c r="I442" s="35" t="str">
        <x:v>Kinger replie sa liste dans le mauvais sens, puis déplace la veilleuse vers le passage. Il a oublié le total ; le chemin reste visible.
Distractions et instants de calme ; la sollicitude n’est pas une révélation nouvelle sur sa mémoire ou son passé. Décors et portraits existants, sans nouveau dessin dédié ni animation narrative. Récit original de fan-game.</x:v>
      </x:c>
      <x:c r="J442" s="37" t="str"/>
    </x:row>
    <x:row r="443" ht="45" customHeight="1">
      <x:c r="A443" s="36" t="str">
        <x:v>BRIEF-kinger-chapter-1</x:v>
      </x:c>
      <x:c r="B443" s="36" t="str">
        <x:v>Briefing illustré</x:v>
      </x:c>
      <x:c r="C443" s="36" t="str">
        <x:v>Kinger</x:v>
      </x:c>
      <x:c r="D443" s="36" t="str">
        <x:v>1. Une lampe pour commencer</x:v>
      </x:c>
      <x:c r="E443" s="36" t="str">
        <x:v>Implémenté</x:v>
      </x:c>
      <x:c r="F443" s="36" t="str">
        <x:v>P1</x:v>
      </x:c>
      <x:c r="G443" s="36" t="str">
        <x:v>combat/stories.mjs / combat/story-presentation.mjs / combat/app.mjs</x:v>
      </x:c>
      <x:c r="H443" s="36" t="str">
        <x:v>Décor cellar, portrait du joueur et de pomni ; 2 répliques</x:v>
      </x:c>
      <x:c r="I443" s="36" t="str">
        <x:v>Pomni rejoint Kinger dans une salle où l’éclairage est volontairement faible.
Composition DOM statique avant la rencontre existante. Passage volontaire au duel ; aucune modification des adversaires, de la progression ou des récompenses. Récit original de fan-game.</x:v>
      </x:c>
      <x:c r="J443" s="37" t="str"/>
    </x:row>
    <x:row r="444" ht="45" customHeight="1">
      <x:c r="A444" s="35" t="str">
        <x:v>BRIEF-kinger-chapter-2</x:v>
      </x:c>
      <x:c r="B444" s="35" t="str">
        <x:v>Briefing illustré</x:v>
      </x:c>
      <x:c r="C444" s="35" t="str">
        <x:v>Kinger</x:v>
      </x:c>
      <x:c r="D444" s="35" t="str">
        <x:v>2. Le couloir qui grince</x:v>
      </x:c>
      <x:c r="E444" s="35" t="str">
        <x:v>Implémenté</x:v>
      </x:c>
      <x:c r="F444" s="35" t="str">
        <x:v>P1</x:v>
      </x:c>
      <x:c r="G444" s="35" t="str">
        <x:v>combat/stories.mjs / combat/story-presentation.mjs / combat/app.mjs</x:v>
      </x:c>
      <x:c r="H444" s="35" t="str">
        <x:v>Décor manor, portrait du joueur et de baronmildenhall ; 2 répliques</x:v>
      </x:c>
      <x:c r="I444" s="35" t="str">
        <x:v>Une simulation muette du Baron marque le passage devant les interrupteurs.
Composition DOM statique avant la rencontre existante. Passage volontaire au duel ; aucune modification des adversaires, de la progression ou des récompenses. Récit original de fan-game.</x:v>
      </x:c>
      <x:c r="J444" s="37" t="str"/>
    </x:row>
    <x:row r="445" ht="45" customHeight="1">
      <x:c r="A445" s="36" t="str">
        <x:v>BRIEF-kinger-chapter-3</x:v>
      </x:c>
      <x:c r="B445" s="36" t="str">
        <x:v>Briefing illustré</x:v>
      </x:c>
      <x:c r="C445" s="36" t="str">
        <x:v>Kinger</x:v>
      </x:c>
      <x:c r="D445" s="36" t="str">
        <x:v>3. La boîte aux rubans</x:v>
      </x:c>
      <x:c r="E445" s="36" t="str">
        <x:v>Implémenté</x:v>
      </x:c>
      <x:c r="F445" s="36" t="str">
        <x:v>P1</x:v>
      </x:c>
      <x:c r="G445" s="36" t="str">
        <x:v>combat/stories.mjs / combat/story-presentation.mjs / combat/app.mjs</x:v>
      </x:c>
      <x:c r="H445" s="36" t="str">
        <x:v>Décor backstage, portrait du joueur et de gangle ; 2 répliques</x:v>
      </x:c>
      <x:c r="I445" s="36" t="str">
        <x:v>Gangle a fixé des repères colorés pour ne plus perdre le chemin du retour.
Composition DOM statique avant la rencontre existante. Passage volontaire au duel ; aucune modification des adversaires, de la progression ou des récompenses. Récit original de fan-game.</x:v>
      </x:c>
      <x:c r="J445" s="37" t="str"/>
    </x:row>
    <x:row r="446" ht="45" customHeight="1">
      <x:c r="A446" s="35" t="str">
        <x:v>BRIEF-kinger-chapter-4</x:v>
      </x:c>
      <x:c r="B446" s="35" t="str">
        <x:v>Briefing illustré</x:v>
      </x:c>
      <x:c r="C446" s="35" t="str">
        <x:v>Kinger</x:v>
      </x:c>
      <x:c r="D446" s="35" t="str">
        <x:v>4. La dernière veilleuse</x:v>
      </x:c>
      <x:c r="E446" s="35" t="str">
        <x:v>Implémenté</x:v>
      </x:c>
      <x:c r="F446" s="35" t="str">
        <x:v>P1</x:v>
      </x:c>
      <x:c r="G446" s="35" t="str">
        <x:v>combat/stories.mjs / combat/story-presentation.mjs / combat/app.mjs</x:v>
      </x:c>
      <x:c r="H446" s="35" t="str">
        <x:v>Décor bigtop, portrait du joueur et de caine ; 2 répliques</x:v>
      </x:c>
      <x:c r="I446" s="35" t="str">
        <x:v>Caine veut rallumer toutes les lampes d’un seul coup.
Composition DOM statique avant la rencontre existante. Passage volontaire au duel ; aucune modification des adversaires, de la progression ou des récompenses. Récit original de fan-game.</x:v>
      </x:c>
      <x:c r="J446" s="37" t="str"/>
    </x:row>
    <x:row r="447" ht="32" customHeight="1">
      <x:c r="A447" s="36" t="str">
        <x:v>NAR-caine</x:v>
      </x:c>
      <x:c r="B447" s="36" t="str">
        <x:v>Narration</x:v>
      </x:c>
      <x:c r="C447" s="36" t="str">
        <x:v>Caine</x:v>
      </x:c>
      <x:c r="D447" s="36" t="str">
        <x:v>Introduction, quatre scènes et fin</x:v>
      </x:c>
      <x:c r="E447" s="36" t="str">
        <x:v>Implémenté</x:v>
      </x:c>
      <x:c r="F447" s="36" t="str">
        <x:v>P2</x:v>
      </x:c>
      <x:c r="G447" s="36" t="str">
        <x:v>combat/stories.mjs</x:v>
      </x:c>
      <x:c r="H447" s="36" t="str">
        <x:v>L’imprévu au programme · 4 rencontres écrites</x:v>
      </x:c>
      <x:c r="I447" s="36" t="str">
        <x:v>Route originale avec introduction, dialogues avant chaque rencontre et conclusion. Les événements ne sont pas présentés comme canoniques.</x:v>
      </x:c>
      <x:c r="J447" s="37" t="str"/>
    </x:row>
    <x:row r="448" ht="71" customHeight="1">
      <x:c r="A448" s="35" t="str">
        <x:v>BOARD-caine-prologue-1</x:v>
      </x:c>
      <x:c r="B448" s="35" t="str">
        <x:v>Tableau d’histoire</x:v>
      </x:c>
      <x:c r="C448" s="35" t="str">
        <x:v>Caine</x:v>
      </x:c>
      <x:c r="D448" s="35" t="str">
        <x:v>Prologue 1 : Le spectacle sans défaut</x:v>
      </x:c>
      <x:c r="E448" s="35" t="str">
        <x:v>Implémenté</x:v>
      </x:c>
      <x:c r="F448" s="35" t="str">
        <x:v>P1</x:v>
      </x:c>
      <x:c r="G448" s="35" t="str">
        <x:v>combat/stories.mjs / combat/story-presentation.mjs / combat/app.mjs</x:v>
      </x:c>
      <x:c r="H448" s="35" t="str">
        <x:v>Composition statique focus-left ; arène bigtop ; portraits caine, bubble ; 2 répliques</x:v>
      </x:c>
      <x:c r="I448" s="35" t="str">
        <x:v>Caine présente une feuille couverte de superlatifs. Bubble cherche sur le document la place réservée au numéro lui-même.
Grandiloquence de présentateur et réponses littérales ; l’écoute imparfaite ne prouve pas une conscience humaine ni une intention cachée. Décors et portraits existants, sans nouveau dessin dédié ni animation narrative. Récit original de fan-game.</x:v>
      </x:c>
      <x:c r="J448" s="37" t="str"/>
    </x:row>
    <x:row r="449" ht="71" customHeight="1">
      <x:c r="A449" s="36" t="str">
        <x:v>BOARD-caine-prologue-2</x:v>
      </x:c>
      <x:c r="B449" s="36" t="str">
        <x:v>Tableau d’histoire</x:v>
      </x:c>
      <x:c r="C449" s="36" t="str">
        <x:v>Caine</x:v>
      </x:c>
      <x:c r="D449" s="36" t="str">
        <x:v>Prologue 2 : Une règle chacun</x:v>
      </x:c>
      <x:c r="E449" s="36" t="str">
        <x:v>Implémenté</x:v>
      </x:c>
      <x:c r="F449" s="36" t="str">
        <x:v>P1</x:v>
      </x:c>
      <x:c r="G449" s="36" t="str">
        <x:v>combat/stories.mjs / combat/story-presentation.mjs / combat/app.mjs</x:v>
      </x:c>
      <x:c r="H449" s="36" t="str">
        <x:v>Composition statique duet ; arène training ; portraits caine, zooble ; 2 répliques</x:v>
      </x:c>
      <x:c r="I449" s="36" t="str">
        <x:v>Caine accepte que chaque participant retire ou modifie une consigne. Zooble vérifie que « retirer » ne signifie pas « remplacer par trois autres ».
Grandiloquence de présentateur et réponses littérales ; l’écoute imparfaite ne prouve pas une conscience humaine ni une intention cachée. Décors et portraits existants, sans nouveau dessin dédié ni animation narrative. Récit original de fan-game.</x:v>
      </x:c>
      <x:c r="J449" s="37" t="str"/>
    </x:row>
    <x:row r="450" ht="71" customHeight="1">
      <x:c r="A450" s="35" t="str">
        <x:v>BOARD-caine-prologue-3</x:v>
      </x:c>
      <x:c r="B450" s="35" t="str">
        <x:v>Tableau d’histoire</x:v>
      </x:c>
      <x:c r="C450" s="35" t="str">
        <x:v>Caine</x:v>
      </x:c>
      <x:c r="D450" s="35" t="str">
        <x:v>Prologue 3 : Le silence au programme</x:v>
      </x:c>
      <x:c r="E450" s="35" t="str">
        <x:v>Implémenté</x:v>
      </x:c>
      <x:c r="F450" s="35" t="str">
        <x:v>P1</x:v>
      </x:c>
      <x:c r="G450" s="35" t="str">
        <x:v>combat/stories.mjs / combat/story-presentation.mjs / combat/app.mjs</x:v>
      </x:c>
      <x:c r="H450" s="35" t="str">
        <x:v>Composition statique focus-right ; arène grounds ; portraits pomni, caine ; 2 répliques</x:v>
      </x:c>
      <x:c r="I450" s="35" t="str">
        <x:v>Pomni demande ce qui se passera après les applaudissements. Caine cherche une rubrique qui n’existe pas encore sur sa fiche.
Grandiloquence de présentateur et réponses littérales ; l’écoute imparfaite ne prouve pas une conscience humaine ni une intention cachée. Décors et portraits existants, sans nouveau dessin dédié ni animation narrative. Récit original de fan-game.</x:v>
      </x:c>
      <x:c r="J450" s="37" t="str"/>
    </x:row>
    <x:row r="451" ht="71" customHeight="1">
      <x:c r="A451" s="36" t="str">
        <x:v>BOARD-caine-epilogue-1</x:v>
      </x:c>
      <x:c r="B451" s="36" t="str">
        <x:v>Tableau d’histoire</x:v>
      </x:c>
      <x:c r="C451" s="36" t="str">
        <x:v>Caine</x:v>
      </x:c>
      <x:c r="D451" s="36" t="str">
        <x:v>Épilogue 1 : Un compte rendu raturé</x:v>
      </x:c>
      <x:c r="E451" s="36" t="str">
        <x:v>Implémenté</x:v>
      </x:c>
      <x:c r="F451" s="36" t="str">
        <x:v>P1</x:v>
      </x:c>
      <x:c r="G451" s="36" t="str">
        <x:v>combat/stories.mjs / combat/story-presentation.mjs / combat/app.mjs</x:v>
      </x:c>
      <x:c r="H451" s="36" t="str">
        <x:v>Composition statique solo ; arène bigtop ; portraits caine ; 1 répliques</x:v>
      </x:c>
      <x:c r="I451" s="36" t="str">
        <x:v>Le spectacle parfait a produit une fiche imparfaite. Des blancs séparent les avis et plusieurs remarques se contredisent.
Grandiloquence de présentateur et réponses littérales ; l’écoute imparfaite ne prouve pas une conscience humaine ni une intention cachée. Décors et portraits existants, sans nouveau dessin dédié ni animation narrative. Récit original de fan-game.</x:v>
      </x:c>
      <x:c r="J451" s="37" t="str"/>
    </x:row>
    <x:row r="452" ht="71" customHeight="1">
      <x:c r="A452" s="35" t="str">
        <x:v>BOARD-caine-epilogue-2</x:v>
      </x:c>
      <x:c r="B452" s="35" t="str">
        <x:v>Tableau d’histoire</x:v>
      </x:c>
      <x:c r="C452" s="35" t="str">
        <x:v>Caine</x:v>
      </x:c>
      <x:c r="D452" s="35" t="str">
        <x:v>Épilogue 2 : La réponse reste entière</x:v>
      </x:c>
      <x:c r="E452" s="35" t="str">
        <x:v>Implémenté</x:v>
      </x:c>
      <x:c r="F452" s="35" t="str">
        <x:v>P1</x:v>
      </x:c>
      <x:c r="G452" s="35" t="str">
        <x:v>combat/stories.mjs / combat/story-presentation.mjs / combat/app.mjs</x:v>
      </x:c>
      <x:c r="H452" s="35" t="str">
        <x:v>Composition statique duet ; arène training ; portraits caine, pomni ; 2 répliques</x:v>
      </x:c>
      <x:c r="I452" s="35" t="str">
        <x:v>Pomni termine une phrase sans fanfare. Caine tient son accessoire en suspens, puis attend un instant supplémentaire.
Grandiloquence de présentateur et réponses littérales ; l’écoute imparfaite ne prouve pas une conscience humaine ni une intention cachée. Décors et portraits existants, sans nouveau dessin dédié ni animation narrative. Récit original de fan-game.</x:v>
      </x:c>
      <x:c r="J452" s="37" t="str"/>
    </x:row>
    <x:row r="453" ht="71" customHeight="1">
      <x:c r="A453" s="36" t="str">
        <x:v>BOARD-caine-epilogue-3</x:v>
      </x:c>
      <x:c r="B453" s="36" t="str">
        <x:v>Tableau d’histoire</x:v>
      </x:c>
      <x:c r="C453" s="36" t="str">
        <x:v>Caine</x:v>
      </x:c>
      <x:c r="D453" s="36" t="str">
        <x:v>Épilogue 3 : La feuille de demain</x:v>
      </x:c>
      <x:c r="E453" s="36" t="str">
        <x:v>Implémenté</x:v>
      </x:c>
      <x:c r="F453" s="36" t="str">
        <x:v>P1</x:v>
      </x:c>
      <x:c r="G453" s="36" t="str">
        <x:v>combat/stories.mjs / combat/story-presentation.mjs / combat/app.mjs</x:v>
      </x:c>
      <x:c r="H453" s="36" t="str">
        <x:v>Composition statique duet ; arène lake ; portraits caine, bubble ; 2 répliques</x:v>
      </x:c>
      <x:c r="I453" s="36" t="str">
        <x:v>La fiche n’est pas jetée. Caine la range pour préparer le prochain numéro ; Bubble désigne la première ligne laissée vide.
Grandiloquence de présentateur et réponses littérales ; l’écoute imparfaite ne prouve pas une conscience humaine ni une intention cachée. Décors et portraits existants, sans nouveau dessin dédié ni animation narrative. Récit original de fan-game.</x:v>
      </x:c>
      <x:c r="J453" s="37" t="str"/>
    </x:row>
    <x:row r="454" ht="45" customHeight="1">
      <x:c r="A454" s="35" t="str">
        <x:v>BRIEF-caine-chapter-1</x:v>
      </x:c>
      <x:c r="B454" s="35" t="str">
        <x:v>Briefing illustré</x:v>
      </x:c>
      <x:c r="C454" s="35" t="str">
        <x:v>Caine</x:v>
      </x:c>
      <x:c r="D454" s="35" t="str">
        <x:v>1. Sans accessoire supplémentaire</x:v>
      </x:c>
      <x:c r="E454" s="35" t="str">
        <x:v>Implémenté</x:v>
      </x:c>
      <x:c r="F454" s="35" t="str">
        <x:v>P1</x:v>
      </x:c>
      <x:c r="G454" s="35" t="str">
        <x:v>combat/stories.mjs / combat/story-presentation.mjs / combat/app.mjs</x:v>
      </x:c>
      <x:c r="H454" s="35" t="str">
        <x:v>Décor lake, portrait du joueur et de bubble ; 2 répliques</x:v>
      </x:c>
      <x:c r="I454" s="35" t="str">
        <x:v>Bubble réclame un numéro simple et reçoit malgré lui un nouveau formulaire.
Composition DOM statique avant la rencontre existante. Passage volontaire au duel ; aucune modification des adversaires, de la progression ou des récompenses. Récit original de fan-game.</x:v>
      </x:c>
      <x:c r="J454" s="37" t="str"/>
    </x:row>
    <x:row r="455" ht="45" customHeight="1">
      <x:c r="A455" s="36" t="str">
        <x:v>BRIEF-caine-chapter-2</x:v>
      </x:c>
      <x:c r="B455" s="36" t="str">
        <x:v>Briefing illustré</x:v>
      </x:c>
      <x:c r="C455" s="36" t="str">
        <x:v>Caine</x:v>
      </x:c>
      <x:c r="D455" s="36" t="str">
        <x:v>2. La règle change</x:v>
      </x:c>
      <x:c r="E455" s="36" t="str">
        <x:v>Implémenté</x:v>
      </x:c>
      <x:c r="F455" s="36" t="str">
        <x:v>P1</x:v>
      </x:c>
      <x:c r="G455" s="36" t="str">
        <x:v>combat/stories.mjs / combat/story-presentation.mjs / combat/app.mjs</x:v>
      </x:c>
      <x:c r="H455" s="36" t="str">
        <x:v>Décor training, portrait du joueur et de zooble ; 2 répliques</x:v>
      </x:c>
      <x:c r="I455" s="36" t="str">
        <x:v>Zooble demande que Caine termine une répétition sans ajouter de nouvelle surprise.
Composition DOM statique avant la rencontre existante. Passage volontaire au duel ; aucune modification des adversaires, de la progression ou des récompenses. Récit original de fan-game.</x:v>
      </x:c>
      <x:c r="J455" s="37" t="str"/>
    </x:row>
    <x:row r="456" ht="45" customHeight="1">
      <x:c r="A456" s="35" t="str">
        <x:v>BRIEF-caine-chapter-3</x:v>
      </x:c>
      <x:c r="B456" s="35" t="str">
        <x:v>Briefing illustré</x:v>
      </x:c>
      <x:c r="C456" s="35" t="str">
        <x:v>Caine</x:v>
      </x:c>
      <x:c r="D456" s="35" t="str">
        <x:v>3. Un rire sans piège</x:v>
      </x:c>
      <x:c r="E456" s="35" t="str">
        <x:v>Implémenté</x:v>
      </x:c>
      <x:c r="F456" s="35" t="str">
        <x:v>P1</x:v>
      </x:c>
      <x:c r="G456" s="35" t="str">
        <x:v>combat/stories.mjs / combat/story-presentation.mjs / combat/app.mjs</x:v>
      </x:c>
      <x:c r="H456" s="35" t="str">
        <x:v>Décor grounds, portrait du joueur et de jax ; 2 répliques</x:v>
      </x:c>
      <x:c r="I456" s="35" t="str">
        <x:v>Jax choisit un duel dont personne ne connaît la chute.
Composition DOM statique avant la rencontre existante. Passage volontaire au duel ; aucune modification des adversaires, de la progression ou des récompenses. Récit original de fan-game.</x:v>
      </x:c>
      <x:c r="J456" s="37" t="str"/>
    </x:row>
    <x:row r="457" ht="45" customHeight="1">
      <x:c r="A457" s="36" t="str">
        <x:v>BRIEF-caine-chapter-4</x:v>
      </x:c>
      <x:c r="B457" s="36" t="str">
        <x:v>Briefing illustré</x:v>
      </x:c>
      <x:c r="C457" s="36" t="str">
        <x:v>Caine</x:v>
      </x:c>
      <x:c r="D457" s="36" t="str">
        <x:v>4. La question après le salut</x:v>
      </x:c>
      <x:c r="E457" s="36" t="str">
        <x:v>Implémenté</x:v>
      </x:c>
      <x:c r="F457" s="36" t="str">
        <x:v>P1</x:v>
      </x:c>
      <x:c r="G457" s="36" t="str">
        <x:v>combat/stories.mjs / combat/story-presentation.mjs / combat/app.mjs</x:v>
      </x:c>
      <x:c r="H457" s="36" t="str">
        <x:v>Décor bigtop, portrait du joueur et de pomni ; 2 répliques</x:v>
      </x:c>
      <x:c r="I457" s="36" t="str">
        <x:v>Pomni exige que Caine écoute sa réponse après lui avoir demandé son avis.
Composition DOM statique avant la rencontre existante. Passage volontaire au duel ; aucune modification des adversaires, de la progression ou des récompenses. Récit original de fan-game.</x:v>
      </x:c>
      <x:c r="J457" s="37" t="str"/>
    </x:row>
    <x:row r="458" ht="32" customHeight="1">
      <x:c r="A458" s="35" t="str">
        <x:v>NAR-bubble</x:v>
      </x:c>
      <x:c r="B458" s="35" t="str">
        <x:v>Narration</x:v>
      </x:c>
      <x:c r="C458" s="35" t="str">
        <x:v>Bubble</x:v>
      </x:c>
      <x:c r="D458" s="35" t="str">
        <x:v>Introduction, quatre scènes et fin</x:v>
      </x:c>
      <x:c r="E458" s="35" t="str">
        <x:v>Implémenté</x:v>
      </x:c>
      <x:c r="F458" s="35" t="str">
        <x:v>P2</x:v>
      </x:c>
      <x:c r="G458" s="35" t="str">
        <x:v>combat/stories.mjs</x:v>
      </x:c>
      <x:c r="H458" s="35" t="str">
        <x:v>Service impeccable · 4 rencontres écrites</x:v>
      </x:c>
      <x:c r="I458" s="35" t="str">
        <x:v>Route originale avec introduction, dialogues avant chaque rencontre et conclusion. Les événements ne sont pas présentés comme canoniques.</x:v>
      </x:c>
      <x:c r="J458" s="37" t="str"/>
    </x:row>
    <x:row r="459" ht="71" customHeight="1">
      <x:c r="A459" s="36" t="str">
        <x:v>BOARD-bubble-prologue-1</x:v>
      </x:c>
      <x:c r="B459" s="36" t="str">
        <x:v>Tableau d’histoire</x:v>
      </x:c>
      <x:c r="C459" s="36" t="str">
        <x:v>Bubble</x:v>
      </x:c>
      <x:c r="D459" s="36" t="str">
        <x:v>Prologue 1 : Tout doit disparaître</x:v>
      </x:c>
      <x:c r="E459" s="36" t="str">
        <x:v>Implémenté</x:v>
      </x:c>
      <x:c r="F459" s="36" t="str">
        <x:v>P1</x:v>
      </x:c>
      <x:c r="G459" s="36" t="str">
        <x:v>combat/stories.mjs / combat/story-presentation.mjs / combat/app.mjs</x:v>
      </x:c>
      <x:c r="H459" s="36" t="str">
        <x:v>Composition statique focus-left ; arène lake ; portraits bubble, caine ; 2 répliques</x:v>
      </x:c>
      <x:c r="I459" s="36" t="str">
        <x:v>Caine confie une liste de nettoyage à Bubble. Bubble retient surtout la possibilité de déplacer tout ce qui gêne sa lecture.
Raisonnements absurdes et interprétation littérale des tâches ; aucune explication supplémentaire de sa nature. Décors et portraits existants, sans nouveau dessin dédié ni animation narrative. Récit original de fan-game.</x:v>
      </x:c>
      <x:c r="J459" s="37" t="str"/>
    </x:row>
    <x:row r="460" ht="71" customHeight="1">
      <x:c r="A460" s="35" t="str">
        <x:v>BOARD-bubble-prologue-2</x:v>
      </x:c>
      <x:c r="B460" s="35" t="str">
        <x:v>Tableau d’histoire</x:v>
      </x:c>
      <x:c r="C460" s="35" t="str">
        <x:v>Bubble</x:v>
      </x:c>
      <x:c r="D460" s="35" t="str">
        <x:v>Prologue 2 : Le sol est libre</x:v>
      </x:c>
      <x:c r="E460" s="35" t="str">
        <x:v>Implémenté</x:v>
      </x:c>
      <x:c r="F460" s="35" t="str">
        <x:v>P1</x:v>
      </x:c>
      <x:c r="G460" s="35" t="str">
        <x:v>combat/stories.mjs / combat/story-presentation.mjs / combat/app.mjs</x:v>
      </x:c>
      <x:c r="H460" s="35" t="str">
        <x:v>Composition statique duet ; arène grounds ; portraits bubble, zooble ; 2 répliques</x:v>
      </x:c>
      <x:c r="I460" s="35" t="str">
        <x:v>Les accessoires quittent le sol et se retrouvent près de l’eau. Bubble montre fièrement l’espace laissé derrière eux.
Raisonnements absurdes et interprétation littérale des tâches ; aucune explication supplémentaire de sa nature. Décors et portraits existants, sans nouveau dessin dédié ni animation narrative. Récit original de fan-game.</x:v>
      </x:c>
      <x:c r="J460" s="37" t="str"/>
    </x:row>
    <x:row r="461" ht="71" customHeight="1">
      <x:c r="A461" s="36" t="str">
        <x:v>BOARD-bubble-prologue-3</x:v>
      </x:c>
      <x:c r="B461" s="36" t="str">
        <x:v>Tableau d’histoire</x:v>
      </x:c>
      <x:c r="C461" s="36" t="str">
        <x:v>Bubble</x:v>
      </x:c>
      <x:c r="D461" s="36" t="str">
        <x:v>Prologue 3 : Le contrôle commence</x:v>
      </x:c>
      <x:c r="E461" s="36" t="str">
        <x:v>Implémenté</x:v>
      </x:c>
      <x:c r="F461" s="36" t="str">
        <x:v>P1</x:v>
      </x:c>
      <x:c r="G461" s="36" t="str">
        <x:v>combat/stories.mjs / combat/story-presentation.mjs / combat/app.mjs</x:v>
      </x:c>
      <x:c r="H461" s="36" t="str">
        <x:v>Composition statique focus-right ; arène kingdom ; portraits loolilalu, bubble ; 2 répliques</x:v>
      </x:c>
      <x:c r="I461" s="36" t="str">
        <x:v>Loolilalu attend avec une nappe qui ne doit pas rejoindre l’eau. Bubble découvre qu’un nettoyage peut comporter des exceptions.
Raisonnements absurdes et interprétation littérale des tâches ; aucune explication supplémentaire de sa nature. Décors et portraits existants, sans nouveau dessin dédié ni animation narrative. Récit original de fan-game.</x:v>
      </x:c>
      <x:c r="J461" s="37" t="str"/>
    </x:row>
    <x:row r="462" ht="71" customHeight="1">
      <x:c r="A462" s="35" t="str">
        <x:v>BOARD-bubble-epilogue-1</x:v>
      </x:c>
      <x:c r="B462" s="35" t="str">
        <x:v>Tableau d’histoire</x:v>
      </x:c>
      <x:c r="C462" s="35" t="str">
        <x:v>Bubble</x:v>
      </x:c>
      <x:c r="D462" s="35" t="str">
        <x:v>Épilogue 1 : Le détail au milieu</x:v>
      </x:c>
      <x:c r="E462" s="35" t="str">
        <x:v>Implémenté</x:v>
      </x:c>
      <x:c r="F462" s="35" t="str">
        <x:v>P1</x:v>
      </x:c>
      <x:c r="G462" s="35" t="str">
        <x:v>combat/stories.mjs / combat/story-presentation.mjs / combat/app.mjs</x:v>
      </x:c>
      <x:c r="H462" s="35" t="str">
        <x:v>Composition statique duet ; arène bigtop ; portraits bubble, caine ; 2 répliques</x:v>
      </x:c>
      <x:c r="I462" s="35" t="str">
        <x:v>Le centre de la scène est impeccable. Une pile d’accessoires attend juste au-delà de la zone que Bubble avait comprise.
Raisonnements absurdes et interprétation littérale des tâches ; aucune explication supplémentaire de sa nature. Décors et portraits existants, sans nouveau dessin dédié ni animation narrative. Récit original de fan-game.</x:v>
      </x:c>
      <x:c r="J462" s="37" t="str"/>
    </x:row>
    <x:row r="463" ht="71" customHeight="1">
      <x:c r="A463" s="36" t="str">
        <x:v>BOARD-bubble-epilogue-2</x:v>
      </x:c>
      <x:c r="B463" s="36" t="str">
        <x:v>Tableau d’histoire</x:v>
      </x:c>
      <x:c r="C463" s="36" t="str">
        <x:v>Bubble</x:v>
      </x:c>
      <x:c r="D463" s="36" t="str">
        <x:v>Épilogue 2 : Une seule ligne</x:v>
      </x:c>
      <x:c r="E463" s="36" t="str">
        <x:v>Implémenté</x:v>
      </x:c>
      <x:c r="F463" s="36" t="str">
        <x:v>P1</x:v>
      </x:c>
      <x:c r="G463" s="36" t="str">
        <x:v>combat/stories.mjs / combat/story-presentation.mjs / combat/app.mjs</x:v>
      </x:c>
      <x:c r="H463" s="36" t="str">
        <x:v>Composition statique solo ; arène lake ; portraits bubble ; 1 répliques</x:v>
      </x:c>
      <x:c r="I463" s="36" t="str">
        <x:v>La nouvelle liste ne comporte qu’une consigne : demander avant de déplacer. Bubble la colle sur le chariot à la place de l’ancienne.
Raisonnements absurdes et interprétation littérale des tâches ; aucune explication supplémentaire de sa nature. Décors et portraits existants, sans nouveau dessin dédié ni animation narrative. Récit original de fan-game.</x:v>
      </x:c>
      <x:c r="J463" s="37" t="str"/>
    </x:row>
    <x:row r="464" ht="71" customHeight="1">
      <x:c r="A464" s="35" t="str">
        <x:v>BOARD-bubble-epilogue-3</x:v>
      </x:c>
      <x:c r="B464" s="35" t="str">
        <x:v>Tableau d’histoire</x:v>
      </x:c>
      <x:c r="C464" s="35" t="str">
        <x:v>Bubble</x:v>
      </x:c>
      <x:c r="D464" s="35" t="str">
        <x:v>Épilogue 3 : La question supplémentaire</x:v>
      </x:c>
      <x:c r="E464" s="35" t="str">
        <x:v>Implémenté</x:v>
      </x:c>
      <x:c r="F464" s="35" t="str">
        <x:v>P1</x:v>
      </x:c>
      <x:c r="G464" s="35" t="str">
        <x:v>combat/stories.mjs / combat/story-presentation.mjs / combat/app.mjs</x:v>
      </x:c>
      <x:c r="H464" s="35" t="str">
        <x:v>Composition statique duet ; arène kingdom ; portraits bubble, loolilalu ; 2 répliques</x:v>
      </x:c>
      <x:c r="I464" s="35" t="str">
        <x:v>Le banquet commence avec ses décorations encore en place. Bubble s’approche de la nappe, puis se souvient qu’une question peut précéder le geste.
Raisonnements absurdes et interprétation littérale des tâches ; aucune explication supplémentaire de sa nature. Décors et portraits existants, sans nouveau dessin dédié ni animation narrative. Récit original de fan-game.</x:v>
      </x:c>
      <x:c r="J464" s="37" t="str"/>
    </x:row>
    <x:row r="465" ht="45" customHeight="1">
      <x:c r="A465" s="36" t="str">
        <x:v>BRIEF-bubble-chapter-1</x:v>
      </x:c>
      <x:c r="B465" s="36" t="str">
        <x:v>Briefing illustré</x:v>
      </x:c>
      <x:c r="C465" s="36" t="str">
        <x:v>Bubble</x:v>
      </x:c>
      <x:c r="D465" s="36" t="str">
        <x:v>1. Un lac bien rangé</x:v>
      </x:c>
      <x:c r="E465" s="36" t="str">
        <x:v>Implémenté</x:v>
      </x:c>
      <x:c r="F465" s="36" t="str">
        <x:v>P1</x:v>
      </x:c>
      <x:c r="G465" s="36" t="str">
        <x:v>combat/stories.mjs / combat/story-presentation.mjs / combat/app.mjs</x:v>
      </x:c>
      <x:c r="H465" s="36" t="str">
        <x:v>Décor lake, portrait du joueur et de zooble ; 2 répliques</x:v>
      </x:c>
      <x:c r="I465" s="36" t="str">
        <x:v>Zooble tente de récupérer ce que Bubble a fait flotter au milieu du lac.
Composition DOM statique avant la rencontre existante. Passage volontaire au duel ; aucune modification des adversaires, de la progression ou des récompenses. Récit original de fan-game.</x:v>
      </x:c>
      <x:c r="J465" s="37" t="str"/>
    </x:row>
    <x:row r="466" ht="45" customHeight="1">
      <x:c r="A466" s="35" t="str">
        <x:v>BRIEF-bubble-chapter-2</x:v>
      </x:c>
      <x:c r="B466" s="35" t="str">
        <x:v>Briefing illustré</x:v>
      </x:c>
      <x:c r="C466" s="35" t="str">
        <x:v>Bubble</x:v>
      </x:c>
      <x:c r="D466" s="35" t="str">
        <x:v>2. La bonne nappe</x:v>
      </x:c>
      <x:c r="E466" s="35" t="str">
        <x:v>Implémenté</x:v>
      </x:c>
      <x:c r="F466" s="35" t="str">
        <x:v>P1</x:v>
      </x:c>
      <x:c r="G466" s="35" t="str">
        <x:v>combat/stories.mjs / combat/story-presentation.mjs / combat/app.mjs</x:v>
      </x:c>
      <x:c r="H466" s="35" t="str">
        <x:v>Décor kingdom, portrait du joueur et de loolilalu ; 2 répliques</x:v>
      </x:c>
      <x:c r="I466" s="35" t="str">
        <x:v>La princesse demande que les décorations sucrées restent sur les tables.
Composition DOM statique avant la rencontre existante. Passage volontaire au duel ; aucune modification des adversaires, de la progression ou des récompenses. Récit original de fan-game.</x:v>
      </x:c>
      <x:c r="J466" s="37" t="str"/>
    </x:row>
    <x:row r="467" ht="45" customHeight="1">
      <x:c r="A467" s="36" t="str">
        <x:v>BRIEF-bubble-chapter-3</x:v>
      </x:c>
      <x:c r="B467" s="36" t="str">
        <x:v>Briefing illustré</x:v>
      </x:c>
      <x:c r="C467" s="36" t="str">
        <x:v>Bubble</x:v>
      </x:c>
      <x:c r="D467" s="36" t="str">
        <x:v>3. Un client très gourmand</x:v>
      </x:c>
      <x:c r="E467" s="36" t="str">
        <x:v>Implémenté</x:v>
      </x:c>
      <x:c r="F467" s="36" t="str">
        <x:v>P1</x:v>
      </x:c>
      <x:c r="G467" s="36" t="str">
        <x:v>combat/stories.mjs / combat/story-presentation.mjs / combat/app.mjs</x:v>
      </x:c>
      <x:c r="H467" s="36" t="str">
        <x:v>Décor candy, portrait du joueur et de fudge ; 2 répliques</x:v>
      </x:c>
      <x:c r="I467" s="36" t="str">
        <x:v>La simulation de Fudge inspecte un chariot que Bubble vient de vider.
Composition DOM statique avant la rencontre existante. Passage volontaire au duel ; aucune modification des adversaires, de la progression ou des récompenses. Récit original de fan-game.</x:v>
      </x:c>
      <x:c r="J467" s="37" t="str"/>
    </x:row>
    <x:row r="468" ht="45" customHeight="1">
      <x:c r="A468" s="35" t="str">
        <x:v>BRIEF-bubble-chapter-4</x:v>
      </x:c>
      <x:c r="B468" s="35" t="str">
        <x:v>Briefing illustré</x:v>
      </x:c>
      <x:c r="C468" s="35" t="str">
        <x:v>Bubble</x:v>
      </x:c>
      <x:c r="D468" s="35" t="str">
        <x:v>4. Le contrôle du maître de piste</x:v>
      </x:c>
      <x:c r="E468" s="35" t="str">
        <x:v>Implémenté</x:v>
      </x:c>
      <x:c r="F468" s="35" t="str">
        <x:v>P1</x:v>
      </x:c>
      <x:c r="G468" s="35" t="str">
        <x:v>combat/stories.mjs / combat/story-presentation.mjs / combat/app.mjs</x:v>
      </x:c>
      <x:c r="H468" s="35" t="str">
        <x:v>Décor bigtop, portrait du joueur et de caine ; 2 répliques</x:v>
      </x:c>
      <x:c r="I468" s="35" t="str">
        <x:v>Caine découvre une scène nette, avec un seul détail au milieu.
Composition DOM statique avant la rencontre existante. Passage volontaire au duel ; aucune modification des adversaires, de la progression ou des récompenses. Récit original de fan-game.</x:v>
      </x:c>
      <x:c r="J468" s="37" t="str"/>
    </x:row>
    <x:row r="469" ht="32" customHeight="1">
      <x:c r="A469" s="36" t="str">
        <x:v>NAR-gummigoo</x:v>
      </x:c>
      <x:c r="B469" s="36" t="str">
        <x:v>Narration</x:v>
      </x:c>
      <x:c r="C469" s="36" t="str">
        <x:v>Gummigoo</x:v>
      </x:c>
      <x:c r="D469" s="36" t="str">
        <x:v>Introduction, quatre scènes et fin</x:v>
      </x:c>
      <x:c r="E469" s="36" t="str">
        <x:v>Implémenté</x:v>
      </x:c>
      <x:c r="F469" s="36" t="str">
        <x:v>P2</x:v>
      </x:c>
      <x:c r="G469" s="36" t="str">
        <x:v>combat/stories.mjs</x:v>
      </x:c>
      <x:c r="H469" s="36" t="str">
        <x:v>Une route à partager · 4 rencontres écrites</x:v>
      </x:c>
      <x:c r="I469" s="36" t="str">
        <x:v>Route originale avec introduction, dialogues avant chaque rencontre et conclusion. Les événements ne sont pas présentés comme canoniques.</x:v>
      </x:c>
      <x:c r="J469" s="37" t="str"/>
    </x:row>
    <x:row r="470" ht="71" customHeight="1">
      <x:c r="A470" s="35" t="str">
        <x:v>BOARD-gummigoo-prologue-1</x:v>
      </x:c>
      <x:c r="B470" s="35" t="str">
        <x:v>Tableau d’histoire</x:v>
      </x:c>
      <x:c r="C470" s="35" t="str">
        <x:v>Gummigoo</x:v>
      </x:c>
      <x:c r="D470" s="35" t="str">
        <x:v>Prologue 1 : La carte du convoi</x:v>
      </x:c>
      <x:c r="E470" s="35" t="str">
        <x:v>Implémenté</x:v>
      </x:c>
      <x:c r="F470" s="35" t="str">
        <x:v>P1</x:v>
      </x:c>
      <x:c r="G470" s="35" t="str">
        <x:v>combat/stories.mjs / combat/story-presentation.mjs / combat/app.mjs</x:v>
      </x:c>
      <x:c r="H470" s="35" t="str">
        <x:v>Composition statique solo ; arène candy ; portraits gummigoo ; 1 répliques</x:v>
      </x:c>
      <x:c r="I470" s="35" t="str">
        <x:v>Une simulation de Gummigoo reçoit une carte du parcours. Les quatre destinations sont reliées ; le chemin de retour manque encore.
Franchise pratique et solidarité du convoi. Le personnage jouable et ces scènes sont des simulations d’Encore, sans retour canonique annoncé. Décors et portraits existants, sans nouveau dessin dédié ni animation narrative. Récit original de fan-game.</x:v>
      </x:c>
      <x:c r="J470" s="37" t="str"/>
    </x:row>
    <x:row r="471" ht="71" customHeight="1">
      <x:c r="A471" s="36" t="str">
        <x:v>BOARD-gummigoo-prologue-2</x:v>
      </x:c>
      <x:c r="B471" s="36" t="str">
        <x:v>Tableau d’histoire</x:v>
      </x:c>
      <x:c r="C471" s="36" t="str">
        <x:v>Gummigoo</x:v>
      </x:c>
      <x:c r="D471" s="36" t="str">
        <x:v>Prologue 2 : La cargaison et les gens</x:v>
      </x:c>
      <x:c r="E471" s="36" t="str">
        <x:v>Implémenté</x:v>
      </x:c>
      <x:c r="F471" s="36" t="str">
        <x:v>P1</x:v>
      </x:c>
      <x:c r="G471" s="36" t="str">
        <x:v>combat/stories.mjs / combat/story-presentation.mjs / combat/app.mjs</x:v>
      </x:c>
      <x:c r="H471" s="36" t="str">
        <x:v>Composition statique duet ; arène kingdom ; portraits gummigoo, loolilalu ; 2 répliques</x:v>
      </x:c>
      <x:c r="I471" s="36" t="str">
        <x:v>Loolilalu inspecte la livraison. Gummigoo compte les places autour du chariot avant de compter les caisses.
Franchise pratique et solidarité du convoi. Le personnage jouable et ces scènes sont des simulations d’Encore, sans retour canonique annoncé. Décors et portraits existants, sans nouveau dessin dédié ni animation narrative. Récit original de fan-game.</x:v>
      </x:c>
      <x:c r="J471" s="37" t="str"/>
    </x:row>
    <x:row r="472" ht="71" customHeight="1">
      <x:c r="A472" s="35" t="str">
        <x:v>BOARD-gummigoo-prologue-3</x:v>
      </x:c>
      <x:c r="B472" s="35" t="str">
        <x:v>Tableau d’histoire</x:v>
      </x:c>
      <x:c r="C472" s="35" t="str">
        <x:v>Gummigoo</x:v>
      </x:c>
      <x:c r="D472" s="35" t="str">
        <x:v>Prologue 3 : Une place à côté</x:v>
      </x:c>
      <x:c r="E472" s="35" t="str">
        <x:v>Implémenté</x:v>
      </x:c>
      <x:c r="F472" s="35" t="str">
        <x:v>P1</x:v>
      </x:c>
      <x:c r="G472" s="35" t="str">
        <x:v>combat/stories.mjs / combat/story-presentation.mjs / combat/app.mjs</x:v>
      </x:c>
      <x:c r="H472" s="35" t="str">
        <x:v>Composition statique focus-right ; arène grounds ; portraits pomni, gummigoo ; 2 répliques</x:v>
      </x:c>
      <x:c r="I472" s="35" t="str">
        <x:v>Dans ce scénario d’Encore, Pomni veut reconnaître la route toute seule. Le convoi lui laisse une place où revenir.
Franchise pratique et solidarité du convoi. Le personnage jouable et ces scènes sont des simulations d’Encore, sans retour canonique annoncé. Décors et portraits existants, sans nouveau dessin dédié ni animation narrative. Récit original de fan-game.</x:v>
      </x:c>
      <x:c r="J472" s="37" t="str"/>
    </x:row>
    <x:row r="473" ht="71" customHeight="1">
      <x:c r="A473" s="36" t="str">
        <x:v>BOARD-gummigoo-epilogue-1</x:v>
      </x:c>
      <x:c r="B473" s="36" t="str">
        <x:v>Tableau d’histoire</x:v>
      </x:c>
      <x:c r="C473" s="36" t="str">
        <x:v>Gummigoo</x:v>
      </x:c>
      <x:c r="D473" s="36" t="str">
        <x:v>Épilogue 1 : L’arrivée sans retour</x:v>
      </x:c>
      <x:c r="E473" s="36" t="str">
        <x:v>Implémenté</x:v>
      </x:c>
      <x:c r="F473" s="36" t="str">
        <x:v>P1</x:v>
      </x:c>
      <x:c r="G473" s="36" t="str">
        <x:v>combat/stories.mjs / combat/story-presentation.mjs / combat/app.mjs</x:v>
      </x:c>
      <x:c r="H473" s="36" t="str">
        <x:v>Composition statique duet ; arène training ; portraits gummigoo, caine ; 2 répliques</x:v>
      </x:c>
      <x:c r="I473" s="36" t="str">
        <x:v>L’arche d’arrivée est spectaculaire. Gummigoo s’arrête devant la partie de la carte qui empêcherait le convoi de repartir.
Franchise pratique et solidarité du convoi. Le personnage jouable et ces scènes sont des simulations d’Encore, sans retour canonique annoncé. Décors et portraits existants, sans nouveau dessin dédié ni animation narrative. Récit original de fan-game.</x:v>
      </x:c>
      <x:c r="J473" s="37" t="str"/>
    </x:row>
    <x:row r="474" ht="58" customHeight="1">
      <x:c r="A474" s="35" t="str">
        <x:v>BOARD-gummigoo-epilogue-2</x:v>
      </x:c>
      <x:c r="B474" s="35" t="str">
        <x:v>Tableau d’histoire</x:v>
      </x:c>
      <x:c r="C474" s="35" t="str">
        <x:v>Gummigoo</x:v>
      </x:c>
      <x:c r="D474" s="35" t="str">
        <x:v>Épilogue 2 : Le compte est bon</x:v>
      </x:c>
      <x:c r="E474" s="35" t="str">
        <x:v>Implémenté</x:v>
      </x:c>
      <x:c r="F474" s="35" t="str">
        <x:v>P1</x:v>
      </x:c>
      <x:c r="G474" s="35" t="str">
        <x:v>combat/stories.mjs / combat/story-presentation.mjs / combat/app.mjs</x:v>
      </x:c>
      <x:c r="H474" s="35" t="str">
        <x:v>Composition statique ensemble ; arène kingdom ; portraits gummigoo, loolilalu, pomni ; 2 répliques</x:v>
      </x:c>
      <x:c r="I474" s="35" t="str">
        <x:v>La livraison revient avec ses compagnons. Le trajet du jeu laisse une place libre à côté du chargement.
Franchise pratique et solidarité du convoi. Le personnage jouable et ces scènes sont des simulations d’Encore, sans retour canonique annoncé. Décors et portraits existants, sans nouveau dessin dédié ni animation narrative. Récit original de fan-game.</x:v>
      </x:c>
      <x:c r="J474" s="37" t="str"/>
    </x:row>
    <x:row r="475" ht="71" customHeight="1">
      <x:c r="A475" s="36" t="str">
        <x:v>BOARD-gummigoo-epilogue-3</x:v>
      </x:c>
      <x:c r="B475" s="36" t="str">
        <x:v>Tableau d’histoire</x:v>
      </x:c>
      <x:c r="C475" s="36" t="str">
        <x:v>Gummigoo</x:v>
      </x:c>
      <x:c r="D475" s="36" t="str">
        <x:v>Épilogue 3 : La ligne du retour</x:v>
      </x:c>
      <x:c r="E475" s="36" t="str">
        <x:v>Implémenté</x:v>
      </x:c>
      <x:c r="F475" s="36" t="str">
        <x:v>P1</x:v>
      </x:c>
      <x:c r="G475" s="36" t="str">
        <x:v>combat/stories.mjs / combat/story-presentation.mjs / combat/app.mjs</x:v>
      </x:c>
      <x:c r="H475" s="36" t="str">
        <x:v>Composition statique focus-left ; arène candy ; portraits gummigoo, pomni ; 2 répliques</x:v>
      </x:c>
      <x:c r="I475" s="36" t="str">
        <x:v>Gummigoo complète la carte de cette simulation. Le plan s’arrête sur une route praticable, sans annoncer ce qui arrive au personnage dans la série.
Franchise pratique et solidarité du convoi. Le personnage jouable et ces scènes sont des simulations d’Encore, sans retour canonique annoncé. Décors et portraits existants, sans nouveau dessin dédié ni animation narrative. Récit original de fan-game.</x:v>
      </x:c>
      <x:c r="J475" s="37" t="str"/>
    </x:row>
    <x:row r="476" ht="45" customHeight="1">
      <x:c r="A476" s="35" t="str">
        <x:v>BRIEF-gummigoo-chapter-1</x:v>
      </x:c>
      <x:c r="B476" s="35" t="str">
        <x:v>Briefing illustré</x:v>
      </x:c>
      <x:c r="C476" s="35" t="str">
        <x:v>Gummigoo</x:v>
      </x:c>
      <x:c r="D476" s="35" t="str">
        <x:v>1. Le poste du palais</x:v>
      </x:c>
      <x:c r="E476" s="35" t="str">
        <x:v>Implémenté</x:v>
      </x:c>
      <x:c r="F476" s="35" t="str">
        <x:v>P1</x:v>
      </x:c>
      <x:c r="G476" s="35" t="str">
        <x:v>combat/stories.mjs / combat/story-presentation.mjs / combat/app.mjs</x:v>
      </x:c>
      <x:c r="H476" s="35" t="str">
        <x:v>Décor kingdom, portrait du joueur et de loolilalu ; 2 répliques</x:v>
      </x:c>
      <x:c r="I476" s="35" t="str">
        <x:v>Loolilalu exige un test avant de confier le chariot au convoi.
Composition DOM statique avant la rencontre existante. Passage volontaire au duel ; aucune modification des adversaires, de la progression ou des récompenses. Récit original de fan-game.</x:v>
      </x:c>
      <x:c r="J476" s="37" t="str"/>
    </x:row>
    <x:row r="477" ht="45" customHeight="1">
      <x:c r="A477" s="36" t="str">
        <x:v>BRIEF-gummigoo-chapter-2</x:v>
      </x:c>
      <x:c r="B477" s="36" t="str">
        <x:v>Briefing illustré</x:v>
      </x:c>
      <x:c r="C477" s="36" t="str">
        <x:v>Gummigoo</x:v>
      </x:c>
      <x:c r="D477" s="36" t="str">
        <x:v>2. La piste encombrée</x:v>
      </x:c>
      <x:c r="E477" s="36" t="str">
        <x:v>Implémenté</x:v>
      </x:c>
      <x:c r="F477" s="36" t="str">
        <x:v>P1</x:v>
      </x:c>
      <x:c r="G477" s="36" t="str">
        <x:v>combat/stories.mjs / combat/story-presentation.mjs / combat/app.mjs</x:v>
      </x:c>
      <x:c r="H477" s="36" t="str">
        <x:v>Décor candy, portrait du joueur et de fudge ; 2 répliques</x:v>
      </x:c>
      <x:c r="I477" s="36" t="str">
        <x:v>Fudge occupe le passage le plus court et propose un détour peu rassurant.
Composition DOM statique avant la rencontre existante. Passage volontaire au duel ; aucune modification des adversaires, de la progression ou des récompenses. Récit original de fan-game.</x:v>
      </x:c>
      <x:c r="J477" s="37" t="str"/>
    </x:row>
    <x:row r="478" ht="45" customHeight="1">
      <x:c r="A478" s="63" t="str">
        <x:v>BRIEF-gummigoo-chapter-3</x:v>
      </x:c>
      <x:c r="B478" s="63" t="str">
        <x:v>Briefing illustré</x:v>
      </x:c>
      <x:c r="C478" s="63" t="str">
        <x:v>Gummigoo</x:v>
      </x:c>
      <x:c r="D478" s="63" t="str">
        <x:v>3. Le relais</x:v>
      </x:c>
      <x:c r="E478" s="63" t="str">
        <x:v>Implémenté</x:v>
      </x:c>
      <x:c r="F478" s="63" t="str">
        <x:v>P1</x:v>
      </x:c>
      <x:c r="G478" s="63" t="str">
        <x:v>combat/stories.mjs / combat/story-presentation.mjs / combat/app.mjs</x:v>
      </x:c>
      <x:c r="H478" s="63" t="str">
        <x:v>Décor grounds, portrait du joueur et de pomni ; 2 répliques</x:v>
      </x:c>
      <x:c r="I478" s="63" t="str">
        <x:v>Pomni s’est éloignée du groupe pour vérifier la route suivante.
Composition DOM statique avant la rencontre existante. Passage volontaire au duel ; aucune modification des adversaires, de la progression ou des récompenses. Récit original de fan-game.</x:v>
      </x:c>
      <x:c r="J478" s="65" t="str"/>
    </x:row>
    <x:row r="479" ht="45" customHeight="1">
      <x:c r="A479" s="64" t="str">
        <x:v>BRIEF-gummigoo-chapter-4</x:v>
      </x:c>
      <x:c r="B479" s="64" t="str">
        <x:v>Briefing illustré</x:v>
      </x:c>
      <x:c r="C479" s="64" t="str">
        <x:v>Gummigoo</x:v>
      </x:c>
      <x:c r="D479" s="64" t="str">
        <x:v>4. La destination choisie</x:v>
      </x:c>
      <x:c r="E479" s="64" t="str">
        <x:v>Implémenté</x:v>
      </x:c>
      <x:c r="F479" s="64" t="str">
        <x:v>P1</x:v>
      </x:c>
      <x:c r="G479" s="64" t="str">
        <x:v>combat/stories.mjs / combat/story-presentation.mjs / combat/app.mjs</x:v>
      </x:c>
      <x:c r="H479" s="64" t="str">
        <x:v>Décor training, portrait du joueur et de caine ; 2 répliques</x:v>
      </x:c>
      <x:c r="I479" s="64" t="str">
        <x:v>Caine présente une arrivée spectaculaire qui coupe la route de retour.
Composition DOM statique avant la rencontre existante. Passage volontaire au duel ; aucune modification des adversaires, de la progression ou des récompenses. Récit original de fan-game.</x:v>
      </x:c>
      <x:c r="J479" s="65" t="str"/>
    </x:row>
    <x:row r="480" ht="32" customHeight="1">
      <x:c r="A480" s="63" t="str">
        <x:v>NAR-loolilalu</x:v>
      </x:c>
      <x:c r="B480" s="63" t="str">
        <x:v>Narration</x:v>
      </x:c>
      <x:c r="C480" s="63" t="str">
        <x:v>Loolilalu</x:v>
      </x:c>
      <x:c r="D480" s="63" t="str">
        <x:v>Introduction, quatre scènes et fin</x:v>
      </x:c>
      <x:c r="E480" s="63" t="str">
        <x:v>Implémenté</x:v>
      </x:c>
      <x:c r="F480" s="63" t="str">
        <x:v>P2</x:v>
      </x:c>
      <x:c r="G480" s="63" t="str">
        <x:v>combat/stories.mjs</x:v>
      </x:c>
      <x:c r="H480" s="63" t="str">
        <x:v>La fête des quatre passages · 4 rencontres écrites</x:v>
      </x:c>
      <x:c r="I480" s="63" t="str">
        <x:v>Route originale avec introduction, dialogues avant chaque rencontre et conclusion. Les événements ne sont pas présentés comme canoniques.</x:v>
      </x:c>
      <x:c r="J480" s="65" t="str"/>
    </x:row>
    <x:row r="481" ht="71" customHeight="1">
      <x:c r="A481" s="64" t="str">
        <x:v>BOARD-loolilalu-prologue-1</x:v>
      </x:c>
      <x:c r="B481" s="64" t="str">
        <x:v>Tableau d’histoire</x:v>
      </x:c>
      <x:c r="C481" s="64" t="str">
        <x:v>Loolilalu</x:v>
      </x:c>
      <x:c r="D481" s="64" t="str">
        <x:v>Prologue 1 : La réception empêchée</x:v>
      </x:c>
      <x:c r="E481" s="64" t="str">
        <x:v>Implémenté</x:v>
      </x:c>
      <x:c r="F481" s="64" t="str">
        <x:v>P1</x:v>
      </x:c>
      <x:c r="G481" s="64" t="str">
        <x:v>combat/stories.mjs / combat/story-presentation.mjs / combat/app.mjs</x:v>
      </x:c>
      <x:c r="H481" s="64" t="str">
        <x:v>Composition statique solo ; arène kingdom ; portraits loolilalu ; 1 répliques</x:v>
      </x:c>
      <x:c r="I481" s="64" t="str">
        <x:v>Quatre itinéraires de répétition débouchent sur la réception. Les invités sont annoncés ; aucun passage n’est encore assez libre.
Courtoisie royale et consignes fermes. Cette réception inventée ne modifie pas l’histoire du royaume dans la série. Décors et portraits existants, sans nouveau dessin dédié ni animation narrative. Récit original de fan-game.</x:v>
      </x:c>
      <x:c r="J481" s="65" t="str"/>
    </x:row>
    <x:row r="482" ht="71" customHeight="1">
      <x:c r="A482" s="63" t="str">
        <x:v>BOARD-loolilalu-prologue-2</x:v>
      </x:c>
      <x:c r="B482" s="63" t="str">
        <x:v>Tableau d’histoire</x:v>
      </x:c>
      <x:c r="C482" s="63" t="str">
        <x:v>Loolilalu</x:v>
      </x:c>
      <x:c r="D482" s="63" t="str">
        <x:v>Prologue 2 : Le cortège attend</x:v>
      </x:c>
      <x:c r="E482" s="63" t="str">
        <x:v>Implémenté</x:v>
      </x:c>
      <x:c r="F482" s="63" t="str">
        <x:v>P1</x:v>
      </x:c>
      <x:c r="G482" s="63" t="str">
        <x:v>combat/stories.mjs / combat/story-presentation.mjs / combat/app.mjs</x:v>
      </x:c>
      <x:c r="H482" s="63" t="str">
        <x:v>Composition statique duet ; arène candy ; portraits loolilalu, gummigoo ; 2 répliques</x:v>
      </x:c>
      <x:c r="I482" s="63" t="str">
        <x:v>Le convoi présente sa cargaison à l’endroit le plus étroit. Loolilalu choisit de déplacer le programme avant de déplacer les invités.
Courtoisie royale et consignes fermes. Cette réception inventée ne modifie pas l’histoire du royaume dans la série. Décors et portraits existants, sans nouveau dessin dédié ni animation narrative. Récit original de fan-game.</x:v>
      </x:c>
      <x:c r="J482" s="65" t="str"/>
    </x:row>
    <x:row r="483" ht="71" customHeight="1">
      <x:c r="A483" s="64" t="str">
        <x:v>BOARD-loolilalu-prologue-3</x:v>
      </x:c>
      <x:c r="B483" s="64" t="str">
        <x:v>Tableau d’histoire</x:v>
      </x:c>
      <x:c r="C483" s="64" t="str">
        <x:v>Loolilalu</x:v>
      </x:c>
      <x:c r="D483" s="64" t="str">
        <x:v>Prologue 3 : L’invitation a des limites</x:v>
      </x:c>
      <x:c r="E483" s="64" t="str">
        <x:v>Implémenté</x:v>
      </x:c>
      <x:c r="F483" s="64" t="str">
        <x:v>P1</x:v>
      </x:c>
      <x:c r="G483" s="64" t="str">
        <x:v>combat/stories.mjs / combat/story-presentation.mjs / combat/app.mjs</x:v>
      </x:c>
      <x:c r="H483" s="64" t="str">
        <x:v>Composition statique focus-left ; arène gloink ; portraits loolilalu, gloinkqueen ; 2 répliques</x:v>
      </x:c>
      <x:c r="I483" s="64" t="str">
        <x:v>Des décorations ont suivi les Gloinks jusqu’au nid. La princesse vient avec une offre précise et une liste de choses qui doivent revenir.
Courtoisie royale et consignes fermes. Cette réception inventée ne modifie pas l’histoire du royaume dans la série. Décors et portraits existants, sans nouveau dessin dédié ni animation narrative. Récit original de fan-game.</x:v>
      </x:c>
      <x:c r="J483" s="65" t="str"/>
    </x:row>
    <x:row r="484" ht="71" customHeight="1">
      <x:c r="A484" s="63" t="str">
        <x:v>BOARD-loolilalu-epilogue-1</x:v>
      </x:c>
      <x:c r="B484" s="63" t="str">
        <x:v>Tableau d’histoire</x:v>
      </x:c>
      <x:c r="C484" s="63" t="str">
        <x:v>Loolilalu</x:v>
      </x:c>
      <x:c r="D484" s="63" t="str">
        <x:v>Épilogue 1 : L’ouverture tient son heure</x:v>
      </x:c>
      <x:c r="E484" s="63" t="str">
        <x:v>Implémenté</x:v>
      </x:c>
      <x:c r="F484" s="63" t="str">
        <x:v>P1</x:v>
      </x:c>
      <x:c r="G484" s="63" t="str">
        <x:v>combat/stories.mjs / combat/story-presentation.mjs / combat/app.mjs</x:v>
      </x:c>
      <x:c r="H484" s="63" t="str">
        <x:v>Composition statique duet ; arène bigtop ; portraits loolilalu, jax ; 2 répliques</x:v>
      </x:c>
      <x:c r="I484" s="63" t="str">
        <x:v>La dernière diversion attend la fin de l’installation. Jax constate que la princesse ne confond pas improvisation et priorité.
Courtoisie royale et consignes fermes. Cette réception inventée ne modifie pas l’histoire du royaume dans la série. Décors et portraits existants, sans nouveau dessin dédié ni animation narrative. Récit original de fan-game.</x:v>
      </x:c>
      <x:c r="J484" s="65" t="str"/>
    </x:row>
    <x:row r="485" ht="71" customHeight="1">
      <x:c r="A485" s="64" t="str">
        <x:v>BOARD-loolilalu-epilogue-2</x:v>
      </x:c>
      <x:c r="B485" s="64" t="str">
        <x:v>Tableau d’histoire</x:v>
      </x:c>
      <x:c r="C485" s="64" t="str">
        <x:v>Loolilalu</x:v>
      </x:c>
      <x:c r="D485" s="64" t="str">
        <x:v>Épilogue 2 : Une chaise de plus</x:v>
      </x:c>
      <x:c r="E485" s="64" t="str">
        <x:v>Implémenté</x:v>
      </x:c>
      <x:c r="F485" s="64" t="str">
        <x:v>P1</x:v>
      </x:c>
      <x:c r="G485" s="64" t="str">
        <x:v>combat/stories.mjs / combat/story-presentation.mjs / combat/app.mjs</x:v>
      </x:c>
      <x:c r="H485" s="64" t="str">
        <x:v>Composition statique ensemble ; arène kingdom ; portraits loolilalu, gummigoo, bubble ; 2 répliques</x:v>
      </x:c>
      <x:c r="I485" s="64" t="str">
        <x:v>La réception garde une chaise de plus et un espace de circulation. Le service arrive sans déplacer ceux qui étaient déjà installés.
Courtoisie royale et consignes fermes. Cette réception inventée ne modifie pas l’histoire du royaume dans la série. Décors et portraits existants, sans nouveau dessin dédié ni animation narrative. Récit original de fan-game.</x:v>
      </x:c>
      <x:c r="J485" s="65" t="str"/>
    </x:row>
    <x:row r="486" ht="71" customHeight="1">
      <x:c r="A486" s="63" t="str">
        <x:v>BOARD-loolilalu-epilogue-3</x:v>
      </x:c>
      <x:c r="B486" s="63" t="str">
        <x:v>Tableau d’histoire</x:v>
      </x:c>
      <x:c r="C486" s="63" t="str">
        <x:v>Loolilalu</x:v>
      </x:c>
      <x:c r="D486" s="63" t="str">
        <x:v>Épilogue 3 : Le passage reste ouvert</x:v>
      </x:c>
      <x:c r="E486" s="63" t="str">
        <x:v>Implémenté</x:v>
      </x:c>
      <x:c r="F486" s="63" t="str">
        <x:v>P1</x:v>
      </x:c>
      <x:c r="G486" s="63" t="str">
        <x:v>combat/stories.mjs / combat/story-presentation.mjs / combat/app.mjs</x:v>
      </x:c>
      <x:c r="H486" s="63" t="str">
        <x:v>Composition statique solo ; arène grounds ; portraits loolilalu ; 1 répliques</x:v>
      </x:c>
      <x:c r="I486" s="63" t="str">
        <x:v>Loolilalu vérifie une dernière fois les quatre ouvertures. La fête peut commencer sans que la porte devienne une épreuve supplémentaire.
Courtoisie royale et consignes fermes. Cette réception inventée ne modifie pas l’histoire du royaume dans la série. Décors et portraits existants, sans nouveau dessin dédié ni animation narrative. Récit original de fan-game.</x:v>
      </x:c>
      <x:c r="J486" s="65" t="str"/>
    </x:row>
    <x:row r="487" ht="45" customHeight="1">
      <x:c r="A487" s="64" t="str">
        <x:v>BRIEF-loolilalu-chapter-1</x:v>
      </x:c>
      <x:c r="B487" s="64" t="str">
        <x:v>Briefing illustré</x:v>
      </x:c>
      <x:c r="C487" s="64" t="str">
        <x:v>Loolilalu</x:v>
      </x:c>
      <x:c r="D487" s="64" t="str">
        <x:v>1. Le cortège</x:v>
      </x:c>
      <x:c r="E487" s="64" t="str">
        <x:v>Implémenté</x:v>
      </x:c>
      <x:c r="F487" s="64" t="str">
        <x:v>P1</x:v>
      </x:c>
      <x:c r="G487" s="64" t="str">
        <x:v>combat/stories.mjs / combat/story-presentation.mjs / combat/app.mjs</x:v>
      </x:c>
      <x:c r="H487" s="64" t="str">
        <x:v>Décor kingdom, portrait du joueur et de gummigoo ; 2 répliques</x:v>
      </x:c>
      <x:c r="I487" s="64" t="str">
        <x:v>Le convoi demande un passage assez large pour ne pas écraser les décorations.
Composition DOM statique avant la rencontre existante. Passage volontaire au duel ; aucune modification des adversaires, de la progression ou des récompenses. Récit original de fan-game.</x:v>
      </x:c>
      <x:c r="J487" s="65" t="str"/>
    </x:row>
    <x:row r="488" ht="45" customHeight="1">
      <x:c r="A488" s="63" t="str">
        <x:v>BRIEF-loolilalu-chapter-2</x:v>
      </x:c>
      <x:c r="B488" s="63" t="str">
        <x:v>Briefing illustré</x:v>
      </x:c>
      <x:c r="C488" s="63" t="str">
        <x:v>Loolilalu</x:v>
      </x:c>
      <x:c r="D488" s="63" t="str">
        <x:v>2. La grande faim</x:v>
      </x:c>
      <x:c r="E488" s="63" t="str">
        <x:v>Implémenté</x:v>
      </x:c>
      <x:c r="F488" s="63" t="str">
        <x:v>P1</x:v>
      </x:c>
      <x:c r="G488" s="63" t="str">
        <x:v>combat/stories.mjs / combat/story-presentation.mjs / combat/app.mjs</x:v>
      </x:c>
      <x:c r="H488" s="63" t="str">
        <x:v>Décor candy, portrait du joueur et de fudge ; 2 répliques</x:v>
      </x:c>
      <x:c r="I488" s="63" t="str">
        <x:v>Fudge a choisi précisément la route réservée au buffet.
Composition DOM statique avant la rencontre existante. Passage volontaire au duel ; aucune modification des adversaires, de la progression ou des récompenses. Récit original de fan-game.</x:v>
      </x:c>
      <x:c r="J488" s="65" t="str"/>
    </x:row>
    <x:row r="489" ht="45" customHeight="1">
      <x:c r="A489" s="64" t="str">
        <x:v>BRIEF-loolilalu-chapter-3</x:v>
      </x:c>
      <x:c r="B489" s="64" t="str">
        <x:v>Briefing illustré</x:v>
      </x:c>
      <x:c r="C489" s="64" t="str">
        <x:v>Loolilalu</x:v>
      </x:c>
      <x:c r="D489" s="64" t="str">
        <x:v>3. Des décorations itinérantes</x:v>
      </x:c>
      <x:c r="E489" s="64" t="str">
        <x:v>Implémenté</x:v>
      </x:c>
      <x:c r="F489" s="64" t="str">
        <x:v>P1</x:v>
      </x:c>
      <x:c r="G489" s="64" t="str">
        <x:v>combat/stories.mjs / combat/story-presentation.mjs / combat/app.mjs</x:v>
      </x:c>
      <x:c r="H489" s="64" t="str">
        <x:v>Décor gloink, portrait du joueur et de gloinkqueen ; 2 répliques</x:v>
      </x:c>
      <x:c r="I489" s="64" t="str">
        <x:v>Le nid des Gloinks contient désormais plusieurs pièces de la réception.
Composition DOM statique avant la rencontre existante. Passage volontaire au duel ; aucune modification des adversaires, de la progression ou des récompenses. Récit original de fan-game.</x:v>
      </x:c>
      <x:c r="J489" s="65" t="str"/>
    </x:row>
    <x:row r="490" ht="45" customHeight="1">
      <x:c r="A490" s="63" t="str">
        <x:v>BRIEF-loolilalu-chapter-4</x:v>
      </x:c>
      <x:c r="B490" s="63" t="str">
        <x:v>Briefing illustré</x:v>
      </x:c>
      <x:c r="C490" s="63" t="str">
        <x:v>Loolilalu</x:v>
      </x:c>
      <x:c r="D490" s="63" t="str">
        <x:v>4. L’invité qui improvise</x:v>
      </x:c>
      <x:c r="E490" s="63" t="str">
        <x:v>Implémenté</x:v>
      </x:c>
      <x:c r="F490" s="63" t="str">
        <x:v>P1</x:v>
      </x:c>
      <x:c r="G490" s="63" t="str">
        <x:v>combat/stories.mjs / combat/story-presentation.mjs / combat/app.mjs</x:v>
      </x:c>
      <x:c r="H490" s="63" t="str">
        <x:v>Décor bigtop, portrait du joueur et de jax ; 2 répliques</x:v>
      </x:c>
      <x:c r="I490" s="63" t="str">
        <x:v>Jax veut transformer l’ouverture de la réception en numéro de diversion.
Composition DOM statique avant la rencontre existante. Passage volontaire au duel ; aucune modification des adversaires, de la progression ou des récompenses. Récit original de fan-game.</x:v>
      </x:c>
      <x:c r="J490" s="65" t="str"/>
    </x:row>
    <x:row r="491" ht="32" customHeight="1">
      <x:c r="A491" s="64" t="str">
        <x:v>NAR-gloinkqueen</x:v>
      </x:c>
      <x:c r="B491" s="64" t="str">
        <x:v>Narration</x:v>
      </x:c>
      <x:c r="C491" s="64" t="str">
        <x:v>Gloink Queen</x:v>
      </x:c>
      <x:c r="D491" s="64" t="str">
        <x:v>Introduction, quatre scènes et fin</x:v>
      </x:c>
      <x:c r="E491" s="64" t="str">
        <x:v>Implémenté</x:v>
      </x:c>
      <x:c r="F491" s="64" t="str">
        <x:v>P2</x:v>
      </x:c>
      <x:c r="G491" s="64" t="str">
        <x:v>combat/stories.mjs</x:v>
      </x:c>
      <x:c r="H491" s="64" t="str">
        <x:v>Le trésor du nid · 4 rencontres écrites</x:v>
      </x:c>
      <x:c r="I491" s="64" t="str">
        <x:v>Route originale avec introduction, dialogues avant chaque rencontre et conclusion. Les événements ne sont pas présentés comme canoniques.</x:v>
      </x:c>
      <x:c r="J491" s="65" t="str"/>
    </x:row>
    <x:row r="492" ht="71" customHeight="1">
      <x:c r="A492" s="63" t="str">
        <x:v>BOARD-gloinkqueen-prologue-1</x:v>
      </x:c>
      <x:c r="B492" s="63" t="str">
        <x:v>Tableau d’histoire</x:v>
      </x:c>
      <x:c r="C492" s="63" t="str">
        <x:v>Gloink Queen</x:v>
      </x:c>
      <x:c r="D492" s="63" t="str">
        <x:v>Prologue 1 : Le prix sent le trésor</x:v>
      </x:c>
      <x:c r="E492" s="63" t="str">
        <x:v>Implémenté</x:v>
      </x:c>
      <x:c r="F492" s="63" t="str">
        <x:v>P1</x:v>
      </x:c>
      <x:c r="G492" s="63" t="str">
        <x:v>combat/stories.mjs / combat/story-presentation.mjs / combat/app.mjs</x:v>
      </x:c>
      <x:c r="H492" s="63" t="str">
        <x:v>Composition statique wide ; arène gloink ; portraits gloinkqueen, bubble ; 2 répliques</x:v>
      </x:c>
      <x:c r="I492" s="63" t="str">
        <x:v>La reine apprend qu’un coffre attend au bout du numéro. Les Gloinks commencent déjà à rassembler les objets qui se trouvent entre le nid et la scène.
Possession proclamée et priorité donnée au nid ; un échange ponctuel de fan-game ne transforme pas la reine en gardienne du cirque. Décors et portraits existants, sans nouveau dessin dédié ni animation narrative. Récit original de fan-game.</x:v>
      </x:c>
      <x:c r="J492" s="65" t="str"/>
    </x:row>
    <x:row r="493" ht="71" customHeight="1">
      <x:c r="A493" s="64" t="str">
        <x:v>BOARD-gloinkqueen-prologue-2</x:v>
      </x:c>
      <x:c r="B493" s="64" t="str">
        <x:v>Tableau d’histoire</x:v>
      </x:c>
      <x:c r="C493" s="64" t="str">
        <x:v>Gloink Queen</x:v>
      </x:c>
      <x:c r="D493" s="64" t="str">
        <x:v>Prologue 2 : Ce qui tient le décor</x:v>
      </x:c>
      <x:c r="E493" s="64" t="str">
        <x:v>Implémenté</x:v>
      </x:c>
      <x:c r="F493" s="64" t="str">
        <x:v>P1</x:v>
      </x:c>
      <x:c r="G493" s="64" t="str">
        <x:v>combat/stories.mjs / combat/story-presentation.mjs / combat/app.mjs</x:v>
      </x:c>
      <x:c r="H493" s="64" t="str">
        <x:v>Composition statique focus-right ; arène grounds ; portraits ragatha, gloinkqueen ; 2 répliques</x:v>
      </x:c>
      <x:c r="I493" s="64" t="str">
        <x:v>Ragatha se place devant les attaches du décor. La reine mesure une collection qui tomberait avant même d’atteindre le nid.
Possession proclamée et priorité donnée au nid ; un échange ponctuel de fan-game ne transforme pas la reine en gardienne du cirque. Décors et portraits existants, sans nouveau dessin dédié ni animation narrative. Récit original de fan-game.</x:v>
      </x:c>
      <x:c r="J493" s="65" t="str"/>
    </x:row>
    <x:row r="494" ht="71" customHeight="1">
      <x:c r="A494" s="63" t="str">
        <x:v>BOARD-gloinkqueen-prologue-3</x:v>
      </x:c>
      <x:c r="B494" s="63" t="str">
        <x:v>Tableau d’histoire</x:v>
      </x:c>
      <x:c r="C494" s="63" t="str">
        <x:v>Gloink Queen</x:v>
      </x:c>
      <x:c r="D494" s="63" t="str">
        <x:v>Prologue 3 : Le refus qui parle</x:v>
      </x:c>
      <x:c r="E494" s="63" t="str">
        <x:v>Implémenté</x:v>
      </x:c>
      <x:c r="F494" s="63" t="str">
        <x:v>P1</x:v>
      </x:c>
      <x:c r="G494" s="63" t="str">
        <x:v>combat/stories.mjs / combat/story-presentation.mjs / combat/app.mjs</x:v>
      </x:c>
      <x:c r="H494" s="63" t="str">
        <x:v>Composition statique duet ; arène training ; portraits gloinkqueen, zooble ; 2 répliques</x:v>
      </x:c>
      <x:c r="I494" s="63" t="str">
        <x:v>La silhouette de Zooble attire l’attention de la reine. Zooble coupe immédiatement la discussion sur la collection.
Possession proclamée et priorité donnée au nid ; un échange ponctuel de fan-game ne transforme pas la reine en gardienne du cirque. Décors et portraits existants, sans nouveau dessin dédié ni animation narrative. Récit original de fan-game.</x:v>
      </x:c>
      <x:c r="J494" s="65" t="str"/>
    </x:row>
    <x:row r="495" ht="71" customHeight="1">
      <x:c r="A495" s="64" t="str">
        <x:v>BOARD-gloinkqueen-epilogue-1</x:v>
      </x:c>
      <x:c r="B495" s="64" t="str">
        <x:v>Tableau d’histoire</x:v>
      </x:c>
      <x:c r="C495" s="64" t="str">
        <x:v>Gloink Queen</x:v>
      </x:c>
      <x:c r="D495" s="64" t="str">
        <x:v>Épilogue 1 : Le coffre détachable</x:v>
      </x:c>
      <x:c r="E495" s="64" t="str">
        <x:v>Implémenté</x:v>
      </x:c>
      <x:c r="F495" s="64" t="str">
        <x:v>P1</x:v>
      </x:c>
      <x:c r="G495" s="64" t="str">
        <x:v>combat/stories.mjs / combat/story-presentation.mjs / combat/app.mjs</x:v>
      </x:c>
      <x:c r="H495" s="64" t="str">
        <x:v>Composition statique focus-left ; arène bigtop ; portraits gloinkqueen, caine ; 2 répliques</x:v>
      </x:c>
      <x:c r="I495" s="64" t="str">
        <x:v>Caine détache enfin le coffre des éléments de scène. La reine s’assure que les Gloinks peuvent l’emporter sans attendre la fin des annonces.
Possession proclamée et priorité donnée au nid ; un échange ponctuel de fan-game ne transforme pas la reine en gardienne du cirque. Décors et portraits existants, sans nouveau dessin dédié ni animation narrative. Récit original de fan-game.</x:v>
      </x:c>
      <x:c r="J495" s="65" t="str"/>
    </x:row>
    <x:row r="496" ht="71" customHeight="1">
      <x:c r="A496" s="63" t="str">
        <x:v>BOARD-gloinkqueen-epilogue-2</x:v>
      </x:c>
      <x:c r="B496" s="63" t="str">
        <x:v>Tableau d’histoire</x:v>
      </x:c>
      <x:c r="C496" s="63" t="str">
        <x:v>Gloink Queen</x:v>
      </x:c>
      <x:c r="D496" s="63" t="str">
        <x:v>Épilogue 2 : Une collection choisie</x:v>
      </x:c>
      <x:c r="E496" s="63" t="str">
        <x:v>Implémenté</x:v>
      </x:c>
      <x:c r="F496" s="63" t="str">
        <x:v>P1</x:v>
      </x:c>
      <x:c r="G496" s="63" t="str">
        <x:v>combat/stories.mjs / combat/story-presentation.mjs / combat/app.mjs</x:v>
      </x:c>
      <x:c r="H496" s="63" t="str">
        <x:v>Composition statique solo ; arène gloink ; portraits gloinkqueen ; 1 répliques</x:v>
      </x:c>
      <x:c r="I496" s="63" t="str">
        <x:v>Les Gloinks remplissent le coffre avec les chutes laissées après les répétitions. Les attaches des autres décors restent à leur place pour ce numéro.
Possession proclamée et priorité donnée au nid ; un échange ponctuel de fan-game ne transforme pas la reine en gardienne du cirque. Décors et portraits existants, sans nouveau dessin dédié ni animation narrative. Récit original de fan-game.</x:v>
      </x:c>
      <x:c r="J496" s="65" t="str"/>
    </x:row>
    <x:row r="497" ht="71" customHeight="1">
      <x:c r="A497" s="64" t="str">
        <x:v>BOARD-gloinkqueen-epilogue-3</x:v>
      </x:c>
      <x:c r="B497" s="64" t="str">
        <x:v>Tableau d’histoire</x:v>
      </x:c>
      <x:c r="C497" s="64" t="str">
        <x:v>Gloink Queen</x:v>
      </x:c>
      <x:c r="D497" s="64" t="str">
        <x:v>Épilogue 3 : Un accord pour cette fois</x:v>
      </x:c>
      <x:c r="E497" s="64" t="str">
        <x:v>Implémenté</x:v>
      </x:c>
      <x:c r="F497" s="64" t="str">
        <x:v>P1</x:v>
      </x:c>
      <x:c r="G497" s="64" t="str">
        <x:v>combat/stories.mjs / combat/story-presentation.mjs / combat/app.mjs</x:v>
      </x:c>
      <x:c r="H497" s="64" t="str">
        <x:v>Composition statique duet ; arène grounds ; portraits gloinkqueen, ragatha ; 2 répliques</x:v>
      </x:c>
      <x:c r="I497" s="64" t="str">
        <x:v>Ragatha regarde le convoi s’éloigner. La reine ne promet rien pour le prochain spectacle ; elle a simplement reçu le trésor de celui-ci.
Possession proclamée et priorité donnée au nid ; un échange ponctuel de fan-game ne transforme pas la reine en gardienne du cirque. Décors et portraits existants, sans nouveau dessin dédié ni animation narrative. Récit original de fan-game.</x:v>
      </x:c>
      <x:c r="J497" s="65" t="str"/>
    </x:row>
    <x:row r="498" ht="45" customHeight="1">
      <x:c r="A498" s="63" t="str">
        <x:v>BRIEF-gloinkqueen-chapter-1</x:v>
      </x:c>
      <x:c r="B498" s="63" t="str">
        <x:v>Briefing illustré</x:v>
      </x:c>
      <x:c r="C498" s="63" t="str">
        <x:v>Gloink Queen</x:v>
      </x:c>
      <x:c r="D498" s="63" t="str">
        <x:v>1. Un objet qui bouge</x:v>
      </x:c>
      <x:c r="E498" s="63" t="str">
        <x:v>Implémenté</x:v>
      </x:c>
      <x:c r="F498" s="63" t="str">
        <x:v>P1</x:v>
      </x:c>
      <x:c r="G498" s="63" t="str">
        <x:v>combat/stories.mjs / combat/story-presentation.mjs / combat/app.mjs</x:v>
      </x:c>
      <x:c r="H498" s="63" t="str">
        <x:v>Décor gloink, portrait du joueur et de bubble ; 2 répliques</x:v>
      </x:c>
      <x:c r="I498" s="63" t="str">
        <x:v>Bubble tourne autour du trésor comme s’il s’agissait d’un accessoire à nettoyer.
Composition DOM statique avant la rencontre existante. Passage volontaire au duel ; aucune modification des adversaires, de la progression ou des récompenses. Récit original de fan-game.</x:v>
      </x:c>
      <x:c r="J498" s="65" t="str"/>
    </x:row>
    <x:row r="499" ht="45" customHeight="1">
      <x:c r="A499" s="64" t="str">
        <x:v>BRIEF-gloinkqueen-chapter-2</x:v>
      </x:c>
      <x:c r="B499" s="64" t="str">
        <x:v>Briefing illustré</x:v>
      </x:c>
      <x:c r="C499" s="64" t="str">
        <x:v>Gloink Queen</x:v>
      </x:c>
      <x:c r="D499" s="64" t="str">
        <x:v>2. Le ruban de la piste</x:v>
      </x:c>
      <x:c r="E499" s="64" t="str">
        <x:v>Implémenté</x:v>
      </x:c>
      <x:c r="F499" s="64" t="str">
        <x:v>P1</x:v>
      </x:c>
      <x:c r="G499" s="64" t="str">
        <x:v>combat/stories.mjs / combat/story-presentation.mjs / combat/app.mjs</x:v>
      </x:c>
      <x:c r="H499" s="64" t="str">
        <x:v>Décor grounds, portrait du joueur et de ragatha ; 2 répliques</x:v>
      </x:c>
      <x:c r="I499" s="64" t="str">
        <x:v>Ragatha protège les éléments qui maintiennent le décor debout.
Composition DOM statique avant la rencontre existante. Passage volontaire au duel ; aucune modification des adversaires, de la progression ou des récompenses. Récit original de fan-game.</x:v>
      </x:c>
      <x:c r="J499" s="65" t="str"/>
    </x:row>
    <x:row r="500" ht="45" customHeight="1">
      <x:c r="A500" s="63" t="str">
        <x:v>BRIEF-gloinkqueen-chapter-3</x:v>
      </x:c>
      <x:c r="B500" s="63" t="str">
        <x:v>Briefing illustré</x:v>
      </x:c>
      <x:c r="C500" s="63" t="str">
        <x:v>Gloink Queen</x:v>
      </x:c>
      <x:c r="D500" s="63" t="str">
        <x:v>3. La pièce qui se défend</x:v>
      </x:c>
      <x:c r="E500" s="63" t="str">
        <x:v>Implémenté</x:v>
      </x:c>
      <x:c r="F500" s="63" t="str">
        <x:v>P1</x:v>
      </x:c>
      <x:c r="G500" s="63" t="str">
        <x:v>combat/stories.mjs / combat/story-presentation.mjs / combat/app.mjs</x:v>
      </x:c>
      <x:c r="H500" s="63" t="str">
        <x:v>Décor training, portrait du joueur et de zooble ; 2 répliques</x:v>
      </x:c>
      <x:c r="I500" s="63" t="str">
        <x:v>Zooble refuse fermement d’être ajouté au trésor.
Composition DOM statique avant la rencontre existante. Passage volontaire au duel ; aucune modification des adversaires, de la progression ou des récompenses. Récit original de fan-game.</x:v>
      </x:c>
      <x:c r="J500" s="65" t="str"/>
    </x:row>
    <x:row r="501" ht="45" customHeight="1">
      <x:c r="A501" s="64" t="str">
        <x:v>BRIEF-gloinkqueen-chapter-4</x:v>
      </x:c>
      <x:c r="B501" s="64" t="str">
        <x:v>Briefing illustré</x:v>
      </x:c>
      <x:c r="C501" s="64" t="str">
        <x:v>Gloink Queen</x:v>
      </x:c>
      <x:c r="D501" s="64" t="str">
        <x:v>4. Un trésor à transporter</x:v>
      </x:c>
      <x:c r="E501" s="64" t="str">
        <x:v>Implémenté</x:v>
      </x:c>
      <x:c r="F501" s="64" t="str">
        <x:v>P1</x:v>
      </x:c>
      <x:c r="G501" s="64" t="str">
        <x:v>combat/stories.mjs / combat/story-presentation.mjs / combat/app.mjs</x:v>
      </x:c>
      <x:c r="H501" s="64" t="str">
        <x:v>Décor bigtop, portrait du joueur et de caine ; 2 répliques</x:v>
      </x:c>
      <x:c r="I501" s="64" t="str">
        <x:v>Caine dévoile un coffre spectaculaire, attaché à toute la scène.
Composition DOM statique avant la rencontre existante. Passage volontaire au duel ; aucune modification des adversaires, de la progression ou des récompenses. Récit original de fan-game.</x:v>
      </x:c>
      <x:c r="J501" s="65" t="str"/>
    </x:row>
    <x:row r="502" ht="32" customHeight="1">
      <x:c r="A502" s="63" t="str">
        <x:v>NAR-fudge</x:v>
      </x:c>
      <x:c r="B502" s="63" t="str">
        <x:v>Narration</x:v>
      </x:c>
      <x:c r="C502" s="63" t="str">
        <x:v>The Fudge</x:v>
      </x:c>
      <x:c r="D502" s="63" t="str">
        <x:v>Introduction, quatre scènes et fin</x:v>
      </x:c>
      <x:c r="E502" s="63" t="str">
        <x:v>Implémenté</x:v>
      </x:c>
      <x:c r="F502" s="63" t="str">
        <x:v>P2</x:v>
      </x:c>
      <x:c r="G502" s="63" t="str">
        <x:v>combat/stories.mjs</x:v>
      </x:c>
      <x:c r="H502" s="63" t="str">
        <x:v>Une place au banquet · 4 rencontres écrites</x:v>
      </x:c>
      <x:c r="I502" s="63" t="str">
        <x:v>Route originale avec introduction, dialogues avant chaque rencontre et conclusion. Les événements ne sont pas présentés comme canoniques.</x:v>
      </x:c>
      <x:c r="J502" s="65" t="str"/>
    </x:row>
    <x:row r="503" ht="71" customHeight="1">
      <x:c r="A503" s="64" t="str">
        <x:v>BOARD-fudge-prologue-1</x:v>
      </x:c>
      <x:c r="B503" s="64" t="str">
        <x:v>Tableau d’histoire</x:v>
      </x:c>
      <x:c r="C503" s="64" t="str">
        <x:v>The Fudge</x:v>
      </x:c>
      <x:c r="D503" s="64" t="str">
        <x:v>Prologue 1 : L’odeur avant l’invitation</x:v>
      </x:c>
      <x:c r="E503" s="64" t="str">
        <x:v>Implémenté</x:v>
      </x:c>
      <x:c r="F503" s="64" t="str">
        <x:v>P1</x:v>
      </x:c>
      <x:c r="G503" s="64" t="str">
        <x:v>combat/stories.mjs / combat/story-presentation.mjs / combat/app.mjs</x:v>
      </x:c>
      <x:c r="H503" s="64" t="str">
        <x:v>Composition statique wide ; arène candy ; portraits fudge, gummigoo ; 2 répliques</x:v>
      </x:c>
      <x:c r="I503" s="64" t="str">
        <x:v>La simulation de Fudge intercepte un convoi avant même d’avoir lu l’invitation. Il inspecte surtout ce qui pourrait être servi en premier.
Appétit démesuré, menace désinvolte et négociation intéressée ; le banquet est une aventure originale et ne le rend pas inoffensif. Décors et portraits existants, sans nouveau dessin dédié ni animation narrative. Récit original de fan-game.</x:v>
      </x:c>
      <x:c r="J503" s="65" t="str"/>
    </x:row>
    <x:row r="504" ht="58" customHeight="1">
      <x:c r="A504" s="63" t="str">
        <x:v>BOARD-fudge-prologue-2</x:v>
      </x:c>
      <x:c r="B504" s="63" t="str">
        <x:v>Tableau d’histoire</x:v>
      </x:c>
      <x:c r="C504" s="63" t="str">
        <x:v>The Fudge</x:v>
      </x:c>
      <x:c r="D504" s="63" t="str">
        <x:v>Prologue 2 : La place réservée</x:v>
      </x:c>
      <x:c r="E504" s="63" t="str">
        <x:v>Implémenté</x:v>
      </x:c>
      <x:c r="F504" s="63" t="str">
        <x:v>P1</x:v>
      </x:c>
      <x:c r="G504" s="63" t="str">
        <x:v>combat/stories.mjs / combat/story-presentation.mjs / combat/app.mjs</x:v>
      </x:c>
      <x:c r="H504" s="63" t="str">
        <x:v>Composition statique focus-right ; arène kingdom ; portraits loolilalu, fudge ; 2 répliques</x:v>
      </x:c>
      <x:c r="I504" s="63" t="str">
        <x:v>Loolilalu désigne une place immense. Fudge regarde la distance qui la sépare des autres plats.
Appétit démesuré, menace désinvolte et négociation intéressée ; le banquet est une aventure originale et ne le rend pas inoffensif. Décors et portraits existants, sans nouveau dessin dédié ni animation narrative. Récit original de fan-game.</x:v>
      </x:c>
      <x:c r="J504" s="65" t="str"/>
    </x:row>
    <x:row r="505" ht="71" customHeight="1">
      <x:c r="A505" s="64" t="str">
        <x:v>BOARD-fudge-prologue-3</x:v>
      </x:c>
      <x:c r="B505" s="64" t="str">
        <x:v>Tableau d’histoire</x:v>
      </x:c>
      <x:c r="C505" s="64" t="str">
        <x:v>The Fudge</x:v>
      </x:c>
      <x:c r="D505" s="64" t="str">
        <x:v>Prologue 3 : Quatre étapes avant de manger</x:v>
      </x:c>
      <x:c r="E505" s="64" t="str">
        <x:v>Implémenté</x:v>
      </x:c>
      <x:c r="F505" s="64" t="str">
        <x:v>P1</x:v>
      </x:c>
      <x:c r="G505" s="64" t="str">
        <x:v>combat/stories.mjs / combat/story-presentation.mjs / combat/app.mjs</x:v>
      </x:c>
      <x:c r="H505" s="64" t="str">
        <x:v>Composition statique duet ; arène lake ; portraits fudge, bubble ; 2 répliques</x:v>
      </x:c>
      <x:c r="I505" s="64" t="str">
        <x:v>Bubble annonce les contrôles du parcours avec un chariot vide. Fudge découvre que l’attente possède elle aussi une odeur décevante.
Appétit démesuré, menace désinvolte et négociation intéressée ; le banquet est une aventure originale et ne le rend pas inoffensif. Décors et portraits existants, sans nouveau dessin dédié ni animation narrative. Récit original de fan-game.</x:v>
      </x:c>
      <x:c r="J505" s="65" t="str"/>
    </x:row>
    <x:row r="506" ht="71" customHeight="1">
      <x:c r="A506" s="63" t="str">
        <x:v>BOARD-fudge-epilogue-1</x:v>
      </x:c>
      <x:c r="B506" s="63" t="str">
        <x:v>Tableau d’histoire</x:v>
      </x:c>
      <x:c r="C506" s="63" t="str">
        <x:v>The Fudge</x:v>
      </x:c>
      <x:c r="D506" s="63" t="str">
        <x:v>Épilogue 1 : Le couvert à son échelle</x:v>
      </x:c>
      <x:c r="E506" s="63" t="str">
        <x:v>Implémenté</x:v>
      </x:c>
      <x:c r="F506" s="63" t="str">
        <x:v>P1</x:v>
      </x:c>
      <x:c r="G506" s="63" t="str">
        <x:v>combat/stories.mjs / combat/story-presentation.mjs / combat/app.mjs</x:v>
      </x:c>
      <x:c r="H506" s="63" t="str">
        <x:v>Composition statique wide ; arène kingdom ; portraits fudge, loolilalu ; 2 répliques</x:v>
      </x:c>
      <x:c r="I506" s="63" t="str">
        <x:v>La place réservée accueille enfin un dessert assez grand. Fudge cesse d’examiner les petites assiettes voisines.
Appétit démesuré, menace désinvolte et négociation intéressée ; le banquet est une aventure originale et ne le rend pas inoffensif. Décors et portraits existants, sans nouveau dessin dédié ni animation narrative. Récit original de fan-game.</x:v>
      </x:c>
      <x:c r="J506" s="65" t="str"/>
    </x:row>
    <x:row r="507" ht="71" customHeight="1">
      <x:c r="A507" s="64" t="str">
        <x:v>BOARD-fudge-epilogue-2</x:v>
      </x:c>
      <x:c r="B507" s="64" t="str">
        <x:v>Tableau d’histoire</x:v>
      </x:c>
      <x:c r="C507" s="64" t="str">
        <x:v>The Fudge</x:v>
      </x:c>
      <x:c r="D507" s="64" t="str">
        <x:v>Épilogue 2 : Le service passe encore</x:v>
      </x:c>
      <x:c r="E507" s="64" t="str">
        <x:v>Implémenté</x:v>
      </x:c>
      <x:c r="F507" s="64" t="str">
        <x:v>P1</x:v>
      </x:c>
      <x:c r="G507" s="64" t="str">
        <x:v>combat/stories.mjs / combat/story-presentation.mjs / combat/app.mjs</x:v>
      </x:c>
      <x:c r="H507" s="64" t="str">
        <x:v>Composition statique focus-left ; arène lake ; portraits fudge, bubble ; 2 répliques</x:v>
      </x:c>
      <x:c r="I507" s="64" t="str">
        <x:v>Bubble circule entre les couverts sans être pris pour une bouchée. Il s’arrête néanmoins à bonne distance pour poser sa question.
Appétit démesuré, menace désinvolte et négociation intéressée ; le banquet est une aventure originale et ne le rend pas inoffensif. Décors et portraits existants, sans nouveau dessin dédié ni animation narrative. Récit original de fan-game.</x:v>
      </x:c>
      <x:c r="J507" s="65" t="str"/>
    </x:row>
    <x:row r="508" ht="71" customHeight="1">
      <x:c r="A508" s="63" t="str">
        <x:v>BOARD-fudge-epilogue-3</x:v>
      </x:c>
      <x:c r="B508" s="63" t="str">
        <x:v>Tableau d’histoire</x:v>
      </x:c>
      <x:c r="C508" s="63" t="str">
        <x:v>The Fudge</x:v>
      </x:c>
      <x:c r="D508" s="63" t="str">
        <x:v>Épilogue 3 : Un dessert qui reste là</x:v>
      </x:c>
      <x:c r="E508" s="63" t="str">
        <x:v>Implémenté</x:v>
      </x:c>
      <x:c r="F508" s="63" t="str">
        <x:v>P1</x:v>
      </x:c>
      <x:c r="G508" s="63" t="str">
        <x:v>combat/stories.mjs / combat/story-presentation.mjs / combat/app.mjs</x:v>
      </x:c>
      <x:c r="H508" s="63" t="str">
        <x:v>Composition statique solo ; arène candy ; portraits fudge ; 1 répliques</x:v>
      </x:c>
      <x:c r="I508" s="63" t="str">
        <x:v>Pour cette fin de fan-game, le repas n’a pas besoin d’être poursuivi. Fudge se contente du plat obtenu, sans faire de promesse sur le prochain banquet.
Appétit démesuré, menace désinvolte et négociation intéressée ; le banquet est une aventure originale et ne le rend pas inoffensif. Décors et portraits existants, sans nouveau dessin dédié ni animation narrative. Récit original de fan-game.</x:v>
      </x:c>
      <x:c r="J508" s="65" t="str"/>
    </x:row>
    <x:row r="509" ht="45" customHeight="1">
      <x:c r="A509" s="64" t="str">
        <x:v>BRIEF-fudge-chapter-1</x:v>
      </x:c>
      <x:c r="B509" s="64" t="str">
        <x:v>Briefing illustré</x:v>
      </x:c>
      <x:c r="C509" s="64" t="str">
        <x:v>The Fudge</x:v>
      </x:c>
      <x:c r="D509" s="64" t="str">
        <x:v>1. Le chariot léger</x:v>
      </x:c>
      <x:c r="E509" s="64" t="str">
        <x:v>Implémenté</x:v>
      </x:c>
      <x:c r="F509" s="64" t="str">
        <x:v>P1</x:v>
      </x:c>
      <x:c r="G509" s="64" t="str">
        <x:v>combat/stories.mjs / combat/story-presentation.mjs / combat/app.mjs</x:v>
      </x:c>
      <x:c r="H509" s="64" t="str">
        <x:v>Décor candy, portrait du joueur et de gummigoo ; 2 répliques</x:v>
      </x:c>
      <x:c r="I509" s="64" t="str">
        <x:v>Le convoi transporte les ingrédients destinés à toute la réception.
Composition DOM statique avant la rencontre existante. Passage volontaire au duel ; aucune modification des adversaires, de la progression ou des récompenses. Récit original de fan-game.</x:v>
      </x:c>
      <x:c r="J509" s="65" t="str"/>
    </x:row>
    <x:row r="510" ht="45" customHeight="1">
      <x:c r="A510" s="63" t="str">
        <x:v>BRIEF-fudge-chapter-2</x:v>
      </x:c>
      <x:c r="B510" s="63" t="str">
        <x:v>Briefing illustré</x:v>
      </x:c>
      <x:c r="C510" s="63" t="str">
        <x:v>The Fudge</x:v>
      </x:c>
      <x:c r="D510" s="63" t="str">
        <x:v>2. La nappe royale</x:v>
      </x:c>
      <x:c r="E510" s="63" t="str">
        <x:v>Implémenté</x:v>
      </x:c>
      <x:c r="F510" s="63" t="str">
        <x:v>P1</x:v>
      </x:c>
      <x:c r="G510" s="63" t="str">
        <x:v>combat/stories.mjs / combat/story-presentation.mjs / combat/app.mjs</x:v>
      </x:c>
      <x:c r="H510" s="63" t="str">
        <x:v>Décor kingdom, portrait du joueur et de loolilalu ; 2 répliques</x:v>
      </x:c>
      <x:c r="I510" s="63" t="str">
        <x:v>Loolilalu montre la place réservée au grand invité.
Composition DOM statique avant la rencontre existante. Passage volontaire au duel ; aucune modification des adversaires, de la progression ou des récompenses. Récit original de fan-game.</x:v>
      </x:c>
      <x:c r="J510" s="65" t="str"/>
    </x:row>
    <x:row r="511" ht="45" customHeight="1">
      <x:c r="A511" s="64" t="str">
        <x:v>BRIEF-fudge-chapter-3</x:v>
      </x:c>
      <x:c r="B511" s="64" t="str">
        <x:v>Briefing illustré</x:v>
      </x:c>
      <x:c r="C511" s="64" t="str">
        <x:v>The Fudge</x:v>
      </x:c>
      <x:c r="D511" s="64" t="str">
        <x:v>3. La vaisselle disparue</x:v>
      </x:c>
      <x:c r="E511" s="64" t="str">
        <x:v>Implémenté</x:v>
      </x:c>
      <x:c r="F511" s="64" t="str">
        <x:v>P1</x:v>
      </x:c>
      <x:c r="G511" s="64" t="str">
        <x:v>combat/stories.mjs / combat/story-presentation.mjs / combat/app.mjs</x:v>
      </x:c>
      <x:c r="H511" s="64" t="str">
        <x:v>Décor lake, portrait du joueur et de bubble ; 2 répliques</x:v>
      </x:c>
      <x:c r="I511" s="64" t="str">
        <x:v>Bubble et Fudge donnent des explications très différentes à une table vide.
Composition DOM statique avant la rencontre existante. Passage volontaire au duel ; aucune modification des adversaires, de la progression ou des récompenses. Récit original de fan-game.</x:v>
      </x:c>
      <x:c r="J511" s="65" t="str"/>
    </x:row>
    <x:row r="512" ht="45" customHeight="1">
      <x:c r="A512" s="63" t="str">
        <x:v>BRIEF-fudge-chapter-4</x:v>
      </x:c>
      <x:c r="B512" s="63" t="str">
        <x:v>Briefing illustré</x:v>
      </x:c>
      <x:c r="C512" s="63" t="str">
        <x:v>The Fudge</x:v>
      </x:c>
      <x:c r="D512" s="63" t="str">
        <x:v>4. Le dessert du final</x:v>
      </x:c>
      <x:c r="E512" s="63" t="str">
        <x:v>Implémenté</x:v>
      </x:c>
      <x:c r="F512" s="63" t="str">
        <x:v>P1</x:v>
      </x:c>
      <x:c r="G512" s="63" t="str">
        <x:v>combat/stories.mjs / combat/story-presentation.mjs / combat/app.mjs</x:v>
      </x:c>
      <x:c r="H512" s="63" t="str">
        <x:v>Décor bigtop, portrait du joueur et de caine ; 2 répliques</x:v>
      </x:c>
      <x:c r="I512" s="63" t="str">
        <x:v>Caine présente un dessert numérique dont la taille change pendant l’annonce.
Composition DOM statique avant la rencontre existante. Passage volontaire au duel ; aucune modification des adversaires, de la progression ou des récompenses. Récit original de fan-game.</x:v>
      </x:c>
      <x:c r="J512" s="65" t="str"/>
    </x:row>
    <x:row r="513" ht="32" customHeight="1">
      <x:c r="A513" s="64" t="str">
        <x:v>NAR-abstractedkaufmo</x:v>
      </x:c>
      <x:c r="B513" s="64" t="str">
        <x:v>Narration</x:v>
      </x:c>
      <x:c r="C513" s="64" t="str">
        <x:v>Kaufmo — abstraction</x:v>
      </x:c>
      <x:c r="D513" s="64" t="str">
        <x:v>Introduction, quatre scènes et fin</x:v>
      </x:c>
      <x:c r="E513" s="64" t="str">
        <x:v>Implémenté</x:v>
      </x:c>
      <x:c r="F513" s="64" t="str">
        <x:v>P2</x:v>
      </x:c>
      <x:c r="G513" s="64" t="str">
        <x:v>combat/stories.mjs</x:v>
      </x:c>
      <x:c r="H513" s="64" t="str">
        <x:v>L’écho sous le rideau · 4 rencontres écrites</x:v>
      </x:c>
      <x:c r="I513" s="64" t="str">
        <x:v>Route originale avec introduction, dialogues avant chaque rencontre et conclusion. Les événements ne sont pas présentés comme canoniques.</x:v>
      </x:c>
      <x:c r="J513" s="65" t="str"/>
    </x:row>
    <x:row r="514" ht="71" customHeight="1">
      <x:c r="A514" s="63" t="str">
        <x:v>BOARD-abstractedkaufmo-prologue-1</x:v>
      </x:c>
      <x:c r="B514" s="63" t="str">
        <x:v>Tableau d’histoire</x:v>
      </x:c>
      <x:c r="C514" s="63" t="str">
        <x:v>Kaufmo — abstraction</x:v>
      </x:c>
      <x:c r="D514" s="63" t="str">
        <x:v>Prologue 1 : Le tableau d’archive</x:v>
      </x:c>
      <x:c r="E514" s="63" t="str">
        <x:v>Implémenté</x:v>
      </x:c>
      <x:c r="F514" s="63" t="str">
        <x:v>P1</x:v>
      </x:c>
      <x:c r="G514" s="63" t="str">
        <x:v>combat/stories.mjs / combat/story-presentation.mjs / combat/app.mjs</x:v>
      </x:c>
      <x:c r="H514" s="63" t="str">
        <x:v>Composition statique archive ; arène void ; portraits abstractedkaufmo ; 0 répliques</x:v>
      </x:c>
      <x:c r="I514" s="63" t="str">
        <x:v>Encore ouvre une construction d’archive inspirée de l’apparence abstraite de Kaufmo. Elle ne parle pas ; le récit ne prétend pas retrouver la personne derrière cette forme.
Construction d’archive non verbale. Aucun accès aux pensées de Kaufmo, aucune guérison, aucun retour et aucune révélation sur son destin. Décors et portraits existants, sans nouveau dessin dédié ni animation narrative. Récit original de fan-game.</x:v>
      </x:c>
      <x:c r="J514" s="65" t="str"/>
    </x:row>
    <x:row r="515" ht="71" customHeight="1">
      <x:c r="A515" s="64" t="str">
        <x:v>BOARD-abstractedkaufmo-prologue-2</x:v>
      </x:c>
      <x:c r="B515" s="64" t="str">
        <x:v>Tableau d’histoire</x:v>
      </x:c>
      <x:c r="C515" s="64" t="str">
        <x:v>Kaufmo — abstraction</x:v>
      </x:c>
      <x:c r="D515" s="64" t="str">
        <x:v>Prologue 2 : La distance gardée</x:v>
      </x:c>
      <x:c r="E515" s="64" t="str">
        <x:v>Implémenté</x:v>
      </x:c>
      <x:c r="F515" s="64" t="str">
        <x:v>P1</x:v>
      </x:c>
      <x:c r="G515" s="64" t="str">
        <x:v>combat/stories.mjs / combat/story-presentation.mjs / combat/app.mjs</x:v>
      </x:c>
      <x:c r="H515" s="64" t="str">
        <x:v>Composition statique focus-right ; arène backstage ; portraits abstractedkaufmo, ragatha ; 1 répliques</x:v>
      </x:c>
      <x:c r="I515" s="64" t="str">
        <x:v>Ragatha place les repères de la répétition assez loin de l’écho. Les artistes vont traverser quatre tableaux, sans chercher une réponse dans les mouvements de la construction.
Construction d’archive non verbale. Aucun accès aux pensées de Kaufmo, aucune guérison, aucun retour et aucune révélation sur son destin. Décors et portraits existants, sans nouveau dessin dédié ni animation narrative. Récit original de fan-game.</x:v>
      </x:c>
      <x:c r="J515" s="65" t="str"/>
    </x:row>
    <x:row r="516" ht="71" customHeight="1">
      <x:c r="A516" s="63" t="str">
        <x:v>BOARD-abstractedkaufmo-prologue-3</x:v>
      </x:c>
      <x:c r="B516" s="63" t="str">
        <x:v>Tableau d’histoire</x:v>
      </x:c>
      <x:c r="C516" s="63" t="str">
        <x:v>Kaufmo — abstraction</x:v>
      </x:c>
      <x:c r="D516" s="63" t="str">
        <x:v>Prologue 3 : Une lumière pour revenir</x:v>
      </x:c>
      <x:c r="E516" s="63" t="str">
        <x:v>Implémenté</x:v>
      </x:c>
      <x:c r="F516" s="63" t="str">
        <x:v>P1</x:v>
      </x:c>
      <x:c r="G516" s="63" t="str">
        <x:v>combat/stories.mjs / combat/story-presentation.mjs / combat/app.mjs</x:v>
      </x:c>
      <x:c r="H516" s="63" t="str">
        <x:v>Composition statique ensemble ; arène cellar ; portraits kinger, pomni, abstractedkaufmo ; 2 répliques</x:v>
      </x:c>
      <x:c r="I516" s="63" t="str">
        <x:v>Kinger indique le retour ; Pomni garde les yeux sur les marques au sol. L’épreuve porte sur leur parcours dans la simulation, pas sur une tentative de guérir Kaufmo.
Construction d’archive non verbale. Aucun accès aux pensées de Kaufmo, aucune guérison, aucun retour et aucune révélation sur son destin. Décors et portraits existants, sans nouveau dessin dédié ni animation narrative. Récit original de fan-game.</x:v>
      </x:c>
      <x:c r="J516" s="65" t="str"/>
    </x:row>
    <x:row r="517" ht="71" customHeight="1">
      <x:c r="A517" s="64" t="str">
        <x:v>BOARD-abstractedkaufmo-epilogue-1</x:v>
      </x:c>
      <x:c r="B517" s="64" t="str">
        <x:v>Tableau d’histoire</x:v>
      </x:c>
      <x:c r="C517" s="64" t="str">
        <x:v>Kaufmo — abstraction</x:v>
      </x:c>
      <x:c r="D517" s="64" t="str">
        <x:v>Épilogue 1 : La fermeture de la simulation</x:v>
      </x:c>
      <x:c r="E517" s="64" t="str">
        <x:v>Implémenté</x:v>
      </x:c>
      <x:c r="F517" s="64" t="str">
        <x:v>P1</x:v>
      </x:c>
      <x:c r="G517" s="64" t="str">
        <x:v>combat/stories.mjs / combat/story-presentation.mjs / combat/app.mjs</x:v>
      </x:c>
      <x:c r="H517" s="64" t="str">
        <x:v>Composition statique archive ; arène training ; portraits abstractedkaufmo, caine ; 1 répliques</x:v>
      </x:c>
      <x:c r="I517" s="64" t="str">
        <x:v>Les contours de l’arène se referment autour de la construction. Aucun visage ancien ni parole cachée ne remplace la forme abstraite.
Construction d’archive non verbale. Aucun accès aux pensées de Kaufmo, aucune guérison, aucun retour et aucune révélation sur son destin. Décors et portraits existants, sans nouveau dessin dédié ni animation narrative. Récit original de fan-game.</x:v>
      </x:c>
      <x:c r="J517" s="65" t="str"/>
    </x:row>
    <x:row r="518" ht="71" customHeight="1">
      <x:c r="A518" s="63" t="str">
        <x:v>BOARD-abstractedkaufmo-epilogue-2</x:v>
      </x:c>
      <x:c r="B518" s="63" t="str">
        <x:v>Tableau d’histoire</x:v>
      </x:c>
      <x:c r="C518" s="63" t="str">
        <x:v>Kaufmo — abstraction</x:v>
      </x:c>
      <x:c r="D518" s="63" t="str">
        <x:v>Épilogue 2 : Le passage libéré</x:v>
      </x:c>
      <x:c r="E518" s="63" t="str">
        <x:v>Implémenté</x:v>
      </x:c>
      <x:c r="F518" s="63" t="str">
        <x:v>P1</x:v>
      </x:c>
      <x:c r="G518" s="63" t="str">
        <x:v>combat/stories.mjs / combat/story-presentation.mjs / combat/app.mjs</x:v>
      </x:c>
      <x:c r="H518" s="63" t="str">
        <x:v>Composition statique duet ; arène cellar ; portraits pomni, kinger ; 2 répliques</x:v>
      </x:c>
      <x:c r="I518" s="63" t="str">
        <x:v>Pomni rejoint la lumière restée à l’entrée. Kinger compte les personnes présentes, puis leur laisse le temps de traverser.
Construction d’archive non verbale. Aucun accès aux pensées de Kaufmo, aucune guérison, aucun retour et aucune révélation sur son destin. Décors et portraits existants, sans nouveau dessin dédié ni animation narrative. Récit original de fan-game.</x:v>
      </x:c>
      <x:c r="J518" s="65" t="str"/>
    </x:row>
    <x:row r="519" ht="71" customHeight="1">
      <x:c r="A519" s="64" t="str">
        <x:v>BOARD-abstractedkaufmo-epilogue-3</x:v>
      </x:c>
      <x:c r="B519" s="64" t="str">
        <x:v>Tableau d’histoire</x:v>
      </x:c>
      <x:c r="C519" s="64" t="str">
        <x:v>Kaufmo — abstraction</x:v>
      </x:c>
      <x:c r="D519" s="64" t="str">
        <x:v>Épilogue 3 : Ce qui n’est pas une réponse</x:v>
      </x:c>
      <x:c r="E519" s="64" t="str">
        <x:v>Implémenté</x:v>
      </x:c>
      <x:c r="F519" s="64" t="str">
        <x:v>P1</x:v>
      </x:c>
      <x:c r="G519" s="64" t="str">
        <x:v>combat/stories.mjs / combat/story-presentation.mjs / combat/app.mjs</x:v>
      </x:c>
      <x:c r="H519" s="64" t="str">
        <x:v>Composition statique focus-left ; arène backstage ; portraits ragatha, gangle ; 2 répliques</x:v>
      </x:c>
      <x:c r="I519" s="64" t="str">
        <x:v>La scène s’achève sans révélation sur Kaufmo. Le siège portant son nom reste hors de la représentation ; les artistes referment le carnet du numéro.
Construction d’archive non verbale. Aucun accès aux pensées de Kaufmo, aucune guérison, aucun retour et aucune révélation sur son destin. Décors et portraits existants, sans nouveau dessin dédié ni animation narrative. Récit original de fan-game.</x:v>
      </x:c>
      <x:c r="J519" s="65" t="str"/>
    </x:row>
    <x:row r="520" ht="45" customHeight="1">
      <x:c r="A520" s="63" t="str">
        <x:v>BRIEF-abstractedkaufmo-chapter-1</x:v>
      </x:c>
      <x:c r="B520" s="63" t="str">
        <x:v>Briefing illustré</x:v>
      </x:c>
      <x:c r="C520" s="63" t="str">
        <x:v>Kaufmo — abstraction</x:v>
      </x:c>
      <x:c r="D520" s="63" t="str">
        <x:v>1. La répétition interrompue</x:v>
      </x:c>
      <x:c r="E520" s="63" t="str">
        <x:v>Implémenté</x:v>
      </x:c>
      <x:c r="F520" s="63" t="str">
        <x:v>P1</x:v>
      </x:c>
      <x:c r="G520" s="63" t="str">
        <x:v>combat/stories.mjs / combat/story-presentation.mjs / combat/app.mjs</x:v>
      </x:c>
      <x:c r="H520" s="63" t="str">
        <x:v>Décor backstage, portrait du joueur et de ragatha ; 2 répliques</x:v>
      </x:c>
      <x:c r="I520" s="63" t="str">
        <x:v>Des silhouettes de décor se replient devant les formes instables de l’écho.
Composition DOM statique avant la rencontre existante. Passage volontaire au duel ; aucune modification des adversaires, de la progression ou des récompenses. Récit original de fan-game.</x:v>
      </x:c>
      <x:c r="J520" s="65" t="str"/>
    </x:row>
    <x:row r="521" ht="45" customHeight="1">
      <x:c r="A521" s="64" t="str">
        <x:v>BRIEF-abstractedkaufmo-chapter-2</x:v>
      </x:c>
      <x:c r="B521" s="64" t="str">
        <x:v>Briefing illustré</x:v>
      </x:c>
      <x:c r="C521" s="64" t="str">
        <x:v>Kaufmo — abstraction</x:v>
      </x:c>
      <x:c r="D521" s="64" t="str">
        <x:v>2. Des repères dans le noir</x:v>
      </x:c>
      <x:c r="E521" s="64" t="str">
        <x:v>Implémenté</x:v>
      </x:c>
      <x:c r="F521" s="64" t="str">
        <x:v>P1</x:v>
      </x:c>
      <x:c r="G521" s="64" t="str">
        <x:v>combat/stories.mjs / combat/story-presentation.mjs / combat/app.mjs</x:v>
      </x:c>
      <x:c r="H521" s="64" t="str">
        <x:v>Décor cellar, portrait du joueur et de kinger ; 2 répliques</x:v>
      </x:c>
      <x:c r="I521" s="64" t="str">
        <x:v>Kinger suit les signes lumineux jusqu’au dispositif de confinement.
Composition DOM statique avant la rencontre existante. Passage volontaire au duel ; aucune modification des adversaires, de la progression ou des récompenses. Récit original de fan-game.</x:v>
      </x:c>
      <x:c r="J521" s="65" t="str"/>
    </x:row>
    <x:row r="522" ht="45" customHeight="1">
      <x:c r="A522" s="63" t="str">
        <x:v>BRIEF-abstractedkaufmo-chapter-3</x:v>
      </x:c>
      <x:c r="B522" s="63" t="str">
        <x:v>Briefing illustré</x:v>
      </x:c>
      <x:c r="C522" s="63" t="str">
        <x:v>Kaufmo — abstraction</x:v>
      </x:c>
      <x:c r="D522" s="63" t="str">
        <x:v>3. Un ruban pour la sortie</x:v>
      </x:c>
      <x:c r="E522" s="63" t="str">
        <x:v>Implémenté</x:v>
      </x:c>
      <x:c r="F522" s="63" t="str">
        <x:v>P1</x:v>
      </x:c>
      <x:c r="G522" s="63" t="str">
        <x:v>combat/stories.mjs / combat/story-presentation.mjs / combat/app.mjs</x:v>
      </x:c>
      <x:c r="H522" s="63" t="str">
        <x:v>Décor void, portrait du joueur et de pomni ; 2 répliques</x:v>
      </x:c>
      <x:c r="I522" s="63" t="str">
        <x:v>Pomni fixe un lien au décor pour retrouver le chemin sans s’approcher davantage.
Composition DOM statique avant la rencontre existante. Passage volontaire au duel ; aucune modification des adversaires, de la progression ou des récompenses. Récit original de fan-game.</x:v>
      </x:c>
      <x:c r="J522" s="65" t="str"/>
    </x:row>
    <x:row r="523" ht="45" customHeight="1">
      <x:c r="A523" s="64" t="str">
        <x:v>BRIEF-abstractedkaufmo-chapter-4</x:v>
      </x:c>
      <x:c r="B523" s="64" t="str">
        <x:v>Briefing illustré</x:v>
      </x:c>
      <x:c r="C523" s="64" t="str">
        <x:v>Kaufmo — abstraction</x:v>
      </x:c>
      <x:c r="D523" s="64" t="str">
        <x:v>4. La fermeture du tableau</x:v>
      </x:c>
      <x:c r="E523" s="64" t="str">
        <x:v>Implémenté</x:v>
      </x:c>
      <x:c r="F523" s="64" t="str">
        <x:v>P1</x:v>
      </x:c>
      <x:c r="G523" s="64" t="str">
        <x:v>combat/stories.mjs / combat/story-presentation.mjs / combat/app.mjs</x:v>
      </x:c>
      <x:c r="H523" s="64" t="str">
        <x:v>Décor training, portrait du joueur et de caine ; 2 répliques</x:v>
      </x:c>
      <x:c r="I523" s="64" t="str">
        <x:v>Caine ramène la construction dans l’espace prévu pour la simulation.
Composition DOM statique avant la rencontre existante. Passage volontaire au duel ; aucune modification des adversaires, de la progression ou des récompenses. Récit original de fan-game.</x:v>
      </x:c>
      <x:c r="J523" s="65" t="str"/>
    </x:row>
    <x:row r="524" ht="32" customHeight="1">
      <x:c r="A524" s="63" t="str">
        <x:v>NAR-baronmildenhall</x:v>
      </x:c>
      <x:c r="B524" s="63" t="str">
        <x:v>Narration</x:v>
      </x:c>
      <x:c r="C524" s="63" t="str">
        <x:v>Baron Mildenhall</x:v>
      </x:c>
      <x:c r="D524" s="63" t="str">
        <x:v>Introduction, quatre scènes et fin</x:v>
      </x:c>
      <x:c r="E524" s="63" t="str">
        <x:v>Implémenté</x:v>
      </x:c>
      <x:c r="F524" s="63" t="str">
        <x:v>P2</x:v>
      </x:c>
      <x:c r="G524" s="63" t="str">
        <x:v>combat/stories.mjs</x:v>
      </x:c>
      <x:c r="H524" s="63" t="str">
        <x:v>Le dernier invité du manoir · 4 rencontres écrites</x:v>
      </x:c>
      <x:c r="I524" s="63" t="str">
        <x:v>Route originale avec introduction, dialogues avant chaque rencontre et conclusion. Les événements ne sont pas présentés comme canoniques.</x:v>
      </x:c>
      <x:c r="J524" s="65" t="str"/>
    </x:row>
    <x:row r="525" ht="71" customHeight="1">
      <x:c r="A525" s="64" t="str">
        <x:v>BOARD-baronmildenhall-prologue-1</x:v>
      </x:c>
      <x:c r="B525" s="64" t="str">
        <x:v>Tableau d’histoire</x:v>
      </x:c>
      <x:c r="C525" s="64" t="str">
        <x:v>Baron Mildenhall</x:v>
      </x:c>
      <x:c r="D525" s="64" t="str">
        <x:v>Prologue 1 : Un cadre, pas une voix</x:v>
      </x:c>
      <x:c r="E525" s="64" t="str">
        <x:v>Implémenté</x:v>
      </x:c>
      <x:c r="F525" s="64" t="str">
        <x:v>P1</x:v>
      </x:c>
      <x:c r="G525" s="64" t="str">
        <x:v>combat/stories.mjs / combat/story-presentation.mjs / combat/app.mjs</x:v>
      </x:c>
      <x:c r="H525" s="64" t="str">
        <x:v>Composition statique archive ; arène manor ; portraits baronmildenhall ; 0 répliques</x:v>
      </x:c>
      <x:c r="I525" s="64" t="str">
        <x:v>Le décor d’Encore présente une silhouette d’archive du Baron Mildenhall. Cette route ne fabrique pas de nouvel enregistrement : son tableau restera muet.
Silhouette d’archive du Baron, distincte de Martha. Aucune nouvelle réplique, imitation de voix, mémoire révélée ou résurrection ne lui est attribuée. Décors et portraits existants, sans nouveau dessin dédié ni animation narrative. Récit original de fan-game.</x:v>
      </x:c>
      <x:c r="J525" s="65" t="str"/>
    </x:row>
    <x:row r="526" ht="71" customHeight="1">
      <x:c r="A526" s="63" t="str">
        <x:v>BOARD-baronmildenhall-prologue-2</x:v>
      </x:c>
      <x:c r="B526" s="63" t="str">
        <x:v>Tableau d’histoire</x:v>
      </x:c>
      <x:c r="C526" s="63" t="str">
        <x:v>Baron Mildenhall</x:v>
      </x:c>
      <x:c r="D526" s="63" t="str">
        <x:v>Prologue 2 : La visite inventée</x:v>
      </x:c>
      <x:c r="E526" s="63" t="str">
        <x:v>Implémenté</x:v>
      </x:c>
      <x:c r="F526" s="63" t="str">
        <x:v>P1</x:v>
      </x:c>
      <x:c r="G526" s="63" t="str">
        <x:v>combat/stories.mjs / combat/story-presentation.mjs / combat/app.mjs</x:v>
      </x:c>
      <x:c r="H526" s="63" t="str">
        <x:v>Composition statique duet ; arène cellar ; portraits kinger, pomni ; 2 répliques</x:v>
      </x:c>
      <x:c r="I526" s="63" t="str">
        <x:v>Kinger et Pomni découvrent les repères ajoutés pour la visite du fan-game. La silhouette jouable marquera les quatre épreuves, sans raconter une suite au manoir.
Silhouette d’archive du Baron, distincte de Martha. Aucune nouvelle réplique, imitation de voix, mémoire révélée ou résurrection ne lui est attribuée. Décors et portraits existants, sans nouveau dessin dédié ni animation narrative. Récit original de fan-game.</x:v>
      </x:c>
      <x:c r="J526" s="65" t="str"/>
    </x:row>
    <x:row r="527" ht="71" customHeight="1">
      <x:c r="A527" s="64" t="str">
        <x:v>BOARD-baronmildenhall-prologue-3</x:v>
      </x:c>
      <x:c r="B527" s="64" t="str">
        <x:v>Tableau d’histoire</x:v>
      </x:c>
      <x:c r="C527" s="64" t="str">
        <x:v>Baron Mildenhall</x:v>
      </x:c>
      <x:c r="D527" s="64" t="str">
        <x:v>Prologue 3 : Le dernier panneau</x:v>
      </x:c>
      <x:c r="E527" s="64" t="str">
        <x:v>Implémenté</x:v>
      </x:c>
      <x:c r="F527" s="64" t="str">
        <x:v>P1</x:v>
      </x:c>
      <x:c r="G527" s="64" t="str">
        <x:v>combat/stories.mjs / combat/story-presentation.mjs / combat/app.mjs</x:v>
      </x:c>
      <x:c r="H527" s="64" t="str">
        <x:v>Composition statique focus-right ; arène bigtop ; portraits caine, baronmildenhall ; 1 répliques</x:v>
      </x:c>
      <x:c r="I527" s="64" t="str">
        <x:v>Caine annonce un parcours qui se terminera par un panneau de sortie. Le Baron demeure une figure de la simulation, sans commentaire sur cette nouvelle visite.
Silhouette d’archive du Baron, distincte de Martha. Aucune nouvelle réplique, imitation de voix, mémoire révélée ou résurrection ne lui est attribuée. Décors et portraits existants, sans nouveau dessin dédié ni animation narrative. Récit original de fan-game.</x:v>
      </x:c>
      <x:c r="J527" s="65" t="str"/>
    </x:row>
    <x:row r="528" ht="71" customHeight="1">
      <x:c r="A528" s="63" t="str">
        <x:v>BOARD-baronmildenhall-epilogue-1</x:v>
      </x:c>
      <x:c r="B528" s="63" t="str">
        <x:v>Tableau d’histoire</x:v>
      </x:c>
      <x:c r="C528" s="63" t="str">
        <x:v>Baron Mildenhall</x:v>
      </x:c>
      <x:c r="D528" s="63" t="str">
        <x:v>Épilogue 1 : La projection s’arrête</x:v>
      </x:c>
      <x:c r="E528" s="63" t="str">
        <x:v>Implémenté</x:v>
      </x:c>
      <x:c r="F528" s="63" t="str">
        <x:v>P1</x:v>
      </x:c>
      <x:c r="G528" s="63" t="str">
        <x:v>combat/stories.mjs / combat/story-presentation.mjs / combat/app.mjs</x:v>
      </x:c>
      <x:c r="H528" s="63" t="str">
        <x:v>Composition statique solo ; arène manor ; portraits baronmildenhall ; 0 répliques</x:v>
      </x:c>
      <x:c r="I528" s="63" t="str">
        <x:v>Le tableau reste un tableau. La projection d’Encore s’interrompt sans offrir au Baron une nouvelle voix ni une nouvelle fin à son histoire.
Silhouette d’archive du Baron, distincte de Martha. Aucune nouvelle réplique, imitation de voix, mémoire révélée ou résurrection ne lui est attribuée. Décors et portraits existants, sans nouveau dessin dédié ni animation narrative. Récit original de fan-game.</x:v>
      </x:c>
      <x:c r="J528" s="65" t="str"/>
    </x:row>
    <x:row r="529" ht="71" customHeight="1">
      <x:c r="A529" s="64" t="str">
        <x:v>BOARD-baronmildenhall-epilogue-2</x:v>
      </x:c>
      <x:c r="B529" s="64" t="str">
        <x:v>Tableau d’histoire</x:v>
      </x:c>
      <x:c r="C529" s="64" t="str">
        <x:v>Baron Mildenhall</x:v>
      </x:c>
      <x:c r="D529" s="64" t="str">
        <x:v>Épilogue 2 : Les repères des visiteurs</x:v>
      </x:c>
      <x:c r="E529" s="64" t="str">
        <x:v>Implémenté</x:v>
      </x:c>
      <x:c r="F529" s="64" t="str">
        <x:v>P1</x:v>
      </x:c>
      <x:c r="G529" s="64" t="str">
        <x:v>combat/stories.mjs / combat/story-presentation.mjs / combat/app.mjs</x:v>
      </x:c>
      <x:c r="H529" s="64" t="str">
        <x:v>Composition statique ensemble ; arène cellar ; portraits kinger, pomni, jax ; 2 répliques</x:v>
      </x:c>
      <x:c r="I529" s="64" t="str">
        <x:v>Kinger replace un repère que Jax avait retourné. Pomni vérifie le sens de la flèche avant de quitter le dernier couloir.
Silhouette d’archive du Baron, distincte de Martha. Aucune nouvelle réplique, imitation de voix, mémoire révélée ou résurrection ne lui est attribuée. Décors et portraits existants, sans nouveau dessin dédié ni animation narrative. Récit original de fan-game.</x:v>
      </x:c>
      <x:c r="J529" s="65" t="str"/>
    </x:row>
    <x:row r="530" ht="71" customHeight="1">
      <x:c r="A530" s="63" t="str">
        <x:v>BOARD-baronmildenhall-epilogue-3</x:v>
      </x:c>
      <x:c r="B530" s="63" t="str">
        <x:v>Tableau d’histoire</x:v>
      </x:c>
      <x:c r="C530" s="63" t="str">
        <x:v>Baron Mildenhall</x:v>
      </x:c>
      <x:c r="D530" s="63" t="str">
        <x:v>Épilogue 3 : Une sortie de visite</x:v>
      </x:c>
      <x:c r="E530" s="63" t="str">
        <x:v>Implémenté</x:v>
      </x:c>
      <x:c r="F530" s="63" t="str">
        <x:v>P1</x:v>
      </x:c>
      <x:c r="G530" s="63" t="str">
        <x:v>combat/stories.mjs / combat/story-presentation.mjs / combat/app.mjs</x:v>
      </x:c>
      <x:c r="H530" s="63" t="str">
        <x:v>Composition statique duet ; arène grounds ; portraits pomni, caine ; 2 répliques</x:v>
      </x:c>
      <x:c r="I530" s="63" t="str">
        <x:v>Les visiteurs quittent le décor en laissant les archives à leur place. La route du fan-game se termine avec son propre parcours, sans confondre le Baron avec les autres figures du manoir.
Silhouette d’archive du Baron, distincte de Martha. Aucune nouvelle réplique, imitation de voix, mémoire révélée ou résurrection ne lui est attribuée. Décors et portraits existants, sans nouveau dessin dédié ni animation narrative. Récit original de fan-game.</x:v>
      </x:c>
      <x:c r="J530" s="65" t="str"/>
    </x:row>
    <x:row r="531" ht="45" customHeight="1">
      <x:c r="A531" s="64" t="str">
        <x:v>BRIEF-baronmildenhall-chapter-1</x:v>
      </x:c>
      <x:c r="B531" s="64" t="str">
        <x:v>Briefing illustré</x:v>
      </x:c>
      <x:c r="C531" s="64" t="str">
        <x:v>Baron Mildenhall</x:v>
      </x:c>
      <x:c r="D531" s="64" t="str">
        <x:v>1. Une lumière de travers</x:v>
      </x:c>
      <x:c r="E531" s="64" t="str">
        <x:v>Implémenté</x:v>
      </x:c>
      <x:c r="F531" s="64" t="str">
        <x:v>P1</x:v>
      </x:c>
      <x:c r="G531" s="64" t="str">
        <x:v>combat/stories.mjs / combat/story-presentation.mjs / combat/app.mjs</x:v>
      </x:c>
      <x:c r="H531" s="64" t="str">
        <x:v>Décor manor, portrait du joueur et de kinger ; 2 répliques</x:v>
      </x:c>
      <x:c r="I531" s="64" t="str">
        <x:v>Kinger observe les recoins au lieu du tableau accroché dans l’entrée.
Composition DOM statique avant la rencontre existante. Passage volontaire au duel ; aucune modification des adversaires, de la progression ou des récompenses. Récit original de fan-game.</x:v>
      </x:c>
      <x:c r="J531" s="65" t="str"/>
    </x:row>
    <x:row r="532" ht="45" customHeight="1">
      <x:c r="A532" s="63" t="str">
        <x:v>BRIEF-baronmildenhall-chapter-2</x:v>
      </x:c>
      <x:c r="B532" s="63" t="str">
        <x:v>Briefing illustré</x:v>
      </x:c>
      <x:c r="C532" s="63" t="str">
        <x:v>Baron Mildenhall</x:v>
      </x:c>
      <x:c r="D532" s="63" t="str">
        <x:v>2. Le pas hésitant</x:v>
      </x:c>
      <x:c r="E532" s="63" t="str">
        <x:v>Implémenté</x:v>
      </x:c>
      <x:c r="F532" s="63" t="str">
        <x:v>P1</x:v>
      </x:c>
      <x:c r="G532" s="63" t="str">
        <x:v>combat/stories.mjs / combat/story-presentation.mjs / combat/app.mjs</x:v>
      </x:c>
      <x:c r="H532" s="63" t="str">
        <x:v>Décor cellar, portrait du joueur et de pomni ; 2 répliques</x:v>
      </x:c>
      <x:c r="I532" s="63" t="str">
        <x:v>Pomni avance en comptant les marches qui séparent la salle de l’escalier.
Composition DOM statique avant la rencontre existante. Passage volontaire au duel ; aucune modification des adversaires, de la progression ou des récompenses. Récit original de fan-game.</x:v>
      </x:c>
      <x:c r="J532" s="65" t="str"/>
    </x:row>
    <x:row r="533" ht="45" customHeight="1">
      <x:c r="A533" s="64" t="str">
        <x:v>BRIEF-baronmildenhall-chapter-3</x:v>
      </x:c>
      <x:c r="B533" s="64" t="str">
        <x:v>Briefing illustré</x:v>
      </x:c>
      <x:c r="C533" s="64" t="str">
        <x:v>Baron Mildenhall</x:v>
      </x:c>
      <x:c r="D533" s="64" t="str">
        <x:v>3. Le visiteur bruyant</x:v>
      </x:c>
      <x:c r="E533" s="64" t="str">
        <x:v>Implémenté</x:v>
      </x:c>
      <x:c r="F533" s="64" t="str">
        <x:v>P1</x:v>
      </x:c>
      <x:c r="G533" s="64" t="str">
        <x:v>combat/stories.mjs / combat/story-presentation.mjs / combat/app.mjs</x:v>
      </x:c>
      <x:c r="H533" s="64" t="str">
        <x:v>Décor backstage, portrait du joueur et de jax ; 2 répliques</x:v>
      </x:c>
      <x:c r="I533" s="64" t="str">
        <x:v>Jax manipule les accessoires de la visite comme s’ils lui appartenaient.
Composition DOM statique avant la rencontre existante. Passage volontaire au duel ; aucune modification des adversaires, de la progression ou des récompenses. Récit original de fan-game.</x:v>
      </x:c>
      <x:c r="J533" s="65" t="str"/>
    </x:row>
    <x:row r="534" ht="45" customHeight="1">
      <x:c r="A534" s="63" t="str">
        <x:v>BRIEF-baronmildenhall-chapter-4</x:v>
      </x:c>
      <x:c r="B534" s="63" t="str">
        <x:v>Briefing illustré</x:v>
      </x:c>
      <x:c r="C534" s="63" t="str">
        <x:v>Baron Mildenhall</x:v>
      </x:c>
      <x:c r="D534" s="63" t="str">
        <x:v>4. Le propriétaire du décor</x:v>
      </x:c>
      <x:c r="E534" s="63" t="str">
        <x:v>Implémenté</x:v>
      </x:c>
      <x:c r="F534" s="63" t="str">
        <x:v>P1</x:v>
      </x:c>
      <x:c r="G534" s="63" t="str">
        <x:v>combat/stories.mjs / combat/story-presentation.mjs / combat/app.mjs</x:v>
      </x:c>
      <x:c r="H534" s="63" t="str">
        <x:v>Décor bigtop, portrait du joueur et de caine ; 2 répliques</x:v>
      </x:c>
      <x:c r="I534" s="63" t="str">
        <x:v>Caine veut accélérer la visite en supprimant la moitié des couloirs.
Composition DOM statique avant la rencontre existante. Passage volontaire au duel ; aucune modification des adversaires, de la progression ou des récompenses. Récit original de fan-game.</x:v>
      </x:c>
      <x:c r="J534" s="65" t="str"/>
    </x:row>
    <x:row r="535" ht="32" customHeight="1">
      <x:c r="A535" s="64" t="str">
        <x:v>SEQ-pomni-intro</x:v>
      </x:c>
      <x:c r="B535" s="64" t="str">
        <x:v>Présentation individuelle</x:v>
      </x:c>
      <x:c r="C535" s="64" t="str">
        <x:v>Pomni</x:v>
      </x:c>
      <x:c r="D535" s="64" t="str">
        <x:v>Introduction</x:v>
      </x:c>
      <x:c r="E535" s="64" t="str">
        <x:v>Implémenté</x:v>
      </x:c>
      <x:c r="F535" s="64" t="str">
        <x:v>P1</x:v>
      </x:c>
      <x:c r="G535" s="64" t="str">
        <x:v>combat/render-sequences.mjs / combat/render.mjs</x:v>
      </x:c>
      <x:c r="H535" s="64" t="str">
        <x:v>96 frames de présentation ; 4 poses clés ; cellule source 4</x:v>
      </x:c>
      <x:c r="I535" s="64" t="str">
        <x:v>Séquence procédurale finie et stable après son terme. Réduction des mouvements statique ; résultat sauvegardé avant la présentation. Les dessins dédiés restent à produire.</x:v>
      </x:c>
      <x:c r="J535" s="65" t="str"/>
    </x:row>
    <x:row r="536" ht="32" customHeight="1">
      <x:c r="A536" s="63" t="str">
        <x:v>SEQ-pomni-roundVictory</x:v>
      </x:c>
      <x:c r="B536" s="63" t="str">
        <x:v>Présentation individuelle</x:v>
      </x:c>
      <x:c r="C536" s="63" t="str">
        <x:v>Pomni</x:v>
      </x:c>
      <x:c r="D536" s="63" t="str">
        <x:v>Victoire de manche</x:v>
      </x:c>
      <x:c r="E536" s="63" t="str">
        <x:v>Implémenté</x:v>
      </x:c>
      <x:c r="F536" s="63" t="str">
        <x:v>P1</x:v>
      </x:c>
      <x:c r="G536" s="63" t="str">
        <x:v>combat/render-sequences.mjs / combat/render.mjs</x:v>
      </x:c>
      <x:c r="H536" s="63" t="str">
        <x:v>90 frames de présentation ; 4 poses clés ; cellule source 5</x:v>
      </x:c>
      <x:c r="I536" s="63" t="str">
        <x:v>Séquence procédurale finie et stable après son terme. Réduction des mouvements statique ; résultat sauvegardé avant la présentation. Les dessins dédiés restent à produire.</x:v>
      </x:c>
      <x:c r="J536" s="65" t="str"/>
    </x:row>
    <x:row r="537" ht="32" customHeight="1">
      <x:c r="A537" s="64" t="str">
        <x:v>SEQ-pomni-roundDefeat</x:v>
      </x:c>
      <x:c r="B537" s="64" t="str">
        <x:v>Présentation individuelle</x:v>
      </x:c>
      <x:c r="C537" s="64" t="str">
        <x:v>Pomni</x:v>
      </x:c>
      <x:c r="D537" s="64" t="str">
        <x:v>Défaite de manche</x:v>
      </x:c>
      <x:c r="E537" s="64" t="str">
        <x:v>Implémenté</x:v>
      </x:c>
      <x:c r="F537" s="64" t="str">
        <x:v>P1</x:v>
      </x:c>
      <x:c r="G537" s="64" t="str">
        <x:v>combat/render-sequences.mjs / combat/render.mjs</x:v>
      </x:c>
      <x:c r="H537" s="64" t="str">
        <x:v>90 frames de présentation ; 4 poses clés ; cellule source 7</x:v>
      </x:c>
      <x:c r="I537" s="64" t="str">
        <x:v>Séquence procédurale finie et stable après son terme. Réduction des mouvements statique ; résultat sauvegardé avant la présentation. Les dessins dédiés restent à produire.</x:v>
      </x:c>
      <x:c r="J537" s="65" t="str"/>
    </x:row>
    <x:row r="538" ht="32" customHeight="1">
      <x:c r="A538" s="63" t="str">
        <x:v>SEQ-pomni-matchVictory</x:v>
      </x:c>
      <x:c r="B538" s="63" t="str">
        <x:v>Présentation individuelle</x:v>
      </x:c>
      <x:c r="C538" s="63" t="str">
        <x:v>Pomni</x:v>
      </x:c>
      <x:c r="D538" s="63" t="str">
        <x:v>Victoire de match</x:v>
      </x:c>
      <x:c r="E538" s="63" t="str">
        <x:v>Implémenté</x:v>
      </x:c>
      <x:c r="F538" s="63" t="str">
        <x:v>P1</x:v>
      </x:c>
      <x:c r="G538" s="63" t="str">
        <x:v>combat/render-sequences.mjs / combat/render.mjs</x:v>
      </x:c>
      <x:c r="H538" s="63" t="str">
        <x:v>132 frames de présentation ; 4 poses clés ; cellule source 5</x:v>
      </x:c>
      <x:c r="I538" s="63" t="str">
        <x:v>Séquence procédurale finie et stable après son terme. Réduction des mouvements statique ; résultat sauvegardé avant la présentation. Les dessins dédiés restent à produire.</x:v>
      </x:c>
      <x:c r="J538" s="65" t="str"/>
    </x:row>
    <x:row r="539" ht="32" customHeight="1">
      <x:c r="A539" s="64" t="str">
        <x:v>SEQ-pomni-matchDefeat</x:v>
      </x:c>
      <x:c r="B539" s="64" t="str">
        <x:v>Présentation individuelle</x:v>
      </x:c>
      <x:c r="C539" s="64" t="str">
        <x:v>Pomni</x:v>
      </x:c>
      <x:c r="D539" s="64" t="str">
        <x:v>Défaite de match</x:v>
      </x:c>
      <x:c r="E539" s="64" t="str">
        <x:v>Implémenté</x:v>
      </x:c>
      <x:c r="F539" s="64" t="str">
        <x:v>P1</x:v>
      </x:c>
      <x:c r="G539" s="64" t="str">
        <x:v>combat/render-sequences.mjs / combat/render.mjs</x:v>
      </x:c>
      <x:c r="H539" s="64" t="str">
        <x:v>132 frames de présentation ; 4 poses clés ; cellule source 7</x:v>
      </x:c>
      <x:c r="I539" s="64" t="str">
        <x:v>Séquence procédurale finie et stable après son terme. Réduction des mouvements statique ; résultat sauvegardé avant la présentation. Les dessins dédiés restent à produire.</x:v>
      </x:c>
      <x:c r="J539" s="65" t="str"/>
    </x:row>
    <x:row r="540" ht="32" customHeight="1">
      <x:c r="A540" s="63" t="str">
        <x:v>SEQ-jax-intro</x:v>
      </x:c>
      <x:c r="B540" s="63" t="str">
        <x:v>Présentation individuelle</x:v>
      </x:c>
      <x:c r="C540" s="63" t="str">
        <x:v>Jax</x:v>
      </x:c>
      <x:c r="D540" s="63" t="str">
        <x:v>Introduction</x:v>
      </x:c>
      <x:c r="E540" s="63" t="str">
        <x:v>Implémenté</x:v>
      </x:c>
      <x:c r="F540" s="63" t="str">
        <x:v>P1</x:v>
      </x:c>
      <x:c r="G540" s="63" t="str">
        <x:v>combat/render-sequences.mjs / combat/render.mjs</x:v>
      </x:c>
      <x:c r="H540" s="63" t="str">
        <x:v>96 frames de présentation ; 4 poses clés ; cellule source 4</x:v>
      </x:c>
      <x:c r="I540" s="63" t="str">
        <x:v>Séquence procédurale finie et stable après son terme. Réduction des mouvements statique ; résultat sauvegardé avant la présentation. Les dessins dédiés restent à produire.</x:v>
      </x:c>
      <x:c r="J540" s="65" t="str"/>
    </x:row>
    <x:row r="541" ht="32" customHeight="1">
      <x:c r="A541" s="64" t="str">
        <x:v>SEQ-jax-roundVictory</x:v>
      </x:c>
      <x:c r="B541" s="64" t="str">
        <x:v>Présentation individuelle</x:v>
      </x:c>
      <x:c r="C541" s="64" t="str">
        <x:v>Jax</x:v>
      </x:c>
      <x:c r="D541" s="64" t="str">
        <x:v>Victoire de manche</x:v>
      </x:c>
      <x:c r="E541" s="64" t="str">
        <x:v>Implémenté</x:v>
      </x:c>
      <x:c r="F541" s="64" t="str">
        <x:v>P1</x:v>
      </x:c>
      <x:c r="G541" s="64" t="str">
        <x:v>combat/render-sequences.mjs / combat/render.mjs</x:v>
      </x:c>
      <x:c r="H541" s="64" t="str">
        <x:v>90 frames de présentation ; 4 poses clés ; cellule source 5</x:v>
      </x:c>
      <x:c r="I541" s="64" t="str">
        <x:v>Séquence procédurale finie et stable après son terme. Réduction des mouvements statique ; résultat sauvegardé avant la présentation. Les dessins dédiés restent à produire.</x:v>
      </x:c>
      <x:c r="J541" s="65" t="str"/>
    </x:row>
    <x:row r="542" ht="32" customHeight="1">
      <x:c r="A542" s="63" t="str">
        <x:v>SEQ-jax-roundDefeat</x:v>
      </x:c>
      <x:c r="B542" s="63" t="str">
        <x:v>Présentation individuelle</x:v>
      </x:c>
      <x:c r="C542" s="63" t="str">
        <x:v>Jax</x:v>
      </x:c>
      <x:c r="D542" s="63" t="str">
        <x:v>Défaite de manche</x:v>
      </x:c>
      <x:c r="E542" s="63" t="str">
        <x:v>Implémenté</x:v>
      </x:c>
      <x:c r="F542" s="63" t="str">
        <x:v>P1</x:v>
      </x:c>
      <x:c r="G542" s="63" t="str">
        <x:v>combat/render-sequences.mjs / combat/render.mjs</x:v>
      </x:c>
      <x:c r="H542" s="63" t="str">
        <x:v>90 frames de présentation ; 4 poses clés ; cellule source 7</x:v>
      </x:c>
      <x:c r="I542" s="63" t="str">
        <x:v>Séquence procédurale finie et stable après son terme. Réduction des mouvements statique ; résultat sauvegardé avant la présentation. Les dessins dédiés restent à produire.</x:v>
      </x:c>
      <x:c r="J542" s="65" t="str"/>
    </x:row>
    <x:row r="543" ht="32" customHeight="1">
      <x:c r="A543" s="64" t="str">
        <x:v>SEQ-jax-matchVictory</x:v>
      </x:c>
      <x:c r="B543" s="64" t="str">
        <x:v>Présentation individuelle</x:v>
      </x:c>
      <x:c r="C543" s="64" t="str">
        <x:v>Jax</x:v>
      </x:c>
      <x:c r="D543" s="64" t="str">
        <x:v>Victoire de match</x:v>
      </x:c>
      <x:c r="E543" s="64" t="str">
        <x:v>Implémenté</x:v>
      </x:c>
      <x:c r="F543" s="64" t="str">
        <x:v>P1</x:v>
      </x:c>
      <x:c r="G543" s="64" t="str">
        <x:v>combat/render-sequences.mjs / combat/render.mjs</x:v>
      </x:c>
      <x:c r="H543" s="64" t="str">
        <x:v>132 frames de présentation ; 4 poses clés ; cellule source 5</x:v>
      </x:c>
      <x:c r="I543" s="64" t="str">
        <x:v>Séquence procédurale finie et stable après son terme. Réduction des mouvements statique ; résultat sauvegardé avant la présentation. Les dessins dédiés restent à produire.</x:v>
      </x:c>
      <x:c r="J543" s="65" t="str"/>
    </x:row>
    <x:row r="544" ht="32" customHeight="1">
      <x:c r="A544" s="63" t="str">
        <x:v>SEQ-jax-matchDefeat</x:v>
      </x:c>
      <x:c r="B544" s="63" t="str">
        <x:v>Présentation individuelle</x:v>
      </x:c>
      <x:c r="C544" s="63" t="str">
        <x:v>Jax</x:v>
      </x:c>
      <x:c r="D544" s="63" t="str">
        <x:v>Défaite de match</x:v>
      </x:c>
      <x:c r="E544" s="63" t="str">
        <x:v>Implémenté</x:v>
      </x:c>
      <x:c r="F544" s="63" t="str">
        <x:v>P1</x:v>
      </x:c>
      <x:c r="G544" s="63" t="str">
        <x:v>combat/render-sequences.mjs / combat/render.mjs</x:v>
      </x:c>
      <x:c r="H544" s="63" t="str">
        <x:v>132 frames de présentation ; 4 poses clés ; cellule source 7</x:v>
      </x:c>
      <x:c r="I544" s="63" t="str">
        <x:v>Séquence procédurale finie et stable après son terme. Réduction des mouvements statique ; résultat sauvegardé avant la présentation. Les dessins dédiés restent à produire.</x:v>
      </x:c>
      <x:c r="J544" s="65" t="str"/>
    </x:row>
    <x:row r="545" ht="32" customHeight="1">
      <x:c r="A545" s="64" t="str">
        <x:v>SEQ-ragatha-intro</x:v>
      </x:c>
      <x:c r="B545" s="64" t="str">
        <x:v>Présentation individuelle</x:v>
      </x:c>
      <x:c r="C545" s="64" t="str">
        <x:v>Ragatha</x:v>
      </x:c>
      <x:c r="D545" s="64" t="str">
        <x:v>Introduction</x:v>
      </x:c>
      <x:c r="E545" s="64" t="str">
        <x:v>Implémenté</x:v>
      </x:c>
      <x:c r="F545" s="64" t="str">
        <x:v>P1</x:v>
      </x:c>
      <x:c r="G545" s="64" t="str">
        <x:v>combat/render-sequences.mjs / combat/render.mjs</x:v>
      </x:c>
      <x:c r="H545" s="64" t="str">
        <x:v>96 frames de présentation ; 4 poses clés ; cellule source 4</x:v>
      </x:c>
      <x:c r="I545" s="64" t="str">
        <x:v>Séquence procédurale finie et stable après son terme. Réduction des mouvements statique ; résultat sauvegardé avant la présentation. Les dessins dédiés restent à produire.</x:v>
      </x:c>
      <x:c r="J545" s="65" t="str"/>
    </x:row>
    <x:row r="546" ht="32" customHeight="1">
      <x:c r="A546" s="63" t="str">
        <x:v>SEQ-ragatha-roundVictory</x:v>
      </x:c>
      <x:c r="B546" s="63" t="str">
        <x:v>Présentation individuelle</x:v>
      </x:c>
      <x:c r="C546" s="63" t="str">
        <x:v>Ragatha</x:v>
      </x:c>
      <x:c r="D546" s="63" t="str">
        <x:v>Victoire de manche</x:v>
      </x:c>
      <x:c r="E546" s="63" t="str">
        <x:v>Implémenté</x:v>
      </x:c>
      <x:c r="F546" s="63" t="str">
        <x:v>P1</x:v>
      </x:c>
      <x:c r="G546" s="63" t="str">
        <x:v>combat/render-sequences.mjs / combat/render.mjs</x:v>
      </x:c>
      <x:c r="H546" s="63" t="str">
        <x:v>90 frames de présentation ; 4 poses clés ; cellule source 5</x:v>
      </x:c>
      <x:c r="I546" s="63" t="str">
        <x:v>Séquence procédurale finie et stable après son terme. Réduction des mouvements statique ; résultat sauvegardé avant la présentation. Les dessins dédiés restent à produire.</x:v>
      </x:c>
      <x:c r="J546" s="65" t="str"/>
    </x:row>
    <x:row r="547" ht="32" customHeight="1">
      <x:c r="A547" s="64" t="str">
        <x:v>SEQ-ragatha-roundDefeat</x:v>
      </x:c>
      <x:c r="B547" s="64" t="str">
        <x:v>Présentation individuelle</x:v>
      </x:c>
      <x:c r="C547" s="64" t="str">
        <x:v>Ragatha</x:v>
      </x:c>
      <x:c r="D547" s="64" t="str">
        <x:v>Défaite de manche</x:v>
      </x:c>
      <x:c r="E547" s="64" t="str">
        <x:v>Implémenté</x:v>
      </x:c>
      <x:c r="F547" s="64" t="str">
        <x:v>P1</x:v>
      </x:c>
      <x:c r="G547" s="64" t="str">
        <x:v>combat/render-sequences.mjs / combat/render.mjs</x:v>
      </x:c>
      <x:c r="H547" s="64" t="str">
        <x:v>90 frames de présentation ; 4 poses clés ; cellule source 7</x:v>
      </x:c>
      <x:c r="I547" s="64" t="str">
        <x:v>Séquence procédurale finie et stable après son terme. Réduction des mouvements statique ; résultat sauvegardé avant la présentation. Les dessins dédiés restent à produire.</x:v>
      </x:c>
      <x:c r="J547" s="65" t="str"/>
    </x:row>
    <x:row r="548" ht="32" customHeight="1">
      <x:c r="A548" s="63" t="str">
        <x:v>SEQ-ragatha-matchVictory</x:v>
      </x:c>
      <x:c r="B548" s="63" t="str">
        <x:v>Présentation individuelle</x:v>
      </x:c>
      <x:c r="C548" s="63" t="str">
        <x:v>Ragatha</x:v>
      </x:c>
      <x:c r="D548" s="63" t="str">
        <x:v>Victoire de match</x:v>
      </x:c>
      <x:c r="E548" s="63" t="str">
        <x:v>Implémenté</x:v>
      </x:c>
      <x:c r="F548" s="63" t="str">
        <x:v>P1</x:v>
      </x:c>
      <x:c r="G548" s="63" t="str">
        <x:v>combat/render-sequences.mjs / combat/render.mjs</x:v>
      </x:c>
      <x:c r="H548" s="63" t="str">
        <x:v>132 frames de présentation ; 4 poses clés ; cellule source 5</x:v>
      </x:c>
      <x:c r="I548" s="63" t="str">
        <x:v>Séquence procédurale finie et stable après son terme. Réduction des mouvements statique ; résultat sauvegardé avant la présentation. Les dessins dédiés restent à produire.</x:v>
      </x:c>
      <x:c r="J548" s="65" t="str"/>
    </x:row>
    <x:row r="549" ht="32" customHeight="1">
      <x:c r="A549" s="64" t="str">
        <x:v>SEQ-ragatha-matchDefeat</x:v>
      </x:c>
      <x:c r="B549" s="64" t="str">
        <x:v>Présentation individuelle</x:v>
      </x:c>
      <x:c r="C549" s="64" t="str">
        <x:v>Ragatha</x:v>
      </x:c>
      <x:c r="D549" s="64" t="str">
        <x:v>Défaite de match</x:v>
      </x:c>
      <x:c r="E549" s="64" t="str">
        <x:v>Implémenté</x:v>
      </x:c>
      <x:c r="F549" s="64" t="str">
        <x:v>P1</x:v>
      </x:c>
      <x:c r="G549" s="64" t="str">
        <x:v>combat/render-sequences.mjs / combat/render.mjs</x:v>
      </x:c>
      <x:c r="H549" s="64" t="str">
        <x:v>132 frames de présentation ; 4 poses clés ; cellule source 7</x:v>
      </x:c>
      <x:c r="I549" s="64" t="str">
        <x:v>Séquence procédurale finie et stable après son terme. Réduction des mouvements statique ; résultat sauvegardé avant la présentation. Les dessins dédiés restent à produire.</x:v>
      </x:c>
      <x:c r="J549" s="65" t="str"/>
    </x:row>
    <x:row r="550" ht="32" customHeight="1">
      <x:c r="A550" s="63" t="str">
        <x:v>SEQ-gangle-intro</x:v>
      </x:c>
      <x:c r="B550" s="63" t="str">
        <x:v>Présentation individuelle</x:v>
      </x:c>
      <x:c r="C550" s="63" t="str">
        <x:v>Gangle</x:v>
      </x:c>
      <x:c r="D550" s="63" t="str">
        <x:v>Introduction</x:v>
      </x:c>
      <x:c r="E550" s="63" t="str">
        <x:v>Implémenté</x:v>
      </x:c>
      <x:c r="F550" s="63" t="str">
        <x:v>P1</x:v>
      </x:c>
      <x:c r="G550" s="63" t="str">
        <x:v>combat/render-sequences.mjs / combat/render.mjs</x:v>
      </x:c>
      <x:c r="H550" s="63" t="str">
        <x:v>96 frames de présentation ; 4 poses clés ; cellule source 4</x:v>
      </x:c>
      <x:c r="I550" s="63" t="str">
        <x:v>Séquence procédurale finie et stable après son terme. Réduction des mouvements statique ; résultat sauvegardé avant la présentation. Les dessins dédiés restent à produire.</x:v>
      </x:c>
      <x:c r="J550" s="65" t="str"/>
    </x:row>
    <x:row r="551" ht="32" customHeight="1">
      <x:c r="A551" s="64" t="str">
        <x:v>SEQ-gangle-roundVictory</x:v>
      </x:c>
      <x:c r="B551" s="64" t="str">
        <x:v>Présentation individuelle</x:v>
      </x:c>
      <x:c r="C551" s="64" t="str">
        <x:v>Gangle</x:v>
      </x:c>
      <x:c r="D551" s="64" t="str">
        <x:v>Victoire de manche</x:v>
      </x:c>
      <x:c r="E551" s="64" t="str">
        <x:v>Implémenté</x:v>
      </x:c>
      <x:c r="F551" s="64" t="str">
        <x:v>P1</x:v>
      </x:c>
      <x:c r="G551" s="64" t="str">
        <x:v>combat/render-sequences.mjs / combat/render.mjs</x:v>
      </x:c>
      <x:c r="H551" s="64" t="str">
        <x:v>90 frames de présentation ; 4 poses clés ; cellule source 5</x:v>
      </x:c>
      <x:c r="I551" s="64" t="str">
        <x:v>Séquence procédurale finie et stable après son terme. Réduction des mouvements statique ; résultat sauvegardé avant la présentation. Les dessins dédiés restent à produire.</x:v>
      </x:c>
      <x:c r="J551" s="65" t="str"/>
    </x:row>
    <x:row r="552" ht="32" customHeight="1">
      <x:c r="A552" s="63" t="str">
        <x:v>SEQ-gangle-roundDefeat</x:v>
      </x:c>
      <x:c r="B552" s="63" t="str">
        <x:v>Présentation individuelle</x:v>
      </x:c>
      <x:c r="C552" s="63" t="str">
        <x:v>Gangle</x:v>
      </x:c>
      <x:c r="D552" s="63" t="str">
        <x:v>Défaite de manche</x:v>
      </x:c>
      <x:c r="E552" s="63" t="str">
        <x:v>Implémenté</x:v>
      </x:c>
      <x:c r="F552" s="63" t="str">
        <x:v>P1</x:v>
      </x:c>
      <x:c r="G552" s="63" t="str">
        <x:v>combat/render-sequences.mjs / combat/render.mjs</x:v>
      </x:c>
      <x:c r="H552" s="63" t="str">
        <x:v>90 frames de présentation ; 4 poses clés ; cellule source 7</x:v>
      </x:c>
      <x:c r="I552" s="63" t="str">
        <x:v>Séquence procédurale finie et stable après son terme. Réduction des mouvements statique ; résultat sauvegardé avant la présentation. Les dessins dédiés restent à produire.</x:v>
      </x:c>
      <x:c r="J552" s="65" t="str"/>
    </x:row>
    <x:row r="553" ht="32" customHeight="1">
      <x:c r="A553" s="64" t="str">
        <x:v>SEQ-gangle-matchVictory</x:v>
      </x:c>
      <x:c r="B553" s="64" t="str">
        <x:v>Présentation individuelle</x:v>
      </x:c>
      <x:c r="C553" s="64" t="str">
        <x:v>Gangle</x:v>
      </x:c>
      <x:c r="D553" s="64" t="str">
        <x:v>Victoire de match</x:v>
      </x:c>
      <x:c r="E553" s="64" t="str">
        <x:v>Implémenté</x:v>
      </x:c>
      <x:c r="F553" s="64" t="str">
        <x:v>P1</x:v>
      </x:c>
      <x:c r="G553" s="64" t="str">
        <x:v>combat/render-sequences.mjs / combat/render.mjs</x:v>
      </x:c>
      <x:c r="H553" s="64" t="str">
        <x:v>132 frames de présentation ; 4 poses clés ; cellule source 5</x:v>
      </x:c>
      <x:c r="I553" s="64" t="str">
        <x:v>Séquence procédurale finie et stable après son terme. Réduction des mouvements statique ; résultat sauvegardé avant la présentation. Les dessins dédiés restent à produire.</x:v>
      </x:c>
      <x:c r="J553" s="65" t="str"/>
    </x:row>
    <x:row r="554" ht="32" customHeight="1">
      <x:c r="A554" s="63" t="str">
        <x:v>SEQ-gangle-matchDefeat</x:v>
      </x:c>
      <x:c r="B554" s="63" t="str">
        <x:v>Présentation individuelle</x:v>
      </x:c>
      <x:c r="C554" s="63" t="str">
        <x:v>Gangle</x:v>
      </x:c>
      <x:c r="D554" s="63" t="str">
        <x:v>Défaite de match</x:v>
      </x:c>
      <x:c r="E554" s="63" t="str">
        <x:v>Implémenté</x:v>
      </x:c>
      <x:c r="F554" s="63" t="str">
        <x:v>P1</x:v>
      </x:c>
      <x:c r="G554" s="63" t="str">
        <x:v>combat/render-sequences.mjs / combat/render.mjs</x:v>
      </x:c>
      <x:c r="H554" s="63" t="str">
        <x:v>132 frames de présentation ; 4 poses clés ; cellule source 7</x:v>
      </x:c>
      <x:c r="I554" s="63" t="str">
        <x:v>Séquence procédurale finie et stable après son terme. Réduction des mouvements statique ; résultat sauvegardé avant la présentation. Les dessins dédiés restent à produire.</x:v>
      </x:c>
      <x:c r="J554" s="65" t="str"/>
    </x:row>
    <x:row r="555" ht="32" customHeight="1">
      <x:c r="A555" s="64" t="str">
        <x:v>SEQ-zooble-intro</x:v>
      </x:c>
      <x:c r="B555" s="64" t="str">
        <x:v>Présentation individuelle</x:v>
      </x:c>
      <x:c r="C555" s="64" t="str">
        <x:v>Zooble</x:v>
      </x:c>
      <x:c r="D555" s="64" t="str">
        <x:v>Introduction</x:v>
      </x:c>
      <x:c r="E555" s="64" t="str">
        <x:v>Implémenté</x:v>
      </x:c>
      <x:c r="F555" s="64" t="str">
        <x:v>P1</x:v>
      </x:c>
      <x:c r="G555" s="64" t="str">
        <x:v>combat/render-sequences.mjs / combat/render.mjs</x:v>
      </x:c>
      <x:c r="H555" s="64" t="str">
        <x:v>96 frames de présentation ; 4 poses clés ; cellule source 4</x:v>
      </x:c>
      <x:c r="I555" s="64" t="str">
        <x:v>Séquence procédurale finie et stable après son terme. Réduction des mouvements statique ; résultat sauvegardé avant la présentation. Les dessins dédiés restent à produire.</x:v>
      </x:c>
      <x:c r="J555" s="65" t="str"/>
    </x:row>
    <x:row r="556" ht="32" customHeight="1">
      <x:c r="A556" s="63" t="str">
        <x:v>SEQ-zooble-roundVictory</x:v>
      </x:c>
      <x:c r="B556" s="63" t="str">
        <x:v>Présentation individuelle</x:v>
      </x:c>
      <x:c r="C556" s="63" t="str">
        <x:v>Zooble</x:v>
      </x:c>
      <x:c r="D556" s="63" t="str">
        <x:v>Victoire de manche</x:v>
      </x:c>
      <x:c r="E556" s="63" t="str">
        <x:v>Implémenté</x:v>
      </x:c>
      <x:c r="F556" s="63" t="str">
        <x:v>P1</x:v>
      </x:c>
      <x:c r="G556" s="63" t="str">
        <x:v>combat/render-sequences.mjs / combat/render.mjs</x:v>
      </x:c>
      <x:c r="H556" s="63" t="str">
        <x:v>90 frames de présentation ; 4 poses clés ; cellule source 5</x:v>
      </x:c>
      <x:c r="I556" s="63" t="str">
        <x:v>Séquence procédurale finie et stable après son terme. Réduction des mouvements statique ; résultat sauvegardé avant la présentation. Les dessins dédiés restent à produire.</x:v>
      </x:c>
      <x:c r="J556" s="65" t="str"/>
    </x:row>
    <x:row r="557" ht="32" customHeight="1">
      <x:c r="A557" s="64" t="str">
        <x:v>SEQ-zooble-roundDefeat</x:v>
      </x:c>
      <x:c r="B557" s="64" t="str">
        <x:v>Présentation individuelle</x:v>
      </x:c>
      <x:c r="C557" s="64" t="str">
        <x:v>Zooble</x:v>
      </x:c>
      <x:c r="D557" s="64" t="str">
        <x:v>Défaite de manche</x:v>
      </x:c>
      <x:c r="E557" s="64" t="str">
        <x:v>Implémenté</x:v>
      </x:c>
      <x:c r="F557" s="64" t="str">
        <x:v>P1</x:v>
      </x:c>
      <x:c r="G557" s="64" t="str">
        <x:v>combat/render-sequences.mjs / combat/render.mjs</x:v>
      </x:c>
      <x:c r="H557" s="64" t="str">
        <x:v>90 frames de présentation ; 4 poses clés ; cellule source 7</x:v>
      </x:c>
      <x:c r="I557" s="64" t="str">
        <x:v>Séquence procédurale finie et stable après son terme. Réduction des mouvements statique ; résultat sauvegardé avant la présentation. Les dessins dédiés restent à produire.</x:v>
      </x:c>
      <x:c r="J557" s="65" t="str"/>
    </x:row>
    <x:row r="558" ht="32" customHeight="1">
      <x:c r="A558" s="63" t="str">
        <x:v>SEQ-zooble-matchVictory</x:v>
      </x:c>
      <x:c r="B558" s="63" t="str">
        <x:v>Présentation individuelle</x:v>
      </x:c>
      <x:c r="C558" s="63" t="str">
        <x:v>Zooble</x:v>
      </x:c>
      <x:c r="D558" s="63" t="str">
        <x:v>Victoire de match</x:v>
      </x:c>
      <x:c r="E558" s="63" t="str">
        <x:v>Implémenté</x:v>
      </x:c>
      <x:c r="F558" s="63" t="str">
        <x:v>P1</x:v>
      </x:c>
      <x:c r="G558" s="63" t="str">
        <x:v>combat/render-sequences.mjs / combat/render.mjs</x:v>
      </x:c>
      <x:c r="H558" s="63" t="str">
        <x:v>132 frames de présentation ; 4 poses clés ; cellule source 5</x:v>
      </x:c>
      <x:c r="I558" s="63" t="str">
        <x:v>Séquence procédurale finie et stable après son terme. Réduction des mouvements statique ; résultat sauvegardé avant la présentation. Les dessins dédiés restent à produire.</x:v>
      </x:c>
      <x:c r="J558" s="65" t="str"/>
    </x:row>
    <x:row r="559" ht="32" customHeight="1">
      <x:c r="A559" s="64" t="str">
        <x:v>SEQ-zooble-matchDefeat</x:v>
      </x:c>
      <x:c r="B559" s="64" t="str">
        <x:v>Présentation individuelle</x:v>
      </x:c>
      <x:c r="C559" s="64" t="str">
        <x:v>Zooble</x:v>
      </x:c>
      <x:c r="D559" s="64" t="str">
        <x:v>Défaite de match</x:v>
      </x:c>
      <x:c r="E559" s="64" t="str">
        <x:v>Implémenté</x:v>
      </x:c>
      <x:c r="F559" s="64" t="str">
        <x:v>P1</x:v>
      </x:c>
      <x:c r="G559" s="64" t="str">
        <x:v>combat/render-sequences.mjs / combat/render.mjs</x:v>
      </x:c>
      <x:c r="H559" s="64" t="str">
        <x:v>132 frames de présentation ; 4 poses clés ; cellule source 7</x:v>
      </x:c>
      <x:c r="I559" s="64" t="str">
        <x:v>Séquence procédurale finie et stable après son terme. Réduction des mouvements statique ; résultat sauvegardé avant la présentation. Les dessins dédiés restent à produire.</x:v>
      </x:c>
      <x:c r="J559" s="65" t="str"/>
    </x:row>
    <x:row r="560" ht="32" customHeight="1">
      <x:c r="A560" s="63" t="str">
        <x:v>SEQ-kinger-intro</x:v>
      </x:c>
      <x:c r="B560" s="63" t="str">
        <x:v>Présentation individuelle</x:v>
      </x:c>
      <x:c r="C560" s="63" t="str">
        <x:v>Kinger</x:v>
      </x:c>
      <x:c r="D560" s="63" t="str">
        <x:v>Introduction</x:v>
      </x:c>
      <x:c r="E560" s="63" t="str">
        <x:v>Implémenté</x:v>
      </x:c>
      <x:c r="F560" s="63" t="str">
        <x:v>P1</x:v>
      </x:c>
      <x:c r="G560" s="63" t="str">
        <x:v>combat/render-sequences.mjs / combat/render.mjs</x:v>
      </x:c>
      <x:c r="H560" s="63" t="str">
        <x:v>96 frames de présentation ; 4 poses clés ; cellule source 4</x:v>
      </x:c>
      <x:c r="I560" s="63" t="str">
        <x:v>Séquence procédurale finie et stable après son terme. Réduction des mouvements statique ; résultat sauvegardé avant la présentation. Les dessins dédiés restent à produire.</x:v>
      </x:c>
      <x:c r="J560" s="65" t="str"/>
    </x:row>
    <x:row r="561" ht="32" customHeight="1">
      <x:c r="A561" s="64" t="str">
        <x:v>SEQ-kinger-roundVictory</x:v>
      </x:c>
      <x:c r="B561" s="64" t="str">
        <x:v>Présentation individuelle</x:v>
      </x:c>
      <x:c r="C561" s="64" t="str">
        <x:v>Kinger</x:v>
      </x:c>
      <x:c r="D561" s="64" t="str">
        <x:v>Victoire de manche</x:v>
      </x:c>
      <x:c r="E561" s="64" t="str">
        <x:v>Implémenté</x:v>
      </x:c>
      <x:c r="F561" s="64" t="str">
        <x:v>P1</x:v>
      </x:c>
      <x:c r="G561" s="64" t="str">
        <x:v>combat/render-sequences.mjs / combat/render.mjs</x:v>
      </x:c>
      <x:c r="H561" s="64" t="str">
        <x:v>90 frames de présentation ; 4 poses clés ; cellule source 5</x:v>
      </x:c>
      <x:c r="I561" s="64" t="str">
        <x:v>Séquence procédurale finie et stable après son terme. Réduction des mouvements statique ; résultat sauvegardé avant la présentation. Les dessins dédiés restent à produire.</x:v>
      </x:c>
      <x:c r="J561" s="65" t="str"/>
    </x:row>
    <x:row r="562" ht="32" customHeight="1">
      <x:c r="A562" s="63" t="str">
        <x:v>SEQ-kinger-roundDefeat</x:v>
      </x:c>
      <x:c r="B562" s="63" t="str">
        <x:v>Présentation individuelle</x:v>
      </x:c>
      <x:c r="C562" s="63" t="str">
        <x:v>Kinger</x:v>
      </x:c>
      <x:c r="D562" s="63" t="str">
        <x:v>Défaite de manche</x:v>
      </x:c>
      <x:c r="E562" s="63" t="str">
        <x:v>Implémenté</x:v>
      </x:c>
      <x:c r="F562" s="63" t="str">
        <x:v>P1</x:v>
      </x:c>
      <x:c r="G562" s="63" t="str">
        <x:v>combat/render-sequences.mjs / combat/render.mjs</x:v>
      </x:c>
      <x:c r="H562" s="63" t="str">
        <x:v>90 frames de présentation ; 4 poses clés ; cellule source 7</x:v>
      </x:c>
      <x:c r="I562" s="63" t="str">
        <x:v>Séquence procédurale finie et stable après son terme. Réduction des mouvements statique ; résultat sauvegardé avant la présentation. Les dessins dédiés restent à produire.</x:v>
      </x:c>
      <x:c r="J562" s="65" t="str"/>
    </x:row>
    <x:row r="563" ht="32" customHeight="1">
      <x:c r="A563" s="64" t="str">
        <x:v>SEQ-kinger-matchVictory</x:v>
      </x:c>
      <x:c r="B563" s="64" t="str">
        <x:v>Présentation individuelle</x:v>
      </x:c>
      <x:c r="C563" s="64" t="str">
        <x:v>Kinger</x:v>
      </x:c>
      <x:c r="D563" s="64" t="str">
        <x:v>Victoire de match</x:v>
      </x:c>
      <x:c r="E563" s="64" t="str">
        <x:v>Implémenté</x:v>
      </x:c>
      <x:c r="F563" s="64" t="str">
        <x:v>P1</x:v>
      </x:c>
      <x:c r="G563" s="64" t="str">
        <x:v>combat/render-sequences.mjs / combat/render.mjs</x:v>
      </x:c>
      <x:c r="H563" s="64" t="str">
        <x:v>132 frames de présentation ; 4 poses clés ; cellule source 5</x:v>
      </x:c>
      <x:c r="I563" s="64" t="str">
        <x:v>Séquence procédurale finie et stable après son terme. Réduction des mouvements statique ; résultat sauvegardé avant la présentation. Les dessins dédiés restent à produire.</x:v>
      </x:c>
      <x:c r="J563" s="65" t="str"/>
    </x:row>
    <x:row r="564" ht="32" customHeight="1">
      <x:c r="A564" s="63" t="str">
        <x:v>SEQ-kinger-matchDefeat</x:v>
      </x:c>
      <x:c r="B564" s="63" t="str">
        <x:v>Présentation individuelle</x:v>
      </x:c>
      <x:c r="C564" s="63" t="str">
        <x:v>Kinger</x:v>
      </x:c>
      <x:c r="D564" s="63" t="str">
        <x:v>Défaite de match</x:v>
      </x:c>
      <x:c r="E564" s="63" t="str">
        <x:v>Implémenté</x:v>
      </x:c>
      <x:c r="F564" s="63" t="str">
        <x:v>P1</x:v>
      </x:c>
      <x:c r="G564" s="63" t="str">
        <x:v>combat/render-sequences.mjs / combat/render.mjs</x:v>
      </x:c>
      <x:c r="H564" s="63" t="str">
        <x:v>132 frames de présentation ; 4 poses clés ; cellule source 7</x:v>
      </x:c>
      <x:c r="I564" s="63" t="str">
        <x:v>Séquence procédurale finie et stable après son terme. Réduction des mouvements statique ; résultat sauvegardé avant la présentation. Les dessins dédiés restent à produire.</x:v>
      </x:c>
      <x:c r="J564" s="65" t="str"/>
    </x:row>
    <x:row r="565" ht="32" customHeight="1">
      <x:c r="A565" s="64" t="str">
        <x:v>SEQ-caine-intro</x:v>
      </x:c>
      <x:c r="B565" s="64" t="str">
        <x:v>Présentation individuelle</x:v>
      </x:c>
      <x:c r="C565" s="64" t="str">
        <x:v>Caine</x:v>
      </x:c>
      <x:c r="D565" s="64" t="str">
        <x:v>Introduction</x:v>
      </x:c>
      <x:c r="E565" s="64" t="str">
        <x:v>Implémenté</x:v>
      </x:c>
      <x:c r="F565" s="64" t="str">
        <x:v>P1</x:v>
      </x:c>
      <x:c r="G565" s="64" t="str">
        <x:v>combat/render-sequences.mjs / combat/render.mjs</x:v>
      </x:c>
      <x:c r="H565" s="64" t="str">
        <x:v>96 frames de présentation ; 4 poses clés ; cellule source 4</x:v>
      </x:c>
      <x:c r="I565" s="64" t="str">
        <x:v>Séquence procédurale finie et stable après son terme. Réduction des mouvements statique ; résultat sauvegardé avant la présentation. Les dessins dédiés restent à produire.</x:v>
      </x:c>
      <x:c r="J565" s="65" t="str"/>
    </x:row>
    <x:row r="566" ht="32" customHeight="1">
      <x:c r="A566" s="63" t="str">
        <x:v>SEQ-caine-roundVictory</x:v>
      </x:c>
      <x:c r="B566" s="63" t="str">
        <x:v>Présentation individuelle</x:v>
      </x:c>
      <x:c r="C566" s="63" t="str">
        <x:v>Caine</x:v>
      </x:c>
      <x:c r="D566" s="63" t="str">
        <x:v>Victoire de manche</x:v>
      </x:c>
      <x:c r="E566" s="63" t="str">
        <x:v>Implémenté</x:v>
      </x:c>
      <x:c r="F566" s="63" t="str">
        <x:v>P1</x:v>
      </x:c>
      <x:c r="G566" s="63" t="str">
        <x:v>combat/render-sequences.mjs / combat/render.mjs</x:v>
      </x:c>
      <x:c r="H566" s="63" t="str">
        <x:v>90 frames de présentation ; 4 poses clés ; cellule source 5</x:v>
      </x:c>
      <x:c r="I566" s="63" t="str">
        <x:v>Séquence procédurale finie et stable après son terme. Réduction des mouvements statique ; résultat sauvegardé avant la présentation. Les dessins dédiés restent à produire.</x:v>
      </x:c>
      <x:c r="J566" s="65" t="str"/>
    </x:row>
    <x:row r="567" ht="32" customHeight="1">
      <x:c r="A567" s="64" t="str">
        <x:v>SEQ-caine-roundDefeat</x:v>
      </x:c>
      <x:c r="B567" s="64" t="str">
        <x:v>Présentation individuelle</x:v>
      </x:c>
      <x:c r="C567" s="64" t="str">
        <x:v>Caine</x:v>
      </x:c>
      <x:c r="D567" s="64" t="str">
        <x:v>Défaite de manche</x:v>
      </x:c>
      <x:c r="E567" s="64" t="str">
        <x:v>Implémenté</x:v>
      </x:c>
      <x:c r="F567" s="64" t="str">
        <x:v>P1</x:v>
      </x:c>
      <x:c r="G567" s="64" t="str">
        <x:v>combat/render-sequences.mjs / combat/render.mjs</x:v>
      </x:c>
      <x:c r="H567" s="64" t="str">
        <x:v>90 frames de présentation ; 4 poses clés ; cellule source 7</x:v>
      </x:c>
      <x:c r="I567" s="64" t="str">
        <x:v>Séquence procédurale finie et stable après son terme. Réduction des mouvements statique ; résultat sauvegardé avant la présentation. Les dessins dédiés restent à produire.</x:v>
      </x:c>
      <x:c r="J567" s="65" t="str"/>
    </x:row>
    <x:row r="568" ht="32" customHeight="1">
      <x:c r="A568" s="63" t="str">
        <x:v>SEQ-caine-matchVictory</x:v>
      </x:c>
      <x:c r="B568" s="63" t="str">
        <x:v>Présentation individuelle</x:v>
      </x:c>
      <x:c r="C568" s="63" t="str">
        <x:v>Caine</x:v>
      </x:c>
      <x:c r="D568" s="63" t="str">
        <x:v>Victoire de match</x:v>
      </x:c>
      <x:c r="E568" s="63" t="str">
        <x:v>Implémenté</x:v>
      </x:c>
      <x:c r="F568" s="63" t="str">
        <x:v>P1</x:v>
      </x:c>
      <x:c r="G568" s="63" t="str">
        <x:v>combat/render-sequences.mjs / combat/render.mjs</x:v>
      </x:c>
      <x:c r="H568" s="63" t="str">
        <x:v>132 frames de présentation ; 4 poses clés ; cellule source 5</x:v>
      </x:c>
      <x:c r="I568" s="63" t="str">
        <x:v>Séquence procédurale finie et stable après son terme. Réduction des mouvements statique ; résultat sauvegardé avant la présentation. Les dessins dédiés restent à produire.</x:v>
      </x:c>
      <x:c r="J568" s="65" t="str"/>
    </x:row>
    <x:row r="569" ht="32" customHeight="1">
      <x:c r="A569" s="64" t="str">
        <x:v>SEQ-caine-matchDefeat</x:v>
      </x:c>
      <x:c r="B569" s="64" t="str">
        <x:v>Présentation individuelle</x:v>
      </x:c>
      <x:c r="C569" s="64" t="str">
        <x:v>Caine</x:v>
      </x:c>
      <x:c r="D569" s="64" t="str">
        <x:v>Défaite de match</x:v>
      </x:c>
      <x:c r="E569" s="64" t="str">
        <x:v>Implémenté</x:v>
      </x:c>
      <x:c r="F569" s="64" t="str">
        <x:v>P1</x:v>
      </x:c>
      <x:c r="G569" s="64" t="str">
        <x:v>combat/render-sequences.mjs / combat/render.mjs</x:v>
      </x:c>
      <x:c r="H569" s="64" t="str">
        <x:v>132 frames de présentation ; 4 poses clés ; cellule source 7</x:v>
      </x:c>
      <x:c r="I569" s="64" t="str">
        <x:v>Séquence procédurale finie et stable après son terme. Réduction des mouvements statique ; résultat sauvegardé avant la présentation. Les dessins dédiés restent à produire.</x:v>
      </x:c>
      <x:c r="J569" s="65" t="str"/>
    </x:row>
    <x:row r="570" ht="32" customHeight="1">
      <x:c r="A570" s="63" t="str">
        <x:v>SEQ-bubble-intro</x:v>
      </x:c>
      <x:c r="B570" s="63" t="str">
        <x:v>Présentation individuelle</x:v>
      </x:c>
      <x:c r="C570" s="63" t="str">
        <x:v>Bubble</x:v>
      </x:c>
      <x:c r="D570" s="63" t="str">
        <x:v>Introduction</x:v>
      </x:c>
      <x:c r="E570" s="63" t="str">
        <x:v>Implémenté</x:v>
      </x:c>
      <x:c r="F570" s="63" t="str">
        <x:v>P1</x:v>
      </x:c>
      <x:c r="G570" s="63" t="str">
        <x:v>combat/render-sequences.mjs / combat/render.mjs</x:v>
      </x:c>
      <x:c r="H570" s="63" t="str">
        <x:v>96 frames de présentation ; 4 poses clés ; cellule source 0</x:v>
      </x:c>
      <x:c r="I570" s="63" t="str">
        <x:v>Séquence procédurale finie et stable après son terme. Réduction des mouvements statique ; résultat sauvegardé avant la présentation. Les dessins dédiés restent à produire.</x:v>
      </x:c>
      <x:c r="J570" s="65" t="str"/>
    </x:row>
    <x:row r="571" ht="32" customHeight="1">
      <x:c r="A571" s="64" t="str">
        <x:v>SEQ-bubble-roundVictory</x:v>
      </x:c>
      <x:c r="B571" s="64" t="str">
        <x:v>Présentation individuelle</x:v>
      </x:c>
      <x:c r="C571" s="64" t="str">
        <x:v>Bubble</x:v>
      </x:c>
      <x:c r="D571" s="64" t="str">
        <x:v>Victoire de manche</x:v>
      </x:c>
      <x:c r="E571" s="64" t="str">
        <x:v>Implémenté</x:v>
      </x:c>
      <x:c r="F571" s="64" t="str">
        <x:v>P1</x:v>
      </x:c>
      <x:c r="G571" s="64" t="str">
        <x:v>combat/render-sequences.mjs / combat/render.mjs</x:v>
      </x:c>
      <x:c r="H571" s="64" t="str">
        <x:v>90 frames de présentation ; 4 poses clés ; cellule source 0</x:v>
      </x:c>
      <x:c r="I571" s="64" t="str">
        <x:v>Séquence procédurale finie et stable après son terme. Réduction des mouvements statique ; résultat sauvegardé avant la présentation. Les dessins dédiés restent à produire.</x:v>
      </x:c>
      <x:c r="J571" s="65" t="str"/>
    </x:row>
    <x:row r="572" ht="32" customHeight="1">
      <x:c r="A572" s="63" t="str">
        <x:v>SEQ-bubble-roundDefeat</x:v>
      </x:c>
      <x:c r="B572" s="63" t="str">
        <x:v>Présentation individuelle</x:v>
      </x:c>
      <x:c r="C572" s="63" t="str">
        <x:v>Bubble</x:v>
      </x:c>
      <x:c r="D572" s="63" t="str">
        <x:v>Défaite de manche</x:v>
      </x:c>
      <x:c r="E572" s="63" t="str">
        <x:v>Implémenté</x:v>
      </x:c>
      <x:c r="F572" s="63" t="str">
        <x:v>P1</x:v>
      </x:c>
      <x:c r="G572" s="63" t="str">
        <x:v>combat/render-sequences.mjs / combat/render.mjs</x:v>
      </x:c>
      <x:c r="H572" s="63" t="str">
        <x:v>90 frames de présentation ; 4 poses clés ; cellule source 0</x:v>
      </x:c>
      <x:c r="I572" s="63" t="str">
        <x:v>Séquence procédurale finie et stable après son terme. Réduction des mouvements statique ; résultat sauvegardé avant la présentation. Les dessins dédiés restent à produire.</x:v>
      </x:c>
      <x:c r="J572" s="65" t="str"/>
    </x:row>
    <x:row r="573" ht="32" customHeight="1">
      <x:c r="A573" s="64" t="str">
        <x:v>SEQ-bubble-matchVictory</x:v>
      </x:c>
      <x:c r="B573" s="64" t="str">
        <x:v>Présentation individuelle</x:v>
      </x:c>
      <x:c r="C573" s="64" t="str">
        <x:v>Bubble</x:v>
      </x:c>
      <x:c r="D573" s="64" t="str">
        <x:v>Victoire de match</x:v>
      </x:c>
      <x:c r="E573" s="64" t="str">
        <x:v>Implémenté</x:v>
      </x:c>
      <x:c r="F573" s="64" t="str">
        <x:v>P1</x:v>
      </x:c>
      <x:c r="G573" s="64" t="str">
        <x:v>combat/render-sequences.mjs / combat/render.mjs</x:v>
      </x:c>
      <x:c r="H573" s="64" t="str">
        <x:v>132 frames de présentation ; 4 poses clés ; cellule source 0</x:v>
      </x:c>
      <x:c r="I573" s="64" t="str">
        <x:v>Séquence procédurale finie et stable après son terme. Réduction des mouvements statique ; résultat sauvegardé avant la présentation. Les dessins dédiés restent à produire.</x:v>
      </x:c>
      <x:c r="J573" s="65" t="str"/>
    </x:row>
    <x:row r="574" ht="32" customHeight="1">
      <x:c r="A574" s="63" t="str">
        <x:v>SEQ-bubble-matchDefeat</x:v>
      </x:c>
      <x:c r="B574" s="63" t="str">
        <x:v>Présentation individuelle</x:v>
      </x:c>
      <x:c r="C574" s="63" t="str">
        <x:v>Bubble</x:v>
      </x:c>
      <x:c r="D574" s="63" t="str">
        <x:v>Défaite de match</x:v>
      </x:c>
      <x:c r="E574" s="63" t="str">
        <x:v>Implémenté</x:v>
      </x:c>
      <x:c r="F574" s="63" t="str">
        <x:v>P1</x:v>
      </x:c>
      <x:c r="G574" s="63" t="str">
        <x:v>combat/render-sequences.mjs / combat/render.mjs</x:v>
      </x:c>
      <x:c r="H574" s="63" t="str">
        <x:v>132 frames de présentation ; 4 poses clés ; cellule source 0</x:v>
      </x:c>
      <x:c r="I574" s="63" t="str">
        <x:v>Séquence procédurale finie et stable après son terme. Réduction des mouvements statique ; résultat sauvegardé avant la présentation. Les dessins dédiés restent à produire.</x:v>
      </x:c>
      <x:c r="J574" s="65" t="str"/>
    </x:row>
    <x:row r="575" ht="32" customHeight="1">
      <x:c r="A575" s="64" t="str">
        <x:v>SEQ-gummigoo-intro</x:v>
      </x:c>
      <x:c r="B575" s="64" t="str">
        <x:v>Présentation individuelle</x:v>
      </x:c>
      <x:c r="C575" s="64" t="str">
        <x:v>Gummigoo</x:v>
      </x:c>
      <x:c r="D575" s="64" t="str">
        <x:v>Introduction</x:v>
      </x:c>
      <x:c r="E575" s="64" t="str">
        <x:v>Implémenté</x:v>
      </x:c>
      <x:c r="F575" s="64" t="str">
        <x:v>P1</x:v>
      </x:c>
      <x:c r="G575" s="64" t="str">
        <x:v>combat/render-sequences.mjs / combat/render.mjs</x:v>
      </x:c>
      <x:c r="H575" s="64" t="str">
        <x:v>96 frames de présentation ; 4 poses clés ; cellule source 0</x:v>
      </x:c>
      <x:c r="I575" s="64" t="str">
        <x:v>Séquence procédurale finie et stable après son terme. Réduction des mouvements statique ; résultat sauvegardé avant la présentation. Les dessins dédiés restent à produire.</x:v>
      </x:c>
      <x:c r="J575" s="65" t="str"/>
    </x:row>
    <x:row r="576" ht="32" customHeight="1">
      <x:c r="A576" s="63" t="str">
        <x:v>SEQ-gummigoo-roundVictory</x:v>
      </x:c>
      <x:c r="B576" s="63" t="str">
        <x:v>Présentation individuelle</x:v>
      </x:c>
      <x:c r="C576" s="63" t="str">
        <x:v>Gummigoo</x:v>
      </x:c>
      <x:c r="D576" s="63" t="str">
        <x:v>Victoire de manche</x:v>
      </x:c>
      <x:c r="E576" s="63" t="str">
        <x:v>Implémenté</x:v>
      </x:c>
      <x:c r="F576" s="63" t="str">
        <x:v>P1</x:v>
      </x:c>
      <x:c r="G576" s="63" t="str">
        <x:v>combat/render-sequences.mjs / combat/render.mjs</x:v>
      </x:c>
      <x:c r="H576" s="63" t="str">
        <x:v>90 frames de présentation ; 4 poses clés ; cellule source 0</x:v>
      </x:c>
      <x:c r="I576" s="63" t="str">
        <x:v>Séquence procédurale finie et stable après son terme. Réduction des mouvements statique ; résultat sauvegardé avant la présentation. Les dessins dédiés restent à produire.</x:v>
      </x:c>
      <x:c r="J576" s="65" t="str"/>
    </x:row>
    <x:row r="577" ht="32" customHeight="1">
      <x:c r="A577" s="64" t="str">
        <x:v>SEQ-gummigoo-roundDefeat</x:v>
      </x:c>
      <x:c r="B577" s="64" t="str">
        <x:v>Présentation individuelle</x:v>
      </x:c>
      <x:c r="C577" s="64" t="str">
        <x:v>Gummigoo</x:v>
      </x:c>
      <x:c r="D577" s="64" t="str">
        <x:v>Défaite de manche</x:v>
      </x:c>
      <x:c r="E577" s="64" t="str">
        <x:v>Implémenté</x:v>
      </x:c>
      <x:c r="F577" s="64" t="str">
        <x:v>P1</x:v>
      </x:c>
      <x:c r="G577" s="64" t="str">
        <x:v>combat/render-sequences.mjs / combat/render.mjs</x:v>
      </x:c>
      <x:c r="H577" s="64" t="str">
        <x:v>90 frames de présentation ; 4 poses clés ; cellule source 0</x:v>
      </x:c>
      <x:c r="I577" s="64" t="str">
        <x:v>Séquence procédurale finie et stable après son terme. Réduction des mouvements statique ; résultat sauvegardé avant la présentation. Les dessins dédiés restent à produire.</x:v>
      </x:c>
      <x:c r="J577" s="65" t="str"/>
    </x:row>
    <x:row r="578" ht="32" customHeight="1">
      <x:c r="A578" s="63" t="str">
        <x:v>SEQ-gummigoo-matchVictory</x:v>
      </x:c>
      <x:c r="B578" s="63" t="str">
        <x:v>Présentation individuelle</x:v>
      </x:c>
      <x:c r="C578" s="63" t="str">
        <x:v>Gummigoo</x:v>
      </x:c>
      <x:c r="D578" s="63" t="str">
        <x:v>Victoire de match</x:v>
      </x:c>
      <x:c r="E578" s="63" t="str">
        <x:v>Implémenté</x:v>
      </x:c>
      <x:c r="F578" s="63" t="str">
        <x:v>P1</x:v>
      </x:c>
      <x:c r="G578" s="63" t="str">
        <x:v>combat/render-sequences.mjs / combat/render.mjs</x:v>
      </x:c>
      <x:c r="H578" s="63" t="str">
        <x:v>132 frames de présentation ; 4 poses clés ; cellule source 0</x:v>
      </x:c>
      <x:c r="I578" s="63" t="str">
        <x:v>Séquence procédurale finie et stable après son terme. Réduction des mouvements statique ; résultat sauvegardé avant la présentation. Les dessins dédiés restent à produire.</x:v>
      </x:c>
      <x:c r="J578" s="65" t="str"/>
    </x:row>
    <x:row r="579" ht="32" customHeight="1">
      <x:c r="A579" s="64" t="str">
        <x:v>SEQ-gummigoo-matchDefeat</x:v>
      </x:c>
      <x:c r="B579" s="64" t="str">
        <x:v>Présentation individuelle</x:v>
      </x:c>
      <x:c r="C579" s="64" t="str">
        <x:v>Gummigoo</x:v>
      </x:c>
      <x:c r="D579" s="64" t="str">
        <x:v>Défaite de match</x:v>
      </x:c>
      <x:c r="E579" s="64" t="str">
        <x:v>Implémenté</x:v>
      </x:c>
      <x:c r="F579" s="64" t="str">
        <x:v>P1</x:v>
      </x:c>
      <x:c r="G579" s="64" t="str">
        <x:v>combat/render-sequences.mjs / combat/render.mjs</x:v>
      </x:c>
      <x:c r="H579" s="64" t="str">
        <x:v>132 frames de présentation ; 4 poses clés ; cellule source 0</x:v>
      </x:c>
      <x:c r="I579" s="64" t="str">
        <x:v>Séquence procédurale finie et stable après son terme. Réduction des mouvements statique ; résultat sauvegardé avant la présentation. Les dessins dédiés restent à produire.</x:v>
      </x:c>
      <x:c r="J579" s="65" t="str"/>
    </x:row>
    <x:row r="580" ht="32" customHeight="1">
      <x:c r="A580" s="63" t="str">
        <x:v>SEQ-loolilalu-intro</x:v>
      </x:c>
      <x:c r="B580" s="63" t="str">
        <x:v>Présentation individuelle</x:v>
      </x:c>
      <x:c r="C580" s="63" t="str">
        <x:v>Loolilalu</x:v>
      </x:c>
      <x:c r="D580" s="63" t="str">
        <x:v>Introduction</x:v>
      </x:c>
      <x:c r="E580" s="63" t="str">
        <x:v>Implémenté</x:v>
      </x:c>
      <x:c r="F580" s="63" t="str">
        <x:v>P1</x:v>
      </x:c>
      <x:c r="G580" s="63" t="str">
        <x:v>combat/render-sequences.mjs / combat/render.mjs</x:v>
      </x:c>
      <x:c r="H580" s="63" t="str">
        <x:v>96 frames de présentation ; 4 poses clés ; cellule source 0</x:v>
      </x:c>
      <x:c r="I580" s="63" t="str">
        <x:v>Séquence procédurale finie et stable après son terme. Réduction des mouvements statique ; résultat sauvegardé avant la présentation. Les dessins dédiés restent à produire.</x:v>
      </x:c>
      <x:c r="J580" s="65" t="str"/>
    </x:row>
    <x:row r="581" ht="32" customHeight="1">
      <x:c r="A581" s="64" t="str">
        <x:v>SEQ-loolilalu-roundVictory</x:v>
      </x:c>
      <x:c r="B581" s="64" t="str">
        <x:v>Présentation individuelle</x:v>
      </x:c>
      <x:c r="C581" s="64" t="str">
        <x:v>Loolilalu</x:v>
      </x:c>
      <x:c r="D581" s="64" t="str">
        <x:v>Victoire de manche</x:v>
      </x:c>
      <x:c r="E581" s="64" t="str">
        <x:v>Implémenté</x:v>
      </x:c>
      <x:c r="F581" s="64" t="str">
        <x:v>P1</x:v>
      </x:c>
      <x:c r="G581" s="64" t="str">
        <x:v>combat/render-sequences.mjs / combat/render.mjs</x:v>
      </x:c>
      <x:c r="H581" s="64" t="str">
        <x:v>90 frames de présentation ; 4 poses clés ; cellule source 0</x:v>
      </x:c>
      <x:c r="I581" s="64" t="str">
        <x:v>Séquence procédurale finie et stable après son terme. Réduction des mouvements statique ; résultat sauvegardé avant la présentation. Les dessins dédiés restent à produire.</x:v>
      </x:c>
      <x:c r="J581" s="65" t="str"/>
    </x:row>
    <x:row r="582" ht="32" customHeight="1">
      <x:c r="A582" s="63" t="str">
        <x:v>SEQ-loolilalu-roundDefeat</x:v>
      </x:c>
      <x:c r="B582" s="63" t="str">
        <x:v>Présentation individuelle</x:v>
      </x:c>
      <x:c r="C582" s="63" t="str">
        <x:v>Loolilalu</x:v>
      </x:c>
      <x:c r="D582" s="63" t="str">
        <x:v>Défaite de manche</x:v>
      </x:c>
      <x:c r="E582" s="63" t="str">
        <x:v>Implémenté</x:v>
      </x:c>
      <x:c r="F582" s="63" t="str">
        <x:v>P1</x:v>
      </x:c>
      <x:c r="G582" s="63" t="str">
        <x:v>combat/render-sequences.mjs / combat/render.mjs</x:v>
      </x:c>
      <x:c r="H582" s="63" t="str">
        <x:v>90 frames de présentation ; 4 poses clés ; cellule source 0</x:v>
      </x:c>
      <x:c r="I582" s="63" t="str">
        <x:v>Séquence procédurale finie et stable après son terme. Réduction des mouvements statique ; résultat sauvegardé avant la présentation. Les dessins dédiés restent à produire.</x:v>
      </x:c>
      <x:c r="J582" s="65" t="str"/>
    </x:row>
    <x:row r="583" ht="32" customHeight="1">
      <x:c r="A583" s="64" t="str">
        <x:v>SEQ-loolilalu-matchVictory</x:v>
      </x:c>
      <x:c r="B583" s="64" t="str">
        <x:v>Présentation individuelle</x:v>
      </x:c>
      <x:c r="C583" s="64" t="str">
        <x:v>Loolilalu</x:v>
      </x:c>
      <x:c r="D583" s="64" t="str">
        <x:v>Victoire de match</x:v>
      </x:c>
      <x:c r="E583" s="64" t="str">
        <x:v>Implémenté</x:v>
      </x:c>
      <x:c r="F583" s="64" t="str">
        <x:v>P1</x:v>
      </x:c>
      <x:c r="G583" s="64" t="str">
        <x:v>combat/render-sequences.mjs / combat/render.mjs</x:v>
      </x:c>
      <x:c r="H583" s="64" t="str">
        <x:v>132 frames de présentation ; 4 poses clés ; cellule source 0</x:v>
      </x:c>
      <x:c r="I583" s="64" t="str">
        <x:v>Séquence procédurale finie et stable après son terme. Réduction des mouvements statique ; résultat sauvegardé avant la présentation. Les dessins dédiés restent à produire.</x:v>
      </x:c>
      <x:c r="J583" s="65" t="str"/>
    </x:row>
    <x:row r="584" ht="32" customHeight="1">
      <x:c r="A584" s="63" t="str">
        <x:v>SEQ-loolilalu-matchDefeat</x:v>
      </x:c>
      <x:c r="B584" s="63" t="str">
        <x:v>Présentation individuelle</x:v>
      </x:c>
      <x:c r="C584" s="63" t="str">
        <x:v>Loolilalu</x:v>
      </x:c>
      <x:c r="D584" s="63" t="str">
        <x:v>Défaite de match</x:v>
      </x:c>
      <x:c r="E584" s="63" t="str">
        <x:v>Implémenté</x:v>
      </x:c>
      <x:c r="F584" s="63" t="str">
        <x:v>P1</x:v>
      </x:c>
      <x:c r="G584" s="63" t="str">
        <x:v>combat/render-sequences.mjs / combat/render.mjs</x:v>
      </x:c>
      <x:c r="H584" s="63" t="str">
        <x:v>132 frames de présentation ; 4 poses clés ; cellule source 0</x:v>
      </x:c>
      <x:c r="I584" s="63" t="str">
        <x:v>Séquence procédurale finie et stable après son terme. Réduction des mouvements statique ; résultat sauvegardé avant la présentation. Les dessins dédiés restent à produire.</x:v>
      </x:c>
      <x:c r="J584" s="65" t="str"/>
    </x:row>
    <x:row r="585" ht="32" customHeight="1">
      <x:c r="A585" s="64" t="str">
        <x:v>SEQ-gloinkqueen-intro</x:v>
      </x:c>
      <x:c r="B585" s="64" t="str">
        <x:v>Présentation individuelle</x:v>
      </x:c>
      <x:c r="C585" s="64" t="str">
        <x:v>Gloink Queen</x:v>
      </x:c>
      <x:c r="D585" s="64" t="str">
        <x:v>Introduction</x:v>
      </x:c>
      <x:c r="E585" s="64" t="str">
        <x:v>Implémenté</x:v>
      </x:c>
      <x:c r="F585" s="64" t="str">
        <x:v>P1</x:v>
      </x:c>
      <x:c r="G585" s="64" t="str">
        <x:v>combat/render-sequences.mjs / combat/render.mjs</x:v>
      </x:c>
      <x:c r="H585" s="64" t="str">
        <x:v>96 frames de présentation ; 4 poses clés ; cellule source 0</x:v>
      </x:c>
      <x:c r="I585" s="64" t="str">
        <x:v>Séquence procédurale finie et stable après son terme. Réduction des mouvements statique ; résultat sauvegardé avant la présentation. Les dessins dédiés restent à produire.</x:v>
      </x:c>
      <x:c r="J585" s="65" t="str"/>
    </x:row>
    <x:row r="586" ht="32" customHeight="1">
      <x:c r="A586" s="63" t="str">
        <x:v>SEQ-gloinkqueen-roundVictory</x:v>
      </x:c>
      <x:c r="B586" s="63" t="str">
        <x:v>Présentation individuelle</x:v>
      </x:c>
      <x:c r="C586" s="63" t="str">
        <x:v>Gloink Queen</x:v>
      </x:c>
      <x:c r="D586" s="63" t="str">
        <x:v>Victoire de manche</x:v>
      </x:c>
      <x:c r="E586" s="63" t="str">
        <x:v>Implémenté</x:v>
      </x:c>
      <x:c r="F586" s="63" t="str">
        <x:v>P1</x:v>
      </x:c>
      <x:c r="G586" s="63" t="str">
        <x:v>combat/render-sequences.mjs / combat/render.mjs</x:v>
      </x:c>
      <x:c r="H586" s="63" t="str">
        <x:v>90 frames de présentation ; 4 poses clés ; cellule source 0</x:v>
      </x:c>
      <x:c r="I586" s="63" t="str">
        <x:v>Séquence procédurale finie et stable après son terme. Réduction des mouvements statique ; résultat sauvegardé avant la présentation. Les dessins dédiés restent à produire.</x:v>
      </x:c>
      <x:c r="J586" s="65" t="str"/>
    </x:row>
    <x:row r="587" ht="32" customHeight="1">
      <x:c r="A587" s="64" t="str">
        <x:v>SEQ-gloinkqueen-roundDefeat</x:v>
      </x:c>
      <x:c r="B587" s="64" t="str">
        <x:v>Présentation individuelle</x:v>
      </x:c>
      <x:c r="C587" s="64" t="str">
        <x:v>Gloink Queen</x:v>
      </x:c>
      <x:c r="D587" s="64" t="str">
        <x:v>Défaite de manche</x:v>
      </x:c>
      <x:c r="E587" s="64" t="str">
        <x:v>Implémenté</x:v>
      </x:c>
      <x:c r="F587" s="64" t="str">
        <x:v>P1</x:v>
      </x:c>
      <x:c r="G587" s="64" t="str">
        <x:v>combat/render-sequences.mjs / combat/render.mjs</x:v>
      </x:c>
      <x:c r="H587" s="64" t="str">
        <x:v>90 frames de présentation ; 4 poses clés ; cellule source 0</x:v>
      </x:c>
      <x:c r="I587" s="64" t="str">
        <x:v>Séquence procédurale finie et stable après son terme. Réduction des mouvements statique ; résultat sauvegardé avant la présentation. Les dessins dédiés restent à produire.</x:v>
      </x:c>
      <x:c r="J587" s="65" t="str"/>
    </x:row>
    <x:row r="588" ht="32" customHeight="1">
      <x:c r="A588" s="63" t="str">
        <x:v>SEQ-gloinkqueen-matchVictory</x:v>
      </x:c>
      <x:c r="B588" s="63" t="str">
        <x:v>Présentation individuelle</x:v>
      </x:c>
      <x:c r="C588" s="63" t="str">
        <x:v>Gloink Queen</x:v>
      </x:c>
      <x:c r="D588" s="63" t="str">
        <x:v>Victoire de match</x:v>
      </x:c>
      <x:c r="E588" s="63" t="str">
        <x:v>Implémenté</x:v>
      </x:c>
      <x:c r="F588" s="63" t="str">
        <x:v>P1</x:v>
      </x:c>
      <x:c r="G588" s="63" t="str">
        <x:v>combat/render-sequences.mjs / combat/render.mjs</x:v>
      </x:c>
      <x:c r="H588" s="63" t="str">
        <x:v>132 frames de présentation ; 4 poses clés ; cellule source 0</x:v>
      </x:c>
      <x:c r="I588" s="63" t="str">
        <x:v>Séquence procédurale finie et stable après son terme. Réduction des mouvements statique ; résultat sauvegardé avant la présentation. Les dessins dédiés restent à produire.</x:v>
      </x:c>
      <x:c r="J588" s="65" t="str"/>
    </x:row>
    <x:row r="589" ht="32" customHeight="1">
      <x:c r="A589" s="64" t="str">
        <x:v>SEQ-gloinkqueen-matchDefeat</x:v>
      </x:c>
      <x:c r="B589" s="64" t="str">
        <x:v>Présentation individuelle</x:v>
      </x:c>
      <x:c r="C589" s="64" t="str">
        <x:v>Gloink Queen</x:v>
      </x:c>
      <x:c r="D589" s="64" t="str">
        <x:v>Défaite de match</x:v>
      </x:c>
      <x:c r="E589" s="64" t="str">
        <x:v>Implémenté</x:v>
      </x:c>
      <x:c r="F589" s="64" t="str">
        <x:v>P1</x:v>
      </x:c>
      <x:c r="G589" s="64" t="str">
        <x:v>combat/render-sequences.mjs / combat/render.mjs</x:v>
      </x:c>
      <x:c r="H589" s="64" t="str">
        <x:v>132 frames de présentation ; 4 poses clés ; cellule source 0</x:v>
      </x:c>
      <x:c r="I589" s="64" t="str">
        <x:v>Séquence procédurale finie et stable après son terme. Réduction des mouvements statique ; résultat sauvegardé avant la présentation. Les dessins dédiés restent à produire.</x:v>
      </x:c>
      <x:c r="J589" s="65" t="str"/>
    </x:row>
    <x:row r="590" ht="32" customHeight="1">
      <x:c r="A590" s="63" t="str">
        <x:v>SEQ-fudge-intro</x:v>
      </x:c>
      <x:c r="B590" s="63" t="str">
        <x:v>Présentation individuelle</x:v>
      </x:c>
      <x:c r="C590" s="63" t="str">
        <x:v>The Fudge</x:v>
      </x:c>
      <x:c r="D590" s="63" t="str">
        <x:v>Introduction</x:v>
      </x:c>
      <x:c r="E590" s="63" t="str">
        <x:v>Implémenté</x:v>
      </x:c>
      <x:c r="F590" s="63" t="str">
        <x:v>P1</x:v>
      </x:c>
      <x:c r="G590" s="63" t="str">
        <x:v>combat/render-sequences.mjs / combat/render.mjs</x:v>
      </x:c>
      <x:c r="H590" s="63" t="str">
        <x:v>96 frames de présentation ; 4 poses clés ; cellule source 0</x:v>
      </x:c>
      <x:c r="I590" s="63" t="str">
        <x:v>Séquence procédurale finie et stable après son terme. Réduction des mouvements statique ; résultat sauvegardé avant la présentation. Les dessins dédiés restent à produire.</x:v>
      </x:c>
      <x:c r="J590" s="65" t="str"/>
    </x:row>
    <x:row r="591" ht="32" customHeight="1">
      <x:c r="A591" s="64" t="str">
        <x:v>SEQ-fudge-roundVictory</x:v>
      </x:c>
      <x:c r="B591" s="64" t="str">
        <x:v>Présentation individuelle</x:v>
      </x:c>
      <x:c r="C591" s="64" t="str">
        <x:v>The Fudge</x:v>
      </x:c>
      <x:c r="D591" s="64" t="str">
        <x:v>Victoire de manche</x:v>
      </x:c>
      <x:c r="E591" s="64" t="str">
        <x:v>Implémenté</x:v>
      </x:c>
      <x:c r="F591" s="64" t="str">
        <x:v>P1</x:v>
      </x:c>
      <x:c r="G591" s="64" t="str">
        <x:v>combat/render-sequences.mjs / combat/render.mjs</x:v>
      </x:c>
      <x:c r="H591" s="64" t="str">
        <x:v>90 frames de présentation ; 4 poses clés ; cellule source 0</x:v>
      </x:c>
      <x:c r="I591" s="64" t="str">
        <x:v>Séquence procédurale finie et stable après son terme. Réduction des mouvements statique ; résultat sauvegardé avant la présentation. Les dessins dédiés restent à produire.</x:v>
      </x:c>
      <x:c r="J591" s="65" t="str"/>
    </x:row>
    <x:row r="592" ht="32" customHeight="1">
      <x:c r="A592" s="63" t="str">
        <x:v>SEQ-fudge-roundDefeat</x:v>
      </x:c>
      <x:c r="B592" s="63" t="str">
        <x:v>Présentation individuelle</x:v>
      </x:c>
      <x:c r="C592" s="63" t="str">
        <x:v>The Fudge</x:v>
      </x:c>
      <x:c r="D592" s="63" t="str">
        <x:v>Défaite de manche</x:v>
      </x:c>
      <x:c r="E592" s="63" t="str">
        <x:v>Implémenté</x:v>
      </x:c>
      <x:c r="F592" s="63" t="str">
        <x:v>P1</x:v>
      </x:c>
      <x:c r="G592" s="63" t="str">
        <x:v>combat/render-sequences.mjs / combat/render.mjs</x:v>
      </x:c>
      <x:c r="H592" s="63" t="str">
        <x:v>90 frames de présentation ; 4 poses clés ; cellule source 0</x:v>
      </x:c>
      <x:c r="I592" s="63" t="str">
        <x:v>Séquence procédurale finie et stable après son terme. Réduction des mouvements statique ; résultat sauvegardé avant la présentation. Les dessins dédiés restent à produire.</x:v>
      </x:c>
      <x:c r="J592" s="65" t="str"/>
    </x:row>
    <x:row r="593" ht="32" customHeight="1">
      <x:c r="A593" s="64" t="str">
        <x:v>SEQ-fudge-matchVictory</x:v>
      </x:c>
      <x:c r="B593" s="64" t="str">
        <x:v>Présentation individuelle</x:v>
      </x:c>
      <x:c r="C593" s="64" t="str">
        <x:v>The Fudge</x:v>
      </x:c>
      <x:c r="D593" s="64" t="str">
        <x:v>Victoire de match</x:v>
      </x:c>
      <x:c r="E593" s="64" t="str">
        <x:v>Implémenté</x:v>
      </x:c>
      <x:c r="F593" s="64" t="str">
        <x:v>P1</x:v>
      </x:c>
      <x:c r="G593" s="64" t="str">
        <x:v>combat/render-sequences.mjs / combat/render.mjs</x:v>
      </x:c>
      <x:c r="H593" s="64" t="str">
        <x:v>132 frames de présentation ; 4 poses clés ; cellule source 0</x:v>
      </x:c>
      <x:c r="I593" s="64" t="str">
        <x:v>Séquence procédurale finie et stable après son terme. Réduction des mouvements statique ; résultat sauvegardé avant la présentation. Les dessins dédiés restent à produire.</x:v>
      </x:c>
      <x:c r="J593" s="65" t="str"/>
    </x:row>
    <x:row r="594" ht="32" customHeight="1">
      <x:c r="A594" s="63" t="str">
        <x:v>SEQ-fudge-matchDefeat</x:v>
      </x:c>
      <x:c r="B594" s="63" t="str">
        <x:v>Présentation individuelle</x:v>
      </x:c>
      <x:c r="C594" s="63" t="str">
        <x:v>The Fudge</x:v>
      </x:c>
      <x:c r="D594" s="63" t="str">
        <x:v>Défaite de match</x:v>
      </x:c>
      <x:c r="E594" s="63" t="str">
        <x:v>Implémenté</x:v>
      </x:c>
      <x:c r="F594" s="63" t="str">
        <x:v>P1</x:v>
      </x:c>
      <x:c r="G594" s="63" t="str">
        <x:v>combat/render-sequences.mjs / combat/render.mjs</x:v>
      </x:c>
      <x:c r="H594" s="63" t="str">
        <x:v>132 frames de présentation ; 4 poses clés ; cellule source 0</x:v>
      </x:c>
      <x:c r="I594" s="63" t="str">
        <x:v>Séquence procédurale finie et stable après son terme. Réduction des mouvements statique ; résultat sauvegardé avant la présentation. Les dessins dédiés restent à produire.</x:v>
      </x:c>
      <x:c r="J594" s="65" t="str"/>
    </x:row>
    <x:row r="595" ht="32" customHeight="1">
      <x:c r="A595" s="64" t="str">
        <x:v>SEQ-abstractedkaufmo-intro</x:v>
      </x:c>
      <x:c r="B595" s="64" t="str">
        <x:v>Présentation individuelle</x:v>
      </x:c>
      <x:c r="C595" s="64" t="str">
        <x:v>Kaufmo — abstraction</x:v>
      </x:c>
      <x:c r="D595" s="64" t="str">
        <x:v>Introduction</x:v>
      </x:c>
      <x:c r="E595" s="64" t="str">
        <x:v>Implémenté</x:v>
      </x:c>
      <x:c r="F595" s="64" t="str">
        <x:v>P1</x:v>
      </x:c>
      <x:c r="G595" s="64" t="str">
        <x:v>combat/render-sequences.mjs / combat/render.mjs</x:v>
      </x:c>
      <x:c r="H595" s="64" t="str">
        <x:v>96 frames de présentation ; 4 poses clés ; cellule source 0</x:v>
      </x:c>
      <x:c r="I595" s="64" t="str">
        <x:v>Séquence procédurale finie et stable après son terme. Réduction des mouvements statique ; résultat sauvegardé avant la présentation. Les dessins dédiés restent à produire.</x:v>
      </x:c>
      <x:c r="J595" s="65" t="str"/>
    </x:row>
    <x:row r="596" ht="32" customHeight="1">
      <x:c r="A596" s="63" t="str">
        <x:v>SEQ-abstractedkaufmo-roundVictory</x:v>
      </x:c>
      <x:c r="B596" s="63" t="str">
        <x:v>Présentation individuelle</x:v>
      </x:c>
      <x:c r="C596" s="63" t="str">
        <x:v>Kaufmo — abstraction</x:v>
      </x:c>
      <x:c r="D596" s="63" t="str">
        <x:v>Victoire de manche</x:v>
      </x:c>
      <x:c r="E596" s="63" t="str">
        <x:v>Implémenté</x:v>
      </x:c>
      <x:c r="F596" s="63" t="str">
        <x:v>P1</x:v>
      </x:c>
      <x:c r="G596" s="63" t="str">
        <x:v>combat/render-sequences.mjs / combat/render.mjs</x:v>
      </x:c>
      <x:c r="H596" s="63" t="str">
        <x:v>90 frames de présentation ; 4 poses clés ; cellule source 0</x:v>
      </x:c>
      <x:c r="I596" s="63" t="str">
        <x:v>Séquence procédurale finie et stable après son terme. Réduction des mouvements statique ; résultat sauvegardé avant la présentation. Les dessins dédiés restent à produire.</x:v>
      </x:c>
      <x:c r="J596" s="65" t="str"/>
    </x:row>
    <x:row r="597" ht="32" customHeight="1">
      <x:c r="A597" s="64" t="str">
        <x:v>SEQ-abstractedkaufmo-roundDefeat</x:v>
      </x:c>
      <x:c r="B597" s="64" t="str">
        <x:v>Présentation individuelle</x:v>
      </x:c>
      <x:c r="C597" s="64" t="str">
        <x:v>Kaufmo — abstraction</x:v>
      </x:c>
      <x:c r="D597" s="64" t="str">
        <x:v>Défaite de manche</x:v>
      </x:c>
      <x:c r="E597" s="64" t="str">
        <x:v>Implémenté</x:v>
      </x:c>
      <x:c r="F597" s="64" t="str">
        <x:v>P1</x:v>
      </x:c>
      <x:c r="G597" s="64" t="str">
        <x:v>combat/render-sequences.mjs / combat/render.mjs</x:v>
      </x:c>
      <x:c r="H597" s="64" t="str">
        <x:v>90 frames de présentation ; 4 poses clés ; cellule source 0</x:v>
      </x:c>
      <x:c r="I597" s="64" t="str">
        <x:v>Séquence procédurale finie et stable après son terme. Réduction des mouvements statique ; résultat sauvegardé avant la présentation. Les dessins dédiés restent à produire.</x:v>
      </x:c>
      <x:c r="J597" s="65" t="str"/>
    </x:row>
    <x:row r="598" ht="32" customHeight="1">
      <x:c r="A598" s="63" t="str">
        <x:v>SEQ-abstractedkaufmo-matchVictory</x:v>
      </x:c>
      <x:c r="B598" s="63" t="str">
        <x:v>Présentation individuelle</x:v>
      </x:c>
      <x:c r="C598" s="63" t="str">
        <x:v>Kaufmo — abstraction</x:v>
      </x:c>
      <x:c r="D598" s="63" t="str">
        <x:v>Victoire de match</x:v>
      </x:c>
      <x:c r="E598" s="63" t="str">
        <x:v>Implémenté</x:v>
      </x:c>
      <x:c r="F598" s="63" t="str">
        <x:v>P1</x:v>
      </x:c>
      <x:c r="G598" s="63" t="str">
        <x:v>combat/render-sequences.mjs / combat/render.mjs</x:v>
      </x:c>
      <x:c r="H598" s="63" t="str">
        <x:v>132 frames de présentation ; 4 poses clés ; cellule source 0</x:v>
      </x:c>
      <x:c r="I598" s="63" t="str">
        <x:v>Séquence procédurale finie et stable après son terme. Réduction des mouvements statique ; résultat sauvegardé avant la présentation. Les dessins dédiés restent à produire.</x:v>
      </x:c>
      <x:c r="J598" s="65" t="str"/>
    </x:row>
    <x:row r="599" ht="32" customHeight="1">
      <x:c r="A599" s="64" t="str">
        <x:v>SEQ-abstractedkaufmo-matchDefeat</x:v>
      </x:c>
      <x:c r="B599" s="64" t="str">
        <x:v>Présentation individuelle</x:v>
      </x:c>
      <x:c r="C599" s="64" t="str">
        <x:v>Kaufmo — abstraction</x:v>
      </x:c>
      <x:c r="D599" s="64" t="str">
        <x:v>Défaite de match</x:v>
      </x:c>
      <x:c r="E599" s="64" t="str">
        <x:v>Implémenté</x:v>
      </x:c>
      <x:c r="F599" s="64" t="str">
        <x:v>P1</x:v>
      </x:c>
      <x:c r="G599" s="64" t="str">
        <x:v>combat/render-sequences.mjs / combat/render.mjs</x:v>
      </x:c>
      <x:c r="H599" s="64" t="str">
        <x:v>132 frames de présentation ; 4 poses clés ; cellule source 0</x:v>
      </x:c>
      <x:c r="I599" s="64" t="str">
        <x:v>Séquence procédurale finie et stable après son terme. Réduction des mouvements statique ; résultat sauvegardé avant la présentation. Les dessins dédiés restent à produire.</x:v>
      </x:c>
      <x:c r="J599" s="65" t="str"/>
    </x:row>
    <x:row r="600" ht="32" customHeight="1">
      <x:c r="A600" s="63" t="str">
        <x:v>SEQ-baronmildenhall-intro</x:v>
      </x:c>
      <x:c r="B600" s="63" t="str">
        <x:v>Présentation individuelle</x:v>
      </x:c>
      <x:c r="C600" s="63" t="str">
        <x:v>Baron Mildenhall</x:v>
      </x:c>
      <x:c r="D600" s="63" t="str">
        <x:v>Introduction</x:v>
      </x:c>
      <x:c r="E600" s="63" t="str">
        <x:v>Implémenté</x:v>
      </x:c>
      <x:c r="F600" s="63" t="str">
        <x:v>P1</x:v>
      </x:c>
      <x:c r="G600" s="63" t="str">
        <x:v>combat/render-sequences.mjs / combat/render.mjs</x:v>
      </x:c>
      <x:c r="H600" s="63" t="str">
        <x:v>96 frames de présentation ; 4 poses clés ; cellule source 0</x:v>
      </x:c>
      <x:c r="I600" s="63" t="str">
        <x:v>Séquence procédurale finie et stable après son terme. Réduction des mouvements statique ; résultat sauvegardé avant la présentation. Les dessins dédiés restent à produire.</x:v>
      </x:c>
      <x:c r="J600" s="65" t="str"/>
    </x:row>
    <x:row r="601" ht="32" customHeight="1">
      <x:c r="A601" s="64" t="str">
        <x:v>SEQ-baronmildenhall-roundVictory</x:v>
      </x:c>
      <x:c r="B601" s="64" t="str">
        <x:v>Présentation individuelle</x:v>
      </x:c>
      <x:c r="C601" s="64" t="str">
        <x:v>Baron Mildenhall</x:v>
      </x:c>
      <x:c r="D601" s="64" t="str">
        <x:v>Victoire de manche</x:v>
      </x:c>
      <x:c r="E601" s="64" t="str">
        <x:v>Implémenté</x:v>
      </x:c>
      <x:c r="F601" s="64" t="str">
        <x:v>P1</x:v>
      </x:c>
      <x:c r="G601" s="64" t="str">
        <x:v>combat/render-sequences.mjs / combat/render.mjs</x:v>
      </x:c>
      <x:c r="H601" s="64" t="str">
        <x:v>90 frames de présentation ; 4 poses clés ; cellule source 0</x:v>
      </x:c>
      <x:c r="I601" s="64" t="str">
        <x:v>Séquence procédurale finie et stable après son terme. Réduction des mouvements statique ; résultat sauvegardé avant la présentation. Les dessins dédiés restent à produire.</x:v>
      </x:c>
      <x:c r="J601" s="65" t="str"/>
    </x:row>
    <x:row r="602" ht="32" customHeight="1">
      <x:c r="A602" s="63" t="str">
        <x:v>SEQ-baronmildenhall-roundDefeat</x:v>
      </x:c>
      <x:c r="B602" s="63" t="str">
        <x:v>Présentation individuelle</x:v>
      </x:c>
      <x:c r="C602" s="63" t="str">
        <x:v>Baron Mildenhall</x:v>
      </x:c>
      <x:c r="D602" s="63" t="str">
        <x:v>Défaite de manche</x:v>
      </x:c>
      <x:c r="E602" s="63" t="str">
        <x:v>Implémenté</x:v>
      </x:c>
      <x:c r="F602" s="63" t="str">
        <x:v>P1</x:v>
      </x:c>
      <x:c r="G602" s="63" t="str">
        <x:v>combat/render-sequences.mjs / combat/render.mjs</x:v>
      </x:c>
      <x:c r="H602" s="63" t="str">
        <x:v>90 frames de présentation ; 4 poses clés ; cellule source 0</x:v>
      </x:c>
      <x:c r="I602" s="63" t="str">
        <x:v>Séquence procédurale finie et stable après son terme. Réduction des mouvements statique ; résultat sauvegardé avant la présentation. Les dessins dédiés restent à produire.</x:v>
      </x:c>
      <x:c r="J602" s="65" t="str"/>
    </x:row>
    <x:row r="603" ht="32" customHeight="1">
      <x:c r="A603" s="64" t="str">
        <x:v>SEQ-baronmildenhall-matchVictory</x:v>
      </x:c>
      <x:c r="B603" s="64" t="str">
        <x:v>Présentation individuelle</x:v>
      </x:c>
      <x:c r="C603" s="64" t="str">
        <x:v>Baron Mildenhall</x:v>
      </x:c>
      <x:c r="D603" s="64" t="str">
        <x:v>Victoire de match</x:v>
      </x:c>
      <x:c r="E603" s="64" t="str">
        <x:v>Implémenté</x:v>
      </x:c>
      <x:c r="F603" s="64" t="str">
        <x:v>P1</x:v>
      </x:c>
      <x:c r="G603" s="64" t="str">
        <x:v>combat/render-sequences.mjs / combat/render.mjs</x:v>
      </x:c>
      <x:c r="H603" s="64" t="str">
        <x:v>132 frames de présentation ; 4 poses clés ; cellule source 0</x:v>
      </x:c>
      <x:c r="I603" s="64" t="str">
        <x:v>Séquence procédurale finie et stable après son terme. Réduction des mouvements statique ; résultat sauvegardé avant la présentation. Les dessins dédiés restent à produire.</x:v>
      </x:c>
      <x:c r="J603" s="65" t="str"/>
    </x:row>
    <x:row r="604" ht="32" customHeight="1">
      <x:c r="A604" s="63" t="str">
        <x:v>SEQ-baronmildenhall-matchDefeat</x:v>
      </x:c>
      <x:c r="B604" s="63" t="str">
        <x:v>Présentation individuelle</x:v>
      </x:c>
      <x:c r="C604" s="63" t="str">
        <x:v>Baron Mildenhall</x:v>
      </x:c>
      <x:c r="D604" s="63" t="str">
        <x:v>Défaite de match</x:v>
      </x:c>
      <x:c r="E604" s="63" t="str">
        <x:v>Implémenté</x:v>
      </x:c>
      <x:c r="F604" s="63" t="str">
        <x:v>P1</x:v>
      </x:c>
      <x:c r="G604" s="63" t="str">
        <x:v>combat/render-sequences.mjs / combat/render.mjs</x:v>
      </x:c>
      <x:c r="H604" s="63" t="str">
        <x:v>132 frames de présentation ; 4 poses clés ; cellule source 0</x:v>
      </x:c>
      <x:c r="I604" s="63" t="str">
        <x:v>Séquence procédurale finie et stable après son terme. Réduction des mouvements statique ; résultat sauvegardé avant la présentation. Les dessins dédiés restent à produire.</x:v>
      </x:c>
      <x:c r="J604" s="65" t="str"/>
    </x:row>
    <x:row r="605" ht="45" customHeight="1">
      <x:c r="A605" s="64" t="str">
        <x:v>ANIM-bigtop-ambience</x:v>
      </x:c>
      <x:c r="B605" s="64" t="str">
        <x:v>Animation d’arène</x:v>
      </x:c>
      <x:c r="C605" s="64" t="str">
        <x:v>La grande piste</x:v>
      </x:c>
      <x:c r="D605" s="64" t="str">
        <x:v>Ambiance visuelle animée</x:v>
      </x:c>
      <x:c r="E605" s="64" t="str">
        <x:v>Implémenté</x:v>
      </x:c>
      <x:c r="F605" s="64" t="str">
        <x:v>P1</x:v>
      </x:c>
      <x:c r="G605" s="64" t="str">
        <x:v>combat/render-stage-motion.mjs</x:v>
      </x:c>
      <x:c r="H605" s="64" t="str">
        <x:v>Lueurs de piste</x:v>
      </x:c>
      <x:c r="I605" s="64"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05" s="65" t="str"/>
    </x:row>
    <x:row r="606" ht="45" customHeight="1">
      <x:c r="A606" s="63" t="str">
        <x:v>ANIM-candy-ambience</x:v>
      </x:c>
      <x:c r="B606" s="63" t="str">
        <x:v>Animation d’arène</x:v>
      </x:c>
      <x:c r="C606" s="63" t="str">
        <x:v>Candy Canyon</x:v>
      </x:c>
      <x:c r="D606" s="63" t="str">
        <x:v>Ambiance visuelle animée</x:v>
      </x:c>
      <x:c r="E606" s="63" t="str">
        <x:v>Implémenté</x:v>
      </x:c>
      <x:c r="F606" s="63" t="str">
        <x:v>P1</x:v>
      </x:c>
      <x:c r="G606" s="63" t="str">
        <x:v>combat/render-stage-motion.mjs</x:v>
      </x:c>
      <x:c r="H606" s="63" t="str">
        <x:v>Poussière de sucre</x:v>
      </x:c>
      <x:c r="I606" s="63"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06" s="65" t="str"/>
    </x:row>
    <x:row r="607" ht="45" customHeight="1">
      <x:c r="A607" s="64" t="str">
        <x:v>ANIM-manor-ambience</x:v>
      </x:c>
      <x:c r="B607" s="64" t="str">
        <x:v>Animation d’arène</x:v>
      </x:c>
      <x:c r="C607" s="64" t="str">
        <x:v>Mildenhall Manor</x:v>
      </x:c>
      <x:c r="D607" s="64" t="str">
        <x:v>Ambiance visuelle animée</x:v>
      </x:c>
      <x:c r="E607" s="64" t="str">
        <x:v>Implémenté</x:v>
      </x:c>
      <x:c r="F607" s="64" t="str">
        <x:v>P1</x:v>
      </x:c>
      <x:c r="G607" s="64" t="str">
        <x:v>combat/render-stage-motion.mjs</x:v>
      </x:c>
      <x:c r="H607" s="64" t="str">
        <x:v>Bougies du manoir En 0.6.0, lueurs rattachées aux six chandelles déjà dessinées.</x:v>
      </x:c>
      <x:c r="I607" s="64"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07" s="65" t="str"/>
    </x:row>
    <x:row r="608" ht="45" customHeight="1">
      <x:c r="A608" s="63" t="str">
        <x:v>ANIM-spudsy-ambience</x:v>
      </x:c>
      <x:c r="B608" s="63" t="str">
        <x:v>Animation d’arène</x:v>
      </x:c>
      <x:c r="C608" s="63" t="str">
        <x:v>Spudsy’s</x:v>
      </x:c>
      <x:c r="D608" s="63" t="str">
        <x:v>Ambiance visuelle animée</x:v>
      </x:c>
      <x:c r="E608" s="63" t="str">
        <x:v>Implémenté</x:v>
      </x:c>
      <x:c r="F608" s="63" t="str">
        <x:v>P1</x:v>
      </x:c>
      <x:c r="G608" s="63" t="str">
        <x:v>combat/render-stage-motion.mjs</x:v>
      </x:c>
      <x:c r="H608" s="63" t="str">
        <x:v>Vapeur du comptoir En 0.6.0, vapeur rattachée à la surface de cuisson.</x:v>
      </x:c>
      <x:c r="I608" s="63"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08" s="65" t="str"/>
    </x:row>
    <x:row r="609" ht="45" customHeight="1">
      <x:c r="A609" s="64" t="str">
        <x:v>ANIM-cellar-ambience</x:v>
      </x:c>
      <x:c r="B609" s="64" t="str">
        <x:v>Animation d’arène</x:v>
      </x:c>
      <x:c r="C609" s="64" t="str">
        <x:v>Le cellier</x:v>
      </x:c>
      <x:c r="D609" s="64" t="str">
        <x:v>Ambiance visuelle animée</x:v>
      </x:c>
      <x:c r="E609" s="64" t="str">
        <x:v>Implémenté</x:v>
      </x:c>
      <x:c r="F609" s="64" t="str">
        <x:v>P1</x:v>
      </x:c>
      <x:c r="G609" s="64" t="str">
        <x:v>combat/render-stage-motion.mjs</x:v>
      </x:c>
      <x:c r="H609" s="64" t="str">
        <x:v>Présences du cellier</x:v>
      </x:c>
      <x:c r="I609" s="64"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09" s="65" t="str"/>
    </x:row>
    <x:row r="610" ht="45" customHeight="1">
      <x:c r="A610" s="63" t="str">
        <x:v>ANIM-void-ambience</x:v>
      </x:c>
      <x:c r="B610" s="63" t="str">
        <x:v>Animation d’arène</x:v>
      </x:c>
      <x:c r="C610" s="63" t="str">
        <x:v>Le Vide</x:v>
      </x:c>
      <x:c r="D610" s="63" t="str">
        <x:v>Ambiance visuelle animée</x:v>
      </x:c>
      <x:c r="E610" s="63" t="str">
        <x:v>Implémenté</x:v>
      </x:c>
      <x:c r="F610" s="63" t="str">
        <x:v>P1</x:v>
      </x:c>
      <x:c r="G610" s="63" t="str">
        <x:v>combat/render-stage-motion.mjs</x:v>
      </x:c>
      <x:c r="H610" s="63" t="str">
        <x:v>Reflets irisés</x:v>
      </x:c>
      <x:c r="I610" s="63"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10" s="65" t="str"/>
    </x:row>
    <x:row r="611" ht="45" customHeight="1">
      <x:c r="A611" s="64" t="str">
        <x:v>ANIM-lake-ambience</x:v>
      </x:c>
      <x:c r="B611" s="64" t="str">
        <x:v>Animation d’arène</x:v>
      </x:c>
      <x:c r="C611" s="64" t="str">
        <x:v>Le lac numérique</x:v>
      </x:c>
      <x:c r="D611" s="64" t="str">
        <x:v>Ambiance visuelle animée</x:v>
      </x:c>
      <x:c r="E611" s="64" t="str">
        <x:v>Implémenté</x:v>
      </x:c>
      <x:c r="F611" s="64" t="str">
        <x:v>P1</x:v>
      </x:c>
      <x:c r="G611" s="64" t="str">
        <x:v>combat/render-stage-motion.mjs</x:v>
      </x:c>
      <x:c r="H611" s="64" t="str">
        <x:v>Ondes du lac</x:v>
      </x:c>
      <x:c r="I611" s="64"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11" s="65" t="str"/>
    </x:row>
    <x:row r="612" ht="45" customHeight="1">
      <x:c r="A612" s="63" t="str">
        <x:v>ANIM-training-ambience</x:v>
      </x:c>
      <x:c r="B612" s="63" t="str">
        <x:v>Animation d’arène</x:v>
      </x:c>
      <x:c r="C612" s="63" t="str">
        <x:v>Salle de calibration</x:v>
      </x:c>
      <x:c r="D612" s="63" t="str">
        <x:v>Ambiance visuelle animée</x:v>
      </x:c>
      <x:c r="E612" s="63" t="str">
        <x:v>Implémenté</x:v>
      </x:c>
      <x:c r="F612" s="63" t="str">
        <x:v>P1</x:v>
      </x:c>
      <x:c r="G612" s="63" t="str">
        <x:v>combat/render-stage-motion.mjs</x:v>
      </x:c>
      <x:c r="H612" s="63" t="str">
        <x:v>Balayage de calibration</x:v>
      </x:c>
      <x:c r="I612" s="63"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12" s="65" t="str"/>
    </x:row>
    <x:row r="613" ht="45" customHeight="1">
      <x:c r="A613" s="64" t="str">
        <x:v>ANIM-gloink-ambience</x:v>
      </x:c>
      <x:c r="B613" s="64" t="str">
        <x:v>Animation d’arène</x:v>
      </x:c>
      <x:c r="C613" s="64" t="str">
        <x:v>Le nid des Gloinks</x:v>
      </x:c>
      <x:c r="D613" s="64" t="str">
        <x:v>Ambiance visuelle animée</x:v>
      </x:c>
      <x:c r="E613" s="64" t="str">
        <x:v>Implémenté</x:v>
      </x:c>
      <x:c r="F613" s="64" t="str">
        <x:v>P1</x:v>
      </x:c>
      <x:c r="G613" s="64" t="str">
        <x:v>combat/render-stage-motion.mjs</x:v>
      </x:c>
      <x:c r="H613" s="64" t="str">
        <x:v>Formes du nid</x:v>
      </x:c>
      <x:c r="I613" s="64"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13" s="65" t="str"/>
    </x:row>
    <x:row r="614" ht="45" customHeight="1">
      <x:c r="A614" s="63" t="str">
        <x:v>ANIM-kingdom-ambience</x:v>
      </x:c>
      <x:c r="B614" s="63" t="str">
        <x:v>Animation d’arène</x:v>
      </x:c>
      <x:c r="C614" s="63" t="str">
        <x:v>Le palais de sucre</x:v>
      </x:c>
      <x:c r="D614" s="63" t="str">
        <x:v>Ambiance visuelle animée</x:v>
      </x:c>
      <x:c r="E614" s="63" t="str">
        <x:v>Implémenté</x:v>
      </x:c>
      <x:c r="F614" s="63" t="str">
        <x:v>P1</x:v>
      </x:c>
      <x:c r="G614" s="63" t="str">
        <x:v>combat/render-stage-motion.mjs</x:v>
      </x:c>
      <x:c r="H614" s="63" t="str">
        <x:v>Scintillements de sucre</x:v>
      </x:c>
      <x:c r="I614" s="63"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14" s="65" t="str"/>
    </x:row>
    <x:row r="615" ht="45" customHeight="1">
      <x:c r="A615" s="64" t="str">
        <x:v>ANIM-grounds-ambience</x:v>
      </x:c>
      <x:c r="B615" s="64" t="str">
        <x:v>Animation d’arène</x:v>
      </x:c>
      <x:c r="C615" s="64" t="str">
        <x:v>Les terrains du cirque</x:v>
      </x:c>
      <x:c r="D615" s="64" t="str">
        <x:v>Ambiance visuelle animée</x:v>
      </x:c>
      <x:c r="E615" s="64" t="str">
        <x:v>Implémenté</x:v>
      </x:c>
      <x:c r="F615" s="64" t="str">
        <x:v>P1</x:v>
      </x:c>
      <x:c r="G615" s="64" t="str">
        <x:v>combat/render-stage-motion.mjs</x:v>
      </x:c>
      <x:c r="H615" s="64" t="str">
        <x:v>Nuages des terrains</x:v>
      </x:c>
      <x:c r="I615" s="64"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15" s="65" t="str"/>
    </x:row>
    <x:row r="616" ht="45" customHeight="1">
      <x:c r="A616" s="63" t="str">
        <x:v>ANIM-backstage-ambience</x:v>
      </x:c>
      <x:c r="B616" s="63" t="str">
        <x:v>Animation d’arène</x:v>
      </x:c>
      <x:c r="C616" s="63" t="str">
        <x:v>Le couloir des portes</x:v>
      </x:c>
      <x:c r="D616" s="63" t="str">
        <x:v>Ambiance visuelle animée</x:v>
      </x:c>
      <x:c r="E616" s="63" t="str">
        <x:v>Implémenté</x:v>
      </x:c>
      <x:c r="F616" s="63" t="str">
        <x:v>P1</x:v>
      </x:c>
      <x:c r="G616" s="63" t="str">
        <x:v>combat/render-stage-motion.mjs</x:v>
      </x:c>
      <x:c r="H616" s="63" t="str">
        <x:v>Veilleuses du couloir En 0.6.0, lueurs rattachées aux plafonniers du nouveau couloir.</x:v>
      </x:c>
      <x:c r="I616" s="63" t="str">
        <x:v>Effets derrière les acteurs et strictement au-dessus du sol Y=568. Géométrie de combat et hauteur du sol conservées. Les ambiances ne modifient pas les pixels du sol dessiné pour la version courante ; le dessin de trois sols a changé en 0.6.0. Les mouvements réduits et le bruit décoratif sont statiques.</x:v>
      </x:c>
      <x:c r="J616" s="65" t="str"/>
    </x:row>
    <x:row r="617" ht="32" customHeight="1">
      <x:c r="A617" s="64" t="str">
        <x:v>ART-jax-palette-05</x:v>
      </x:c>
      <x:c r="B617" s="64" t="str">
        <x:v>Personnage</x:v>
      </x:c>
      <x:c r="C617" s="64" t="str">
        <x:v>Jax</x:v>
      </x:c>
      <x:c r="D617" s="64" t="str">
        <x:v>Planche transparente complète</x:v>
      </x:c>
      <x:c r="E617" s="64" t="str">
        <x:v>Implémenté</x:v>
      </x:c>
      <x:c r="F617" s="64" t="str">
        <x:v>P0</x:v>
      </x:c>
      <x:c r="G617" s="64" t="str">
        <x:v>assets/images/cainos-jax-animation-sheet-0.5.0.png</x:v>
      </x:c>
      <x:c r="H617" s="64" t="str">
        <x:v>Huit cellules régénérées ; corps violet, salopette rose et détails jaunes ; ancrages remesurés</x:v>
      </x:c>
      <x:c r="I617" s="64" t="str">
        <x:v>Conserver la planche complète et sa transparence. Les contours ont été régénérés et aucune équivalence pixel à pixel ni animation de combat dédiée n’est revendiquée.</x:v>
      </x:c>
      <x:c r="J617" s="65" t="str"/>
    </x:row>
    <x:row r="618" ht="71" customHeight="1">
      <x:c r="A618" s="63" t="str">
        <x:v>COSTUME-maidjax-alpha-06</x:v>
      </x:c>
      <x:c r="B618" s="63" t="str">
        <x:v>Costume</x:v>
      </x:c>
      <x:c r="C618" s="63" t="str">
        <x:v>Maid Jax</x:v>
      </x:c>
      <x:c r="D618" s="63" t="str">
        <x:v>Dessin transparent 0.6.0</x:v>
      </x:c>
      <x:c r="E618" s="63" t="str">
        <x:v>Implémenté</x:v>
      </x:c>
      <x:c r="F618" s="63" t="str">
        <x:v>P1</x:v>
      </x:c>
      <x:c r="G618" s="63" t="str">
        <x:v>assets/images/cainos-costumes-uniforms-0.6.0.png</x:v>
      </x:c>
      <x:c r="H618" s="63" t="str">
        <x:v>Nouveau PNG à alpha natif. Points corrigés : Cœur violet manquant. Jambes violettes et jarretières à la place des bas blancs.</x:v>
      </x:c>
      <x:c r="I618" s="63" t="str">
        <x:v>Revue technique 0.6.0 effectuée. Aucun autre point technique consigné dans cette revue.
Comparaison partielle — détails corrigés en 0.6.0. Les détails visibles sur Maid Jax Animatez sont repris dans le nouveau dessin : cœur violet, coiffe, tablier, bas blancs et nœuds noirs. La pose et les proportions restent une adaptation en pixel art ; aucun plan des épisodes 5 ou 9 ni modèle 3D mesuré n’est certifié.</x:v>
      </x:c>
      <x:c r="J618" s="65" t="str"/>
    </x:row>
    <x:row r="619" ht="71" customHeight="1">
      <x:c r="A619" s="64" t="str">
        <x:v>COSTUME-workgangle-alpha-06</x:v>
      </x:c>
      <x:c r="B619" s="64" t="str">
        <x:v>Costume</x:v>
      </x:c>
      <x:c r="C619" s="64" t="str">
        <x:v>Work Gangle</x:v>
      </x:c>
      <x:c r="D619" s="64" t="str">
        <x:v>Dessin transparent 0.6.0</x:v>
      </x:c>
      <x:c r="E619" s="64" t="str">
        <x:v>Implémenté</x:v>
      </x:c>
      <x:c r="F619" s="64" t="str">
        <x:v>P1</x:v>
      </x:c>
      <x:c r="G619" s="64" t="str">
        <x:v>assets/images/cainos-costumes-uniforms-0.6.0.png</x:v>
      </x:c>
      <x:c r="H619" s="64" t="str">
        <x:v>Nouveau PNG à alpha natif. Points corrigés : Chemise saturée et cravate noire. Absence de l’étoile et du masque souriant de responsable dans la référence choisie.</x:v>
      </x:c>
      <x:c r="I619" s="64" t="str">
        <x:v>Revue technique 0.6.0 effectuée. Aucun autre point technique consigné dans cette revue.
Comparaison partielle — détails corrigés en 0.6.0. Le nouvel état de responsable reprend la chemise claire, la cravate pâle, le badge et le masque denté avec étoile de la photo officielle Spudsy Gangle. Le produit présente plusieurs visages ; cette variante ne remplace pas la diversité des états de Gangle dans l’épisode 4. La pose debout est une adaptation du jeu.</x:v>
      </x:c>
      <x:c r="J619" s="65" t="str"/>
    </x:row>
    <x:row r="620" ht="71" customHeight="1">
      <x:c r="A620" s="63" t="str">
        <x:v>COSTUME-spudsyragatha-alpha-06</x:v>
      </x:c>
      <x:c r="B620" s="63" t="str">
        <x:v>Costume</x:v>
      </x:c>
      <x:c r="C620" s="63" t="str">
        <x:v>Spudsy Ragatha</x:v>
      </x:c>
      <x:c r="D620" s="63" t="str">
        <x:v>Dessin transparent 0.6.0</x:v>
      </x:c>
      <x:c r="E620" s="63" t="str">
        <x:v>Implémenté</x:v>
      </x:c>
      <x:c r="F620" s="63" t="str">
        <x:v>P1</x:v>
      </x:c>
      <x:c r="G620" s="63" t="str">
        <x:v>assets/images/cainos-costumes-uniforms-0.6.0.png</x:v>
      </x:c>
      <x:c r="H620" s="63" t="str">
        <x:v>Nouveau PNG à alpha natif. Points corrigés : Nœud bleu, chemise bleu pétrole et badge jaune différents de la référence consultée.</x:v>
      </x:c>
      <x:c r="I620" s="63" t="str">
        <x:v>Revue technique 0.6.0 effectuée. Aucun autre point technique consigné dans cette revue.
Comparaison partielle — détails corrigés en 0.6.0. Visière, uniforme gris foncé et badge clair corrigés d’après Spudsy Ragatha Animiniz. L’œil en bouton bleu et la paupière violette sont repris. La pose, la silhouette élancée et le visage restent une interprétation en pixel art ; la scène exacte de l’épisode 4 n’est pas validée par la figurine.</x:v>
      </x:c>
      <x:c r="J620" s="65" t="str"/>
    </x:row>
    <x:row r="621" ht="71" customHeight="1">
      <x:c r="A621" s="64" t="str">
        <x:v>COSTUME-ganglecomedy-alpha-06</x:v>
      </x:c>
      <x:c r="B621" s="64" t="str">
        <x:v>Costume</x:v>
      </x:c>
      <x:c r="C621" s="64" t="str">
        <x:v>Gangle Comedy Mask</x:v>
      </x:c>
      <x:c r="D621" s="64" t="str">
        <x:v>Dessin transparent 0.6.0</x:v>
      </x:c>
      <x:c r="E621" s="64" t="str">
        <x:v>Implémenté</x:v>
      </x:c>
      <x:c r="F621" s="64" t="str">
        <x:v>P1</x:v>
      </x:c>
      <x:c r="G621" s="64" t="str">
        <x:v>assets/images/cainos-costumes-gangle-0.6.0.png</x:v>
      </x:c>
      <x:c r="H621" s="64" t="str">
        <x:v>Nouveau PNG à alpha natif. Points corrigés : Mains humaines blanches ajoutées aux rubans.</x:v>
      </x:c>
      <x:c r="I621" s="64" t="str">
        <x:v>Revue technique 0.6.0 effectuée. Aucun autre point technique consigné dans cette revue.
Comparaison partielle — détails corrigés en 0.6.0. Le nouveau dessin reprend le masque comique blanc et les rubans rouges de la référence officielle. Les mains humaines blanches ont été remplacées par des extrémités de ruban. Le masque entier et la pose sont une adaptation de l’état comique, sans certification des proportions de la série.</x:v>
      </x:c>
      <x:c r="J621" s="65" t="str"/>
    </x:row>
    <x:row r="622" ht="71" customHeight="1">
      <x:c r="A622" s="63" t="str">
        <x:v>COSTUME-gangletragedy-alpha-06</x:v>
      </x:c>
      <x:c r="B622" s="63" t="str">
        <x:v>Costume</x:v>
      </x:c>
      <x:c r="C622" s="63" t="str">
        <x:v>Gangle Tragedy Mask</x:v>
      </x:c>
      <x:c r="D622" s="63" t="str">
        <x:v>Dessin transparent 0.6.0</x:v>
      </x:c>
      <x:c r="E622" s="63" t="str">
        <x:v>Implémenté</x:v>
      </x:c>
      <x:c r="F622" s="63" t="str">
        <x:v>P1</x:v>
      </x:c>
      <x:c r="G622" s="63" t="str">
        <x:v>assets/images/cainos-costumes-gangle-0.6.0.png</x:v>
      </x:c>
      <x:c r="H622" s="63" t="str">
        <x:v>Nouveau PNG à alpha natif. Points corrigés : Fissure ajoutée au masque triste. Rubans bleu violet corrigés auparavant par recoloration locale. Mains humaines blanches et débris emportés avec le personnage.</x:v>
      </x:c>
      <x:c r="I622" s="63" t="str">
        <x:v>Revue technique 0.6.0 effectuée. Aucun autre point technique consigné dans cette revue.
Comparaison partielle — détails corrigés en 0.6.0. La figurine officielle distingue le masque triste entier des fragments du masque comique. Le nouveau masque triste est intact, ses membres sont rouges et sans mains humaines. Les fragments au sol ne sont pas incorporés au personnage mobile. La pose et les proportions restent une adaptation en pixel art.</x:v>
      </x:c>
      <x:c r="J622" s="65" t="str"/>
    </x:row>
    <x:row r="623" ht="71" customHeight="1">
      <x:c r="A623" s="64" t="str">
        <x:v>COSTUME-japanesegangle-alpha-06</x:v>
      </x:c>
      <x:c r="B623" s="64" t="str">
        <x:v>Costume</x:v>
      </x:c>
      <x:c r="C623" s="64" t="str">
        <x:v>Japanese Gangle</x:v>
      </x:c>
      <x:c r="D623" s="64" t="str">
        <x:v>Dessin transparent 0.6.0</x:v>
      </x:c>
      <x:c r="E623" s="64" t="str">
        <x:v>Implémenté</x:v>
      </x:c>
      <x:c r="F623" s="64" t="str">
        <x:v>P1</x:v>
      </x:c>
      <x:c r="G623" s="64" t="str">
        <x:v>assets/images/cainos-costumes-gangle-0.6.0.png</x:v>
      </x:c>
      <x:c r="H623" s="64" t="str">
        <x:v>Nouveau PNG à alpha natif. Points corrigés : Yeux étoilés dorés, fleur et pétales absents de la référence Anime Gangle. Sac sombre manquant.</x:v>
      </x:c>
      <x:c r="I623" s="64" t="str">
        <x:v>Revue technique 0.6.0 effectuée. Aucun autre point technique consigné dans cette revue.
Comparaison partielle — détails corrigés en 0.6.0. Le nouveau dessin suit les motifs de la figurine Anime Gangle : yeux noirs, uniforme marin bleu et blanc, nœud rouge, rubans et sac sombre. Fleur, pétales et étoiles dorées ont été retirés. La comparaison porte sur le produit officiel ; aucun plan de l’épisode 5 ni proportion de modèle n’est certifié.</x:v>
      </x:c>
      <x:c r="J623" s="65" t="str"/>
    </x:row>
    <x:row r="624" ht="58" customHeight="1">
      <x:c r="A624" s="63" t="str">
        <x:v>COSTUME-shadowpomni-alpha-06</x:v>
      </x:c>
      <x:c r="B624" s="63" t="str">
        <x:v>Costume</x:v>
      </x:c>
      <x:c r="C624" s="63" t="str">
        <x:v>Shadow Pomni</x:v>
      </x:c>
      <x:c r="D624" s="63" t="str">
        <x:v>Dessin transparent 0.6.0</x:v>
      </x:c>
      <x:c r="E624" s="63" t="str">
        <x:v>Implémenté</x:v>
      </x:c>
      <x:c r="F624" s="63" t="str">
        <x:v>P1</x:v>
      </x:c>
      <x:c r="G624" s="63" t="str">
        <x:v>assets/images/cainos-costumes-shadow-0.6.0.png</x:v>
      </x:c>
      <x:c r="H624" s="63" t="str">
        <x:v>Nouveau PNG à alpha natif. Points corrigés : Rectangle à damier conservé pour éviter de perforer le corps noir.</x:v>
      </x:c>
      <x:c r="I624" s="63"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24" s="65" t="str"/>
    </x:row>
    <x:row r="625" ht="58" customHeight="1">
      <x:c r="A625" s="64" t="str">
        <x:v>COSTUME-shadowjax-alpha-06</x:v>
      </x:c>
      <x:c r="B625" s="64" t="str">
        <x:v>Costume</x:v>
      </x:c>
      <x:c r="C625" s="64" t="str">
        <x:v>Shadow Jax</x:v>
      </x:c>
      <x:c r="D625" s="64" t="str">
        <x:v>Dessin transparent 0.6.0</x:v>
      </x:c>
      <x:c r="E625" s="64" t="str">
        <x:v>Implémenté</x:v>
      </x:c>
      <x:c r="F625" s="64" t="str">
        <x:v>P1</x:v>
      </x:c>
      <x:c r="G625" s="64" t="str">
        <x:v>assets/images/cainos-costumes-shadow-0.6.0.png</x:v>
      </x:c>
      <x:c r="H625" s="64" t="str">
        <x:v>Nouveau PNG à alpha natif. Points corrigés : Damier, halos voisins et extrémité traversée par la grille.</x:v>
      </x:c>
      <x:c r="I625" s="64"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25" s="65" t="str"/>
    </x:row>
    <x:row r="626" ht="58" customHeight="1">
      <x:c r="A626" s="63" t="str">
        <x:v>COSTUME-shadowragatha-alpha-06</x:v>
      </x:c>
      <x:c r="B626" s="63" t="str">
        <x:v>Costume</x:v>
      </x:c>
      <x:c r="C626" s="63" t="str">
        <x:v>Shadow Ragatha</x:v>
      </x:c>
      <x:c r="D626" s="63" t="str">
        <x:v>Dessin transparent 0.6.0</x:v>
      </x:c>
      <x:c r="E626" s="63" t="str">
        <x:v>Implémenté</x:v>
      </x:c>
      <x:c r="F626" s="63" t="str">
        <x:v>P1</x:v>
      </x:c>
      <x:c r="G626" s="63" t="str">
        <x:v>assets/images/cainos-costumes-shadow-0.6.0.png</x:v>
      </x:c>
      <x:c r="H626" s="63" t="str">
        <x:v>Nouveau PNG à alpha natif. Points corrigés : Rectangle à damier et halos voisins conservés avec le corps noir.</x:v>
      </x:c>
      <x:c r="I626" s="63"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26" s="65" t="str"/>
    </x:row>
    <x:row r="627" ht="58" customHeight="1">
      <x:c r="A627" s="64" t="str">
        <x:v>COSTUME-shadowkinger-alpha-06</x:v>
      </x:c>
      <x:c r="B627" s="64" t="str">
        <x:v>Costume</x:v>
      </x:c>
      <x:c r="C627" s="64" t="str">
        <x:v>Shadow Kinger</x:v>
      </x:c>
      <x:c r="D627" s="64" t="str">
        <x:v>Dessin transparent 0.6.0</x:v>
      </x:c>
      <x:c r="E627" s="64" t="str">
        <x:v>Implémenté</x:v>
      </x:c>
      <x:c r="F627" s="64" t="str">
        <x:v>P1</x:v>
      </x:c>
      <x:c r="G627" s="64" t="str">
        <x:v>assets/images/cainos-costumes-shadow-0.6.0.png</x:v>
      </x:c>
      <x:c r="H627" s="64" t="str">
        <x:v>Nouveau PNG à alpha natif. Points corrigés : Damier et halos voisins inclus dans le calcul de hauteur.</x:v>
      </x:c>
      <x:c r="I627" s="64"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27" s="65" t="str"/>
    </x:row>
    <x:row r="628" ht="58" customHeight="1">
      <x:c r="A628" s="63" t="str">
        <x:v>COSTUME-shadowgangle-alpha-06</x:v>
      </x:c>
      <x:c r="B628" s="63" t="str">
        <x:v>Costume</x:v>
      </x:c>
      <x:c r="C628" s="63" t="str">
        <x:v>Shadow Gangle</x:v>
      </x:c>
      <x:c r="D628" s="63" t="str">
        <x:v>Dessin transparent 0.6.0</x:v>
      </x:c>
      <x:c r="E628" s="63" t="str">
        <x:v>Implémenté</x:v>
      </x:c>
      <x:c r="F628" s="63" t="str">
        <x:v>P1</x:v>
      </x:c>
      <x:c r="G628" s="63" t="str">
        <x:v>assets/images/cainos-costumes-shadow-0.6.0.png</x:v>
      </x:c>
      <x:c r="H628" s="63" t="str">
        <x:v>Nouveau PNG à alpha natif. Points corrigés : Damier entre les rubans et dessin traversé par le bord gauche de la cellule.</x:v>
      </x:c>
      <x:c r="I628" s="63"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28" s="65" t="str"/>
    </x:row>
    <x:row r="629" ht="58" customHeight="1">
      <x:c r="A629" s="64" t="str">
        <x:v>COSTUME-shadowzooble-alpha-06</x:v>
      </x:c>
      <x:c r="B629" s="64" t="str">
        <x:v>Costume</x:v>
      </x:c>
      <x:c r="C629" s="64" t="str">
        <x:v>Shadow Zooble</x:v>
      </x:c>
      <x:c r="D629" s="64" t="str">
        <x:v>Dessin transparent 0.6.0</x:v>
      </x:c>
      <x:c r="E629" s="64" t="str">
        <x:v>Implémenté</x:v>
      </x:c>
      <x:c r="F629" s="64" t="str">
        <x:v>P1</x:v>
      </x:c>
      <x:c r="G629" s="64" t="str">
        <x:v>assets/images/cainos-costumes-shadow-0.6.0.png</x:v>
      </x:c>
      <x:c r="H629" s="64" t="str">
        <x:v>Nouveau PNG à alpha natif. Points corrigés : Damier et halos voisins dans la silhouette extraite.</x:v>
      </x:c>
      <x:c r="I629" s="64"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29" s="65" t="str"/>
    </x:row>
    <x:row r="630" ht="58" customHeight="1">
      <x:c r="A630" s="63" t="str">
        <x:v>COSTUME-shadowcaine-alpha-06</x:v>
      </x:c>
      <x:c r="B630" s="63" t="str">
        <x:v>Costume</x:v>
      </x:c>
      <x:c r="C630" s="63" t="str">
        <x:v>Shadow Caine</x:v>
      </x:c>
      <x:c r="D630" s="63" t="str">
        <x:v>Dessin transparent 0.6.0</x:v>
      </x:c>
      <x:c r="E630" s="63" t="str">
        <x:v>Implémenté</x:v>
      </x:c>
      <x:c r="F630" s="63" t="str">
        <x:v>P1</x:v>
      </x:c>
      <x:c r="G630" s="63" t="str">
        <x:v>assets/images/cainos-costumes-shadow-0.6.0.png</x:v>
      </x:c>
      <x:c r="H630" s="63" t="str">
        <x:v>Nouveau PNG à alpha natif. Points corrigés : Rectangle à damier conservé pour protéger les volutes noires.</x:v>
      </x:c>
      <x:c r="I630" s="63"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30" s="65" t="str"/>
    </x:row>
    <x:row r="631" ht="58" customHeight="1">
      <x:c r="A631" s="64" t="str">
        <x:v>COSTUME-horrorpomnivoid-alpha-06</x:v>
      </x:c>
      <x:c r="B631" s="64" t="str">
        <x:v>Costume</x:v>
      </x:c>
      <x:c r="C631" s="64" t="str">
        <x:v>Horror Pomni Void-Eyes</x:v>
      </x:c>
      <x:c r="D631" s="64" t="str">
        <x:v>Dessin transparent 0.6.0</x:v>
      </x:c>
      <x:c r="E631" s="64" t="str">
        <x:v>Implémenté</x:v>
      </x:c>
      <x:c r="F631" s="64" t="str">
        <x:v>P1</x:v>
      </x:c>
      <x:c r="G631" s="64" t="str">
        <x:v>assets/images/cainos-costumes-horror-0.6.0.png</x:v>
      </x:c>
      <x:c r="H631" s="64" t="str">
        <x:v>Nouveau PNG à alpha natif. Points corrigés : Rectangle sombre et lignes du fond réduisant la taille apparente.</x:v>
      </x:c>
      <x:c r="I631" s="64"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31" s="65" t="str"/>
    </x:row>
    <x:row r="632" ht="58" customHeight="1">
      <x:c r="A632" s="63" t="str">
        <x:v>COSTUME-horrorpomnispiral-alpha-06</x:v>
      </x:c>
      <x:c r="B632" s="63" t="str">
        <x:v>Costume</x:v>
      </x:c>
      <x:c r="C632" s="63" t="str">
        <x:v>Horror Pomni Spiral-Eyes</x:v>
      </x:c>
      <x:c r="D632" s="63" t="str">
        <x:v>Dessin transparent 0.6.0</x:v>
      </x:c>
      <x:c r="E632" s="63" t="str">
        <x:v>Implémenté</x:v>
      </x:c>
      <x:c r="F632" s="63" t="str">
        <x:v>P1</x:v>
      </x:c>
      <x:c r="G632" s="63" t="str">
        <x:v>assets/images/cainos-costumes-horror-0.6.0.png</x:v>
      </x:c>
      <x:c r="H632" s="63" t="str">
        <x:v>Nouveau PNG à alpha natif. Points corrigés : Rectangle sombre, lignes du fond et trace d’une cellule voisine.</x:v>
      </x:c>
      <x:c r="I632" s="63"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32" s="65" t="str"/>
    </x:row>
    <x:row r="633" ht="58" customHeight="1">
      <x:c r="A633" s="64" t="str">
        <x:v>COSTUME-horrorpomniskull-alpha-06</x:v>
      </x:c>
      <x:c r="B633" s="64" t="str">
        <x:v>Costume</x:v>
      </x:c>
      <x:c r="C633" s="64" t="str">
        <x:v>Horror Pomni Skull-Mask</x:v>
      </x:c>
      <x:c r="D633" s="64" t="str">
        <x:v>Dessin transparent 0.6.0</x:v>
      </x:c>
      <x:c r="E633" s="64" t="str">
        <x:v>Implémenté</x:v>
      </x:c>
      <x:c r="F633" s="64" t="str">
        <x:v>P1</x:v>
      </x:c>
      <x:c r="G633" s="64" t="str">
        <x:v>assets/images/cainos-costumes-horror-0.6.0.png</x:v>
      </x:c>
      <x:c r="H633" s="64" t="str">
        <x:v>Nouveau PNG à alpha natif. Points corrigés : Rectangle sombre et lignes du fond réduisant la taille apparente.</x:v>
      </x:c>
      <x:c r="I633" s="64" t="str">
        <x:v>Revue technique 0.6.0 effectuée. Aucun autre point technique consigné dans cette revue.
Référence de costume à identifier. Revue du sprite du projet uniquement. Aucune image primaire de cette tenue n’a été comparée ; les noms et les rattachements de jeu ne prouvent pas une apparition dans la série.</x:v>
      </x:c>
      <x:c r="J633" s="65" t="str"/>
    </x:row>
    <x:row r="634" ht="58" customHeight="1">
      <x:c r="A634" s="63" t="str">
        <x:v>COSTUME-hunterjax-alpha-06</x:v>
      </x:c>
      <x:c r="B634" s="63" t="str">
        <x:v>Costume</x:v>
      </x:c>
      <x:c r="C634" s="63" t="str">
        <x:v>Hunter Jax</x:v>
      </x:c>
      <x:c r="D634" s="63" t="str">
        <x:v>Dessin transparent 0.6.0</x:v>
      </x:c>
      <x:c r="E634" s="63" t="str">
        <x:v>Implémenté</x:v>
      </x:c>
      <x:c r="F634" s="63" t="str">
        <x:v>P1</x:v>
      </x:c>
      <x:c r="G634" s="63" t="str">
        <x:v>assets/images/cainos-costumes-horror-0.6.0.png</x:v>
      </x:c>
      <x:c r="H634" s="63" t="str">
        <x:v>Nouveau PNG à alpha natif. Points corrigés : Fond quadrillé lié à la silhouette.</x:v>
      </x:c>
      <x:c r="I634" s="63" t="str">
        <x:v>Revue technique 0.6.0 effectuée. Aucun autre point technique consigné dans cette revue.
Épisode à revoir. L’épisode indiqué par les archives est une cible de comparaison. Aucun plan de cette tenue n’a été vérifié dans cette revue ; son nom, sa disponibilité et sa fiche technique ne prouvent pas son apparence canonique.</x:v>
      </x:c>
      <x:c r="J634" s="65" t="str"/>
    </x:row>
    <x:row r="635" ht="58" customHeight="1">
      <x:c r="A635" s="64" t="str">
        <x:v>COSTUME-rhinogangle-alpha-06</x:v>
      </x:c>
      <x:c r="B635" s="64" t="str">
        <x:v>Costume</x:v>
      </x:c>
      <x:c r="C635" s="64" t="str">
        <x:v>Rhino Gangle</x:v>
      </x:c>
      <x:c r="D635" s="64" t="str">
        <x:v>Dessin transparent 0.6.0</x:v>
      </x:c>
      <x:c r="E635" s="64" t="str">
        <x:v>Implémenté</x:v>
      </x:c>
      <x:c r="F635" s="64" t="str">
        <x:v>P1</x:v>
      </x:c>
      <x:c r="G635" s="64" t="str">
        <x:v>assets/images/cainos-costumes-creatures-0.6.0.png</x:v>
      </x:c>
      <x:c r="H635" s="64" t="str">
        <x:v>Nouveau PNG à alpha natif. Points corrigés : Socle de pierres et d’herbe entraîné pendant les déplacements.</x:v>
      </x:c>
      <x:c r="I635" s="64" t="str">
        <x:v>Revue technique 0.6.0 effectuée. Aucun autre point technique consigné dans cette revue.
Épisode à revoir. L’épisode indiqué par les archives est une cible de comparaison. Aucun plan de cette tenue n’a été vérifié dans cette revue ; son nom, sa disponibilité et sa fiche technique ne prouvent pas son apparence canonique.</x:v>
      </x:c>
      <x:c r="J635" s="65" t="str"/>
    </x:row>
    <x:row r="636" ht="71" customHeight="1">
      <x:c r="A636" s="63" t="str">
        <x:v>COSTUME-gloinkqueenscale-alpha-06</x:v>
      </x:c>
      <x:c r="B636" s="63" t="str">
        <x:v>Costume</x:v>
      </x:c>
      <x:c r="C636" s="63" t="str">
        <x:v>Gloink Queen True Scale</x:v>
      </x:c>
      <x:c r="D636" s="63" t="str">
        <x:v>Dessin transparent 0.6.0</x:v>
      </x:c>
      <x:c r="E636" s="63" t="str">
        <x:v>Implémenté</x:v>
      </x:c>
      <x:c r="F636" s="63" t="str">
        <x:v>P1</x:v>
      </x:c>
      <x:c r="G636" s="63" t="str">
        <x:v>assets/images/cainos-costumes-creatures-0.6.0.png</x:v>
      </x:c>
      <x:c r="H636" s="63" t="str">
        <x:v>Nouveau PNG à alpha natif. Points corrigés : Fond quadrillé reliant la reine aux petits Gloinks. Petits Gloinks attachés à la même extraction.</x:v>
      </x:c>
      <x:c r="I636" s="63" t="str">
        <x:v>Revue technique 0.6.0 effectuée — limites consignées. Limites restantes : Le libellé historique True Scale ne constitue toujours pas une mesure canonique de la taille.
Épisode à revoir. L’épisode indiqué par les archives est une cible de comparaison. Aucun plan de cette tenue n’a été vérifié dans cette revue ; son nom, sa disponibilité et sa fiche technique ne prouvent pas son apparence canonique.</x:v>
      </x:c>
      <x:c r="J636" s="65" t="str"/>
    </x:row>
    <x:row r="637" ht="58" customHeight="1">
      <x:c r="A637" s="64" t="str">
        <x:v>COSTUME-inertbubble-alpha-06</x:v>
      </x:c>
      <x:c r="B637" s="64" t="str">
        <x:v>Costume</x:v>
      </x:c>
      <x:c r="C637" s="64" t="str">
        <x:v>Bubble inerte</x:v>
      </x:c>
      <x:c r="D637" s="64" t="str">
        <x:v>Dessin transparent 0.6.0</x:v>
      </x:c>
      <x:c r="E637" s="64" t="str">
        <x:v>Implémenté</x:v>
      </x:c>
      <x:c r="F637" s="64" t="str">
        <x:v>P1</x:v>
      </x:c>
      <x:c r="G637" s="64" t="str">
        <x:v>assets/images/cainos-costumes-creatures-0.6.0.png</x:v>
      </x:c>
      <x:c r="H637" s="64" t="str">
        <x:v>Nouveau PNG à alpha natif. Points corrigés : Remplissage violet opaque et ombre au sol inclus dans l’ancien dessin.</x:v>
      </x:c>
      <x:c r="I637" s="64" t="str">
        <x:v>Revue technique 0.6.0 effectuée. Aucun autre point technique consigné dans cette revue.
Épisode à revoir. L’épisode indiqué par les archives est une cible de comparaison. Aucun plan de cette tenue n’a été vérifié dans cette revue ; son nom, sa disponibilité et sa fiche technique ne prouvent pas son apparence canonique.</x:v>
      </x:c>
      <x:c r="J637" s="65" t="str"/>
    </x:row>
  </x:sheetData>
  <x:conditionalFormatting sqref="E6:E394">
    <x:cfRule type="containsText" dxfId="77" priority="1" operator="containsText" text="Implémenté"/>
    <x:cfRule type="containsText" dxfId="78" priority="2" operator="containsText" text="Partiel"/>
    <x:cfRule type="containsText" dxfId="79" priority="3" operator="containsText" text="Prévu"/>
    <x:cfRule type="containsText" dxfId="80" priority="4" operator="containsText" text="À vérifier"/>
    <x:cfRule type="containsText" dxfId="81" priority="5" operator="containsText" text="Réussi"/>
    <x:cfRule type="containsText" dxfId="82" priority="6" operator="containsText" text="Échec"/>
    <x:cfRule type="containsText" dxfId="83" priority="7" operator="containsText" text="Non exécuté"/>
  </x:conditionalFormatting>
  <x:conditionalFormatting sqref="E395:E477">
    <x:cfRule type="containsText" dxfId="112" priority="8" operator="containsText" text="Implémenté"/>
    <x:cfRule type="containsText" dxfId="113" priority="9" operator="containsText" text="Partiel"/>
    <x:cfRule type="containsText" dxfId="114" priority="10" operator="containsText" text="Prévu"/>
    <x:cfRule type="containsText" dxfId="115" priority="11" operator="containsText" text="À vérifier"/>
    <x:cfRule type="containsText" dxfId="116" priority="12" operator="containsText" text="Réussi"/>
    <x:cfRule type="containsText" dxfId="117" priority="13" operator="containsText" text="Échec"/>
    <x:cfRule type="containsText" dxfId="118" priority="14" operator="containsText" text="Non exécuté"/>
  </x:conditionalFormatting>
  <x:conditionalFormatting sqref="E478:E637">
    <x:cfRule type="containsText" dxfId="154" priority="15" operator="containsText" text="Implémenté"/>
    <x:cfRule type="containsText" dxfId="155" priority="16" operator="containsText" text="Partiel"/>
    <x:cfRule type="containsText" dxfId="156" priority="17" operator="containsText" text="Prévu"/>
    <x:cfRule type="containsText" dxfId="157" priority="18" operator="containsText" text="À vérifier"/>
    <x:cfRule type="containsText" dxfId="158" priority="19" operator="containsText" text="Réussi"/>
    <x:cfRule type="containsText" dxfId="159" priority="20" operator="containsText" text="Échec"/>
    <x:cfRule type="containsText" dxfId="160" priority="21" operator="containsText" text="Non exécuté"/>
  </x:conditionalFormatting>
  <x:dataValidations count="3">
    <x:dataValidation type="list" sqref="E6:E394">
      <x:formula1>"Implémenté,Partiel,Prévu,À vérifier,Hors périmètre"</x:formula1>
    </x:dataValidation>
    <x:dataValidation type="list" sqref="E395:E477">
      <x:formula1>"Implémenté,Partiel,Prévu,À vérifier,Hors périmètre"</x:formula1>
    </x:dataValidation>
    <x:dataValidation type="list" sqref="E478:E637">
      <x:formula1>"Implémenté,Partiel,Prévu,À vérifier,Hors périmètre"</x:formula1>
    </x:dataValidation>
  </x:dataValidations>
  <x:pageMargins left="0.7" right="0.7" top="0.75" bottom="0.75" header="0.3" footer="0.3"/>
  <x:tableParts count="1">
    <x:tablePart xmlns:r="http://schemas.openxmlformats.org/officeDocument/2006/relationships" r:id="Refa24fcb678b4d24"/>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1" hidden="0" customWidth="1"/>
    <x:col min="2" max="2" width="31" hidden="0" customWidth="1"/>
    <x:col min="3" max="3" width="43" hidden="0" customWidth="1"/>
    <x:col min="4" max="4" width="97" hidden="0" customWidth="1"/>
    <x:col min="5" max="5" width="19" hidden="0" customWidth="1"/>
    <x:col min="6" max="6" width="13" hidden="0" customWidth="1"/>
    <x:col min="7" max="7" width="36" hidden="0" customWidth="1"/>
    <x:col min="8" max="8" width="18" hidden="0" customWidth="1"/>
    <x:col min="9" max="9" width="12" hidden="0" customWidth="1"/>
    <x:col min="10" max="10" width="46" hidden="0" customWidth="1"/>
    <x:col min="11" max="11" width="40" hidden="0" customWidth="1"/>
  </x:cols>
  <x:sheetData>
    <x:row r="1" ht="24" customHeight="1">
      <x:c r="A1" s="2"/>
      <x:c r="B1" s="2"/>
      <x:c r="C1" s="2"/>
      <x:c r="D1" s="2"/>
      <x:c r="E1" s="2"/>
      <x:c r="F1" s="2"/>
      <x:c r="G1" s="2"/>
      <x:c r="H1" s="2"/>
      <x:c r="I1" s="2"/>
      <x:c r="J1" s="2"/>
      <x:c r="K1" s="2"/>
    </x:row>
    <x:row r="2" ht="31" customHeight="1">
      <x:c r="A2" s="3" t="str">
        <x:v>Défis, histoires et tournoi</x:v>
      </x:c>
      <x:c r="B2" s="2"/>
      <x:c r="C2" s="2"/>
      <x:c r="D2" s="2"/>
      <x:c r="E2" s="2"/>
      <x:c r="F2" s="2"/>
      <x:c r="G2" s="2"/>
      <x:c r="H2" s="2"/>
      <x:c r="I2" s="2"/>
      <x:c r="J2" s="2"/>
      <x:c r="K2" s="2"/>
    </x:row>
    <x:row r="3" ht="24" customHeight="1">
      <x:c r="A3" s="4" t="str">
        <x:v>14 routes · 56 chapitres. Scénarios originaux pour Encore · adaptation de fan-game.</x:v>
      </x:c>
      <x:c r="B3" s="2"/>
      <x:c r="C3" s="2"/>
      <x:c r="D3" s="2"/>
      <x:c r="E3" s="2"/>
      <x:c r="F3" s="2"/>
      <x:c r="G3" s="2"/>
      <x:c r="H3" s="2"/>
      <x:c r="I3" s="2"/>
      <x:c r="J3" s="2"/>
      <x:c r="K3" s="2"/>
    </x:row>
    <x:row r="4" ht="24" customHeight="1">
      <x:c r="A4" s="5"/>
      <x:c r="B4" s="5"/>
      <x:c r="C4" s="5"/>
      <x:c r="D4" s="5"/>
      <x:c r="E4" s="5"/>
      <x:c r="F4" s="5"/>
      <x:c r="G4" s="5"/>
      <x:c r="H4" s="5"/>
      <x:c r="I4" s="5"/>
      <x:c r="J4" s="5"/>
      <x:c r="K4" s="5"/>
    </x:row>
    <x:row r="5" ht="34" customHeight="1">
      <x:c r="A5" s="14" t="str">
        <x:v>ID</x:v>
      </x:c>
      <x:c r="B5" s="15" t="str">
        <x:v>Type</x:v>
      </x:c>
      <x:c r="C5" s="15" t="str">
        <x:v>Nom</x:v>
      </x:c>
      <x:c r="D5" s="15" t="str">
        <x:v>Objectif et texte livré</x:v>
      </x:c>
      <x:c r="E5" s="15" t="str">
        <x:v>Mesure</x:v>
      </x:c>
      <x:c r="F5" s="15" t="str">
        <x:v>Cible</x:v>
      </x:c>
      <x:c r="G5" s="15" t="str">
        <x:v>Adversaire</x:v>
      </x:c>
      <x:c r="H5" s="15" t="str">
        <x:v>Statut</x:v>
      </x:c>
      <x:c r="I5" s="15" t="str">
        <x:v>Priorité</x:v>
      </x:c>
      <x:c r="J5" s="15" t="str">
        <x:v>Preuve ou source</x:v>
      </x:c>
      <x:c r="K5" s="16" t="str">
        <x:v>Notes utilisateur</x:v>
      </x:c>
    </x:row>
    <x:row r="6" ht="29" customHeight="1">
      <x:c r="A6" s="18" t="str">
        <x:v>CH-first-impact</x:v>
      </x:c>
      <x:c r="B6" s="18" t="str">
        <x:v>Défi jouable</x:v>
      </x:c>
      <x:c r="C6" s="18" t="str">
        <x:v>Entrée en scène</x:v>
      </x:c>
      <x:c r="D6" s="18" t="str">
        <x:v>Infliger 2 000 dégâts en 60 secondes.</x:v>
      </x:c>
      <x:c r="E6" s="18" t="str">
        <x:v>damage</x:v>
      </x:c>
      <x:c r="F6" s="23" t="n">
        <x:v>2000</x:v>
      </x:c>
      <x:c r="G6" s="18" t="str">
        <x:v>idle</x:v>
      </x:c>
      <x:c r="H6" s="18" t="str">
        <x:v>Implémenté</x:v>
      </x:c>
      <x:c r="I6" s="18" t="str">
        <x:v>P1</x:v>
      </x:c>
      <x:c r="J6" s="18" t="str">
        <x:v>combat/session.mjs</x:v>
      </x:c>
      <x:c r="K6" s="20" t="str"/>
    </x:row>
    <x:row r="7" ht="29" customHeight="1">
      <x:c r="A7" s="19" t="str">
        <x:v>CH-guard</x:v>
      </x:c>
      <x:c r="B7" s="19" t="str">
        <x:v>Défi jouable</x:v>
      </x:c>
      <x:c r="C7" s="19" t="str">
        <x:v>Le spectacle continue</x:v>
      </x:c>
      <x:c r="D7" s="19" t="str">
        <x:v>Bloquer 5 attaques de la CPU en 60 secondes.</x:v>
      </x:c>
      <x:c r="E7" s="19" t="str">
        <x:v>blocked</x:v>
      </x:c>
      <x:c r="F7" s="24" t="n">
        <x:v>5</x:v>
      </x:c>
      <x:c r="G7" s="19" t="str">
        <x:v>cpu</x:v>
      </x:c>
      <x:c r="H7" s="19" t="str">
        <x:v>Implémenté</x:v>
      </x:c>
      <x:c r="I7" s="19" t="str">
        <x:v>P1</x:v>
      </x:c>
      <x:c r="J7" s="19" t="str">
        <x:v>combat/session.mjs</x:v>
      </x:c>
      <x:c r="K7" s="20" t="str"/>
    </x:row>
    <x:row r="8" ht="29" customHeight="1">
      <x:c r="A8" s="18" t="str">
        <x:v>CH-combo</x:v>
      </x:c>
      <x:c r="B8" s="18" t="str">
        <x:v>Défi jouable</x:v>
      </x:c>
      <x:c r="C8" s="18" t="str">
        <x:v>Un, deux, trois !</x:v>
      </x:c>
      <x:c r="D8" s="18" t="str">
        <x:v>Réussir une séquence de 3 impacts avant la fin du combo.</x:v>
      </x:c>
      <x:c r="E8" s="18" t="str">
        <x:v>combo</x:v>
      </x:c>
      <x:c r="F8" s="23" t="n">
        <x:v>3</x:v>
      </x:c>
      <x:c r="G8" s="18" t="str">
        <x:v>idle</x:v>
      </x:c>
      <x:c r="H8" s="18" t="str">
        <x:v>Implémenté</x:v>
      </x:c>
      <x:c r="I8" s="18" t="str">
        <x:v>P1</x:v>
      </x:c>
      <x:c r="J8" s="18" t="str">
        <x:v>combat/session.mjs</x:v>
      </x:c>
      <x:c r="K8" s="20" t="str"/>
    </x:row>
    <x:row r="9" ht="29" customHeight="1">
      <x:c r="A9" s="19" t="str">
        <x:v>CH-throw</x:v>
      </x:c>
      <x:c r="B9" s="19" t="str">
        <x:v>Défi jouable</x:v>
      </x:c>
      <x:c r="C9" s="19" t="str">
        <x:v>Changement de place</x:v>
      </x:c>
      <x:c r="D9" s="19" t="str">
        <x:v>Réussir 3 projections sur un adversaire qui garde.</x:v>
      </x:c>
      <x:c r="E9" s="19" t="str">
        <x:v>throws</x:v>
      </x:c>
      <x:c r="F9" s="24" t="n">
        <x:v>3</x:v>
      </x:c>
      <x:c r="G9" s="19" t="str">
        <x:v>block</x:v>
      </x:c>
      <x:c r="H9" s="19" t="str">
        <x:v>Implémenté</x:v>
      </x:c>
      <x:c r="I9" s="19" t="str">
        <x:v>P1</x:v>
      </x:c>
      <x:c r="J9" s="19" t="str">
        <x:v>combat/session.mjs</x:v>
      </x:c>
      <x:c r="K9" s="20" t="str"/>
    </x:row>
    <x:row r="10" ht="29" customHeight="1">
      <x:c r="A10" s="18" t="str">
        <x:v>CH-specialist</x:v>
      </x:c>
      <x:c r="B10" s="18" t="str">
        <x:v>Défi jouable</x:v>
      </x:c>
      <x:c r="C10" s="18" t="str">
        <x:v>Numéro personnel</x:v>
      </x:c>
      <x:c r="D10" s="18" t="str">
        <x:v>Activer 4 techniques différentes pendant le même exercice.</x:v>
      </x:c>
      <x:c r="E10" s="18" t="str">
        <x:v>unique</x:v>
      </x:c>
      <x:c r="F10" s="23" t="n">
        <x:v>4</x:v>
      </x:c>
      <x:c r="G10" s="18" t="str">
        <x:v>idle</x:v>
      </x:c>
      <x:c r="H10" s="18" t="str">
        <x:v>Implémenté</x:v>
      </x:c>
      <x:c r="I10" s="18" t="str">
        <x:v>P1</x:v>
      </x:c>
      <x:c r="J10" s="18" t="str">
        <x:v>combat/session.mjs</x:v>
      </x:c>
      <x:c r="K10" s="20" t="str"/>
    </x:row>
    <x:row r="11" ht="29" customHeight="1">
      <x:c r="A11" s="19" t="str">
        <x:v>CH-super</x:v>
      </x:c>
      <x:c r="B11" s="19" t="str">
        <x:v>Défi jouable</x:v>
      </x:c>
      <x:c r="C11" s="19" t="str">
        <x:v>Le grand final</x:v>
      </x:c>
      <x:c r="D11" s="19" t="str">
        <x:v>Toucher avec le grand final. La jauge est disponible.</x:v>
      </x:c>
      <x:c r="E11" s="19" t="str">
        <x:v>supers</x:v>
      </x:c>
      <x:c r="F11" s="24" t="n">
        <x:v>1</x:v>
      </x:c>
      <x:c r="G11" s="19" t="str">
        <x:v>idle</x:v>
      </x:c>
      <x:c r="H11" s="19" t="str">
        <x:v>Implémenté</x:v>
      </x:c>
      <x:c r="I11" s="19" t="str">
        <x:v>P1</x:v>
      </x:c>
      <x:c r="J11" s="19" t="str">
        <x:v>combat/session.mjs</x:v>
      </x:c>
      <x:c r="K11" s="20" t="str"/>
    </x:row>
    <x:row r="12" ht="29" customHeight="1">
      <x:c r="A12" s="18" t="str">
        <x:v>RUN-arcade</x:v>
      </x:c>
      <x:c r="B12" s="18" t="str">
        <x:v>Parcours jouable</x:v>
      </x:c>
      <x:c r="C12" s="18" t="str">
        <x:v>Le grand spectacle</x:v>
      </x:c>
      <x:c r="D12" s="18" t="str">
        <x:v>Six rencontres jusqu’au face-à-face avec Caine.</x:v>
      </x:c>
      <x:c r="E12" s="18" t="str">
        <x:v>Matchs</x:v>
      </x:c>
      <x:c r="F12" s="23" t="n">
        <x:v>6</x:v>
      </x:c>
      <x:c r="G12" s="18" t="str">
        <x:v>CPU</x:v>
      </x:c>
      <x:c r="H12" s="18" t="str">
        <x:v>Implémenté</x:v>
      </x:c>
      <x:c r="I12" s="18" t="str">
        <x:v>P1</x:v>
      </x:c>
      <x:c r="J12" s="18" t="str">
        <x:v>combat/session.mjs</x:v>
      </x:c>
      <x:c r="K12" s="20" t="str"/>
    </x:row>
    <x:row r="13" ht="29" customHeight="1">
      <x:c r="A13" s="19" t="str">
        <x:v>RUN-boss</x:v>
      </x:c>
      <x:c r="B13" s="19" t="str">
        <x:v>Parcours jouable</x:v>
      </x:c>
      <x:c r="C13" s="19" t="str">
        <x:v>Les anomalies</x:v>
      </x:c>
      <x:c r="D13" s="19" t="str">
        <x:v>Affronte les géants, l’Abstraction et le maître du jeu.</x:v>
      </x:c>
      <x:c r="E13" s="19" t="str">
        <x:v>Matchs</x:v>
      </x:c>
      <x:c r="F13" s="24" t="n">
        <x:v>4</x:v>
      </x:c>
      <x:c r="G13" s="19" t="str">
        <x:v>CPU</x:v>
      </x:c>
      <x:c r="H13" s="19" t="str">
        <x:v>Implémenté</x:v>
      </x:c>
      <x:c r="I13" s="19" t="str">
        <x:v>P1</x:v>
      </x:c>
      <x:c r="J13" s="19" t="str">
        <x:v>combat/session.mjs</x:v>
      </x:c>
      <x:c r="K13" s="20" t="str"/>
    </x:row>
    <x:row r="14" ht="29" customHeight="1">
      <x:c r="A14" s="18" t="str">
        <x:v>RUN-survival</x:v>
      </x:c>
      <x:c r="B14" s="18" t="str">
        <x:v>Parcours jouable</x:v>
      </x:c>
      <x:c r="C14" s="18" t="str">
        <x:v>Encore. Encore.</x:v>
      </x:c>
      <x:c r="D14" s="18" t="str">
        <x:v>Dix adversaires. Ta santé se transmet entre les duels.</x:v>
      </x:c>
      <x:c r="E14" s="18" t="str">
        <x:v>Vagues</x:v>
      </x:c>
      <x:c r="F14" s="23" t="n">
        <x:v>10</x:v>
      </x:c>
      <x:c r="G14" s="18" t="str">
        <x:v>CPU</x:v>
      </x:c>
      <x:c r="H14" s="18" t="str">
        <x:v>Implémenté</x:v>
      </x:c>
      <x:c r="I14" s="18" t="str">
        <x:v>P1</x:v>
      </x:c>
      <x:c r="J14" s="18" t="str">
        <x:v>combat/session.mjs</x:v>
      </x:c>
      <x:c r="K14" s="20" t="str"/>
    </x:row>
    <x:row r="15" ht="123" customHeight="1">
      <x:c r="A15" s="19" t="str">
        <x:v>STORY-pomni</x:v>
      </x:c>
      <x:c r="B15" s="19" t="str">
        <x:v>Route individuelle</x:v>
      </x:c>
      <x:c r="C15" s="19" t="str">
        <x:v>Pomni · Une sortie à sa mesure</x:v>
      </x:c>
      <x:c r="D15" s="19" t="str">
        <x:v>Introduction : Caine annonce un tournoi dont le prix serait une porte. Pomni se méfie de la promesse, mais décide de suivre le parcours pour découvrir ce que cette porte contient vraiment.
Prologue : Le mot sur l’affiche ; La promesse à vérifier ; Une condition avant le rideau
Conclusion : Derrière la porte se trouve une petite loge calme, créée pour la remise du prix. Pomni n’a pas quitté le cirque. Elle demande cependant à garder la clef et invite Ragatha à entrer : pour une fois, elle décide quand le rideau se ferme.
Épilogue : La poignée ne ment pas ; Une invitation choisie ; Le rideau de l’intérieur
Questions brèves et méfiance devant les promesses de sortie ; le choix final reste modeste. La scène avec Gummigoo est une simulation. Relecture de la fin après déblocage, sans nouvelle récompense.</x:v>
      </x:c>
      <x:c r="E15" s="19" t="str">
        <x:v>Rencontres</x:v>
      </x:c>
      <x:c r="F15" s="24" t="n">
        <x:v>4</x:v>
      </x:c>
      <x:c r="G15" s="19" t="str">
        <x:v>Ragatha → Jax → Gummigoo → Caine</x:v>
      </x:c>
      <x:c r="H15" s="19" t="str">
        <x:v>Implémenté</x:v>
      </x:c>
      <x:c r="I15" s="19" t="str">
        <x:v>P1</x:v>
      </x:c>
      <x:c r="J15" s="19" t="str">
        <x:v>combat/stories.mjs / combat/story-presentation.mjs / combat/progression.mjs</x:v>
      </x:c>
      <x:c r="K15" s="20" t="str"/>
    </x:row>
    <x:row r="16" ht="58" customHeight="1">
      <x:c r="A16" s="18" t="str">
        <x:v>STORY-pomni-1</x:v>
      </x:c>
      <x:c r="B16" s="18" t="str">
        <x:v>Chapitre jouable</x:v>
      </x:c>
      <x:c r="C16" s="18" t="str">
        <x:v>1. Le premier pas</x:v>
      </x:c>
      <x:c r="D16" s="18" t="str">
        <x:v>Ragatha propose une répétition avant que le spectacle ne commence.
Arène : La grande piste.
Ragatha : On peut commencer doucement. Tu n’as rien à prouver à toute la salle.
Pomni : Alors je vais essayer de rester ici. Juste le temps de ce premier duel.</x:v>
      </x:c>
      <x:c r="E16" s="18" t="str">
        <x:v>Victoire</x:v>
      </x:c>
      <x:c r="F16" s="23" t="n">
        <x:v>1</x:v>
      </x:c>
      <x:c r="G16" s="18" t="str">
        <x:v>Ragatha</x:v>
      </x:c>
      <x:c r="H16" s="18" t="str">
        <x:v>Implémenté</x:v>
      </x:c>
      <x:c r="I16" s="18" t="str">
        <x:v>P1</x:v>
      </x:c>
      <x:c r="J16" s="18" t="str">
        <x:v>combat/stories.mjs</x:v>
      </x:c>
      <x:c r="K16" s="20" t="str"/>
    </x:row>
    <x:row r="17" ht="58" customHeight="1">
      <x:c r="A17" s="19" t="str">
        <x:v>STORY-pomni-2</x:v>
      </x:c>
      <x:c r="B17" s="19" t="str">
        <x:v>Chapitre jouable</x:v>
      </x:c>
      <x:c r="C17" s="19" t="str">
        <x:v>2. La clef de Jax</x:v>
      </x:c>
      <x:c r="D17" s="19" t="str">
        <x:v>Jax prétend connaître le bon couloir et exige un duel pour montrer sa clef.
Arène : Le couloir des portes.
Jax : Cette clef ouvre forcément quelque chose. C’est déjà mieux qu’un panneau SORTIE.
Pomni : Garde tes énigmes. Cette fois, je choisis moi-même où je vais.</x:v>
      </x:c>
      <x:c r="E17" s="19" t="str">
        <x:v>Victoire</x:v>
      </x:c>
      <x:c r="F17" s="24" t="n">
        <x:v>1</x:v>
      </x:c>
      <x:c r="G17" s="19" t="str">
        <x:v>Jax</x:v>
      </x:c>
      <x:c r="H17" s="19" t="str">
        <x:v>Implémenté</x:v>
      </x:c>
      <x:c r="I17" s="19" t="str">
        <x:v>P1</x:v>
      </x:c>
      <x:c r="J17" s="19" t="str">
        <x:v>combat/stories.mjs</x:v>
      </x:c>
      <x:c r="K17" s="20" t="str"/>
    </x:row>
    <x:row r="18" ht="58" customHeight="1">
      <x:c r="A18" s="18" t="str">
        <x:v>STORY-pomni-3</x:v>
      </x:c>
      <x:c r="B18" s="18" t="str">
        <x:v>Chapitre jouable</x:v>
      </x:c>
      <x:c r="C18" s="18" t="str">
        <x:v>3. Le détour sucré</x:v>
      </x:c>
      <x:c r="D18" s="18" t="str">
        <x:v>Une simulation de Gummigoo garde le dernier passage de la course.
Arène : Candy Canyon.
Gummigoo : Je connais la route jusqu’au pont. Après, il faudra décider sans carte.
Pomni : D’accord. Mais on ne laisse personne derrière pour gagner du temps.</x:v>
      </x:c>
      <x:c r="E18" s="18" t="str">
        <x:v>Victoire</x:v>
      </x:c>
      <x:c r="F18" s="23" t="n">
        <x:v>1</x:v>
      </x:c>
      <x:c r="G18" s="18" t="str">
        <x:v>Gummigoo</x:v>
      </x:c>
      <x:c r="H18" s="18" t="str">
        <x:v>Implémenté</x:v>
      </x:c>
      <x:c r="I18" s="18" t="str">
        <x:v>P1</x:v>
      </x:c>
      <x:c r="J18" s="18" t="str">
        <x:v>combat/stories.mjs</x:v>
      </x:c>
      <x:c r="K18" s="20" t="str"/>
    </x:row>
    <x:row r="19" ht="58" customHeight="1">
      <x:c r="A19" s="19" t="str">
        <x:v>STORY-pomni-4</x:v>
      </x:c>
      <x:c r="B19" s="19" t="str">
        <x:v>Chapitre jouable</x:v>
      </x:c>
      <x:c r="C19" s="19" t="str">
        <x:v>4. La porte du prix</x:v>
      </x:c>
      <x:c r="D19" s="19" t="str">
        <x:v>Caine attend devant la porte promise, au centre d’une scène de calibration.
Arène : Salle de calibration.
Caine : Dernier numéro ! Une victoire et cette magnifique porte est à toi !
Pomni : Avant de l’ouvrir, tu vas me dire ce que tu as mis derrière.</x:v>
      </x:c>
      <x:c r="E19" s="19" t="str">
        <x:v>Victoire</x:v>
      </x:c>
      <x:c r="F19" s="24" t="n">
        <x:v>1</x:v>
      </x:c>
      <x:c r="G19" s="19" t="str">
        <x:v>Caine</x:v>
      </x:c>
      <x:c r="H19" s="19" t="str">
        <x:v>Implémenté</x:v>
      </x:c>
      <x:c r="I19" s="19" t="str">
        <x:v>P1</x:v>
      </x:c>
      <x:c r="J19" s="19" t="str">
        <x:v>combat/stories.mjs</x:v>
      </x:c>
      <x:c r="K19" s="20" t="str"/>
    </x:row>
    <x:row r="20" ht="123" customHeight="1">
      <x:c r="A20" s="18" t="str">
        <x:v>STORY-jax</x:v>
      </x:c>
      <x:c r="B20" s="18" t="str">
        <x:v>Route individuelle</x:v>
      </x:c>
      <x:c r="C20" s="18" t="str">
        <x:v>Jax · Le gag de trop</x:v>
      </x:c>
      <x:c r="D20" s="18" t="str">
        <x:v>Introduction : Jax remplace le programme de Caine par sa propre liste de défis. Il s’attend à regarder les autres trébucher, jusqu’à ce que le panneau affiche son nom à chaque rencontre.
Prologue : Le programme corrigé ; Un nom en trop ; La première objection
Conclusion : Jax gagne le droit de choisir le dernier gag. Il pourrait déclencher la pluie de confettis cachée au-dessus des autres, mais la retourne sur Caine. Gangle rit avant lui. Il prétend que tout était prévu et commence à ramasser les rubans.
Épilogue : La cible du dernier gag ; Un rire qui le précède ; La facture du programme
Moquerie sèche et mauvaise foi ; cette farce ne constitue pas une rédemption ni une explication de son passé. Relecture de la fin après déblocage, sans nouvelle récompense.</x:v>
      </x:c>
      <x:c r="E20" s="18" t="str">
        <x:v>Rencontres</x:v>
      </x:c>
      <x:c r="F20" s="23" t="n">
        <x:v>4</x:v>
      </x:c>
      <x:c r="G20" s="18" t="str">
        <x:v>Gangle → Zooble → Ragatha → Caine</x:v>
      </x:c>
      <x:c r="H20" s="18" t="str">
        <x:v>Implémenté</x:v>
      </x:c>
      <x:c r="I20" s="18" t="str">
        <x:v>P1</x:v>
      </x:c>
      <x:c r="J20" s="18" t="str">
        <x:v>combat/stories.mjs / combat/story-presentation.mjs / combat/progression.mjs</x:v>
      </x:c>
      <x:c r="K20" s="20" t="str"/>
    </x:row>
    <x:row r="21" ht="58" customHeight="1">
      <x:c r="A21" s="19" t="str">
        <x:v>STORY-jax-1</x:v>
      </x:c>
      <x:c r="B21" s="19" t="str">
        <x:v>Chapitre jouable</x:v>
      </x:c>
      <x:c r="C21" s="19" t="str">
        <x:v>1. Le masque rend les coups</x:v>
      </x:c>
      <x:c r="D21" s="19" t="str">
        <x:v>Gangle réclame une répétition avec des règles écrites et un public à bonne distance.
Arène : Spudsy’s.
Jax : Tu as vraiment imprimé un règlement pour moi ?
Gangle : Oui. Et cette fois, tu attends la fin de ma phrase avant de rire.</x:v>
      </x:c>
      <x:c r="E21" s="19" t="str">
        <x:v>Victoire</x:v>
      </x:c>
      <x:c r="F21" s="24" t="n">
        <x:v>1</x:v>
      </x:c>
      <x:c r="G21" s="19" t="str">
        <x:v>Gangle</x:v>
      </x:c>
      <x:c r="H21" s="19" t="str">
        <x:v>Implémenté</x:v>
      </x:c>
      <x:c r="I21" s="19" t="str">
        <x:v>P1</x:v>
      </x:c>
      <x:c r="J21" s="19" t="str">
        <x:v>combat/stories.mjs</x:v>
      </x:c>
      <x:c r="K21" s="20" t="str"/>
    </x:row>
    <x:row r="22" ht="58" customHeight="1">
      <x:c r="A22" s="18" t="str">
        <x:v>STORY-jax-2</x:v>
      </x:c>
      <x:c r="B22" s="18" t="str">
        <x:v>Chapitre jouable</x:v>
      </x:c>
      <x:c r="C22" s="18" t="str">
        <x:v>2. Pièces rapportées</x:v>
      </x:c>
      <x:c r="D22" s="18" t="str">
        <x:v>Zooble a retiré tous les accessoires piégés que Jax avait préparés.
Arène : Les terrains du cirque.
Zooble : Tu peux utiliser tes bras, tes jambes et une idée qui ne blesse pas quelqu’un par surprise.
Jax : Ça réduit beaucoup mon répertoire.</x:v>
      </x:c>
      <x:c r="E22" s="18" t="str">
        <x:v>Victoire</x:v>
      </x:c>
      <x:c r="F22" s="23" t="n">
        <x:v>1</x:v>
      </x:c>
      <x:c r="G22" s="18" t="str">
        <x:v>Zooble</x:v>
      </x:c>
      <x:c r="H22" s="18" t="str">
        <x:v>Implémenté</x:v>
      </x:c>
      <x:c r="I22" s="18" t="str">
        <x:v>P1</x:v>
      </x:c>
      <x:c r="J22" s="18" t="str">
        <x:v>combat/stories.mjs</x:v>
      </x:c>
      <x:c r="K22" s="20" t="str"/>
    </x:row>
    <x:row r="23" ht="58" customHeight="1">
      <x:c r="A23" s="19" t="str">
        <x:v>STORY-jax-3</x:v>
      </x:c>
      <x:c r="B23" s="19" t="str">
        <x:v>Chapitre jouable</x:v>
      </x:c>
      <x:c r="C23" s="19" t="str">
        <x:v>3. La plaisanterie tombe à plat</x:v>
      </x:c>
      <x:c r="D23" s="19" t="str">
        <x:v>Ragatha veut savoir si Jax sait tenir une scène sans saboter son partenaire.
Arène : Le couloir des portes.
Ragatha : Un numéro marche mieux quand tout le monde peut encore jouer à la fin.
Jax : Très bien. Pas de trappe. Je garde le sourire, par contre.</x:v>
      </x:c>
      <x:c r="E23" s="19" t="str">
        <x:v>Victoire</x:v>
      </x:c>
      <x:c r="F23" s="24" t="n">
        <x:v>1</x:v>
      </x:c>
      <x:c r="G23" s="19" t="str">
        <x:v>Ragatha</x:v>
      </x:c>
      <x:c r="H23" s="19" t="str">
        <x:v>Implémenté</x:v>
      </x:c>
      <x:c r="I23" s="19" t="str">
        <x:v>P1</x:v>
      </x:c>
      <x:c r="J23" s="19" t="str">
        <x:v>combat/stories.mjs</x:v>
      </x:c>
      <x:c r="K23" s="20" t="str"/>
    </x:row>
    <x:row r="24" ht="58" customHeight="1">
      <x:c r="A24" s="18" t="str">
        <x:v>STORY-jax-4</x:v>
      </x:c>
      <x:c r="B24" s="18" t="str">
        <x:v>Chapitre jouable</x:v>
      </x:c>
      <x:c r="C24" s="18" t="str">
        <x:v>4. Qui annonce le final ?</x:v>
      </x:c>
      <x:c r="D24" s="18" t="str">
        <x:v>Caine transforme la dernière ligne du faux programme en duel d’improvisation.
Arène : La grande piste.
Caine : Quelle initiative ! Tu seras donc également responsable du rangement !
Jax : Attends. Ce détail n’était pas dans ma version.</x:v>
      </x:c>
      <x:c r="E24" s="18" t="str">
        <x:v>Victoire</x:v>
      </x:c>
      <x:c r="F24" s="23" t="n">
        <x:v>1</x:v>
      </x:c>
      <x:c r="G24" s="18" t="str">
        <x:v>Caine</x:v>
      </x:c>
      <x:c r="H24" s="18" t="str">
        <x:v>Implémenté</x:v>
      </x:c>
      <x:c r="I24" s="18" t="str">
        <x:v>P1</x:v>
      </x:c>
      <x:c r="J24" s="18" t="str">
        <x:v>combat/stories.mjs</x:v>
      </x:c>
      <x:c r="K24" s="20" t="str"/>
    </x:row>
    <x:row r="25" ht="123" customHeight="1">
      <x:c r="A25" s="19" t="str">
        <x:v>STORY-ragatha</x:v>
      </x:c>
      <x:c r="B25" s="19" t="str">
        <x:v>Route individuelle</x:v>
      </x:c>
      <x:c r="C25" s="19" t="str">
        <x:v>Ragatha · Le fil du spectacle</x:v>
      </x:c>
      <x:c r="D25" s="19" t="str">
        <x:v>Introduction : Un accessoire du grand chapiteau se défait pendant les répétitions. Ragatha se porte volontaire pour remettre le numéro en place, à condition de ne pas encore devoir tout faire seule.
Prologue : Le décor penche ; La liste s’allonge ; Une demande avant de partir
Conclusion : Le décor réparé tient sans que Ragatha le soutienne. Pomni noue le dernier ruban, Zooble range les outils et les autres installent les sièges. Ragatha s’assoit parmi eux avant que Caine puisse lui confier une nouvelle tâche.
Épilogue : Les mains se retirent ; Le siège gardé ; Un numéro dans le public
Politesse rassurante, effort pour tenir le groupe et fatigue exprimée sans lui prêter un rôle de thérapeute. Relecture de la fin après déblocage, sans nouvelle récompense.</x:v>
      </x:c>
      <x:c r="E25" s="19" t="str">
        <x:v>Rencontres</x:v>
      </x:c>
      <x:c r="F25" s="24" t="n">
        <x:v>4</x:v>
      </x:c>
      <x:c r="G25" s="19" t="str">
        <x:v>Pomni → Bubble → Gloink Queen → Zooble</x:v>
      </x:c>
      <x:c r="H25" s="19" t="str">
        <x:v>Implémenté</x:v>
      </x:c>
      <x:c r="I25" s="19" t="str">
        <x:v>P1</x:v>
      </x:c>
      <x:c r="J25" s="19" t="str">
        <x:v>combat/stories.mjs / combat/story-presentation.mjs / combat/progression.mjs</x:v>
      </x:c>
      <x:c r="K25" s="20" t="str"/>
    </x:row>
    <x:row r="26" ht="58" customHeight="1">
      <x:c r="A26" s="18" t="str">
        <x:v>STORY-ragatha-1</x:v>
      </x:c>
      <x:c r="B26" s="18" t="str">
        <x:v>Chapitre jouable</x:v>
      </x:c>
      <x:c r="C26" s="18" t="str">
        <x:v>1. Une répétition ensemble</x:v>
      </x:c>
      <x:c r="D26" s="18" t="str">
        <x:v>Pomni accepte d’aider, mais hésite devant le rôle que Caine lui a donné.
Arène : La grande piste.
Ragatha : Tu n’es pas obligée de jouer la personne qu’il a écrite sur cette fiche.
Pomni : Alors montre-moi comment on commence sans fiche.</x:v>
      </x:c>
      <x:c r="E26" s="18" t="str">
        <x:v>Victoire</x:v>
      </x:c>
      <x:c r="F26" s="23" t="n">
        <x:v>1</x:v>
      </x:c>
      <x:c r="G26" s="18" t="str">
        <x:v>Pomni</x:v>
      </x:c>
      <x:c r="H26" s="18" t="str">
        <x:v>Implémenté</x:v>
      </x:c>
      <x:c r="I26" s="18" t="str">
        <x:v>P1</x:v>
      </x:c>
      <x:c r="J26" s="18" t="str">
        <x:v>combat/stories.mjs</x:v>
      </x:c>
      <x:c r="K26" s="20" t="str"/>
    </x:row>
    <x:row r="27" ht="58" customHeight="1">
      <x:c r="A27" s="19" t="str">
        <x:v>STORY-ragatha-2</x:v>
      </x:c>
      <x:c r="B27" s="19" t="str">
        <x:v>Chapitre jouable</x:v>
      </x:c>
      <x:c r="C27" s="19" t="str">
        <x:v>2. L’accessoire manquant</x:v>
      </x:c>
      <x:c r="D27" s="19" t="str">
        <x:v>Bubble a transporté les pièces du décor jusqu’au lac pour les nettoyer.
Arène : Le lac numérique.
Bubble : Je les ai lavées ! Certaines flottent beaucoup mieux maintenant !
Ragatha : On va déjà récupérer celles qui ont besoin de rester au sol.</x:v>
      </x:c>
      <x:c r="E27" s="19" t="str">
        <x:v>Victoire</x:v>
      </x:c>
      <x:c r="F27" s="24" t="n">
        <x:v>1</x:v>
      </x:c>
      <x:c r="G27" s="19" t="str">
        <x:v>Bubble</x:v>
      </x:c>
      <x:c r="H27" s="19" t="str">
        <x:v>Implémenté</x:v>
      </x:c>
      <x:c r="I27" s="19" t="str">
        <x:v>P1</x:v>
      </x:c>
      <x:c r="J27" s="19" t="str">
        <x:v>combat/stories.mjs</x:v>
      </x:c>
      <x:c r="K27" s="20" t="str"/>
    </x:row>
    <x:row r="28" ht="58" customHeight="1">
      <x:c r="A28" s="18" t="str">
        <x:v>STORY-ragatha-3</x:v>
      </x:c>
      <x:c r="B28" s="18" t="str">
        <x:v>Chapitre jouable</x:v>
      </x:c>
      <x:c r="C28" s="18" t="str">
        <x:v>3. Les petites mains</x:v>
      </x:c>
      <x:c r="D28" s="18" t="str">
        <x:v>Les Gloinks ont emporté le dernier morceau de l’accessoire dans leur nid.
Arène : Le nid des Gloinks.
Ragatha : Tu peux garder les chutes. Il nous faut seulement cette pièce pour finir.
Gloink Queen : Le nid reconnaîtra la valeur de ton échange après ton épreuve.</x:v>
      </x:c>
      <x:c r="E28" s="18" t="str">
        <x:v>Victoire</x:v>
      </x:c>
      <x:c r="F28" s="23" t="n">
        <x:v>1</x:v>
      </x:c>
      <x:c r="G28" s="18" t="str">
        <x:v>Gloink Queen</x:v>
      </x:c>
      <x:c r="H28" s="18" t="str">
        <x:v>Implémenté</x:v>
      </x:c>
      <x:c r="I28" s="18" t="str">
        <x:v>P1</x:v>
      </x:c>
      <x:c r="J28" s="18" t="str">
        <x:v>combat/stories.mjs</x:v>
      </x:c>
      <x:c r="K28" s="20" t="str"/>
    </x:row>
    <x:row r="29" ht="58" customHeight="1">
      <x:c r="A29" s="19" t="str">
        <x:v>STORY-ragatha-4</x:v>
      </x:c>
      <x:c r="B29" s="19" t="str">
        <x:v>Chapitre jouable</x:v>
      </x:c>
      <x:c r="C29" s="19" t="str">
        <x:v>4. Le droit de souffler</x:v>
      </x:c>
      <x:c r="D29" s="19" t="str">
        <x:v>Zooble refuse de laisser Ragatha repartir directement à une nouvelle corvée.
Arène : Les terrains du cirque.
Zooble : Ton dernier exercice : demander à quelqu’un d’autre de prendre le relais.
Ragatha : Je peux essayer. Après ce duel, tu m’aides à porter le décor ?</x:v>
      </x:c>
      <x:c r="E29" s="19" t="str">
        <x:v>Victoire</x:v>
      </x:c>
      <x:c r="F29" s="24" t="n">
        <x:v>1</x:v>
      </x:c>
      <x:c r="G29" s="19" t="str">
        <x:v>Zooble</x:v>
      </x:c>
      <x:c r="H29" s="19" t="str">
        <x:v>Implémenté</x:v>
      </x:c>
      <x:c r="I29" s="19" t="str">
        <x:v>P1</x:v>
      </x:c>
      <x:c r="J29" s="19" t="str">
        <x:v>combat/stories.mjs</x:v>
      </x:c>
      <x:c r="K29" s="20" t="str"/>
    </x:row>
    <x:row r="30" ht="123" customHeight="1">
      <x:c r="A30" s="18" t="str">
        <x:v>STORY-gangle</x:v>
      </x:c>
      <x:c r="B30" s="18" t="str">
        <x:v>Route individuelle</x:v>
      </x:c>
      <x:c r="C30" s="18" t="str">
        <x:v>Gangle · Derrière le masque</x:v>
      </x:c>
      <x:c r="D30" s="18" t="str">
        <x:v>Introduction : Gangle a dessiné son propre numéro, mais la couverture de son carnet disparaît sous une pile d’affiches de Caine. Elle décide de présenter ses quatre scènes à sa manière.
Prologue : Le carnet sous les affiches ; Le premier regard ; Le tour de parole
Conclusion : Le dernier ruban retombe exactement sur la ligne du dessin. Gangle laisse son carnet ouvert à côté de la scène, avec les erreurs et les corrections visibles. Les applaudissements commencent après son salut, au rythme qu’elle a choisi.
Épilogue : La dernière ligne ; Les corrections visibles ; Après son salut
Sensibilité du masque et hésitation dans la parole, puis décisions concrètes sur son dessin ; le sourire ne résout pas ses émotions. Relecture de la fin après déblocage, sans nouvelle récompense.</x:v>
      </x:c>
      <x:c r="E30" s="18" t="str">
        <x:v>Rencontres</x:v>
      </x:c>
      <x:c r="F30" s="23" t="n">
        <x:v>4</x:v>
      </x:c>
      <x:c r="G30" s="18" t="str">
        <x:v>Ragatha → Zooble → Jax → Caine</x:v>
      </x:c>
      <x:c r="H30" s="18" t="str">
        <x:v>Implémenté</x:v>
      </x:c>
      <x:c r="I30" s="18" t="str">
        <x:v>P1</x:v>
      </x:c>
      <x:c r="J30" s="18" t="str">
        <x:v>combat/stories.mjs / combat/story-presentation.mjs / combat/progression.mjs</x:v>
      </x:c>
      <x:c r="K30" s="20" t="str"/>
    </x:row>
    <x:row r="31" ht="58" customHeight="1">
      <x:c r="A31" s="19" t="str">
        <x:v>STORY-gangle-1</x:v>
      </x:c>
      <x:c r="B31" s="19" t="str">
        <x:v>Chapitre jouable</x:v>
      </x:c>
      <x:c r="C31" s="19" t="str">
        <x:v>1. Le cadre du dessin</x:v>
      </x:c>
      <x:c r="D31" s="19" t="str">
        <x:v>Ragatha découvre les esquisses et accepte de jouer la première répétition.
Arène : Le couloir des portes.
Ragatha : Qu’est-ce que tu veux que le public remarque en premier ?
Gangle : Le mouvement. Pas seulement si mon masque sourit.</x:v>
      </x:c>
      <x:c r="E31" s="19" t="str">
        <x:v>Victoire</x:v>
      </x:c>
      <x:c r="F31" s="24" t="n">
        <x:v>1</x:v>
      </x:c>
      <x:c r="G31" s="19" t="str">
        <x:v>Ragatha</x:v>
      </x:c>
      <x:c r="H31" s="19" t="str">
        <x:v>Implémenté</x:v>
      </x:c>
      <x:c r="I31" s="19" t="str">
        <x:v>P1</x:v>
      </x:c>
      <x:c r="J31" s="19" t="str">
        <x:v>combat/stories.mjs</x:v>
      </x:c>
      <x:c r="K31" s="20" t="str"/>
    </x:row>
    <x:row r="32" ht="58" customHeight="1">
      <x:c r="A32" s="18" t="str">
        <x:v>STORY-gangle-2</x:v>
      </x:c>
      <x:c r="B32" s="18" t="str">
        <x:v>Chapitre jouable</x:v>
      </x:c>
      <x:c r="C32" s="18" t="str">
        <x:v>2. Un rôle sans étiquette</x:v>
      </x:c>
      <x:c r="D32" s="18" t="str">
        <x:v>Zooble teste les transitions sans imposer un rôle à Gangle.
Arène : Salle de calibration.
Zooble : On peut enlever ce qui ne te ressemble pas. Même en plein milieu.
Gangle : Alors je garde les rubans. Le reste, je vais le choisir en jouant.</x:v>
      </x:c>
      <x:c r="E32" s="18" t="str">
        <x:v>Victoire</x:v>
      </x:c>
      <x:c r="F32" s="23" t="n">
        <x:v>1</x:v>
      </x:c>
      <x:c r="G32" s="18" t="str">
        <x:v>Zooble</x:v>
      </x:c>
      <x:c r="H32" s="18" t="str">
        <x:v>Implémenté</x:v>
      </x:c>
      <x:c r="I32" s="18" t="str">
        <x:v>P1</x:v>
      </x:c>
      <x:c r="J32" s="18" t="str">
        <x:v>combat/stories.mjs</x:v>
      </x:c>
      <x:c r="K32" s="20" t="str"/>
    </x:row>
    <x:row r="33" ht="58" customHeight="1">
      <x:c r="A33" s="19" t="str">
        <x:v>STORY-gangle-3</x:v>
      </x:c>
      <x:c r="B33" s="19" t="str">
        <x:v>Chapitre jouable</x:v>
      </x:c>
      <x:c r="C33" s="19" t="str">
        <x:v>3. Le critique au premier rang</x:v>
      </x:c>
      <x:c r="D33" s="19" t="str">
        <x:v>Jax s’installe devant la scène avec une liste de commentaires déjà prête.
Arène : Spudsy’s.
Jax : J’ai préparé ma critique avant la première. Très efficace.
Gangle : Tu pourras la lire après. Maintenant, c’est mon tour.</x:v>
      </x:c>
      <x:c r="E33" s="19" t="str">
        <x:v>Victoire</x:v>
      </x:c>
      <x:c r="F33" s="24" t="n">
        <x:v>1</x:v>
      </x:c>
      <x:c r="G33" s="19" t="str">
        <x:v>Jax</x:v>
      </x:c>
      <x:c r="H33" s="19" t="str">
        <x:v>Implémenté</x:v>
      </x:c>
      <x:c r="I33" s="19" t="str">
        <x:v>P1</x:v>
      </x:c>
      <x:c r="J33" s="19" t="str">
        <x:v>combat/stories.mjs</x:v>
      </x:c>
      <x:c r="K33" s="20" t="str"/>
    </x:row>
    <x:row r="34" ht="58" customHeight="1">
      <x:c r="A34" s="18" t="str">
        <x:v>STORY-gangle-4</x:v>
      </x:c>
      <x:c r="B34" s="18" t="str">
        <x:v>Chapitre jouable</x:v>
      </x:c>
      <x:c r="C34" s="18" t="str">
        <x:v>4. Le carnet ouvert</x:v>
      </x:c>
      <x:c r="D34" s="18" t="str">
        <x:v>Caine propose de remplacer le final par une avalanche d’effets.
Arène : La grande piste.
Caine : Des explosions de couleurs ! Un feu d’artifice ! Un deuxième feu d’artifice !
Gangle : Une lumière et quelques secondes de silence. C’est tout ce qu’il me faut.</x:v>
      </x:c>
      <x:c r="E34" s="18" t="str">
        <x:v>Victoire</x:v>
      </x:c>
      <x:c r="F34" s="23" t="n">
        <x:v>1</x:v>
      </x:c>
      <x:c r="G34" s="18" t="str">
        <x:v>Caine</x:v>
      </x:c>
      <x:c r="H34" s="18" t="str">
        <x:v>Implémenté</x:v>
      </x:c>
      <x:c r="I34" s="18" t="str">
        <x:v>P1</x:v>
      </x:c>
      <x:c r="J34" s="18" t="str">
        <x:v>combat/stories.mjs</x:v>
      </x:c>
      <x:c r="K34" s="20" t="str"/>
    </x:row>
    <x:row r="35" ht="123" customHeight="1">
      <x:c r="A35" s="19" t="str">
        <x:v>STORY-zooble</x:v>
      </x:c>
      <x:c r="B35" s="19" t="str">
        <x:v>Route individuelle</x:v>
      </x:c>
      <x:c r="C35" s="19" t="str">
        <x:v>Zooble · À prendre ou à laisser</x:v>
      </x:c>
      <x:c r="D35" s="19" t="str">
        <x:v>Introduction : Caine prépare une présentation intitulée « Zooble, version idéale ». Zooble accepte quatre essais pour lui montrer qu’une pièce utile n’est pas forcément la pièce qu’il préfère.
Prologue : Une étiquette de trop ; Les pièces sur la table ; Le test appartient à qui ?
Conclusion : Zooble retire la pancarte « version idéale » et la pose face contre terre. La dernière combinaison ne reste pas en place très longtemps. Le vrai prix est un petit rangement dont Zooble seul choisit le contenu.
Épilogue : La case définitive ; Un rangement, pas une vitrine ; La place reste libre
Réponses directes et choix de ses propres pièces ; aucune identité ni solution définitive n’est imposée par le récit. Relecture de la fin après déblocage, sans nouvelle récompense.</x:v>
      </x:c>
      <x:c r="E35" s="19" t="str">
        <x:v>Rencontres</x:v>
      </x:c>
      <x:c r="F35" s="24" t="n">
        <x:v>4</x:v>
      </x:c>
      <x:c r="G35" s="19" t="str">
        <x:v>Bubble → Kinger → Jax → Caine</x:v>
      </x:c>
      <x:c r="H35" s="19" t="str">
        <x:v>Implémenté</x:v>
      </x:c>
      <x:c r="I35" s="19" t="str">
        <x:v>P1</x:v>
      </x:c>
      <x:c r="J35" s="19" t="str">
        <x:v>combat/stories.mjs / combat/story-presentation.mjs / combat/progression.mjs</x:v>
      </x:c>
      <x:c r="K35" s="20" t="str"/>
    </x:row>
    <x:row r="36" ht="58" customHeight="1">
      <x:c r="A36" s="18" t="str">
        <x:v>STORY-zooble-1</x:v>
      </x:c>
      <x:c r="B36" s="18" t="str">
        <x:v>Chapitre jouable</x:v>
      </x:c>
      <x:c r="C36" s="18" t="str">
        <x:v>1. Essai de stabilité</x:v>
      </x:c>
      <x:c r="D36" s="18" t="str">
        <x:v>Bubble veut vérifier si la nouvelle combinaison flotte.
Arène : Le lac numérique.
Bubble : Et si on ajoutait une troisième jambe ? Ou une quatrième ?
Zooble : Et si on essayait déjà avec celles que j’ai choisies ?</x:v>
      </x:c>
      <x:c r="E36" s="18" t="str">
        <x:v>Victoire</x:v>
      </x:c>
      <x:c r="F36" s="23" t="n">
        <x:v>1</x:v>
      </x:c>
      <x:c r="G36" s="18" t="str">
        <x:v>Bubble</x:v>
      </x:c>
      <x:c r="H36" s="18" t="str">
        <x:v>Implémenté</x:v>
      </x:c>
      <x:c r="I36" s="18" t="str">
        <x:v>P1</x:v>
      </x:c>
      <x:c r="J36" s="18" t="str">
        <x:v>combat/stories.mjs</x:v>
      </x:c>
      <x:c r="K36" s="20" t="str"/>
    </x:row>
    <x:row r="37" ht="58" customHeight="1">
      <x:c r="A37" s="19" t="str">
        <x:v>STORY-zooble-2</x:v>
      </x:c>
      <x:c r="B37" s="19" t="str">
        <x:v>Chapitre jouable</x:v>
      </x:c>
      <x:c r="C37" s="19" t="str">
        <x:v>2. Une forme pour chaque problème</x:v>
      </x:c>
      <x:c r="D37" s="19" t="str">
        <x:v>Kinger a construit un parcours assez étrange pour donner plusieurs solutions.
Arène : Les terrains du cirque.
Kinger : J’ai peut-être oublié laquelle des portes était la bonne.
Zooble : Parfait. Comme ça, personne ne décidera à ma place.</x:v>
      </x:c>
      <x:c r="E37" s="19" t="str">
        <x:v>Victoire</x:v>
      </x:c>
      <x:c r="F37" s="24" t="n">
        <x:v>1</x:v>
      </x:c>
      <x:c r="G37" s="19" t="str">
        <x:v>Kinger</x:v>
      </x:c>
      <x:c r="H37" s="19" t="str">
        <x:v>Implémenté</x:v>
      </x:c>
      <x:c r="I37" s="19" t="str">
        <x:v>P1</x:v>
      </x:c>
      <x:c r="J37" s="19" t="str">
        <x:v>combat/stories.mjs</x:v>
      </x:c>
      <x:c r="K37" s="20" t="str"/>
    </x:row>
    <x:row r="38" ht="58" customHeight="1">
      <x:c r="A38" s="18" t="str">
        <x:v>STORY-zooble-3</x:v>
      </x:c>
      <x:c r="B38" s="18" t="str">
        <x:v>Chapitre jouable</x:v>
      </x:c>
      <x:c r="C38" s="18" t="str">
        <x:v>3. Le costume obligatoire</x:v>
      </x:c>
      <x:c r="D38" s="18" t="str">
        <x:v>Jax arrive avec un uniforme que Zooble n’a jamais demandé.
Arène : Spudsy’s.
Jax : Ça manque de manches. Je me suis dit que tu pouvais en fournir quelques-unes.
Zooble : Tu peux garder ton uniforme. Et reculer avant la répétition.</x:v>
      </x:c>
      <x:c r="E38" s="18" t="str">
        <x:v>Victoire</x:v>
      </x:c>
      <x:c r="F38" s="23" t="n">
        <x:v>1</x:v>
      </x:c>
      <x:c r="G38" s="18" t="str">
        <x:v>Jax</x:v>
      </x:c>
      <x:c r="H38" s="18" t="str">
        <x:v>Implémenté</x:v>
      </x:c>
      <x:c r="I38" s="18" t="str">
        <x:v>P1</x:v>
      </x:c>
      <x:c r="J38" s="18" t="str">
        <x:v>combat/stories.mjs</x:v>
      </x:c>
      <x:c r="K38" s="20" t="str"/>
    </x:row>
    <x:row r="39" ht="58" customHeight="1">
      <x:c r="A39" s="19" t="str">
        <x:v>STORY-zooble-4</x:v>
      </x:c>
      <x:c r="B39" s="19" t="str">
        <x:v>Chapitre jouable</x:v>
      </x:c>
      <x:c r="C39" s="19" t="str">
        <x:v>4. Le choix reste ouvert</x:v>
      </x:c>
      <x:c r="D39" s="19" t="str">
        <x:v>Caine demande une configuration finale à enregistrer.
Arène : Salle de calibration.
Caine : Magnifique ! Quelle version dois-je déclarer définitive ?
Zooble : Aucune. Enregistre plutôt que je peux encore changer d’avis.</x:v>
      </x:c>
      <x:c r="E39" s="19" t="str">
        <x:v>Victoire</x:v>
      </x:c>
      <x:c r="F39" s="24" t="n">
        <x:v>1</x:v>
      </x:c>
      <x:c r="G39" s="19" t="str">
        <x:v>Caine</x:v>
      </x:c>
      <x:c r="H39" s="19" t="str">
        <x:v>Implémenté</x:v>
      </x:c>
      <x:c r="I39" s="19" t="str">
        <x:v>P1</x:v>
      </x:c>
      <x:c r="J39" s="19" t="str">
        <x:v>combat/stories.mjs</x:v>
      </x:c>
      <x:c r="K39" s="20" t="str"/>
    </x:row>
    <x:row r="40" ht="123" customHeight="1">
      <x:c r="A40" s="18" t="str">
        <x:v>STORY-kinger</x:v>
      </x:c>
      <x:c r="B40" s="18" t="str">
        <x:v>Route individuelle</x:v>
      </x:c>
      <x:c r="C40" s="18" t="str">
        <x:v>Kinger · La ronde des petites lumières</x:v>
      </x:c>
      <x:c r="D40" s="18" t="str">
        <x:v>Introduction : Des lampes de répétition clignotent dans plusieurs décors. Kinger entreprend de les vérifier avec une liste dont il oublie parfois l’ordre, mais jamais la personne qui l’accompagne.
Prologue : Une lampe sur la liste ; Le cadre silencieux ; Les repères qu’on partage
Conclusion : Les lampes sont rallumées une à une. Kinger garde une petite veilleuse près de son fort de coussins. Quand quelqu’un hésite dans le couloir, il n’a pas besoin d’un grand discours : il déplace simplement la lumière pour lui faire une place.
Épilogue : Une à la fois ; Un coin pour se poser ; Le prochain petit repère
Distractions et instants de calme ; la sollicitude n’est pas une révélation nouvelle sur sa mémoire ou son passé. Relecture de la fin après déblocage, sans nouvelle récompense.</x:v>
      </x:c>
      <x:c r="E40" s="18" t="str">
        <x:v>Rencontres</x:v>
      </x:c>
      <x:c r="F40" s="23" t="n">
        <x:v>4</x:v>
      </x:c>
      <x:c r="G40" s="18" t="str">
        <x:v>Pomni → Baron Mildenhall → Gangle → Caine</x:v>
      </x:c>
      <x:c r="H40" s="18" t="str">
        <x:v>Implémenté</x:v>
      </x:c>
      <x:c r="I40" s="18" t="str">
        <x:v>P1</x:v>
      </x:c>
      <x:c r="J40" s="18" t="str">
        <x:v>combat/stories.mjs / combat/story-presentation.mjs / combat/progression.mjs</x:v>
      </x:c>
      <x:c r="K40" s="20" t="str"/>
    </x:row>
    <x:row r="41" ht="58" customHeight="1">
      <x:c r="A41" s="19" t="str">
        <x:v>STORY-kinger-1</x:v>
      </x:c>
      <x:c r="B41" s="19" t="str">
        <x:v>Chapitre jouable</x:v>
      </x:c>
      <x:c r="C41" s="19" t="str">
        <x:v>1. Une lampe pour commencer</x:v>
      </x:c>
      <x:c r="D41" s="19" t="str">
        <x:v>Pomni rejoint Kinger dans une salle où l’éclairage est volontairement faible.
Arène : Le cellier.
Pomni : Tu es sûr de savoir où nous sommes ?
Kinger : Pas exactement. Mais je sais qu’on peut rester ensemble pendant qu’on cherche.</x:v>
      </x:c>
      <x:c r="E41" s="19" t="str">
        <x:v>Victoire</x:v>
      </x:c>
      <x:c r="F41" s="24" t="n">
        <x:v>1</x:v>
      </x:c>
      <x:c r="G41" s="19" t="str">
        <x:v>Pomni</x:v>
      </x:c>
      <x:c r="H41" s="19" t="str">
        <x:v>Implémenté</x:v>
      </x:c>
      <x:c r="I41" s="19" t="str">
        <x:v>P1</x:v>
      </x:c>
      <x:c r="J41" s="19" t="str">
        <x:v>combat/stories.mjs</x:v>
      </x:c>
      <x:c r="K41" s="20" t="str"/>
    </x:row>
    <x:row r="42" ht="71" customHeight="1">
      <x:c r="A42" s="18" t="str">
        <x:v>STORY-kinger-2</x:v>
      </x:c>
      <x:c r="B42" s="18" t="str">
        <x:v>Chapitre jouable</x:v>
      </x:c>
      <x:c r="C42" s="18" t="str">
        <x:v>2. Le couloir qui grince</x:v>
      </x:c>
      <x:c r="D42" s="18" t="str">
        <x:v>Une simulation muette du Baron marque le passage devant les interrupteurs.
Arène : Mildenhall Manor.
Narration : La silhouette d’archive se place sous le tableau. Aucune nouvelle parole n’est attribuée au Baron.
Kinger : Il ne répond pas. Nous pouvons quand même regarder où passent les petites lumières.</x:v>
      </x:c>
      <x:c r="E42" s="18" t="str">
        <x:v>Victoire</x:v>
      </x:c>
      <x:c r="F42" s="23" t="n">
        <x:v>1</x:v>
      </x:c>
      <x:c r="G42" s="18" t="str">
        <x:v>Baron Mildenhall</x:v>
      </x:c>
      <x:c r="H42" s="18" t="str">
        <x:v>Implémenté</x:v>
      </x:c>
      <x:c r="I42" s="18" t="str">
        <x:v>P1</x:v>
      </x:c>
      <x:c r="J42" s="18" t="str">
        <x:v>combat/stories.mjs</x:v>
      </x:c>
      <x:c r="K42" s="20" t="str"/>
    </x:row>
    <x:row r="43" ht="58" customHeight="1">
      <x:c r="A43" s="19" t="str">
        <x:v>STORY-kinger-3</x:v>
      </x:c>
      <x:c r="B43" s="19" t="str">
        <x:v>Chapitre jouable</x:v>
      </x:c>
      <x:c r="C43" s="19" t="str">
        <x:v>3. La boîte aux rubans</x:v>
      </x:c>
      <x:c r="D43" s="19" t="str">
        <x:v>Gangle a fixé des repères colorés pour ne plus perdre le chemin du retour.
Arène : Le couloir des portes.
Gangle : Si un ruban tombe, on en pose un autre. Le parcours ne sera pas perdu.
Kinger : Excellente idée. Je vais essayer de me rappeler où j’ai posé les miens.</x:v>
      </x:c>
      <x:c r="E43" s="19" t="str">
        <x:v>Victoire</x:v>
      </x:c>
      <x:c r="F43" s="24" t="n">
        <x:v>1</x:v>
      </x:c>
      <x:c r="G43" s="19" t="str">
        <x:v>Gangle</x:v>
      </x:c>
      <x:c r="H43" s="19" t="str">
        <x:v>Implémenté</x:v>
      </x:c>
      <x:c r="I43" s="19" t="str">
        <x:v>P1</x:v>
      </x:c>
      <x:c r="J43" s="19" t="str">
        <x:v>combat/stories.mjs</x:v>
      </x:c>
      <x:c r="K43" s="20" t="str"/>
    </x:row>
    <x:row r="44" ht="58" customHeight="1">
      <x:c r="A44" s="18" t="str">
        <x:v>STORY-kinger-4</x:v>
      </x:c>
      <x:c r="B44" s="18" t="str">
        <x:v>Chapitre jouable</x:v>
      </x:c>
      <x:c r="C44" s="18" t="str">
        <x:v>4. La dernière veilleuse</x:v>
      </x:c>
      <x:c r="D44" s="18" t="str">
        <x:v>Caine veut rallumer toutes les lampes d’un seul coup.
Arène : La grande piste.
Caine : Plus aucune ombre, plus aucun problème !
Kinger : Gardons-en une ou deux. Il y a des choses qu’on entend mieux quand tout ne brille pas.</x:v>
      </x:c>
      <x:c r="E44" s="18" t="str">
        <x:v>Victoire</x:v>
      </x:c>
      <x:c r="F44" s="23" t="n">
        <x:v>1</x:v>
      </x:c>
      <x:c r="G44" s="18" t="str">
        <x:v>Caine</x:v>
      </x:c>
      <x:c r="H44" s="18" t="str">
        <x:v>Implémenté</x:v>
      </x:c>
      <x:c r="I44" s="18" t="str">
        <x:v>P1</x:v>
      </x:c>
      <x:c r="J44" s="18" t="str">
        <x:v>combat/stories.mjs</x:v>
      </x:c>
      <x:c r="K44" s="20" t="str"/>
    </x:row>
    <x:row r="45" ht="123" customHeight="1">
      <x:c r="A45" s="19" t="str">
        <x:v>STORY-caine</x:v>
      </x:c>
      <x:c r="B45" s="19" t="str">
        <x:v>Route individuelle</x:v>
      </x:c>
      <x:c r="C45" s="19" t="str">
        <x:v>Caine · L’imprévu au programme</x:v>
      </x:c>
      <x:c r="D45" s="19" t="str">
        <x:v>Introduction : Caine veut démontrer qu’il peut concevoir le spectacle parfait. Pour cette répétition exceptionnelle, les participants ont le droit de modifier une règle à chaque rencontre.
Prologue : Le spectacle sans défaut ; Une règle chacun ; Le silence au programme
Conclusion : Le compte rendu du spectacle parfait contient des phrases barrées, des silences et plusieurs « je ne sais pas ». Caine ne sait pas encore quoi en faire. Il garde pourtant la feuille, puis demande aux autres quel numéro ils voudraient répéter demain.
Épilogue : Un compte rendu raturé ; La réponse reste entière ; La feuille de demain
Grandiloquence de présentateur et réponses littérales ; l’écoute imparfaite ne prouve pas une conscience humaine ni une intention cachée. Relecture de la fin après déblocage, sans nouvelle récompense.</x:v>
      </x:c>
      <x:c r="E45" s="19" t="str">
        <x:v>Rencontres</x:v>
      </x:c>
      <x:c r="F45" s="24" t="n">
        <x:v>4</x:v>
      </x:c>
      <x:c r="G45" s="19" t="str">
        <x:v>Bubble → Zooble → Jax → Pomni</x:v>
      </x:c>
      <x:c r="H45" s="19" t="str">
        <x:v>Implémenté</x:v>
      </x:c>
      <x:c r="I45" s="19" t="str">
        <x:v>P1</x:v>
      </x:c>
      <x:c r="J45" s="19" t="str">
        <x:v>combat/stories.mjs / combat/story-presentation.mjs / combat/progression.mjs</x:v>
      </x:c>
      <x:c r="K45" s="20" t="str"/>
    </x:row>
    <x:row r="46" ht="58" customHeight="1">
      <x:c r="A46" s="18" t="str">
        <x:v>STORY-caine-1</x:v>
      </x:c>
      <x:c r="B46" s="18" t="str">
        <x:v>Chapitre jouable</x:v>
      </x:c>
      <x:c r="C46" s="18" t="str">
        <x:v>1. Sans accessoire supplémentaire</x:v>
      </x:c>
      <x:c r="D46" s="18" t="str">
        <x:v>Bubble réclame un numéro simple et reçoit malgré lui un nouveau formulaire.
Arène : Le lac numérique.
Bubble : Ma règle : pas de formulaire !
Caine : Très bien ! Il me faut simplement le formulaire de suppression des formulaires.</x:v>
      </x:c>
      <x:c r="E46" s="18" t="str">
        <x:v>Victoire</x:v>
      </x:c>
      <x:c r="F46" s="23" t="n">
        <x:v>1</x:v>
      </x:c>
      <x:c r="G46" s="18" t="str">
        <x:v>Bubble</x:v>
      </x:c>
      <x:c r="H46" s="18" t="str">
        <x:v>Implémenté</x:v>
      </x:c>
      <x:c r="I46" s="18" t="str">
        <x:v>P1</x:v>
      </x:c>
      <x:c r="J46" s="18" t="str">
        <x:v>combat/stories.mjs</x:v>
      </x:c>
      <x:c r="K46" s="20" t="str"/>
    </x:row>
    <x:row r="47" ht="58" customHeight="1">
      <x:c r="A47" s="19" t="str">
        <x:v>STORY-caine-2</x:v>
      </x:c>
      <x:c r="B47" s="19" t="str">
        <x:v>Chapitre jouable</x:v>
      </x:c>
      <x:c r="C47" s="19" t="str">
        <x:v>2. La règle change</x:v>
      </x:c>
      <x:c r="D47" s="19" t="str">
        <x:v>Zooble demande que Caine termine une répétition sans ajouter de nouvelle surprise.
Arène : Salle de calibration.
Zooble : Quand une consigne marche, laisse-la tranquille pendant trente secondes.
Caine : Trente secondes entières ? Quelle proposition audacieuse !</x:v>
      </x:c>
      <x:c r="E47" s="19" t="str">
        <x:v>Victoire</x:v>
      </x:c>
      <x:c r="F47" s="24" t="n">
        <x:v>1</x:v>
      </x:c>
      <x:c r="G47" s="19" t="str">
        <x:v>Zooble</x:v>
      </x:c>
      <x:c r="H47" s="19" t="str">
        <x:v>Implémenté</x:v>
      </x:c>
      <x:c r="I47" s="19" t="str">
        <x:v>P1</x:v>
      </x:c>
      <x:c r="J47" s="19" t="str">
        <x:v>combat/stories.mjs</x:v>
      </x:c>
      <x:c r="K47" s="20" t="str"/>
    </x:row>
    <x:row r="48" ht="58" customHeight="1">
      <x:c r="A48" s="18" t="str">
        <x:v>STORY-caine-3</x:v>
      </x:c>
      <x:c r="B48" s="18" t="str">
        <x:v>Chapitre jouable</x:v>
      </x:c>
      <x:c r="C48" s="18" t="str">
        <x:v>3. Un rire sans piège</x:v>
      </x:c>
      <x:c r="D48" s="18" t="str">
        <x:v>Jax choisit un duel dont personne ne connaît la chute.
Arène : Les terrains du cirque.
Jax : Je te laisse improviser. C’est la partie qui m’inquiète le moins.
Caine : Je suis ravi de cette confiance extrêmement ambiguë !</x:v>
      </x:c>
      <x:c r="E48" s="18" t="str">
        <x:v>Victoire</x:v>
      </x:c>
      <x:c r="F48" s="23" t="n">
        <x:v>1</x:v>
      </x:c>
      <x:c r="G48" s="18" t="str">
        <x:v>Jax</x:v>
      </x:c>
      <x:c r="H48" s="18" t="str">
        <x:v>Implémenté</x:v>
      </x:c>
      <x:c r="I48" s="18" t="str">
        <x:v>P1</x:v>
      </x:c>
      <x:c r="J48" s="18" t="str">
        <x:v>combat/stories.mjs</x:v>
      </x:c>
      <x:c r="K48" s="20" t="str"/>
    </x:row>
    <x:row r="49" ht="58" customHeight="1">
      <x:c r="A49" s="19" t="str">
        <x:v>STORY-caine-4</x:v>
      </x:c>
      <x:c r="B49" s="19" t="str">
        <x:v>Chapitre jouable</x:v>
      </x:c>
      <x:c r="C49" s="19" t="str">
        <x:v>4. La question après le salut</x:v>
      </x:c>
      <x:c r="D49" s="19" t="str">
        <x:v>Pomni exige que Caine écoute sa réponse après lui avoir demandé son avis.
Arène : La grande piste.
Pomni : Si tu demandes si on a aimé, attends vraiment la réponse.
Caine : D’accord. Je vais poser ma trompette pendant que tu parles.</x:v>
      </x:c>
      <x:c r="E49" s="19" t="str">
        <x:v>Victoire</x:v>
      </x:c>
      <x:c r="F49" s="24" t="n">
        <x:v>1</x:v>
      </x:c>
      <x:c r="G49" s="19" t="str">
        <x:v>Pomni</x:v>
      </x:c>
      <x:c r="H49" s="19" t="str">
        <x:v>Implémenté</x:v>
      </x:c>
      <x:c r="I49" s="19" t="str">
        <x:v>P1</x:v>
      </x:c>
      <x:c r="J49" s="19" t="str">
        <x:v>combat/stories.mjs</x:v>
      </x:c>
      <x:c r="K49" s="20" t="str"/>
    </x:row>
    <x:row r="50" ht="123" customHeight="1">
      <x:c r="A50" s="18" t="str">
        <x:v>STORY-bubble</x:v>
      </x:c>
      <x:c r="B50" s="18" t="str">
        <x:v>Route individuelle</x:v>
      </x:c>
      <x:c r="C50" s="18" t="str">
        <x:v>Bubble · Service impeccable</x:v>
      </x:c>
      <x:c r="D50" s="18" t="str">
        <x:v>Introduction : Bubble reçoit une liste d’objets à nettoyer pour la prochaine représentation. Sa définition de « propre » déclenche un petit parcours de vérification à travers les décors.
Prologue : Tout doit disparaître ; Le sol est libre ; Le contrôle commence
Conclusion : Bubble obtient une nouvelle liste, plus courte : demander avant de déplacer. Il la colle fièrement sur le chariot. Le spectacle commence et, pour une fois, tous les accessoires sont encore à la place où les artistes les avaient laissés.
Épilogue : Le détail au milieu ; Une seule ligne ; La question supplémentaire
Raisonnements absurdes et interprétation littérale des tâches ; aucune explication supplémentaire de sa nature. Relecture de la fin après déblocage, sans nouvelle récompense.</x:v>
      </x:c>
      <x:c r="E50" s="18" t="str">
        <x:v>Rencontres</x:v>
      </x:c>
      <x:c r="F50" s="23" t="n">
        <x:v>4</x:v>
      </x:c>
      <x:c r="G50" s="18" t="str">
        <x:v>Zooble → Loolilalu → The Fudge → Caine</x:v>
      </x:c>
      <x:c r="H50" s="18" t="str">
        <x:v>Implémenté</x:v>
      </x:c>
      <x:c r="I50" s="18" t="str">
        <x:v>P1</x:v>
      </x:c>
      <x:c r="J50" s="18" t="str">
        <x:v>combat/stories.mjs / combat/story-presentation.mjs / combat/progression.mjs</x:v>
      </x:c>
      <x:c r="K50" s="20" t="str"/>
    </x:row>
    <x:row r="51" ht="58" customHeight="1">
      <x:c r="A51" s="19" t="str">
        <x:v>STORY-bubble-1</x:v>
      </x:c>
      <x:c r="B51" s="19" t="str">
        <x:v>Chapitre jouable</x:v>
      </x:c>
      <x:c r="C51" s="19" t="str">
        <x:v>1. Un lac bien rangé</x:v>
      </x:c>
      <x:c r="D51" s="19" t="str">
        <x:v>Zooble tente de récupérer ce que Bubble a fait flotter au milieu du lac.
Arène : Le lac numérique.
Bubble : Plus rien ne traîne par terre !
Zooble : Parce que tout est dans l’eau. On va revoir cette méthode.</x:v>
      </x:c>
      <x:c r="E51" s="19" t="str">
        <x:v>Victoire</x:v>
      </x:c>
      <x:c r="F51" s="24" t="n">
        <x:v>1</x:v>
      </x:c>
      <x:c r="G51" s="19" t="str">
        <x:v>Zooble</x:v>
      </x:c>
      <x:c r="H51" s="19" t="str">
        <x:v>Implémenté</x:v>
      </x:c>
      <x:c r="I51" s="19" t="str">
        <x:v>P1</x:v>
      </x:c>
      <x:c r="J51" s="19" t="str">
        <x:v>combat/stories.mjs</x:v>
      </x:c>
      <x:c r="K51" s="20" t="str"/>
    </x:row>
    <x:row r="52" ht="58" customHeight="1">
      <x:c r="A52" s="18" t="str">
        <x:v>STORY-bubble-2</x:v>
      </x:c>
      <x:c r="B52" s="18" t="str">
        <x:v>Chapitre jouable</x:v>
      </x:c>
      <x:c r="C52" s="18" t="str">
        <x:v>2. La bonne nappe</x:v>
      </x:c>
      <x:c r="D52" s="18" t="str">
        <x:v>La princesse demande que les décorations sucrées restent sur les tables.
Arène : Le palais de sucre.
Loolilalu : Ce qui brille n’est pas nécessairement une tache à enlever.
Bubble : Donc je peux laisser toutes les paillettes ? Merveilleuse nouvelle !</x:v>
      </x:c>
      <x:c r="E52" s="18" t="str">
        <x:v>Victoire</x:v>
      </x:c>
      <x:c r="F52" s="23" t="n">
        <x:v>1</x:v>
      </x:c>
      <x:c r="G52" s="18" t="str">
        <x:v>Loolilalu</x:v>
      </x:c>
      <x:c r="H52" s="18" t="str">
        <x:v>Implémenté</x:v>
      </x:c>
      <x:c r="I52" s="18" t="str">
        <x:v>P1</x:v>
      </x:c>
      <x:c r="J52" s="18" t="str">
        <x:v>combat/stories.mjs</x:v>
      </x:c>
      <x:c r="K52" s="20" t="str"/>
    </x:row>
    <x:row r="53" ht="58" customHeight="1">
      <x:c r="A53" s="19" t="str">
        <x:v>STORY-bubble-3</x:v>
      </x:c>
      <x:c r="B53" s="19" t="str">
        <x:v>Chapitre jouable</x:v>
      </x:c>
      <x:c r="C53" s="19" t="str">
        <x:v>3. Un client très gourmand</x:v>
      </x:c>
      <x:c r="D53" s="19" t="str">
        <x:v>La simulation de Fudge inspecte un chariot que Bubble vient de vider.
Arène : Candy Canyon.
The Fudge : Tu as laissé quelque chose pour moi dans ce chariot ?
Bubble : De l’espace ! Beaucoup, beaucoup d’espace !</x:v>
      </x:c>
      <x:c r="E53" s="19" t="str">
        <x:v>Victoire</x:v>
      </x:c>
      <x:c r="F53" s="24" t="n">
        <x:v>1</x:v>
      </x:c>
      <x:c r="G53" s="19" t="str">
        <x:v>The Fudge</x:v>
      </x:c>
      <x:c r="H53" s="19" t="str">
        <x:v>Implémenté</x:v>
      </x:c>
      <x:c r="I53" s="19" t="str">
        <x:v>P1</x:v>
      </x:c>
      <x:c r="J53" s="19" t="str">
        <x:v>combat/stories.mjs</x:v>
      </x:c>
      <x:c r="K53" s="20" t="str"/>
    </x:row>
    <x:row r="54" ht="58" customHeight="1">
      <x:c r="A54" s="18" t="str">
        <x:v>STORY-bubble-4</x:v>
      </x:c>
      <x:c r="B54" s="18" t="str">
        <x:v>Chapitre jouable</x:v>
      </x:c>
      <x:c r="C54" s="18" t="str">
        <x:v>4. Le contrôle du maître de piste</x:v>
      </x:c>
      <x:c r="D54" s="18" t="str">
        <x:v>Caine découvre une scène nette, avec un seul détail au milieu.
Arène : La grande piste.
Caine : Bubble, pourquoi reste-t-il cette énorme pile ?
Bubble : Tu as demandé une scène propre. Tu n’as pas parlé des coulisses !</x:v>
      </x:c>
      <x:c r="E54" s="18" t="str">
        <x:v>Victoire</x:v>
      </x:c>
      <x:c r="F54" s="23" t="n">
        <x:v>1</x:v>
      </x:c>
      <x:c r="G54" s="18" t="str">
        <x:v>Caine</x:v>
      </x:c>
      <x:c r="H54" s="18" t="str">
        <x:v>Implémenté</x:v>
      </x:c>
      <x:c r="I54" s="18" t="str">
        <x:v>P1</x:v>
      </x:c>
      <x:c r="J54" s="18" t="str">
        <x:v>combat/stories.mjs</x:v>
      </x:c>
      <x:c r="K54" s="20" t="str"/>
    </x:row>
    <x:row r="55" ht="123" customHeight="1">
      <x:c r="A55" s="19" t="str">
        <x:v>STORY-gummigoo</x:v>
      </x:c>
      <x:c r="B55" s="19" t="str">
        <x:v>Route individuelle</x:v>
      </x:c>
      <x:c r="C55" s="19" t="str">
        <x:v>Gummigoo · Une route à partager</x:v>
      </x:c>
      <x:c r="D55" s="19" t="str">
        <x:v>Introduction : Dans ce scénario de simulation, Gummigoo reçoit un convoi à guider entre quatre décors. Il veut terminer le trajet avec une équipe, plutôt qu’avec une cargaison abandonnée sur la route.
Prologue : La carte du convoi ; La cargaison et les gens ; Une place à côté
Conclusion : Le convoi revient au point de départ avec sa cargaison et tous ses compagnons. Gummigoo trace le chemin parcouru sur une carte du décor. Cette histoire reste une simulation d’Encore ; dans son dernier plan, le chariot laisse assez de place pour celui qui voudra monter.
Épilogue : L’arrivée sans retour ; Le compte est bon ; La ligne du retour
Franchise pratique et solidarité du convoi. Le personnage jouable et ces scènes sont des simulations d’Encore, sans retour canonique annoncé. Relecture de la fin après déblocage, sans nouvelle récompense.</x:v>
      </x:c>
      <x:c r="E55" s="19" t="str">
        <x:v>Rencontres</x:v>
      </x:c>
      <x:c r="F55" s="24" t="n">
        <x:v>4</x:v>
      </x:c>
      <x:c r="G55" s="19" t="str">
        <x:v>Loolilalu → The Fudge → Pomni → Caine</x:v>
      </x:c>
      <x:c r="H55" s="19" t="str">
        <x:v>Implémenté</x:v>
      </x:c>
      <x:c r="I55" s="19" t="str">
        <x:v>P1</x:v>
      </x:c>
      <x:c r="J55" s="19" t="str">
        <x:v>combat/stories.mjs / combat/story-presentation.mjs / combat/progression.mjs</x:v>
      </x:c>
      <x:c r="K55" s="20" t="str"/>
    </x:row>
    <x:row r="56" ht="58" customHeight="1">
      <x:c r="A56" s="18" t="str">
        <x:v>STORY-gummigoo-1</x:v>
      </x:c>
      <x:c r="B56" s="18" t="str">
        <x:v>Chapitre jouable</x:v>
      </x:c>
      <x:c r="C56" s="18" t="str">
        <x:v>1. Le poste du palais</x:v>
      </x:c>
      <x:c r="D56" s="18" t="str">
        <x:v>Loolilalu exige un test avant de confier le chariot au convoi.
Arène : Le palais de sucre.
Loolilalu : La cargaison compte, mais ceux qui la transportent comptent aussi.
Gummigoo : Alors on est déjà d’accord sur la moitié du trajet.</x:v>
      </x:c>
      <x:c r="E56" s="18" t="str">
        <x:v>Victoire</x:v>
      </x:c>
      <x:c r="F56" s="23" t="n">
        <x:v>1</x:v>
      </x:c>
      <x:c r="G56" s="18" t="str">
        <x:v>Loolilalu</x:v>
      </x:c>
      <x:c r="H56" s="18" t="str">
        <x:v>Implémenté</x:v>
      </x:c>
      <x:c r="I56" s="18" t="str">
        <x:v>P1</x:v>
      </x:c>
      <x:c r="J56" s="18" t="str">
        <x:v>combat/stories.mjs</x:v>
      </x:c>
      <x:c r="K56" s="20" t="str"/>
    </x:row>
    <x:row r="57" ht="58" customHeight="1">
      <x:c r="A57" s="19" t="str">
        <x:v>STORY-gummigoo-2</x:v>
      </x:c>
      <x:c r="B57" s="19" t="str">
        <x:v>Chapitre jouable</x:v>
      </x:c>
      <x:c r="C57" s="19" t="str">
        <x:v>2. La piste encombrée</x:v>
      </x:c>
      <x:c r="D57" s="19" t="str">
        <x:v>Fudge occupe le passage le plus court et propose un détour peu rassurant.
Arène : Candy Canyon.
The Fudge : On peut négocier. Ça dépend de ce que tu transportes.
Gummigoo : Aujourd’hui, je protège surtout ceux qui marchent à côté du chariot.</x:v>
      </x:c>
      <x:c r="E57" s="19" t="str">
        <x:v>Victoire</x:v>
      </x:c>
      <x:c r="F57" s="24" t="n">
        <x:v>1</x:v>
      </x:c>
      <x:c r="G57" s="19" t="str">
        <x:v>The Fudge</x:v>
      </x:c>
      <x:c r="H57" s="19" t="str">
        <x:v>Implémenté</x:v>
      </x:c>
      <x:c r="I57" s="19" t="str">
        <x:v>P1</x:v>
      </x:c>
      <x:c r="J57" s="19" t="str">
        <x:v>combat/stories.mjs</x:v>
      </x:c>
      <x:c r="K57" s="20" t="str"/>
    </x:row>
    <x:row r="58" ht="58" customHeight="1">
      <x:c r="A58" s="18" t="str">
        <x:v>STORY-gummigoo-3</x:v>
      </x:c>
      <x:c r="B58" s="18" t="str">
        <x:v>Chapitre jouable</x:v>
      </x:c>
      <x:c r="C58" s="18" t="str">
        <x:v>3. Le relais</x:v>
      </x:c>
      <x:c r="D58" s="18" t="str">
        <x:v>Pomni s’est éloignée du groupe pour vérifier la route suivante.
Arène : Les terrains du cirque.
Pomni : Je ne voulais pas ralentir tout le monde.
Gummigoo : Tu peux nous prévenir. Un convoi, ça sert justement à ne pas rouler seul.</x:v>
      </x:c>
      <x:c r="E58" s="18" t="str">
        <x:v>Victoire</x:v>
      </x:c>
      <x:c r="F58" s="23" t="n">
        <x:v>1</x:v>
      </x:c>
      <x:c r="G58" s="18" t="str">
        <x:v>Pomni</x:v>
      </x:c>
      <x:c r="H58" s="18" t="str">
        <x:v>Implémenté</x:v>
      </x:c>
      <x:c r="I58" s="18" t="str">
        <x:v>P1</x:v>
      </x:c>
      <x:c r="J58" s="18" t="str">
        <x:v>combat/stories.mjs</x:v>
      </x:c>
      <x:c r="K58" s="20" t="str"/>
    </x:row>
    <x:row r="59" ht="58" customHeight="1">
      <x:c r="A59" s="19" t="str">
        <x:v>STORY-gummigoo-4</x:v>
      </x:c>
      <x:c r="B59" s="19" t="str">
        <x:v>Chapitre jouable</x:v>
      </x:c>
      <x:c r="C59" s="19" t="str">
        <x:v>4. La destination choisie</x:v>
      </x:c>
      <x:c r="D59" s="19" t="str">
        <x:v>Caine présente une arrivée spectaculaire qui coupe la route de retour.
Arène : Salle de calibration.
Caine : Une destination exclusive ! Le retour n’était pas inclus !
Gummigoo : Alors on va ajouter une ligne à ton itinéraire.</x:v>
      </x:c>
      <x:c r="E59" s="19" t="str">
        <x:v>Victoire</x:v>
      </x:c>
      <x:c r="F59" s="24" t="n">
        <x:v>1</x:v>
      </x:c>
      <x:c r="G59" s="19" t="str">
        <x:v>Caine</x:v>
      </x:c>
      <x:c r="H59" s="19" t="str">
        <x:v>Implémenté</x:v>
      </x:c>
      <x:c r="I59" s="19" t="str">
        <x:v>P1</x:v>
      </x:c>
      <x:c r="J59" s="19" t="str">
        <x:v>combat/stories.mjs</x:v>
      </x:c>
      <x:c r="K59" s="20" t="str"/>
    </x:row>
    <x:row r="60" ht="123" customHeight="1">
      <x:c r="A60" s="18" t="str">
        <x:v>STORY-loolilalu</x:v>
      </x:c>
      <x:c r="B60" s="18" t="str">
        <x:v>Route individuelle</x:v>
      </x:c>
      <x:c r="C60" s="18" t="str">
        <x:v>Loolilalu · La fête des quatre passages</x:v>
      </x:c>
      <x:c r="D60" s="18" t="str">
        <x:v>Introduction : Loolilalu prépare une réception qui doit rester accessible à tous les invités. Quatre passages du décor sont encombrés par des répétitions concurrentes ; elle part négocier chaque ouverture.
Prologue : La réception empêchée ; Le cortège attend ; L’invitation a des limites
Conclusion : Les quatre passages restent ouverts au début de la réception. Loolilalu laisse une chaise de plus à chaque table et un espace vide au milieu de la salle. Même un invité inattendu peut désormais entrer sans interrompre toute la fête.
Épilogue : L’ouverture tient son heure ; Une chaise de plus ; Le passage reste ouvert
Courtoisie royale et consignes fermes. Cette réception inventée ne modifie pas l’histoire du royaume dans la série. Relecture de la fin après déblocage, sans nouvelle récompense.</x:v>
      </x:c>
      <x:c r="E60" s="18" t="str">
        <x:v>Rencontres</x:v>
      </x:c>
      <x:c r="F60" s="23" t="n">
        <x:v>4</x:v>
      </x:c>
      <x:c r="G60" s="18" t="str">
        <x:v>Gummigoo → The Fudge → Gloink Queen → Jax</x:v>
      </x:c>
      <x:c r="H60" s="18" t="str">
        <x:v>Implémenté</x:v>
      </x:c>
      <x:c r="I60" s="18" t="str">
        <x:v>P1</x:v>
      </x:c>
      <x:c r="J60" s="18" t="str">
        <x:v>combat/stories.mjs / combat/story-presentation.mjs / combat/progression.mjs</x:v>
      </x:c>
      <x:c r="K60" s="20" t="str"/>
    </x:row>
    <x:row r="61" ht="58" customHeight="1">
      <x:c r="A61" s="19" t="str">
        <x:v>STORY-loolilalu-1</x:v>
      </x:c>
      <x:c r="B61" s="19" t="str">
        <x:v>Chapitre jouable</x:v>
      </x:c>
      <x:c r="C61" s="19" t="str">
        <x:v>1. Le cortège</x:v>
      </x:c>
      <x:c r="D61" s="19" t="str">
        <x:v>Le convoi demande un passage assez large pour ne pas écraser les décorations.
Arène : Le palais de sucre.
Loolilalu : Une fête où personne ne peut entrer n’est pas une réception réussie.
Gummigoo : Laissez-nous de la place et nous livrerons tout à l’heure.</x:v>
      </x:c>
      <x:c r="E61" s="19" t="str">
        <x:v>Victoire</x:v>
      </x:c>
      <x:c r="F61" s="24" t="n">
        <x:v>1</x:v>
      </x:c>
      <x:c r="G61" s="19" t="str">
        <x:v>Gummigoo</x:v>
      </x:c>
      <x:c r="H61" s="19" t="str">
        <x:v>Implémenté</x:v>
      </x:c>
      <x:c r="I61" s="19" t="str">
        <x:v>P1</x:v>
      </x:c>
      <x:c r="J61" s="19" t="str">
        <x:v>combat/stories.mjs</x:v>
      </x:c>
      <x:c r="K61" s="20" t="str"/>
    </x:row>
    <x:row r="62" ht="58" customHeight="1">
      <x:c r="A62" s="18" t="str">
        <x:v>STORY-loolilalu-2</x:v>
      </x:c>
      <x:c r="B62" s="18" t="str">
        <x:v>Chapitre jouable</x:v>
      </x:c>
      <x:c r="C62" s="18" t="str">
        <x:v>2. La grande faim</x:v>
      </x:c>
      <x:c r="D62" s="18" t="str">
        <x:v>Fudge a choisi précisément la route réservée au buffet.
Arène : Candy Canyon.
The Fudge : Je reconnais une bonne invitation quand elle sent le dessert.
Loolilalu : L’invitation comprend une place à table. Pas la table entière.</x:v>
      </x:c>
      <x:c r="E62" s="18" t="str">
        <x:v>Victoire</x:v>
      </x:c>
      <x:c r="F62" s="23" t="n">
        <x:v>1</x:v>
      </x:c>
      <x:c r="G62" s="18" t="str">
        <x:v>The Fudge</x:v>
      </x:c>
      <x:c r="H62" s="18" t="str">
        <x:v>Implémenté</x:v>
      </x:c>
      <x:c r="I62" s="18" t="str">
        <x:v>P1</x:v>
      </x:c>
      <x:c r="J62" s="18" t="str">
        <x:v>combat/stories.mjs</x:v>
      </x:c>
      <x:c r="K62" s="20" t="str"/>
    </x:row>
    <x:row r="63" ht="58" customHeight="1">
      <x:c r="A63" s="19" t="str">
        <x:v>STORY-loolilalu-3</x:v>
      </x:c>
      <x:c r="B63" s="19" t="str">
        <x:v>Chapitre jouable</x:v>
      </x:c>
      <x:c r="C63" s="19" t="str">
        <x:v>3. Des décorations itinérantes</x:v>
      </x:c>
      <x:c r="D63" s="19" t="str">
        <x:v>Le nid des Gloinks contient désormais plusieurs pièces de la réception.
Arène : Le nid des Gloinks.
Loolilalu : Je suis prête à offrir de nouveaux ornements. Les nôtres doivent revenir.
Gloink Queen : Alors montre au nid que ton offre mérite une place.</x:v>
      </x:c>
      <x:c r="E63" s="19" t="str">
        <x:v>Victoire</x:v>
      </x:c>
      <x:c r="F63" s="24" t="n">
        <x:v>1</x:v>
      </x:c>
      <x:c r="G63" s="19" t="str">
        <x:v>Gloink Queen</x:v>
      </x:c>
      <x:c r="H63" s="19" t="str">
        <x:v>Implémenté</x:v>
      </x:c>
      <x:c r="I63" s="19" t="str">
        <x:v>P1</x:v>
      </x:c>
      <x:c r="J63" s="19" t="str">
        <x:v>combat/stories.mjs</x:v>
      </x:c>
      <x:c r="K63" s="20" t="str"/>
    </x:row>
    <x:row r="64" ht="58" customHeight="1">
      <x:c r="A64" s="18" t="str">
        <x:v>STORY-loolilalu-4</x:v>
      </x:c>
      <x:c r="B64" s="18" t="str">
        <x:v>Chapitre jouable</x:v>
      </x:c>
      <x:c r="C64" s="18" t="str">
        <x:v>4. L’invité qui improvise</x:v>
      </x:c>
      <x:c r="D64" s="18" t="str">
        <x:v>Jax veut transformer l’ouverture de la réception en numéro de diversion.
Arène : La grande piste.
Jax : J’apporte une animation imprévue. C’est très recherché.
Loolilalu : Vous aurez votre tour après que tout le monde sera installé.</x:v>
      </x:c>
      <x:c r="E64" s="18" t="str">
        <x:v>Victoire</x:v>
      </x:c>
      <x:c r="F64" s="23" t="n">
        <x:v>1</x:v>
      </x:c>
      <x:c r="G64" s="18" t="str">
        <x:v>Jax</x:v>
      </x:c>
      <x:c r="H64" s="18" t="str">
        <x:v>Implémenté</x:v>
      </x:c>
      <x:c r="I64" s="18" t="str">
        <x:v>P1</x:v>
      </x:c>
      <x:c r="J64" s="18" t="str">
        <x:v>combat/stories.mjs</x:v>
      </x:c>
      <x:c r="K64" s="20" t="str"/>
    </x:row>
    <x:row r="65" ht="123" customHeight="1">
      <x:c r="A65" s="19" t="str">
        <x:v>STORY-gloinkqueen</x:v>
      </x:c>
      <x:c r="B65" s="19" t="str">
        <x:v>Route individuelle</x:v>
      </x:c>
      <x:c r="C65" s="19" t="str">
        <x:v>Gloink Queen · Le trésor du nid</x:v>
      </x:c>
      <x:c r="D65" s="19" t="str">
        <x:v>Introduction : Caine construit un parcours autour d’un trésor de spectacle. La reine veut l’emporter au nid, mais les quatre gardiens attendent autre chose qu’une collection d’objets dérobés.
Prologue : Le prix sent le trésor ; Ce qui tient le décor ; Le refus qui parle
Conclusion : La reine emporte le coffre préparé pour elle. Les Gloinks le garnissent des pièces abandonnées pendant les répétitions, tandis que les attaches des autres décors restent en place. Pour ce numéro, le trésor du nid est enfin quelque chose qui peut être donné.
Épilogue : Le coffre détachable ; Une collection choisie ; Un accord pour cette fois
Possession proclamée et priorité donnée au nid ; un échange ponctuel de fan-game ne transforme pas la reine en gardienne du cirque. Relecture de la fin après déblocage, sans nouvelle récompense.</x:v>
      </x:c>
      <x:c r="E65" s="19" t="str">
        <x:v>Rencontres</x:v>
      </x:c>
      <x:c r="F65" s="24" t="n">
        <x:v>4</x:v>
      </x:c>
      <x:c r="G65" s="19" t="str">
        <x:v>Bubble → Ragatha → Zooble → Caine</x:v>
      </x:c>
      <x:c r="H65" s="19" t="str">
        <x:v>Implémenté</x:v>
      </x:c>
      <x:c r="I65" s="19" t="str">
        <x:v>P1</x:v>
      </x:c>
      <x:c r="J65" s="19" t="str">
        <x:v>combat/stories.mjs / combat/story-presentation.mjs / combat/progression.mjs</x:v>
      </x:c>
      <x:c r="K65" s="20" t="str"/>
    </x:row>
    <x:row r="66" ht="58" customHeight="1">
      <x:c r="A66" s="18" t="str">
        <x:v>STORY-gloinkqueen-1</x:v>
      </x:c>
      <x:c r="B66" s="18" t="str">
        <x:v>Chapitre jouable</x:v>
      </x:c>
      <x:c r="C66" s="18" t="str">
        <x:v>1. Un objet qui bouge</x:v>
      </x:c>
      <x:c r="D66" s="18" t="str">
        <x:v>Bubble tourne autour du trésor comme s’il s’agissait d’un accessoire à nettoyer.
Arène : Le nid des Gloinks.
Bubble : Je peux polir cette chose si personne ne l’avale pendant ce temps !
Gloink Queen : Le nid décidera de sa place après l’épreuve.</x:v>
      </x:c>
      <x:c r="E66" s="18" t="str">
        <x:v>Victoire</x:v>
      </x:c>
      <x:c r="F66" s="23" t="n">
        <x:v>1</x:v>
      </x:c>
      <x:c r="G66" s="18" t="str">
        <x:v>Bubble</x:v>
      </x:c>
      <x:c r="H66" s="18" t="str">
        <x:v>Implémenté</x:v>
      </x:c>
      <x:c r="I66" s="18" t="str">
        <x:v>P1</x:v>
      </x:c>
      <x:c r="J66" s="18" t="str">
        <x:v>combat/stories.mjs</x:v>
      </x:c>
      <x:c r="K66" s="20" t="str"/>
    </x:row>
    <x:row r="67" ht="58" customHeight="1">
      <x:c r="A67" s="19" t="str">
        <x:v>STORY-gloinkqueen-2</x:v>
      </x:c>
      <x:c r="B67" s="19" t="str">
        <x:v>Chapitre jouable</x:v>
      </x:c>
      <x:c r="C67" s="19" t="str">
        <x:v>2. Le ruban de la piste</x:v>
      </x:c>
      <x:c r="D67" s="19" t="str">
        <x:v>Ragatha protège les éléments qui maintiennent le décor debout.
Arène : Les terrains du cirque.
Ragatha : Tu peux collectionner les chutes. Sans ces attaches, tout va tomber.
Gloink Queen : Une structure qui tient mérite donc d’être gardée entière.</x:v>
      </x:c>
      <x:c r="E67" s="19" t="str">
        <x:v>Victoire</x:v>
      </x:c>
      <x:c r="F67" s="24" t="n">
        <x:v>1</x:v>
      </x:c>
      <x:c r="G67" s="19" t="str">
        <x:v>Ragatha</x:v>
      </x:c>
      <x:c r="H67" s="19" t="str">
        <x:v>Implémenté</x:v>
      </x:c>
      <x:c r="I67" s="19" t="str">
        <x:v>P1</x:v>
      </x:c>
      <x:c r="J67" s="19" t="str">
        <x:v>combat/stories.mjs</x:v>
      </x:c>
      <x:c r="K67" s="20" t="str"/>
    </x:row>
    <x:row r="68" ht="58" customHeight="1">
      <x:c r="A68" s="18" t="str">
        <x:v>STORY-gloinkqueen-3</x:v>
      </x:c>
      <x:c r="B68" s="18" t="str">
        <x:v>Chapitre jouable</x:v>
      </x:c>
      <x:c r="C68" s="18" t="str">
        <x:v>3. La pièce qui se défend</x:v>
      </x:c>
      <x:c r="D68" s="18" t="str">
        <x:v>Zooble refuse fermement d’être ajouté au trésor.
Arène : Salle de calibration.
Zooble : Les objets de ton décor et les gens du cirque, ce n’est pas la même chose.
Gloink Queen : Cette pièce parle beaucoup. Le nid entend son refus.</x:v>
      </x:c>
      <x:c r="E68" s="18" t="str">
        <x:v>Victoire</x:v>
      </x:c>
      <x:c r="F68" s="23" t="n">
        <x:v>1</x:v>
      </x:c>
      <x:c r="G68" s="18" t="str">
        <x:v>Zooble</x:v>
      </x:c>
      <x:c r="H68" s="18" t="str">
        <x:v>Implémenté</x:v>
      </x:c>
      <x:c r="I68" s="18" t="str">
        <x:v>P1</x:v>
      </x:c>
      <x:c r="J68" s="18" t="str">
        <x:v>combat/stories.mjs</x:v>
      </x:c>
      <x:c r="K68" s="20" t="str"/>
    </x:row>
    <x:row r="69" ht="58" customHeight="1">
      <x:c r="A69" s="19" t="str">
        <x:v>STORY-gloinkqueen-4</x:v>
      </x:c>
      <x:c r="B69" s="19" t="str">
        <x:v>Chapitre jouable</x:v>
      </x:c>
      <x:c r="C69" s="19" t="str">
        <x:v>4. Un trésor à transporter</x:v>
      </x:c>
      <x:c r="D69" s="19" t="str">
        <x:v>Caine dévoile un coffre spectaculaire, attaché à toute la scène.
Arène : La grande piste.
Caine : Le coffre est à toi ! Les projecteurs, les gradins et moi-même ne sont pas compris !
Gloink Queen : Détache donc ton prix. Le nid n’a pas besoin de tes gradins.</x:v>
      </x:c>
      <x:c r="E69" s="19" t="str">
        <x:v>Victoire</x:v>
      </x:c>
      <x:c r="F69" s="24" t="n">
        <x:v>1</x:v>
      </x:c>
      <x:c r="G69" s="19" t="str">
        <x:v>Caine</x:v>
      </x:c>
      <x:c r="H69" s="19" t="str">
        <x:v>Implémenté</x:v>
      </x:c>
      <x:c r="I69" s="19" t="str">
        <x:v>P1</x:v>
      </x:c>
      <x:c r="J69" s="19" t="str">
        <x:v>combat/stories.mjs</x:v>
      </x:c>
      <x:c r="K69" s="20" t="str"/>
    </x:row>
    <x:row r="70" ht="123" customHeight="1">
      <x:c r="A70" s="18" t="str">
        <x:v>STORY-fudge</x:v>
      </x:c>
      <x:c r="B70" s="18" t="str">
        <x:v>Route individuelle</x:v>
      </x:c>
      <x:c r="C70" s="18" t="str">
        <x:v>The Fudge · Une place au banquet</x:v>
      </x:c>
      <x:c r="D70" s="18" t="str">
        <x:v>Introduction : Dans cette aventure de fan-game, Fudge suit l’odeur d’un banquet annoncé par Caine. Chaque arène rappelle qu’une invitation comporte quelques limites, même pour un invité de cette taille.
Prologue : L’odeur avant l’invitation ; La place réservée ; Quatre étapes avant de manger
Conclusion : Fudge reçoit une table adaptée et un dessert qui ne cherche pas à s’enfuir. Il laisse le chariot repartir avant de commencer. Le rideau tombe sur un banquet un peu encombré, mais où les autres invités ont encore quelque chose dans leur assiette.
Épilogue : Le couvert à son échelle ; Le service passe encore ; Un dessert qui reste là
Appétit démesuré, menace désinvolte et négociation intéressée ; le banquet est une aventure originale et ne le rend pas inoffensif. Relecture de la fin après déblocage, sans nouvelle récompense.</x:v>
      </x:c>
      <x:c r="E70" s="18" t="str">
        <x:v>Rencontres</x:v>
      </x:c>
      <x:c r="F70" s="23" t="n">
        <x:v>4</x:v>
      </x:c>
      <x:c r="G70" s="18" t="str">
        <x:v>Gummigoo → Loolilalu → Bubble → Caine</x:v>
      </x:c>
      <x:c r="H70" s="18" t="str">
        <x:v>Implémenté</x:v>
      </x:c>
      <x:c r="I70" s="18" t="str">
        <x:v>P1</x:v>
      </x:c>
      <x:c r="J70" s="18" t="str">
        <x:v>combat/stories.mjs / combat/story-presentation.mjs / combat/progression.mjs</x:v>
      </x:c>
      <x:c r="K70" s="20" t="str"/>
    </x:row>
    <x:row r="71" ht="58" customHeight="1">
      <x:c r="A71" s="19" t="str">
        <x:v>STORY-fudge-1</x:v>
      </x:c>
      <x:c r="B71" s="19" t="str">
        <x:v>Chapitre jouable</x:v>
      </x:c>
      <x:c r="C71" s="19" t="str">
        <x:v>1. Le chariot léger</x:v>
      </x:c>
      <x:c r="D71" s="19" t="str">
        <x:v>Le convoi transporte les ingrédients destinés à toute la réception.
Arène : Candy Canyon.
The Fudge : Un petit prélèvement ne changera pas grand-chose à votre chargement.
Gummigoo : À cette échelle, on va définir ensemble ce que veut dire petit.</x:v>
      </x:c>
      <x:c r="E71" s="19" t="str">
        <x:v>Victoire</x:v>
      </x:c>
      <x:c r="F71" s="24" t="n">
        <x:v>1</x:v>
      </x:c>
      <x:c r="G71" s="19" t="str">
        <x:v>Gummigoo</x:v>
      </x:c>
      <x:c r="H71" s="19" t="str">
        <x:v>Implémenté</x:v>
      </x:c>
      <x:c r="I71" s="19" t="str">
        <x:v>P1</x:v>
      </x:c>
      <x:c r="J71" s="19" t="str">
        <x:v>combat/stories.mjs</x:v>
      </x:c>
      <x:c r="K71" s="20" t="str"/>
    </x:row>
    <x:row r="72" ht="58" customHeight="1">
      <x:c r="A72" s="18" t="str">
        <x:v>STORY-fudge-2</x:v>
      </x:c>
      <x:c r="B72" s="18" t="str">
        <x:v>Chapitre jouable</x:v>
      </x:c>
      <x:c r="C72" s="18" t="str">
        <x:v>2. La nappe royale</x:v>
      </x:c>
      <x:c r="D72" s="18" t="str">
        <x:v>Loolilalu montre la place réservée au grand invité.
Arène : Le palais de sucre.
Loolilalu : Le banquet aura une portion pour chacun.
The Fudge : La mienne demande peut-être un peu plus de place que les autres.</x:v>
      </x:c>
      <x:c r="E72" s="18" t="str">
        <x:v>Victoire</x:v>
      </x:c>
      <x:c r="F72" s="23" t="n">
        <x:v>1</x:v>
      </x:c>
      <x:c r="G72" s="18" t="str">
        <x:v>Loolilalu</x:v>
      </x:c>
      <x:c r="H72" s="18" t="str">
        <x:v>Implémenté</x:v>
      </x:c>
      <x:c r="I72" s="18" t="str">
        <x:v>P1</x:v>
      </x:c>
      <x:c r="J72" s="18" t="str">
        <x:v>combat/stories.mjs</x:v>
      </x:c>
      <x:c r="K72" s="20" t="str"/>
    </x:row>
    <x:row r="73" ht="58" customHeight="1">
      <x:c r="A73" s="19" t="str">
        <x:v>STORY-fudge-3</x:v>
      </x:c>
      <x:c r="B73" s="19" t="str">
        <x:v>Chapitre jouable</x:v>
      </x:c>
      <x:c r="C73" s="19" t="str">
        <x:v>3. La vaisselle disparue</x:v>
      </x:c>
      <x:c r="D73" s="19" t="str">
        <x:v>Bubble et Fudge donnent des explications très différentes à une table vide.
Arène : Le lac numérique.
Bubble : J’ai tout nettoyé avant le repas !
The Fudge : Alors il va falloir nous entendre sur le moment du service.</x:v>
      </x:c>
      <x:c r="E73" s="19" t="str">
        <x:v>Victoire</x:v>
      </x:c>
      <x:c r="F73" s="24" t="n">
        <x:v>1</x:v>
      </x:c>
      <x:c r="G73" s="19" t="str">
        <x:v>Bubble</x:v>
      </x:c>
      <x:c r="H73" s="19" t="str">
        <x:v>Implémenté</x:v>
      </x:c>
      <x:c r="I73" s="19" t="str">
        <x:v>P1</x:v>
      </x:c>
      <x:c r="J73" s="19" t="str">
        <x:v>combat/stories.mjs</x:v>
      </x:c>
      <x:c r="K73" s="20" t="str"/>
    </x:row>
    <x:row r="74" ht="58" customHeight="1">
      <x:c r="A74" s="18" t="str">
        <x:v>STORY-fudge-4</x:v>
      </x:c>
      <x:c r="B74" s="18" t="str">
        <x:v>Chapitre jouable</x:v>
      </x:c>
      <x:c r="C74" s="18" t="str">
        <x:v>4. Le dessert du final</x:v>
      </x:c>
      <x:c r="D74" s="18" t="str">
        <x:v>Caine présente un dessert numérique dont la taille change pendant l’annonce.
Arène : La grande piste.
Caine : Un final garanti sans fin de faim ! Enfin, je crois que c’était la formule.
The Fudge : Commençons par une portion qui reste en place.</x:v>
      </x:c>
      <x:c r="E74" s="18" t="str">
        <x:v>Victoire</x:v>
      </x:c>
      <x:c r="F74" s="23" t="n">
        <x:v>1</x:v>
      </x:c>
      <x:c r="G74" s="18" t="str">
        <x:v>Caine</x:v>
      </x:c>
      <x:c r="H74" s="18" t="str">
        <x:v>Implémenté</x:v>
      </x:c>
      <x:c r="I74" s="18" t="str">
        <x:v>P1</x:v>
      </x:c>
      <x:c r="J74" s="18" t="str">
        <x:v>combat/stories.mjs</x:v>
      </x:c>
      <x:c r="K74" s="20" t="str"/>
    </x:row>
    <x:row r="75" ht="136" customHeight="1">
      <x:c r="A75" s="19" t="str">
        <x:v>STORY-abstractedkaufmo</x:v>
      </x:c>
      <x:c r="B75" s="19" t="str">
        <x:v>Route individuelle</x:v>
      </x:c>
      <x:c r="C75" s="19" t="str">
        <x:v>Kaufmo — abstraction · L’écho sous le rideau</x:v>
      </x:c>
      <x:c r="D75" s="19" t="str">
        <x:v>Introduction : Cette route met en scène une construction d’archive d’Encore. Elle ne raconte ni un retour ni une guérison de Kaufmo : les autres artistes traversent quatre tableaux pour contenir un écho de spectacle.
Prologue : Le tableau d’archive ; La distance gardée ; Une lumière pour revenir
Conclusion : La scène d’archive s’éteint sans révélation sur Kaufmo. Le carnet d’Encore conserve seulement les gestes des artistes qui sont restés ensemble et ont maintenu une issue libre. Le siège marqué de son nom demeure hors de la représentation.
Épilogue : La fermeture de la simulation ; Le passage libéré ; Ce qui n’est pas une réponse
Construction d’archive non verbale. Aucun accès aux pensées de Kaufmo, aucune guérison, aucun retour et aucune révélation sur son destin. Relecture de la fin après déblocage, sans nouvelle récompense.</x:v>
      </x:c>
      <x:c r="E75" s="19" t="str">
        <x:v>Rencontres</x:v>
      </x:c>
      <x:c r="F75" s="24" t="n">
        <x:v>4</x:v>
      </x:c>
      <x:c r="G75" s="19" t="str">
        <x:v>Ragatha → Kinger → Pomni → Caine</x:v>
      </x:c>
      <x:c r="H75" s="19" t="str">
        <x:v>Implémenté</x:v>
      </x:c>
      <x:c r="I75" s="19" t="str">
        <x:v>P1</x:v>
      </x:c>
      <x:c r="J75" s="19" t="str">
        <x:v>combat/stories.mjs / combat/story-presentation.mjs / combat/progression.mjs</x:v>
      </x:c>
      <x:c r="K75" s="20" t="str"/>
    </x:row>
    <x:row r="76" ht="58" customHeight="1">
      <x:c r="A76" s="18" t="str">
        <x:v>STORY-abstractedkaufmo-1</x:v>
      </x:c>
      <x:c r="B76" s="18" t="str">
        <x:v>Chapitre jouable</x:v>
      </x:c>
      <x:c r="C76" s="18" t="str">
        <x:v>1. La répétition interrompue</x:v>
      </x:c>
      <x:c r="D76" s="18" t="str">
        <x:v>Des silhouettes de décor se replient devant les formes instables de l’écho.
Arène : Le couloir des portes.
Ragatha : On garde de la distance. Personne ne joue cette scène seul.
Narration : La construction abstraite répond par une vibration de lumière, sans parole humaine.</x:v>
      </x:c>
      <x:c r="E76" s="18" t="str">
        <x:v>Victoire</x:v>
      </x:c>
      <x:c r="F76" s="23" t="n">
        <x:v>1</x:v>
      </x:c>
      <x:c r="G76" s="18" t="str">
        <x:v>Ragatha</x:v>
      </x:c>
      <x:c r="H76" s="18" t="str">
        <x:v>Implémenté</x:v>
      </x:c>
      <x:c r="I76" s="18" t="str">
        <x:v>P1</x:v>
      </x:c>
      <x:c r="J76" s="18" t="str">
        <x:v>combat/stories.mjs</x:v>
      </x:c>
      <x:c r="K76" s="20" t="str"/>
    </x:row>
    <x:row r="77" ht="58" customHeight="1">
      <x:c r="A77" s="19" t="str">
        <x:v>STORY-abstractedkaufmo-2</x:v>
      </x:c>
      <x:c r="B77" s="19" t="str">
        <x:v>Chapitre jouable</x:v>
      </x:c>
      <x:c r="C77" s="19" t="str">
        <x:v>2. Des repères dans le noir</x:v>
      </x:c>
      <x:c r="D77" s="19" t="str">
        <x:v>Kinger suit les signes lumineux jusqu’au dispositif de confinement.
Arène : Le cellier.
Kinger : Je vois les repères. Il suffit d’en garder un en vue à la fois.
Narration : Les yeux de la silhouette s’orientent vers la lampe. Le passage derrière elle reste ouvert.</x:v>
      </x:c>
      <x:c r="E77" s="19" t="str">
        <x:v>Victoire</x:v>
      </x:c>
      <x:c r="F77" s="24" t="n">
        <x:v>1</x:v>
      </x:c>
      <x:c r="G77" s="19" t="str">
        <x:v>Kinger</x:v>
      </x:c>
      <x:c r="H77" s="19" t="str">
        <x:v>Implémenté</x:v>
      </x:c>
      <x:c r="I77" s="19" t="str">
        <x:v>P1</x:v>
      </x:c>
      <x:c r="J77" s="19" t="str">
        <x:v>combat/stories.mjs</x:v>
      </x:c>
      <x:c r="K77" s="20" t="str"/>
    </x:row>
    <x:row r="78" ht="58" customHeight="1">
      <x:c r="A78" s="18" t="str">
        <x:v>STORY-abstractedkaufmo-3</x:v>
      </x:c>
      <x:c r="B78" s="18" t="str">
        <x:v>Chapitre jouable</x:v>
      </x:c>
      <x:c r="C78" s="18" t="str">
        <x:v>3. Un ruban pour la sortie</x:v>
      </x:c>
      <x:c r="D78" s="18" t="str">
        <x:v>Pomni fixe un lien au décor pour retrouver le chemin sans s’approcher davantage.
Arène : Le Vide.
Pomni : Ce n’est pas une porte. C’est juste un repère pour revenir.
Narration : L’écho traverse les marques au sol et les reforme à chaque mouvement.</x:v>
      </x:c>
      <x:c r="E78" s="18" t="str">
        <x:v>Victoire</x:v>
      </x:c>
      <x:c r="F78" s="23" t="n">
        <x:v>1</x:v>
      </x:c>
      <x:c r="G78" s="18" t="str">
        <x:v>Pomni</x:v>
      </x:c>
      <x:c r="H78" s="18" t="str">
        <x:v>Implémenté</x:v>
      </x:c>
      <x:c r="I78" s="18" t="str">
        <x:v>P1</x:v>
      </x:c>
      <x:c r="J78" s="18" t="str">
        <x:v>combat/stories.mjs</x:v>
      </x:c>
      <x:c r="K78" s="20" t="str"/>
    </x:row>
    <x:row r="79" ht="58" customHeight="1">
      <x:c r="A79" s="19" t="str">
        <x:v>STORY-abstractedkaufmo-4</x:v>
      </x:c>
      <x:c r="B79" s="19" t="str">
        <x:v>Chapitre jouable</x:v>
      </x:c>
      <x:c r="C79" s="19" t="str">
        <x:v>4. La fermeture du tableau</x:v>
      </x:c>
      <x:c r="D79" s="19" t="str">
        <x:v>Caine ramène la construction dans l’espace prévu pour la simulation.
Arène : Salle de calibration.
Caine : Fin de ce numéro. Je ferme le tableau et je rends la scène aux artistes.
Narration : Les contours se resserrent autour de la construction, puis la lumière de l’arène baisse.</x:v>
      </x:c>
      <x:c r="E79" s="19" t="str">
        <x:v>Victoire</x:v>
      </x:c>
      <x:c r="F79" s="24" t="n">
        <x:v>1</x:v>
      </x:c>
      <x:c r="G79" s="19" t="str">
        <x:v>Caine</x:v>
      </x:c>
      <x:c r="H79" s="19" t="str">
        <x:v>Implémenté</x:v>
      </x:c>
      <x:c r="I79" s="19" t="str">
        <x:v>P1</x:v>
      </x:c>
      <x:c r="J79" s="19" t="str">
        <x:v>combat/stories.mjs</x:v>
      </x:c>
      <x:c r="K79" s="20" t="str"/>
    </x:row>
    <x:row r="80" ht="136" customHeight="1">
      <x:c r="A80" s="18" t="str">
        <x:v>STORY-baronmildenhall</x:v>
      </x:c>
      <x:c r="B80" s="18" t="str">
        <x:v>Route individuelle</x:v>
      </x:c>
      <x:c r="C80" s="18" t="str">
        <x:v>Baron Mildenhall · Le dernier invité du manoir</x:v>
      </x:c>
      <x:c r="D80" s="18" t="str">
        <x:v>Introduction : Encore monte une visite du manoir autour d’une silhouette d’archive du Baron Mildenhall. Cette simulation muette sert de repère à quatre épreuves : elle n’est ni un retour du personnage, ni un nouvel enregistrement de sa voix.
Prologue : Un cadre, pas une voix ; La visite inventée ; Le dernier panneau
Conclusion : La projection d’Encore s’arrête ; le Baron ne reçoit ni voix nouvelle ni conclusion inventée à son histoire. Kinger et Pomni replacent les repères de la visite. Les couloirs gardent leurs détours, mais la sortie reste visible depuis la dernière scène.
Épilogue : La projection s’arrête ; Les repères des visiteurs ; Une sortie de visite
Silhouette d’archive du Baron, distincte de Martha. Aucune nouvelle réplique, imitation de voix, mémoire révélée ou résurrection ne lui est attribuée. Relecture de la fin après déblocage, sans nouvelle récompense.</x:v>
      </x:c>
      <x:c r="E80" s="18" t="str">
        <x:v>Rencontres</x:v>
      </x:c>
      <x:c r="F80" s="23" t="n">
        <x:v>4</x:v>
      </x:c>
      <x:c r="G80" s="18" t="str">
        <x:v>Kinger → Pomni → Jax → Caine</x:v>
      </x:c>
      <x:c r="H80" s="18" t="str">
        <x:v>Implémenté</x:v>
      </x:c>
      <x:c r="I80" s="18" t="str">
        <x:v>P1</x:v>
      </x:c>
      <x:c r="J80" s="18" t="str">
        <x:v>combat/stories.mjs / combat/story-presentation.mjs / combat/progression.mjs</x:v>
      </x:c>
      <x:c r="K80" s="20" t="str"/>
    </x:row>
    <x:row r="81" ht="58" customHeight="1">
      <x:c r="A81" s="19" t="str">
        <x:v>STORY-baronmildenhall-1</x:v>
      </x:c>
      <x:c r="B81" s="19" t="str">
        <x:v>Chapitre jouable</x:v>
      </x:c>
      <x:c r="C81" s="19" t="str">
        <x:v>1. Une lumière de travers</x:v>
      </x:c>
      <x:c r="D81" s="19" t="str">
        <x:v>Kinger observe les recoins au lieu du tableau accroché dans l’entrée.
Arène : Mildenhall Manor.
Narration : La silhouette reste dans le cadre pendant que la lumière révèle les angles du couloir.
Kinger : C’est justement ce que je regardais. Il y a peut-être quelque chose de petit par ici.</x:v>
      </x:c>
      <x:c r="E81" s="19" t="str">
        <x:v>Victoire</x:v>
      </x:c>
      <x:c r="F81" s="24" t="n">
        <x:v>1</x:v>
      </x:c>
      <x:c r="G81" s="19" t="str">
        <x:v>Kinger</x:v>
      </x:c>
      <x:c r="H81" s="19" t="str">
        <x:v>Implémenté</x:v>
      </x:c>
      <x:c r="I81" s="19" t="str">
        <x:v>P1</x:v>
      </x:c>
      <x:c r="J81" s="19" t="str">
        <x:v>combat/stories.mjs</x:v>
      </x:c>
      <x:c r="K81" s="20" t="str"/>
    </x:row>
    <x:row r="82" ht="58" customHeight="1">
      <x:c r="A82" s="18" t="str">
        <x:v>STORY-baronmildenhall-2</x:v>
      </x:c>
      <x:c r="B82" s="18" t="str">
        <x:v>Chapitre jouable</x:v>
      </x:c>
      <x:c r="C82" s="18" t="str">
        <x:v>2. Le pas hésitant</x:v>
      </x:c>
      <x:c r="D82" s="18" t="str">
        <x:v>Pomni avance en comptant les marches qui séparent la salle de l’escalier.
Arène : Le cellier.
Pomni : Je préfère savoir comment ressortir avant de regarder la décoration.
Narration : La visite laisse les marches éclairées. Le tableau ne répond pas à Pomni.</x:v>
      </x:c>
      <x:c r="E82" s="18" t="str">
        <x:v>Victoire</x:v>
      </x:c>
      <x:c r="F82" s="23" t="n">
        <x:v>1</x:v>
      </x:c>
      <x:c r="G82" s="18" t="str">
        <x:v>Pomni</x:v>
      </x:c>
      <x:c r="H82" s="18" t="str">
        <x:v>Implémenté</x:v>
      </x:c>
      <x:c r="I82" s="18" t="str">
        <x:v>P1</x:v>
      </x:c>
      <x:c r="J82" s="18" t="str">
        <x:v>combat/stories.mjs</x:v>
      </x:c>
      <x:c r="K82" s="20" t="str"/>
    </x:row>
    <x:row r="83" ht="71" customHeight="1">
      <x:c r="A83" s="19" t="str">
        <x:v>STORY-baronmildenhall-3</x:v>
      </x:c>
      <x:c r="B83" s="19" t="str">
        <x:v>Chapitre jouable</x:v>
      </x:c>
      <x:c r="C83" s="19" t="str">
        <x:v>3. Le visiteur bruyant</x:v>
      </x:c>
      <x:c r="D83" s="19" t="str">
        <x:v>Jax manipule les accessoires de la visite comme s’ils lui appartenaient.
Arène : Le couloir des portes.
Jax : Vous avez une collection impressionnante de choses qui grincent.
Narration : Un volet du décor se rabat devant l’accessoire. C’est un mécanisme de la répétition, pas une réaction prêtée au Baron.</x:v>
      </x:c>
      <x:c r="E83" s="19" t="str">
        <x:v>Victoire</x:v>
      </x:c>
      <x:c r="F83" s="24" t="n">
        <x:v>1</x:v>
      </x:c>
      <x:c r="G83" s="19" t="str">
        <x:v>Jax</x:v>
      </x:c>
      <x:c r="H83" s="19" t="str">
        <x:v>Implémenté</x:v>
      </x:c>
      <x:c r="I83" s="19" t="str">
        <x:v>P1</x:v>
      </x:c>
      <x:c r="J83" s="19" t="str">
        <x:v>combat/stories.mjs</x:v>
      </x:c>
      <x:c r="K83" s="20" t="str"/>
    </x:row>
    <x:row r="84" ht="58" customHeight="1">
      <x:c r="A84" s="18" t="str">
        <x:v>STORY-baronmildenhall-4</x:v>
      </x:c>
      <x:c r="B84" s="18" t="str">
        <x:v>Chapitre jouable</x:v>
      </x:c>
      <x:c r="C84" s="18" t="str">
        <x:v>4. Le propriétaire du décor</x:v>
      </x:c>
      <x:c r="D84" s="18" t="str">
        <x:v>Caine veut accélérer la visite en supprimant la moitié des couloirs.
Arène : La grande piste.
Caine : Une visite express ! Personne ne pourra se perdre !
Narration : Le parcours conserve ses quatre repères. Le dernier duel décide où poser le panneau de sortie.</x:v>
      </x:c>
      <x:c r="E84" s="18" t="str">
        <x:v>Victoire</x:v>
      </x:c>
      <x:c r="F84" s="23" t="n">
        <x:v>1</x:v>
      </x:c>
      <x:c r="G84" s="18" t="str">
        <x:v>Caine</x:v>
      </x:c>
      <x:c r="H84" s="18" t="str">
        <x:v>Implémenté</x:v>
      </x:c>
      <x:c r="I84" s="18" t="str">
        <x:v>P1</x:v>
      </x:c>
      <x:c r="J84" s="18" t="str">
        <x:v>combat/stories.mjs</x:v>
      </x:c>
      <x:c r="K84" s="20" t="str"/>
    </x:row>
    <x:row r="85" ht="45" customHeight="1">
      <x:c r="A85" s="19" t="str">
        <x:v>RUN-tournament</x:v>
      </x:c>
      <x:c r="B85" s="19" t="str">
        <x:v>Tournoi à tableau</x:v>
      </x:c>
      <x:c r="C85" s="19" t="str">
        <x:v>La coupe du cirque</x:v>
      </x:c>
      <x:c r="D85" s="19" t="str">
        <x:v>Huit participants, quarts de finale, demi-finales et finale. Il faut trois victoires jouées pour gagner ; les rencontres sans le joueur sont simulées et indiquées comme telles. Une égalité relance la même rencontre. Une défaite élimine le joueur et le tableau détermine le champion restant.</x:v>
      </x:c>
      <x:c r="E85" s="19" t="str">
        <x:v>Tours du joueur</x:v>
      </x:c>
      <x:c r="F85" s="24" t="n">
        <x:v>3</x:v>
      </x:c>
      <x:c r="G85" s="19" t="str">
        <x:v>7 adversaires tirés avec graine</x:v>
      </x:c>
      <x:c r="H85" s="19" t="str">
        <x:v>Implémenté</x:v>
      </x:c>
      <x:c r="I85" s="19" t="str">
        <x:v>P1</x:v>
      </x:c>
      <x:c r="J85" s="19" t="str">
        <x:v>combat/progression.mjs</x:v>
      </x:c>
      <x:c r="K85" s="20" t="str"/>
    </x:row>
    <x:row r="86" ht="29" customHeight="1">
      <x:c r="A86" s="18" t="str">
        <x:v>ARC-EP1</x:v>
      </x:c>
      <x:c r="B86" s="18" t="str">
        <x:v>Arc narratif prévu</x:v>
      </x:c>
      <x:c r="C86" s="18" t="str">
        <x:v>Pilot</x:v>
      </x:c>
      <x:c r="D86" s="18" t="str">
        <x:v>Adapter les lieux et situations en rencontres de combat distinctes.</x:v>
      </x:c>
      <x:c r="E86" s="18" t="str">
        <x:v>Rencontres</x:v>
      </x:c>
      <x:c r="F86" s="23"/>
      <x:c r="G86" s="18" t="str">
        <x:v>À écrire</x:v>
      </x:c>
      <x:c r="H86" s="18" t="str">
        <x:v>Prévu</x:v>
      </x:c>
      <x:c r="I86" s="18" t="str">
        <x:v>P2</x:v>
      </x:c>
      <x:c r="J86" s="18" t="str">
        <x:v>ep1</x:v>
      </x:c>
      <x:c r="K86" s="20" t="str"/>
    </x:row>
    <x:row r="87" ht="29" customHeight="1">
      <x:c r="A87" s="19" t="str">
        <x:v>ARC-EP2</x:v>
      </x:c>
      <x:c r="B87" s="19" t="str">
        <x:v>Arc narratif prévu</x:v>
      </x:c>
      <x:c r="C87" s="19" t="str">
        <x:v>Candy Carrier Chaos!</x:v>
      </x:c>
      <x:c r="D87" s="19" t="str">
        <x:v>Adapter les lieux et situations en rencontres de combat distinctes.</x:v>
      </x:c>
      <x:c r="E87" s="19" t="str">
        <x:v>Rencontres</x:v>
      </x:c>
      <x:c r="F87" s="24"/>
      <x:c r="G87" s="19" t="str">
        <x:v>À écrire</x:v>
      </x:c>
      <x:c r="H87" s="19" t="str">
        <x:v>Prévu</x:v>
      </x:c>
      <x:c r="I87" s="19" t="str">
        <x:v>P2</x:v>
      </x:c>
      <x:c r="J87" s="19" t="str">
        <x:v>ep2</x:v>
      </x:c>
      <x:c r="K87" s="20" t="str"/>
    </x:row>
    <x:row r="88" ht="29" customHeight="1">
      <x:c r="A88" s="18" t="str">
        <x:v>ARC-EP3</x:v>
      </x:c>
      <x:c r="B88" s="18" t="str">
        <x:v>Arc narratif prévu</x:v>
      </x:c>
      <x:c r="C88" s="18" t="str">
        <x:v>The Mystery Of Mildenhall Manor</x:v>
      </x:c>
      <x:c r="D88" s="18" t="str">
        <x:v>Adapter les lieux et situations en rencontres de combat distinctes.</x:v>
      </x:c>
      <x:c r="E88" s="18" t="str">
        <x:v>Rencontres</x:v>
      </x:c>
      <x:c r="F88" s="23"/>
      <x:c r="G88" s="18" t="str">
        <x:v>À écrire</x:v>
      </x:c>
      <x:c r="H88" s="18" t="str">
        <x:v>Prévu</x:v>
      </x:c>
      <x:c r="I88" s="18" t="str">
        <x:v>P2</x:v>
      </x:c>
      <x:c r="J88" s="18" t="str">
        <x:v>ep3</x:v>
      </x:c>
      <x:c r="K88" s="20" t="str"/>
    </x:row>
    <x:row r="89" ht="29" customHeight="1">
      <x:c r="A89" s="19" t="str">
        <x:v>ARC-EP4</x:v>
      </x:c>
      <x:c r="B89" s="19" t="str">
        <x:v>Arc narratif prévu</x:v>
      </x:c>
      <x:c r="C89" s="19" t="str">
        <x:v>Fast Food Masquerade</x:v>
      </x:c>
      <x:c r="D89" s="19" t="str">
        <x:v>Adapter les lieux et situations en rencontres de combat distinctes.</x:v>
      </x:c>
      <x:c r="E89" s="19" t="str">
        <x:v>Rencontres</x:v>
      </x:c>
      <x:c r="F89" s="24"/>
      <x:c r="G89" s="19" t="str">
        <x:v>À écrire</x:v>
      </x:c>
      <x:c r="H89" s="19" t="str">
        <x:v>Prévu</x:v>
      </x:c>
      <x:c r="I89" s="19" t="str">
        <x:v>P2</x:v>
      </x:c>
      <x:c r="J89" s="19" t="str">
        <x:v>ep4</x:v>
      </x:c>
      <x:c r="K89" s="20" t="str"/>
    </x:row>
    <x:row r="90" ht="29" customHeight="1">
      <x:c r="A90" s="18" t="str">
        <x:v>ARC-LATE</x:v>
      </x:c>
      <x:c r="B90" s="18" t="str">
        <x:v>Archives à vérifier</x:v>
      </x:c>
      <x:c r="C90" s="18" t="str">
        <x:v>Épisodes et archives tardives CainOS</x:v>
      </x:c>
      <x:c r="D90" s="18" t="str">
        <x:v>Vérifier les sources primaires avant d’écrire les routes tardives.</x:v>
      </x:c>
      <x:c r="E90" s="18" t="str">
        <x:v>Rencontres</x:v>
      </x:c>
      <x:c r="F90" s="23"/>
      <x:c r="G90" s="18" t="str">
        <x:v>À vérifier</x:v>
      </x:c>
      <x:c r="H90" s="18" t="str">
        <x:v>À vérifier</x:v>
      </x:c>
      <x:c r="I90" s="18" t="str">
        <x:v>P1</x:v>
      </x:c>
      <x:c r="J90" s="18" t="str">
        <x:v>cainos</x:v>
      </x:c>
      <x:c r="K90" s="20" t="str"/>
    </x:row>
  </x:sheetData>
  <x:conditionalFormatting sqref="H6:H90">
    <x:cfRule type="containsText" dxfId="84" priority="1" operator="containsText" text="Implémenté"/>
    <x:cfRule type="containsText" dxfId="85" priority="2" operator="containsText" text="Partiel"/>
    <x:cfRule type="containsText" dxfId="86" priority="3" operator="containsText" text="Prévu"/>
    <x:cfRule type="containsText" dxfId="87" priority="4" operator="containsText" text="À vérifier"/>
    <x:cfRule type="containsText" dxfId="88" priority="5" operator="containsText" text="Réussi"/>
    <x:cfRule type="containsText" dxfId="89" priority="6" operator="containsText" text="Échec"/>
    <x:cfRule type="containsText" dxfId="90" priority="7" operator="containsText" text="Non exécuté"/>
  </x:conditionalFormatting>
  <x:dataValidations count="1">
    <x:dataValidation type="list" sqref="H6:H90">
      <x:formula1>"Implémenté,Partiel,Prévu,À vérifier,Hors périmètre"</x:formula1>
    </x:dataValidation>
  </x:dataValidations>
  <x:pageMargins left="0.7" right="0.7" top="0.75" bottom="0.75" header="0.3" footer="0.3"/>
  <x:tableParts count="1">
    <x:tablePart xmlns:r="http://schemas.openxmlformats.org/officeDocument/2006/relationships" r:id="R805e5590f82c43d6"/>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7" hidden="0" customWidth="1"/>
    <x:col min="2" max="2" width="22" hidden="0" customWidth="1"/>
    <x:col min="3" max="3" width="110" hidden="0" customWidth="1"/>
    <x:col min="4" max="4" width="20" hidden="0" customWidth="1"/>
    <x:col min="5" max="5" width="12" hidden="0" customWidth="1"/>
    <x:col min="6" max="6" width="68" hidden="0" customWidth="1"/>
    <x:col min="7" max="7" width="95" hidden="0" customWidth="1"/>
    <x:col min="8" max="8" width="100" hidden="0" customWidth="1"/>
    <x:col min="9" max="9" width="40" hidden="0" customWidth="1"/>
  </x:cols>
  <x:sheetData>
    <x:row r="1" ht="24" customHeight="1">
      <x:c r="A1" s="2"/>
      <x:c r="B1" s="2"/>
      <x:c r="C1" s="2"/>
      <x:c r="D1" s="2"/>
      <x:c r="E1" s="2"/>
      <x:c r="F1" s="2"/>
      <x:c r="G1" s="2"/>
      <x:c r="H1" s="2"/>
      <x:c r="I1" s="2"/>
    </x:row>
    <x:row r="2" ht="31" customHeight="1">
      <x:c r="A2" s="3" t="str">
        <x:v>Validation du jeu</x:v>
      </x:c>
      <x:c r="B2" s="2"/>
      <x:c r="C2" s="2"/>
      <x:c r="D2" s="2"/>
      <x:c r="E2" s="2"/>
      <x:c r="F2" s="2"/>
      <x:c r="G2" s="2"/>
      <x:c r="H2" s="2"/>
      <x:c r="I2" s="2"/>
    </x:row>
    <x:row r="3" ht="24" customHeight="1">
      <x:c r="A3" s="4" t="str">
        <x:v>Un résultat réussi exige une exécution consignée. Les essais matériels restent identifiés séparément.</x:v>
      </x:c>
      <x:c r="B3" s="2"/>
      <x:c r="C3" s="2"/>
      <x:c r="D3" s="2"/>
      <x:c r="E3" s="2"/>
      <x:c r="F3" s="2"/>
      <x:c r="G3" s="2"/>
      <x:c r="H3" s="2"/>
      <x:c r="I3" s="2"/>
    </x:row>
    <x:row r="4" ht="24" customHeight="1">
      <x:c r="A4" s="5"/>
      <x:c r="B4" s="5"/>
      <x:c r="C4" s="5"/>
      <x:c r="D4" s="5"/>
      <x:c r="E4" s="5"/>
      <x:c r="F4" s="5"/>
      <x:c r="G4" s="5"/>
      <x:c r="H4" s="5"/>
      <x:c r="I4" s="5"/>
    </x:row>
    <x:row r="5" ht="34" customHeight="1">
      <x:c r="A5" s="14" t="str">
        <x:v>ID</x:v>
      </x:c>
      <x:c r="B5" s="15" t="str">
        <x:v>Domaine</x:v>
      </x:c>
      <x:c r="C5" s="15" t="str">
        <x:v>Cas de contrôle</x:v>
      </x:c>
      <x:c r="D5" s="15" t="str">
        <x:v>Résultat</x:v>
      </x:c>
      <x:c r="E5" s="15" t="str">
        <x:v>Priorité</x:v>
      </x:c>
      <x:c r="F5" s="15" t="str">
        <x:v>Méthode</x:v>
      </x:c>
      <x:c r="G5" s="15" t="str">
        <x:v>Preuve d’exécution</x:v>
      </x:c>
      <x:c r="H5" s="15" t="str">
        <x:v>Résultat attendu</x:v>
      </x:c>
      <x:c r="I5" s="16" t="str">
        <x:v>Notes utilisateur</x:v>
      </x:c>
    </x:row>
    <x:row r="6" ht="32" customHeight="1">
      <x:c r="A6" s="18" t="str">
        <x:v>QA-ENG-01</x:v>
      </x:c>
      <x:c r="B6" s="18" t="str">
        <x:v>Moteur automatisé</x:v>
      </x:c>
      <x:c r="C6" s="18" t="str">
        <x:v>the imported CQC lineage and ten authored slots remain explicit</x:v>
      </x:c>
      <x:c r="D6" s="18" t="str">
        <x:v>Réussi</x:v>
      </x:c>
      <x:c r="E6" s="18" t="str">
        <x:v>P0</x:v>
      </x:c>
      <x:c r="F6" s="18" t="str">
        <x:v>node tests/combat-engine.test.mjs</x:v>
      </x:c>
      <x:c r="G6" s="18" t="str">
        <x:v>23 octobre 2026 · Node 0.6.0 : 40/40 cas, exit 0 ; audit-combat/node-0.6.0-tests/combat-engine.test.log (SHA-256 c246fd3af7a31d385c4b50a28f9dc2170a4fcc2825aa595e79fef27cf5c95599).</x:v>
      </x:c>
      <x:c r="H6" s="18" t="str">
        <x:v>Vérification déterministe de mécanique</x:v>
      </x:c>
      <x:c r="I6" s="20" t="str"/>
    </x:row>
    <x:row r="7" ht="32" customHeight="1">
      <x:c r="A7" s="19" t="str">
        <x:v>QA-ENG-02</x:v>
      </x:c>
      <x:c r="B7" s="19" t="str">
        <x:v>Moteur automatisé</x:v>
      </x:c>
      <x:c r="C7" s="19" t="str">
        <x:v>startup, active frames and recovery delay damage and prevent repeated contact damage</x:v>
      </x:c>
      <x:c r="D7" s="19" t="str">
        <x:v>Réussi</x:v>
      </x:c>
      <x:c r="E7" s="19" t="str">
        <x:v>P0</x:v>
      </x:c>
      <x:c r="F7" s="19" t="str">
        <x:v>node tests/combat-engine.test.mjs</x:v>
      </x:c>
      <x:c r="G7" s="19" t="str">
        <x:v>23 octobre 2026 · Node 0.6.0 : 40/40 cas, exit 0 ; audit-combat/node-0.6.0-tests/combat-engine.test.log (SHA-256 c246fd3af7a31d385c4b50a28f9dc2170a4fcc2825aa595e79fef27cf5c95599).</x:v>
      </x:c>
      <x:c r="H7" s="19" t="str">
        <x:v>Vérification déterministe de mécanique</x:v>
      </x:c>
      <x:c r="I7" s="20" t="str"/>
    </x:row>
    <x:row r="8" ht="32" customHeight="1">
      <x:c r="A8" s="18" t="str">
        <x:v>QA-ENG-03</x:v>
      </x:c>
      <x:c r="B8" s="18" t="str">
        <x:v>Moteur automatisé</x:v>
      </x:c>
      <x:c r="C8" s="18" t="str">
        <x:v>holding an attack does not repeatedly attack; releasing and pressing starts another</x:v>
      </x:c>
      <x:c r="D8" s="18" t="str">
        <x:v>Réussi</x:v>
      </x:c>
      <x:c r="E8" s="18" t="str">
        <x:v>P0</x:v>
      </x:c>
      <x:c r="F8" s="18" t="str">
        <x:v>node tests/combat-engine.test.mjs</x:v>
      </x:c>
      <x:c r="G8" s="18" t="str">
        <x:v>23 octobre 2026 · Node 0.6.0 : 40/40 cas, exit 0 ; audit-combat/node-0.6.0-tests/combat-engine.test.log (SHA-256 c246fd3af7a31d385c4b50a28f9dc2170a4fcc2825aa595e79fef27cf5c95599).</x:v>
      </x:c>
      <x:c r="H8" s="18" t="str">
        <x:v>Vérification déterministe de mécanique</x:v>
      </x:c>
      <x:c r="I8" s="20" t="str"/>
    </x:row>
    <x:row r="9" ht="32" customHeight="1">
      <x:c r="A9" s="19" t="str">
        <x:v>QA-ENG-04</x:v>
      </x:c>
      <x:c r="B9" s="19" t="str">
        <x:v>Moteur automatisé</x:v>
      </x:c>
      <x:c r="C9" s="19" t="str">
        <x:v>inputs shorter than one 60 Hz tick survive a 120 Hz render cycle</x:v>
      </x:c>
      <x:c r="D9" s="19" t="str">
        <x:v>Réussi</x:v>
      </x:c>
      <x:c r="E9" s="19" t="str">
        <x:v>P0</x:v>
      </x:c>
      <x:c r="F9" s="19" t="str">
        <x:v>node tests/combat-engine.test.mjs</x:v>
      </x:c>
      <x:c r="G9" s="19" t="str">
        <x:v>23 octobre 2026 · Node 0.6.0 : 40/40 cas, exit 0 ; audit-combat/node-0.6.0-tests/combat-engine.test.log (SHA-256 c246fd3af7a31d385c4b50a28f9dc2170a4fcc2825aa595e79fef27cf5c95599).</x:v>
      </x:c>
      <x:c r="H9" s="19" t="str">
        <x:v>Vérification déterministe de mécanique</x:v>
      </x:c>
      <x:c r="I9" s="20" t="str"/>
    </x:row>
    <x:row r="10" ht="32" customHeight="1">
      <x:c r="A10" s="18" t="str">
        <x:v>QA-ENG-05</x:v>
      </x:c>
      <x:c r="B10" s="18" t="str">
        <x:v>Moteur automatisé</x:v>
      </x:c>
      <x:c r="C10" s="18" t="str">
        <x:v>fixed-time simulation gives identical movement at 30, 60 and 120 rendering Hz</x:v>
      </x:c>
      <x:c r="D10" s="18" t="str">
        <x:v>Réussi</x:v>
      </x:c>
      <x:c r="E10" s="18" t="str">
        <x:v>P0</x:v>
      </x:c>
      <x:c r="F10" s="18" t="str">
        <x:v>node tests/combat-engine.test.mjs</x:v>
      </x:c>
      <x:c r="G10" s="18" t="str">
        <x:v>23 octobre 2026 · Node 0.6.0 : 40/40 cas, exit 0 ; audit-combat/node-0.6.0-tests/combat-engine.test.log (SHA-256 c246fd3af7a31d385c4b50a28f9dc2170a4fcc2825aa595e79fef27cf5c95599).</x:v>
      </x:c>
      <x:c r="H10" s="18" t="str">
        <x:v>Vérification déterministe de mécanique</x:v>
      </x:c>
      <x:c r="I10" s="20" t="str"/>
    </x:row>
    <x:row r="11" ht="32" customHeight="1">
      <x:c r="A11" s="19" t="str">
        <x:v>QA-ENG-06</x:v>
      </x:c>
      <x:c r="B11" s="19" t="str">
        <x:v>Moteur automatisé</x:v>
      </x:c>
      <x:c r="C11" s="19" t="str">
        <x:v>ordinary guard reduces damage, and held guard survives blockstun</x:v>
      </x:c>
      <x:c r="D11" s="19" t="str">
        <x:v>Réussi</x:v>
      </x:c>
      <x:c r="E11" s="19" t="str">
        <x:v>P0</x:v>
      </x:c>
      <x:c r="F11" s="19" t="str">
        <x:v>node tests/combat-engine.test.mjs</x:v>
      </x:c>
      <x:c r="G11" s="19" t="str">
        <x:v>23 octobre 2026 · Node 0.6.0 : 40/40 cas, exit 0 ; audit-combat/node-0.6.0-tests/combat-engine.test.log (SHA-256 c246fd3af7a31d385c4b50a28f9dc2170a4fcc2825aa595e79fef27cf5c95599).</x:v>
      </x:c>
      <x:c r="H11" s="19" t="str">
        <x:v>Vérification déterministe de mécanique</x:v>
      </x:c>
      <x:c r="I11" s="20" t="str"/>
    </x:row>
    <x:row r="12" ht="32" customHeight="1">
      <x:c r="A12" s="18" t="str">
        <x:v>QA-ENG-07</x:v>
      </x:c>
      <x:c r="B12" s="18" t="str">
        <x:v>Moteur automatisé</x:v>
      </x:c>
      <x:c r="C12" s="18" t="str">
        <x:v>low attacks bypass standing guard but are stopped by crouching guard</x:v>
      </x:c>
      <x:c r="D12" s="18" t="str">
        <x:v>Réussi</x:v>
      </x:c>
      <x:c r="E12" s="18" t="str">
        <x:v>P0</x:v>
      </x:c>
      <x:c r="F12" s="18" t="str">
        <x:v>node tests/combat-engine.test.mjs</x:v>
      </x:c>
      <x:c r="G12" s="18" t="str">
        <x:v>23 octobre 2026 · Node 0.6.0 : 40/40 cas, exit 0 ; audit-combat/node-0.6.0-tests/combat-engine.test.log (SHA-256 c246fd3af7a31d385c4b50a28f9dc2170a4fcc2825aa595e79fef27cf5c95599).</x:v>
      </x:c>
      <x:c r="H12" s="18" t="str">
        <x:v>Vérification déterministe de mécanique</x:v>
      </x:c>
      <x:c r="I12" s="20" t="str"/>
    </x:row>
    <x:row r="13" ht="32" customHeight="1">
      <x:c r="A13" s="19" t="str">
        <x:v>QA-ENG-08</x:v>
      </x:c>
      <x:c r="B13" s="19" t="str">
        <x:v>Moteur automatisé</x:v>
      </x:c>
      <x:c r="C13" s="19" t="str">
        <x:v>chip damage never KOs, and guard depletion exposes a real punish window</x:v>
      </x:c>
      <x:c r="D13" s="19" t="str">
        <x:v>Réussi</x:v>
      </x:c>
      <x:c r="E13" s="19" t="str">
        <x:v>P0</x:v>
      </x:c>
      <x:c r="F13" s="19" t="str">
        <x:v>node tests/combat-engine.test.mjs</x:v>
      </x:c>
      <x:c r="G13" s="19" t="str">
        <x:v>23 octobre 2026 · Node 0.6.0 : 40/40 cas, exit 0 ; audit-combat/node-0.6.0-tests/combat-engine.test.log (SHA-256 c246fd3af7a31d385c4b50a28f9dc2170a4fcc2825aa595e79fef27cf5c95599).</x:v>
      </x:c>
      <x:c r="H13" s="19" t="str">
        <x:v>Vérification déterministe de mécanique</x:v>
      </x:c>
      <x:c r="I13" s="20" t="str"/>
    </x:row>
    <x:row r="14" ht="32" customHeight="1">
      <x:c r="A14" s="18" t="str">
        <x:v>QA-ENG-09</x:v>
      </x:c>
      <x:c r="B14" s="18" t="str">
        <x:v>Moteur automatisé</x:v>
      </x:c>
      <x:c r="C14" s="18" t="str">
        <x:v>grabs beat guard and cannot chain into protected post-throw targets</x:v>
      </x:c>
      <x:c r="D14" s="18" t="str">
        <x:v>Réussi</x:v>
      </x:c>
      <x:c r="E14" s="18" t="str">
        <x:v>P0</x:v>
      </x:c>
      <x:c r="F14" s="18" t="str">
        <x:v>node tests/combat-engine.test.mjs</x:v>
      </x:c>
      <x:c r="G14" s="18" t="str">
        <x:v>23 octobre 2026 · Node 0.6.0 : 40/40 cas, exit 0 ; audit-combat/node-0.6.0-tests/combat-engine.test.log (SHA-256 c246fd3af7a31d385c4b50a28f9dc2170a4fcc2825aa595e79fef27cf5c95599).</x:v>
      </x:c>
      <x:c r="H14" s="18" t="str">
        <x:v>Vérification déterministe de mécanique</x:v>
      </x:c>
      <x:c r="I14" s="20" t="str"/>
    </x:row>
    <x:row r="15" ht="32" customHeight="1">
      <x:c r="A15" s="19" t="str">
        <x:v>QA-ENG-10</x:v>
      </x:c>
      <x:c r="B15" s="19" t="str">
        <x:v>Moteur automatisé</x:v>
      </x:c>
      <x:c r="C15" s="19" t="str">
        <x:v>throw-tech works in the inherited seven-frame window</x:v>
      </x:c>
      <x:c r="D15" s="19" t="str">
        <x:v>Réussi</x:v>
      </x:c>
      <x:c r="E15" s="19" t="str">
        <x:v>P0</x:v>
      </x:c>
      <x:c r="F15" s="19" t="str">
        <x:v>node tests/combat-engine.test.mjs</x:v>
      </x:c>
      <x:c r="G15" s="19" t="str">
        <x:v>23 octobre 2026 · Node 0.6.0 : 40/40 cas, exit 0 ; audit-combat/node-0.6.0-tests/combat-engine.test.log (SHA-256 c246fd3af7a31d385c4b50a28f9dc2170a4fcc2825aa595e79fef27cf5c95599).</x:v>
      </x:c>
      <x:c r="H15" s="19" t="str">
        <x:v>Vérification déterministe de mécanique</x:v>
      </x:c>
      <x:c r="I15" s="20" t="str"/>
    </x:row>
    <x:row r="16" ht="32" customHeight="1">
      <x:c r="A16" s="18" t="str">
        <x:v>QA-ENG-11</x:v>
      </x:c>
      <x:c r="B16" s="18" t="str">
        <x:v>Moteur automatisé</x:v>
      </x:c>
      <x:c r="C16" s="18" t="str">
        <x:v>holding throw-tech cannot renew the seven-frame protection window indefinitely</x:v>
      </x:c>
      <x:c r="D16" s="18" t="str">
        <x:v>Réussi</x:v>
      </x:c>
      <x:c r="E16" s="18" t="str">
        <x:v>P0</x:v>
      </x:c>
      <x:c r="F16" s="18" t="str">
        <x:v>node tests/combat-engine.test.mjs</x:v>
      </x:c>
      <x:c r="G16" s="18" t="str">
        <x:v>23 octobre 2026 · Node 0.6.0 : 40/40 cas, exit 0 ; audit-combat/node-0.6.0-tests/combat-engine.test.log (SHA-256 c246fd3af7a31d385c4b50a28f9dc2170a4fcc2825aa595e79fef27cf5c95599).</x:v>
      </x:c>
      <x:c r="H16" s="18" t="str">
        <x:v>Vérification déterministe de mécanique</x:v>
      </x:c>
      <x:c r="I16" s="20" t="str"/>
    </x:row>
    <x:row r="17" ht="32" customHeight="1">
      <x:c r="A17" s="19" t="str">
        <x:v>QA-ENG-12</x:v>
      </x:c>
      <x:c r="B17" s="19" t="str">
        <x:v>Moteur automatisé</x:v>
      </x:c>
      <x:c r="C17" s="19" t="str">
        <x:v>airborne opponents cannot be grabbed</x:v>
      </x:c>
      <x:c r="D17" s="19" t="str">
        <x:v>Réussi</x:v>
      </x:c>
      <x:c r="E17" s="19" t="str">
        <x:v>P0</x:v>
      </x:c>
      <x:c r="F17" s="19" t="str">
        <x:v>node tests/combat-engine.test.mjs</x:v>
      </x:c>
      <x:c r="G17" s="19" t="str">
        <x:v>23 octobre 2026 · Node 0.6.0 : 40/40 cas, exit 0 ; audit-combat/node-0.6.0-tests/combat-engine.test.log (SHA-256 c246fd3af7a31d385c4b50a28f9dc2170a4fcc2825aa595e79fef27cf5c95599).</x:v>
      </x:c>
      <x:c r="H17" s="19" t="str">
        <x:v>Vérification déterministe de mécanique</x:v>
      </x:c>
      <x:c r="I17" s="20" t="str"/>
    </x:row>
    <x:row r="18" ht="32" customHeight="1">
      <x:c r="A18" s="18" t="str">
        <x:v>QA-ENG-13</x:v>
      </x:c>
      <x:c r="B18" s="18" t="str">
        <x:v>Moteur automatisé</x:v>
      </x:c>
      <x:c r="C18" s="18" t="str">
        <x:v>an active melee parry counters a strike but does not confer permanent immunity</x:v>
      </x:c>
      <x:c r="D18" s="18" t="str">
        <x:v>Réussi</x:v>
      </x:c>
      <x:c r="E18" s="18" t="str">
        <x:v>P0</x:v>
      </x:c>
      <x:c r="F18" s="18" t="str">
        <x:v>node tests/combat-engine.test.mjs</x:v>
      </x:c>
      <x:c r="G18" s="18" t="str">
        <x:v>23 octobre 2026 · Node 0.6.0 : 40/40 cas, exit 0 ; audit-combat/node-0.6.0-tests/combat-engine.test.log (SHA-256 c246fd3af7a31d385c4b50a28f9dc2170a4fcc2825aa595e79fef27cf5c95599).</x:v>
      </x:c>
      <x:c r="H18" s="18" t="str">
        <x:v>Vérification déterministe de mécanique</x:v>
      </x:c>
      <x:c r="I18" s="20" t="str"/>
    </x:row>
    <x:row r="19" ht="32" customHeight="1">
      <x:c r="A19" s="19" t="str">
        <x:v>QA-ENG-14</x:v>
      </x:c>
      <x:c r="B19" s="19" t="str">
        <x:v>Moteur automatisé</x:v>
      </x:c>
      <x:c r="C19" s="19" t="str">
        <x:v>projectile parry reflects once, changes ownership and retains a bounded travel budget</x:v>
      </x:c>
      <x:c r="D19" s="19" t="str">
        <x:v>Réussi</x:v>
      </x:c>
      <x:c r="E19" s="19" t="str">
        <x:v>P0</x:v>
      </x:c>
      <x:c r="F19" s="19" t="str">
        <x:v>node tests/combat-engine.test.mjs</x:v>
      </x:c>
      <x:c r="G19" s="19" t="str">
        <x:v>23 octobre 2026 · Node 0.6.0 : 40/40 cas, exit 0 ; audit-combat/node-0.6.0-tests/combat-engine.test.log (SHA-256 c246fd3af7a31d385c4b50a28f9dc2170a4fcc2825aa595e79fef27cf5c95599).</x:v>
      </x:c>
      <x:c r="H19" s="19" t="str">
        <x:v>Vérification déterministe de mécanique</x:v>
      </x:c>
      <x:c r="I19" s="20" t="str"/>
    </x:row>
    <x:row r="20" ht="32" customHeight="1">
      <x:c r="A20" s="18" t="str">
        <x:v>QA-ENG-15</x:v>
      </x:c>
      <x:c r="B20" s="18" t="str">
        <x:v>Moteur automatisé</x:v>
      </x:c>
      <x:c r="C20" s="18" t="str">
        <x:v>fast projectiles use swept collision and cannot skip a small body</x:v>
      </x:c>
      <x:c r="D20" s="18" t="str">
        <x:v>Réussi</x:v>
      </x:c>
      <x:c r="E20" s="18" t="str">
        <x:v>P0</x:v>
      </x:c>
      <x:c r="F20" s="18" t="str">
        <x:v>node tests/combat-engine.test.mjs</x:v>
      </x:c>
      <x:c r="G20" s="18" t="str">
        <x:v>23 octobre 2026 · Node 0.6.0 : 40/40 cas, exit 0 ; audit-combat/node-0.6.0-tests/combat-engine.test.log (SHA-256 c246fd3af7a31d385c4b50a28f9dc2170a4fcc2825aa595e79fef27cf5c95599).</x:v>
      </x:c>
      <x:c r="H20" s="18" t="str">
        <x:v>Vérification déterministe de mécanique</x:v>
      </x:c>
      <x:c r="I20" s="20" t="str"/>
    </x:row>
    <x:row r="21" ht="32" customHeight="1">
      <x:c r="A21" s="19" t="str">
        <x:v>QA-ENG-16</x:v>
      </x:c>
      <x:c r="B21" s="19" t="str">
        <x:v>Moteur automatisé</x:v>
      </x:c>
      <x:c r="C21" s="19" t="str">
        <x:v>a declared projectile range limits travel even with long lifetime</x:v>
      </x:c>
      <x:c r="D21" s="19" t="str">
        <x:v>Réussi</x:v>
      </x:c>
      <x:c r="E21" s="19" t="str">
        <x:v>P0</x:v>
      </x:c>
      <x:c r="F21" s="19" t="str">
        <x:v>node tests/combat-engine.test.mjs</x:v>
      </x:c>
      <x:c r="G21" s="19" t="str">
        <x:v>23 octobre 2026 · Node 0.6.0 : 40/40 cas, exit 0 ; audit-combat/node-0.6.0-tests/combat-engine.test.log (SHA-256 c246fd3af7a31d385c4b50a28f9dc2170a4fcc2825aa595e79fef27cf5c95599).</x:v>
      </x:c>
      <x:c r="H21" s="19" t="str">
        <x:v>Vérification déterministe de mécanique</x:v>
      </x:c>
      <x:c r="I21" s="20" t="str"/>
    </x:row>
    <x:row r="22" ht="32" customHeight="1">
      <x:c r="A22" s="18" t="str">
        <x:v>QA-ENG-17</x:v>
      </x:c>
      <x:c r="B22" s="18" t="str">
        <x:v>Moteur automatisé</x:v>
      </x:c>
      <x:c r="C22" s="18" t="str">
        <x:v>crouching evades a high projectile at the correct vertical height</x:v>
      </x:c>
      <x:c r="D22" s="18" t="str">
        <x:v>Réussi</x:v>
      </x:c>
      <x:c r="E22" s="18" t="str">
        <x:v>P0</x:v>
      </x:c>
      <x:c r="F22" s="18" t="str">
        <x:v>node tests/combat-engine.test.mjs</x:v>
      </x:c>
      <x:c r="G22" s="18" t="str">
        <x:v>23 octobre 2026 · Node 0.6.0 : 40/40 cas, exit 0 ; audit-combat/node-0.6.0-tests/combat-engine.test.log (SHA-256 c246fd3af7a31d385c4b50a28f9dc2170a4fcc2825aa595e79fef27cf5c95599).</x:v>
      </x:c>
      <x:c r="H22" s="18" t="str">
        <x:v>Vérification déterministe de mécanique</x:v>
      </x:c>
      <x:c r="I22" s="20" t="str"/>
    </x:row>
    <x:row r="23" ht="32" customHeight="1">
      <x:c r="A23" s="19" t="str">
        <x:v>QA-ENG-18</x:v>
      </x:c>
      <x:c r="B23" s="19" t="str">
        <x:v>Moteur automatisé</x:v>
      </x:c>
      <x:c r="C23" s="19" t="str">
        <x:v>hit-confirm cancels require a real hit; whiffed attacks cannot cancel</x:v>
      </x:c>
      <x:c r="D23" s="19" t="str">
        <x:v>Réussi</x:v>
      </x:c>
      <x:c r="E23" s="19" t="str">
        <x:v>P0</x:v>
      </x:c>
      <x:c r="F23" s="19" t="str">
        <x:v>node tests/combat-engine.test.mjs</x:v>
      </x:c>
      <x:c r="G23" s="19" t="str">
        <x:v>23 octobre 2026 · Node 0.6.0 : 40/40 cas, exit 0 ; audit-combat/node-0.6.0-tests/combat-engine.test.log (SHA-256 c246fd3af7a31d385c4b50a28f9dc2170a4fcc2825aa595e79fef27cf5c95599).</x:v>
      </x:c>
      <x:c r="H23" s="19" t="str">
        <x:v>Vérification déterministe de mécanique</x:v>
      </x:c>
      <x:c r="I23" s="20" t="str"/>
    </x:row>
    <x:row r="24" ht="32" customHeight="1">
      <x:c r="A24" s="18" t="str">
        <x:v>QA-ENG-19</x:v>
      </x:c>
      <x:c r="B24" s="18" t="str">
        <x:v>Moteur automatisé</x:v>
      </x:c>
      <x:c r="C24" s="18" t="str">
        <x:v>simultaneous active strikes trade damage and double KO does not favor player one</x:v>
      </x:c>
      <x:c r="D24" s="18" t="str">
        <x:v>Réussi</x:v>
      </x:c>
      <x:c r="E24" s="18" t="str">
        <x:v>P0</x:v>
      </x:c>
      <x:c r="F24" s="18" t="str">
        <x:v>node tests/combat-engine.test.mjs</x:v>
      </x:c>
      <x:c r="G24" s="18" t="str">
        <x:v>23 octobre 2026 · Node 0.6.0 : 40/40 cas, exit 0 ; audit-combat/node-0.6.0-tests/combat-engine.test.log (SHA-256 c246fd3af7a31d385c4b50a28f9dc2170a4fcc2825aa595e79fef27cf5c95599).</x:v>
      </x:c>
      <x:c r="H24" s="18" t="str">
        <x:v>Vérification déterministe de mécanique</x:v>
      </x:c>
      <x:c r="I24" s="20" t="str"/>
    </x:row>
    <x:row r="25" ht="32" customHeight="1">
      <x:c r="A25" s="19" t="str">
        <x:v>QA-ENG-20</x:v>
      </x:c>
      <x:c r="B25" s="19" t="str">
        <x:v>Moteur automatisé</x:v>
      </x:c>
      <x:c r="C25" s="19" t="str">
        <x:v>resource and super costs are checked and denied actions do not consume meter</x:v>
      </x:c>
      <x:c r="D25" s="19" t="str">
        <x:v>Réussi</x:v>
      </x:c>
      <x:c r="E25" s="19" t="str">
        <x:v>P0</x:v>
      </x:c>
      <x:c r="F25" s="19" t="str">
        <x:v>node tests/combat-engine.test.mjs</x:v>
      </x:c>
      <x:c r="G25" s="19" t="str">
        <x:v>23 octobre 2026 · Node 0.6.0 : 40/40 cas, exit 0 ; audit-combat/node-0.6.0-tests/combat-engine.test.log (SHA-256 c246fd3af7a31d385c4b50a28f9dc2170a4fcc2825aa595e79fef27cf5c95599).</x:v>
      </x:c>
      <x:c r="H25" s="19" t="str">
        <x:v>Vérification déterministe de mécanique</x:v>
      </x:c>
      <x:c r="I25" s="20" t="str"/>
    </x:row>
    <x:row r="26" ht="32" customHeight="1">
      <x:c r="A26" s="18" t="str">
        <x:v>QA-ENG-21</x:v>
      </x:c>
      <x:c r="B26" s="18" t="str">
        <x:v>Moteur automatisé</x:v>
      </x:c>
      <x:c r="C26" s="18" t="str">
        <x:v>interrupted recovery does not grant free energy</x:v>
      </x:c>
      <x:c r="D26" s="18" t="str">
        <x:v>Réussi</x:v>
      </x:c>
      <x:c r="E26" s="18" t="str">
        <x:v>P0</x:v>
      </x:c>
      <x:c r="F26" s="18" t="str">
        <x:v>node tests/combat-engine.test.mjs</x:v>
      </x:c>
      <x:c r="G26" s="18" t="str">
        <x:v>23 octobre 2026 · Node 0.6.0 : 40/40 cas, exit 0 ; audit-combat/node-0.6.0-tests/combat-engine.test.log (SHA-256 c246fd3af7a31d385c4b50a28f9dc2170a4fcc2825aa595e79fef27cf5c95599).</x:v>
      </x:c>
      <x:c r="H26" s="18" t="str">
        <x:v>Vérification déterministe de mécanique</x:v>
      </x:c>
      <x:c r="I26" s="20" t="str"/>
    </x:row>
    <x:row r="27" ht="32" customHeight="1">
      <x:c r="A27" s="19" t="str">
        <x:v>QA-ENG-22</x:v>
      </x:c>
      <x:c r="B27" s="19" t="str">
        <x:v>Moteur automatisé</x:v>
      </x:c>
      <x:c r="C27" s="19" t="str">
        <x:v>traps have arming time and finite lifetime</x:v>
      </x:c>
      <x:c r="D27" s="19" t="str">
        <x:v>Réussi</x:v>
      </x:c>
      <x:c r="E27" s="19" t="str">
        <x:v>P0</x:v>
      </x:c>
      <x:c r="F27" s="19" t="str">
        <x:v>node tests/combat-engine.test.mjs</x:v>
      </x:c>
      <x:c r="G27" s="19" t="str">
        <x:v>23 octobre 2026 · Node 0.6.0 : 40/40 cas, exit 0 ; audit-combat/node-0.6.0-tests/combat-engine.test.log (SHA-256 c246fd3af7a31d385c4b50a28f9dc2170a4fcc2825aa595e79fef27cf5c95599).</x:v>
      </x:c>
      <x:c r="H27" s="19" t="str">
        <x:v>Vérification déterministe de mécanique</x:v>
      </x:c>
      <x:c r="I27" s="20" t="str"/>
    </x:row>
    <x:row r="28" ht="32" customHeight="1">
      <x:c r="A28" s="18" t="str">
        <x:v>QA-ENG-23</x:v>
      </x:c>
      <x:c r="B28" s="18" t="str">
        <x:v>Moteur automatisé</x:v>
      </x:c>
      <x:c r="C28" s="18" t="str">
        <x:v>pause freezes combat, timer and seed without queuing a phantom attack</x:v>
      </x:c>
      <x:c r="D28" s="18" t="str">
        <x:v>Réussi</x:v>
      </x:c>
      <x:c r="E28" s="18" t="str">
        <x:v>P0</x:v>
      </x:c>
      <x:c r="F28" s="18" t="str">
        <x:v>node tests/combat-engine.test.mjs</x:v>
      </x:c>
      <x:c r="G28" s="18" t="str">
        <x:v>23 octobre 2026 · Node 0.6.0 : 40/40 cas, exit 0 ; audit-combat/node-0.6.0-tests/combat-engine.test.log (SHA-256 c246fd3af7a31d385c4b50a28f9dc2170a4fcc2825aa595e79fef27cf5c95599).</x:v>
      </x:c>
      <x:c r="H28" s="18" t="str">
        <x:v>Vérification déterministe de mécanique</x:v>
      </x:c>
      <x:c r="I28" s="20" t="str"/>
    </x:row>
    <x:row r="29" ht="32" customHeight="1">
      <x:c r="A29" s="19" t="str">
        <x:v>QA-ENG-24</x:v>
      </x:c>
      <x:c r="B29" s="19" t="str">
        <x:v>Moteur automatisé</x:v>
      </x:c>
      <x:c r="C29" s="19" t="str">
        <x:v>round settings end a match only after the configured number of wins</x:v>
      </x:c>
      <x:c r="D29" s="19" t="str">
        <x:v>Réussi</x:v>
      </x:c>
      <x:c r="E29" s="19" t="str">
        <x:v>P0</x:v>
      </x:c>
      <x:c r="F29" s="19" t="str">
        <x:v>node tests/combat-engine.test.mjs</x:v>
      </x:c>
      <x:c r="G29" s="19" t="str">
        <x:v>23 octobre 2026 · Node 0.6.0 : 40/40 cas, exit 0 ; audit-combat/node-0.6.0-tests/combat-engine.test.log (SHA-256 c246fd3af7a31d385c4b50a28f9dc2170a4fcc2825aa595e79fef27cf5c95599).</x:v>
      </x:c>
      <x:c r="H29" s="19" t="str">
        <x:v>Vérification déterministe de mécanique</x:v>
      </x:c>
      <x:c r="I29" s="20" t="str"/>
    </x:row>
    <x:row r="30" ht="32" customHeight="1">
      <x:c r="A30" s="18" t="str">
        <x:v>QA-ENG-25</x:v>
      </x:c>
      <x:c r="B30" s="18" t="str">
        <x:v>Moteur automatisé</x:v>
      </x:c>
      <x:c r="C30" s="18" t="str">
        <x:v>timeout draws award nobody a win and no-time-limit mode stays active</x:v>
      </x:c>
      <x:c r="D30" s="18" t="str">
        <x:v>Réussi</x:v>
      </x:c>
      <x:c r="E30" s="18" t="str">
        <x:v>P0</x:v>
      </x:c>
      <x:c r="F30" s="18" t="str">
        <x:v>node tests/combat-engine.test.mjs</x:v>
      </x:c>
      <x:c r="G30" s="18" t="str">
        <x:v>23 octobre 2026 · Node 0.6.0 : 40/40 cas, exit 0 ; audit-combat/node-0.6.0-tests/combat-engine.test.log (SHA-256 c246fd3af7a31d385c4b50a28f9dc2170a4fcc2825aa595e79fef27cf5c95599).</x:v>
      </x:c>
      <x:c r="H30" s="18" t="str">
        <x:v>Vérification déterministe de mécanique</x:v>
      </x:c>
      <x:c r="I30" s="20" t="str"/>
    </x:row>
    <x:row r="31" ht="32" customHeight="1">
      <x:c r="A31" s="19" t="str">
        <x:v>QA-ENG-26</x:v>
      </x:c>
      <x:c r="B31" s="19" t="str">
        <x:v>Moteur automatisé</x:v>
      </x:c>
      <x:c r="C31" s="19" t="str">
        <x:v>training reset, health recovery and all dummy modes remain playable</x:v>
      </x:c>
      <x:c r="D31" s="19" t="str">
        <x:v>Réussi</x:v>
      </x:c>
      <x:c r="E31" s="19" t="str">
        <x:v>P0</x:v>
      </x:c>
      <x:c r="F31" s="19" t="str">
        <x:v>node tests/combat-engine.test.mjs</x:v>
      </x:c>
      <x:c r="G31" s="19" t="str">
        <x:v>23 octobre 2026 · Node 0.6.0 : 40/40 cas, exit 0 ; audit-combat/node-0.6.0-tests/combat-engine.test.log (SHA-256 c246fd3af7a31d385c4b50a28f9dc2170a4fcc2825aa595e79fef27cf5c95599).</x:v>
      </x:c>
      <x:c r="H31" s="19" t="str">
        <x:v>Vérification déterministe de mécanique</x:v>
      </x:c>
      <x:c r="I31" s="20" t="str"/>
    </x:row>
    <x:row r="32" ht="32" customHeight="1">
      <x:c r="A32" s="18" t="str">
        <x:v>QA-ENG-27</x:v>
      </x:c>
      <x:c r="B32" s="18" t="str">
        <x:v>Moteur automatisé</x:v>
      </x:c>
      <x:c r="C32" s="18" t="str">
        <x:v>seeded CPU selects attacks repeatedly and produces deterministic replays</x:v>
      </x:c>
      <x:c r="D32" s="18" t="str">
        <x:v>Réussi</x:v>
      </x:c>
      <x:c r="E32" s="18" t="str">
        <x:v>P0</x:v>
      </x:c>
      <x:c r="F32" s="18" t="str">
        <x:v>node tests/combat-engine.test.mjs</x:v>
      </x:c>
      <x:c r="G32" s="18" t="str">
        <x:v>23 octobre 2026 · Node 0.6.0 : 40/40 cas, exit 0 ; audit-combat/node-0.6.0-tests/combat-engine.test.log (SHA-256 c246fd3af7a31d385c4b50a28f9dc2170a4fcc2825aa595e79fef27cf5c95599).</x:v>
      </x:c>
      <x:c r="H32" s="18" t="str">
        <x:v>Vérification déterministe de mécanique</x:v>
      </x:c>
      <x:c r="I32" s="20" t="str"/>
    </x:row>
    <x:row r="33" ht="32" customHeight="1">
      <x:c r="A33" s="19" t="str">
        <x:v>QA-ENG-28</x:v>
      </x:c>
      <x:c r="B33" s="19" t="str">
        <x:v>Moteur automatisé</x:v>
      </x:c>
      <x:c r="C33" s="19" t="str">
        <x:v>a narrow arena still spawns separated, alive fighters inside its boundaries</x:v>
      </x:c>
      <x:c r="D33" s="19" t="str">
        <x:v>Réussi</x:v>
      </x:c>
      <x:c r="E33" s="19" t="str">
        <x:v>P0</x:v>
      </x:c>
      <x:c r="F33" s="19" t="str">
        <x:v>node tests/combat-engine.test.mjs</x:v>
      </x:c>
      <x:c r="G33" s="19" t="str">
        <x:v>23 octobre 2026 · Node 0.6.0 : 40/40 cas, exit 0 ; audit-combat/node-0.6.0-tests/combat-engine.test.log (SHA-256 c246fd3af7a31d385c4b50a28f9dc2170a4fcc2825aa595e79fef27cf5c95599).</x:v>
      </x:c>
      <x:c r="H33" s="19" t="str">
        <x:v>Vérification déterministe de mécanique</x:v>
      </x:c>
      <x:c r="I33" s="20" t="str"/>
    </x:row>
    <x:row r="34" ht="32" customHeight="1">
      <x:c r="A34" s="18" t="str">
        <x:v>QA-ENG-29</x:v>
      </x:c>
      <x:c r="B34" s="18" t="str">
        <x:v>Moteur automatisé</x:v>
      </x:c>
      <x:c r="C34" s="18" t="str">
        <x:v>retreat dash obeys the held direction instead of forcing forward motion</x:v>
      </x:c>
      <x:c r="D34" s="18" t="str">
        <x:v>Réussi</x:v>
      </x:c>
      <x:c r="E34" s="18" t="str">
        <x:v>P0</x:v>
      </x:c>
      <x:c r="F34" s="18" t="str">
        <x:v>node tests/combat-engine.test.mjs</x:v>
      </x:c>
      <x:c r="G34" s="18" t="str">
        <x:v>23 octobre 2026 · Node 0.6.0 : 40/40 cas, exit 0 ; audit-combat/node-0.6.0-tests/combat-engine.test.log (SHA-256 c246fd3af7a31d385c4b50a28f9dc2170a4fcc2825aa595e79fef27cf5c95599).</x:v>
      </x:c>
      <x:c r="H34" s="18" t="str">
        <x:v>Vérification déterministe de mécanique</x:v>
      </x:c>
      <x:c r="I34" s="20" t="str"/>
    </x:row>
    <x:row r="35" ht="32" customHeight="1">
      <x:c r="A35" s="19" t="str">
        <x:v>QA-ENG-30</x:v>
      </x:c>
      <x:c r="B35" s="19" t="str">
        <x:v>Moteur automatisé</x:v>
      </x:c>
      <x:c r="C35" s="19" t="str">
        <x:v>invalid elapsed time and an inactive tab cannot corrupt or fast-forward simulation</x:v>
      </x:c>
      <x:c r="D35" s="19" t="str">
        <x:v>Réussi</x:v>
      </x:c>
      <x:c r="E35" s="19" t="str">
        <x:v>P0</x:v>
      </x:c>
      <x:c r="F35" s="19" t="str">
        <x:v>node tests/combat-engine.test.mjs</x:v>
      </x:c>
      <x:c r="G35" s="19" t="str">
        <x:v>23 octobre 2026 · Node 0.6.0 : 40/40 cas, exit 0 ; audit-combat/node-0.6.0-tests/combat-engine.test.log (SHA-256 c246fd3af7a31d385c4b50a28f9dc2170a4fcc2825aa595e79fef27cf5c95599).</x:v>
      </x:c>
      <x:c r="H35" s="19" t="str">
        <x:v>Vérification déterministe de mécanique</x:v>
      </x:c>
      <x:c r="I35" s="20" t="str"/>
    </x:row>
    <x:row r="36" ht="32" customHeight="1">
      <x:c r="A36" s="18" t="str">
        <x:v>QA-ENG-31</x:v>
      </x:c>
      <x:c r="B36" s="18" t="str">
        <x:v>Moteur automatisé</x:v>
      </x:c>
      <x:c r="C36" s="18" t="str">
        <x:v>differently sized authored bodies drive actual collision geometry</x:v>
      </x:c>
      <x:c r="D36" s="18" t="str">
        <x:v>Réussi</x:v>
      </x:c>
      <x:c r="E36" s="18" t="str">
        <x:v>P0</x:v>
      </x:c>
      <x:c r="F36" s="18" t="str">
        <x:v>node tests/combat-engine.test.mjs</x:v>
      </x:c>
      <x:c r="G36" s="18" t="str">
        <x:v>23 octobre 2026 · Node 0.6.0 : 40/40 cas, exit 0 ; audit-combat/node-0.6.0-tests/combat-engine.test.log (SHA-256 c246fd3af7a31d385c4b50a28f9dc2170a4fcc2825aa595e79fef27cf5c95599).</x:v>
      </x:c>
      <x:c r="H36" s="18" t="str">
        <x:v>Vérification déterministe de mécanique</x:v>
      </x:c>
      <x:c r="I36" s="20" t="str"/>
    </x:row>
    <x:row r="37" ht="32" customHeight="1">
      <x:c r="A37" s="19" t="str">
        <x:v>QA-ENG-32</x:v>
      </x:c>
      <x:c r="B37" s="19" t="str">
        <x:v>Moteur automatisé</x:v>
      </x:c>
      <x:c r="C37" s="19" t="str">
        <x:v>draining events does not lose combat metrics and snapshots serialize</x:v>
      </x:c>
      <x:c r="D37" s="19" t="str">
        <x:v>Réussi</x:v>
      </x:c>
      <x:c r="E37" s="19" t="str">
        <x:v>P0</x:v>
      </x:c>
      <x:c r="F37" s="19" t="str">
        <x:v>node tests/combat-engine.test.mjs</x:v>
      </x:c>
      <x:c r="G37" s="19" t="str">
        <x:v>23 octobre 2026 · Node 0.6.0 : 40/40 cas, exit 0 ; audit-combat/node-0.6.0-tests/combat-engine.test.log (SHA-256 c246fd3af7a31d385c4b50a28f9dc2170a4fcc2825aa595e79fef27cf5c95599).</x:v>
      </x:c>
      <x:c r="H37" s="19" t="str">
        <x:v>Vérification déterministe de mécanique</x:v>
      </x:c>
      <x:c r="I37" s="20" t="str"/>
    </x:row>
    <x:row r="38" ht="32" customHeight="1">
      <x:c r="A38" s="18" t="str">
        <x:v>QA-ENG-33</x:v>
      </x:c>
      <x:c r="B38" s="18" t="str">
        <x:v>Moteur automatisé</x:v>
      </x:c>
      <x:c r="C38" s="18" t="str">
        <x:v>all 140 authored Digital Circus moves activate, spend bounded resources and leave finite state</x:v>
      </x:c>
      <x:c r="D38" s="18" t="str">
        <x:v>Réussi</x:v>
      </x:c>
      <x:c r="E38" s="18" t="str">
        <x:v>P0</x:v>
      </x:c>
      <x:c r="F38" s="18" t="str">
        <x:v>node tests/combat-engine.test.mjs</x:v>
      </x:c>
      <x:c r="G38" s="18" t="str">
        <x:v>23 octobre 2026 · Node 0.6.0 : 40/40 cas, exit 0 ; audit-combat/node-0.6.0-tests/combat-engine.test.log (SHA-256 c246fd3af7a31d385c4b50a28f9dc2170a4fcc2825aa595e79fef27cf5c95599).</x:v>
      </x:c>
      <x:c r="H38" s="18" t="str">
        <x:v>Vérification déterministe de mécanique</x:v>
      </x:c>
      <x:c r="I38" s="20" t="str"/>
    </x:row>
    <x:row r="39" ht="32" customHeight="1">
      <x:c r="A39" s="19" t="str">
        <x:v>QA-ENG-34</x:v>
      </x:c>
      <x:c r="B39" s="19" t="str">
        <x:v>Moteur automatisé</x:v>
      </x:c>
      <x:c r="C39" s="19" t="str">
        <x:v>every roster fighter can run the actual seeded CPU against another authored profile</x:v>
      </x:c>
      <x:c r="D39" s="19" t="str">
        <x:v>Réussi</x:v>
      </x:c>
      <x:c r="E39" s="19" t="str">
        <x:v>P0</x:v>
      </x:c>
      <x:c r="F39" s="19" t="str">
        <x:v>node tests/combat-engine.test.mjs</x:v>
      </x:c>
      <x:c r="G39" s="19" t="str">
        <x:v>23 octobre 2026 · Node 0.6.0 : 40/40 cas, exit 0 ; audit-combat/node-0.6.0-tests/combat-engine.test.log (SHA-256 c246fd3af7a31d385c4b50a28f9dc2170a4fcc2825aa595e79fef27cf5c95599).</x:v>
      </x:c>
      <x:c r="H39" s="19" t="str">
        <x:v>Vérification déterministe de mécanique</x:v>
      </x:c>
      <x:c r="I39" s="20" t="str"/>
    </x:row>
    <x:row r="40" ht="32" customHeight="1">
      <x:c r="A40" s="18" t="str">
        <x:v>QA-ENG-35</x:v>
      </x:c>
      <x:c r="B40" s="18" t="str">
        <x:v>Moteur automatisé</x:v>
      </x:c>
      <x:c r="C40" s="18" t="str">
        <x:v>unaffordable hit-confirm cancels do not erase the original recovery</x:v>
      </x:c>
      <x:c r="D40" s="18" t="str">
        <x:v>Réussi</x:v>
      </x:c>
      <x:c r="E40" s="18" t="str">
        <x:v>P0</x:v>
      </x:c>
      <x:c r="F40" s="18" t="str">
        <x:v>node tests/combat-engine.test.mjs</x:v>
      </x:c>
      <x:c r="G40" s="18" t="str">
        <x:v>23 octobre 2026 · Node 0.6.0 : 40/40 cas, exit 0 ; audit-combat/node-0.6.0-tests/combat-engine.test.log (SHA-256 c246fd3af7a31d385c4b50a28f9dc2170a4fcc2825aa595e79fef27cf5c95599).</x:v>
      </x:c>
      <x:c r="H40" s="18" t="str">
        <x:v>Vérification déterministe de mécanique</x:v>
      </x:c>
      <x:c r="I40" s="20" t="str"/>
    </x:row>
    <x:row r="41" ht="32" customHeight="1">
      <x:c r="A41" s="19" t="str">
        <x:v>QA-ENG-36</x:v>
      </x:c>
      <x:c r="B41" s="19" t="str">
        <x:v>Moteur automatisé</x:v>
      </x:c>
      <x:c r="C41" s="19" t="str">
        <x:v>timeout compares remaining health percentage across unequal maximum health</x:v>
      </x:c>
      <x:c r="D41" s="19" t="str">
        <x:v>Réussi</x:v>
      </x:c>
      <x:c r="E41" s="19" t="str">
        <x:v>P0</x:v>
      </x:c>
      <x:c r="F41" s="19" t="str">
        <x:v>node tests/combat-engine.test.mjs</x:v>
      </x:c>
      <x:c r="G41" s="19" t="str">
        <x:v>23 octobre 2026 · Node 0.6.0 : 40/40 cas, exit 0 ; audit-combat/node-0.6.0-tests/combat-engine.test.log (SHA-256 c246fd3af7a31d385c4b50a28f9dc2170a4fcc2825aa595e79fef27cf5c95599).</x:v>
      </x:c>
      <x:c r="H41" s="19" t="str">
        <x:v>Vérification déterministe de mécanique</x:v>
      </x:c>
      <x:c r="I41" s="20" t="str"/>
    </x:row>
    <x:row r="42" ht="32" customHeight="1">
      <x:c r="A42" s="18" t="str">
        <x:v>QA-ENG-37</x:v>
      </x:c>
      <x:c r="B42" s="18" t="str">
        <x:v>Moteur automatisé</x:v>
      </x:c>
      <x:c r="C42" s="18" t="str">
        <x:v>native jump velocity can be authored in pixels per frame without changing its height</x:v>
      </x:c>
      <x:c r="D42" s="18" t="str">
        <x:v>Réussi</x:v>
      </x:c>
      <x:c r="E42" s="18" t="str">
        <x:v>P0</x:v>
      </x:c>
      <x:c r="F42" s="18" t="str">
        <x:v>node tests/combat-engine.test.mjs</x:v>
      </x:c>
      <x:c r="G42" s="18" t="str">
        <x:v>23 octobre 2026 · Node 0.6.0 : 40/40 cas, exit 0 ; audit-combat/node-0.6.0-tests/combat-engine.test.log (SHA-256 c246fd3af7a31d385c4b50a28f9dc2170a4fcc2825aa595e79fef27cf5c95599).</x:v>
      </x:c>
      <x:c r="H42" s="18" t="str">
        <x:v>Vérification déterministe de mécanique</x:v>
      </x:c>
      <x:c r="I42" s="20" t="str"/>
    </x:row>
    <x:row r="43" ht="32" customHeight="1">
      <x:c r="A43" s="19" t="str">
        <x:v>QA-ENG-38</x:v>
      </x:c>
      <x:c r="B43" s="19" t="str">
        <x:v>Moteur automatisé</x:v>
      </x:c>
      <x:c r="C43" s="19" t="str">
        <x:v>every roster light and heavy lands at native body-push spacing against every body in both directions</x:v>
      </x:c>
      <x:c r="D43" s="19" t="str">
        <x:v>Réussi</x:v>
      </x:c>
      <x:c r="E43" s="19" t="str">
        <x:v>P0</x:v>
      </x:c>
      <x:c r="F43" s="19" t="str">
        <x:v>node tests/combat-engine.test.mjs</x:v>
      </x:c>
      <x:c r="G43" s="19" t="str">
        <x:v>23 octobre 2026 · Node 0.6.0 : 40/40 cas, exit 0 ; audit-combat/node-0.6.0-tests/combat-engine.test.log (SHA-256 c246fd3af7a31d385c4b50a28f9dc2170a4fcc2825aa595e79fef27cf5c95599).</x:v>
      </x:c>
      <x:c r="H43" s="19" t="str">
        <x:v>Vérification déterministe de mécanique</x:v>
      </x:c>
      <x:c r="I43" s="20" t="str"/>
    </x:row>
    <x:row r="44" ht="32" customHeight="1">
      <x:c r="A44" s="18" t="str">
        <x:v>QA-ENG-39</x:v>
      </x:c>
      <x:c r="B44" s="18" t="str">
        <x:v>Moteur automatisé</x:v>
      </x:c>
      <x:c r="C44" s="18" t="str">
        <x:v>all roster light and heavy attacks reach beyond their visible body front, including the elongated Queen</x:v>
      </x:c>
      <x:c r="D44" s="18" t="str">
        <x:v>Réussi</x:v>
      </x:c>
      <x:c r="E44" s="18" t="str">
        <x:v>P0</x:v>
      </x:c>
      <x:c r="F44" s="18" t="str">
        <x:v>node tests/combat-engine.test.mjs</x:v>
      </x:c>
      <x:c r="G44" s="18" t="str">
        <x:v>23 octobre 2026 · Node 0.6.0 : 40/40 cas, exit 0 ; audit-combat/node-0.6.0-tests/combat-engine.test.log (SHA-256 c246fd3af7a31d385c4b50a28f9dc2170a4fcc2825aa595e79fef27cf5c95599).</x:v>
      </x:c>
      <x:c r="H44" s="18" t="str">
        <x:v>Vérification déterministe de mécanique</x:v>
      </x:c>
      <x:c r="I44" s="20" t="str"/>
    </x:row>
    <x:row r="45" ht="32" customHeight="1">
      <x:c r="A45" s="19" t="str">
        <x:v>QA-ENG-40</x:v>
      </x:c>
      <x:c r="B45" s="19" t="str">
        <x:v>Moteur automatisé</x:v>
      </x:c>
      <x:c r="C45" s="19" t="str">
        <x:v>Bubble projectiles originate inside its authored small body and hit a standing opponent</x:v>
      </x:c>
      <x:c r="D45" s="19" t="str">
        <x:v>Réussi</x:v>
      </x:c>
      <x:c r="E45" s="19" t="str">
        <x:v>P0</x:v>
      </x:c>
      <x:c r="F45" s="19" t="str">
        <x:v>node tests/combat-engine.test.mjs</x:v>
      </x:c>
      <x:c r="G45" s="19" t="str">
        <x:v>23 octobre 2026 · Node 0.6.0 : 40/40 cas, exit 0 ; audit-combat/node-0.6.0-tests/combat-engine.test.log (SHA-256 c246fd3af7a31d385c4b50a28f9dc2170a4fcc2825aa595e79fef27cf5c95599).</x:v>
      </x:c>
      <x:c r="H45" s="19" t="str">
        <x:v>Vérification déterministe de mécanique</x:v>
      </x:c>
      <x:c r="I45" s="20" t="str"/>
    </x:row>
    <x:row r="46" ht="32" customHeight="1">
      <x:c r="A46" s="18" t="str">
        <x:v>QA-SES-01</x:v>
      </x:c>
      <x:c r="B46" s="18" t="str">
        <x:v>Session automatisée</x:v>
      </x:c>
      <x:c r="C46" s="18" t="str">
        <x:v>all native input flags and all ten techniques survive packing without aliasing</x:v>
      </x:c>
      <x:c r="D46" s="18" t="str">
        <x:v>Réussi</x:v>
      </x:c>
      <x:c r="E46" s="18" t="str">
        <x:v>P0</x:v>
      </x:c>
      <x:c r="F46" s="18" t="str">
        <x:v>node tests/combat-session.test.mjs</x:v>
      </x:c>
      <x:c r="G46" s="18" t="str">
        <x:v>23 octobre 2026 · Node 0.6.0 : 32/32 cas, exit 0 ; audit-combat/node-0.6.0-tests/combat-session.test.log (SHA-256 3ef7fc3df0d8136ee356fe285a8db95b990aa91b2a3eabb300f3388abb26b7aa).</x:v>
      </x:c>
      <x:c r="H46" s="18" t="str">
        <x:v>Vérification de parcours, entrées ou persistance</x:v>
      </x:c>
      <x:c r="I46" s="20" t="str"/>
    </x:row>
    <x:row r="47" ht="32" customHeight="1">
      <x:c r="A47" s="19" t="str">
        <x:v>QA-SES-02</x:v>
      </x:c>
      <x:c r="B47" s="19" t="str">
        <x:v>Session automatisée</x:v>
      </x:c>
      <x:c r="C47" s="19" t="str">
        <x:v>replay runs compress held inputs, split long runs and reproduce the exact frame sequence</x:v>
      </x:c>
      <x:c r="D47" s="19" t="str">
        <x:v>Réussi</x:v>
      </x:c>
      <x:c r="E47" s="19" t="str">
        <x:v>P0</x:v>
      </x:c>
      <x:c r="F47" s="19" t="str">
        <x:v>node tests/combat-session.test.mjs</x:v>
      </x:c>
      <x:c r="G47" s="19" t="str">
        <x:v>23 octobre 2026 · Node 0.6.0 : 32/32 cas, exit 0 ; audit-combat/node-0.6.0-tests/combat-session.test.log (SHA-256 3ef7fc3df0d8136ee356fe285a8db95b990aa91b2a3eabb300f3388abb26b7aa).</x:v>
      </x:c>
      <x:c r="H47" s="19" t="str">
        <x:v>Vérification de parcours, entrées ou persistance</x:v>
      </x:c>
      <x:c r="I47" s="20" t="str"/>
    </x:row>
    <x:row r="48" ht="32" customHeight="1">
      <x:c r="A48" s="18" t="str">
        <x:v>QA-SES-03</x:v>
      </x:c>
      <x:c r="B48" s="18" t="str">
        <x:v>Session automatisée</x:v>
      </x:c>
      <x:c r="C48" s="18" t="str">
        <x:v>replay import rejects corrupt technique bits, oversized durations and malformed frames</x:v>
      </x:c>
      <x:c r="D48" s="18" t="str">
        <x:v>Réussi</x:v>
      </x:c>
      <x:c r="E48" s="18" t="str">
        <x:v>P0</x:v>
      </x:c>
      <x:c r="F48" s="18" t="str">
        <x:v>node tests/combat-session.test.mjs</x:v>
      </x:c>
      <x:c r="G48" s="18" t="str">
        <x:v>23 octobre 2026 · Node 0.6.0 : 32/32 cas, exit 0 ; audit-combat/node-0.6.0-tests/combat-session.test.log (SHA-256 3ef7fc3df0d8136ee356fe285a8db95b990aa91b2a3eabb300f3388abb26b7aa).</x:v>
      </x:c>
      <x:c r="H48" s="18" t="str">
        <x:v>Vérification de parcours, entrées ou persistance</x:v>
      </x:c>
      <x:c r="I48" s="20" t="str"/>
    </x:row>
    <x:row r="49" ht="32" customHeight="1">
      <x:c r="A49" s="19" t="str">
        <x:v>QA-SES-04</x:v>
      </x:c>
      <x:c r="B49" s="19" t="str">
        <x:v>Session automatisée</x:v>
      </x:c>
      <x:c r="C49" s="19" t="str">
        <x:v>replay import validates version, roster, rules and carried survival health</x:v>
      </x:c>
      <x:c r="D49" s="19" t="str">
        <x:v>Réussi</x:v>
      </x:c>
      <x:c r="E49" s="19" t="str">
        <x:v>P0</x:v>
      </x:c>
      <x:c r="F49" s="19" t="str">
        <x:v>node tests/combat-session.test.mjs</x:v>
      </x:c>
      <x:c r="G49" s="19" t="str">
        <x:v>23 octobre 2026 · Node 0.6.0 : 32/32 cas, exit 0 ; audit-combat/node-0.6.0-tests/combat-session.test.log (SHA-256 3ef7fc3df0d8136ee356fe285a8db95b990aa91b2a3eabb300f3388abb26b7aa).</x:v>
      </x:c>
      <x:c r="H49" s="19" t="str">
        <x:v>Vérification de parcours, entrées ou persistance</x:v>
      </x:c>
      <x:c r="I49" s="20" t="str"/>
    </x:row>
    <x:row r="50" ht="32" customHeight="1">
      <x:c r="A50" s="18" t="str">
        <x:v>QA-SES-05</x:v>
      </x:c>
      <x:c r="B50" s="18" t="str">
        <x:v>Session automatisée</x:v>
      </x:c>
      <x:c r="C50" s="18" t="str">
        <x:v>replay validation and repeated JSON export preserve each supported rules version</x:v>
      </x:c>
      <x:c r="D50" s="18" t="str">
        <x:v>Réussi</x:v>
      </x:c>
      <x:c r="E50" s="18" t="str">
        <x:v>P0</x:v>
      </x:c>
      <x:c r="F50" s="18" t="str">
        <x:v>node tests/combat-session.test.mjs</x:v>
      </x:c>
      <x:c r="G50" s="18" t="str">
        <x:v>23 octobre 2026 · Node 0.6.0 : 32/32 cas, exit 0 ; audit-combat/node-0.6.0-tests/combat-session.test.log (SHA-256 3ef7fc3df0d8136ee356fe285a8db95b990aa91b2a3eabb300f3388abb26b7aa).</x:v>
      </x:c>
      <x:c r="H50" s="18" t="str">
        <x:v>Vérification de parcours, entrées ou persistance</x:v>
      </x:c>
      <x:c r="I50" s="20" t="str"/>
    </x:row>
    <x:row r="51" ht="32" customHeight="1">
      <x:c r="A51" s="19" t="str">
        <x:v>QA-SES-06</x:v>
      </x:c>
      <x:c r="B51" s="19" t="str">
        <x:v>Session automatisée</x:v>
      </x:c>
      <x:c r="C51" s="19" t="str">
        <x:v>profile import keeps recognized progress and sanitizes settings without sharing defaults</x:v>
      </x:c>
      <x:c r="D51" s="19" t="str">
        <x:v>Réussi</x:v>
      </x:c>
      <x:c r="E51" s="19" t="str">
        <x:v>P0</x:v>
      </x:c>
      <x:c r="F51" s="19" t="str">
        <x:v>node tests/combat-session.test.mjs</x:v>
      </x:c>
      <x:c r="G51" s="19" t="str">
        <x:v>23 octobre 2026 · Node 0.6.0 : 32/32 cas, exit 0 ; audit-combat/node-0.6.0-tests/combat-session.test.log (SHA-256 3ef7fc3df0d8136ee356fe285a8db95b990aa91b2a3eabb300f3388abb26b7aa).</x:v>
      </x:c>
      <x:c r="H51" s="19" t="str">
        <x:v>Vérification de parcours, entrées ou persistance</x:v>
      </x:c>
      <x:c r="I51" s="20" t="str"/>
    </x:row>
    <x:row r="52" ht="32" customHeight="1">
      <x:c r="A52" s="18" t="str">
        <x:v>QA-SES-07</x:v>
      </x:c>
      <x:c r="B52" s="18" t="str">
        <x:v>Session automatisée</x:v>
      </x:c>
      <x:c r="C52" s="18" t="str">
        <x:v>storage corruption or denied local storage does not prevent a fresh playable profile</x:v>
      </x:c>
      <x:c r="D52" s="18" t="str">
        <x:v>Réussi</x:v>
      </x:c>
      <x:c r="E52" s="18" t="str">
        <x:v>P0</x:v>
      </x:c>
      <x:c r="F52" s="18" t="str">
        <x:v>node tests/combat-session.test.mjs</x:v>
      </x:c>
      <x:c r="G52" s="18" t="str">
        <x:v>23 octobre 2026 · Node 0.6.0 : 32/32 cas, exit 0 ; audit-combat/node-0.6.0-tests/combat-session.test.log (SHA-256 3ef7fc3df0d8136ee356fe285a8db95b990aa91b2a3eabb300f3388abb26b7aa).</x:v>
      </x:c>
      <x:c r="H52" s="18" t="str">
        <x:v>Vérification de parcours, entrées ou persistance</x:v>
      </x:c>
      <x:c r="I52" s="20" t="str"/>
    </x:row>
    <x:row r="53" ht="32" customHeight="1">
      <x:c r="A53" s="19" t="str">
        <x:v>QA-SES-08</x:v>
      </x:c>
      <x:c r="B53" s="19" t="str">
        <x:v>Session automatisée</x:v>
      </x:c>
      <x:c r="C53" s="19" t="str">
        <x:v>local recovery drops only a malformed checkpoint and preserves the full saved profile</x:v>
      </x:c>
      <x:c r="D53" s="19" t="str">
        <x:v>Réussi</x:v>
      </x:c>
      <x:c r="E53" s="19" t="str">
        <x:v>P0</x:v>
      </x:c>
      <x:c r="F53" s="19" t="str">
        <x:v>node tests/combat-session.test.mjs</x:v>
      </x:c>
      <x:c r="G53" s="19" t="str">
        <x:v>23 octobre 2026 · Node 0.6.0 : 32/32 cas, exit 0 ; audit-combat/node-0.6.0-tests/combat-session.test.log (SHA-256 3ef7fc3df0d8136ee356fe285a8db95b990aa91b2a3eabb300f3388abb26b7aa).</x:v>
      </x:c>
      <x:c r="H53" s="19" t="str">
        <x:v>Vérification de parcours, entrées ou persistance</x:v>
      </x:c>
      <x:c r="I53" s="20" t="str"/>
    </x:row>
    <x:row r="54" ht="32" customHeight="1">
      <x:c r="A54" s="18" t="str">
        <x:v>QA-SES-09</x:v>
      </x:c>
      <x:c r="B54" s="18" t="str">
        <x:v>Session automatisée</x:v>
      </x:c>
      <x:c r="C54" s="18" t="str">
        <x:v>old programme versions, changed routes and retired costumes do not erase local achievements or bindings</x:v>
      </x:c>
      <x:c r="D54" s="18" t="str">
        <x:v>Réussi</x:v>
      </x:c>
      <x:c r="E54" s="18" t="str">
        <x:v>P0</x:v>
      </x:c>
      <x:c r="F54" s="18" t="str">
        <x:v>node tests/combat-session.test.mjs</x:v>
      </x:c>
      <x:c r="G54" s="18" t="str">
        <x:v>23 octobre 2026 · Node 0.6.0 : 32/32 cas, exit 0 ; audit-combat/node-0.6.0-tests/combat-session.test.log (SHA-256 3ef7fc3df0d8136ee356fe285a8db95b990aa91b2a3eabb300f3388abb26b7aa).</x:v>
      </x:c>
      <x:c r="H54" s="18" t="str">
        <x:v>Vérification de parcours, entrées ou persistance</x:v>
      </x:c>
      <x:c r="I54" s="20" t="str"/>
    </x:row>
    <x:row r="55" ht="32" customHeight="1">
      <x:c r="A55" s="19" t="str">
        <x:v>QA-SES-10</x:v>
      </x:c>
      <x:c r="B55" s="19" t="str">
        <x:v>Session automatisée</x:v>
      </x:c>
      <x:c r="C55" s="19" t="str">
        <x:v>a recovered local profile can be saved and reloaded without losing previous progress or settings</x:v>
      </x:c>
      <x:c r="D55" s="19" t="str">
        <x:v>Réussi</x:v>
      </x:c>
      <x:c r="E55" s="19" t="str">
        <x:v>P0</x:v>
      </x:c>
      <x:c r="F55" s="19" t="str">
        <x:v>node tests/combat-session.test.mjs</x:v>
      </x:c>
      <x:c r="G55" s="19" t="str">
        <x:v>23 octobre 2026 · Node 0.6.0 : 32/32 cas, exit 0 ; audit-combat/node-0.6.0-tests/combat-session.test.log (SHA-256 3ef7fc3df0d8136ee356fe285a8db95b990aa91b2a3eabb300f3388abb26b7aa).</x:v>
      </x:c>
      <x:c r="H55" s="19" t="str">
        <x:v>Vérification de parcours, entrées ou persistance</x:v>
      </x:c>
      <x:c r="I55" s="20" t="str"/>
    </x:row>
    <x:row r="56" ht="32" customHeight="1">
      <x:c r="A56" s="18" t="str">
        <x:v>QA-SES-11</x:v>
      </x:c>
      <x:c r="B56" s="18" t="str">
        <x:v>Session automatisée</x:v>
      </x:c>
      <x:c r="C56" s="18" t="str">
        <x:v>profile imports and direct saves remain strict unless programme recovery is explicitly requested</x:v>
      </x:c>
      <x:c r="D56" s="18" t="str">
        <x:v>Réussi</x:v>
      </x:c>
      <x:c r="E56" s="18" t="str">
        <x:v>P0</x:v>
      </x:c>
      <x:c r="F56" s="18" t="str">
        <x:v>node tests/combat-session.test.mjs</x:v>
      </x:c>
      <x:c r="G56" s="18" t="str">
        <x:v>23 octobre 2026 · Node 0.6.0 : 32/32 cas, exit 0 ; audit-combat/node-0.6.0-tests/combat-session.test.log (SHA-256 3ef7fc3df0d8136ee356fe285a8db95b990aa91b2a3eabb300f3388abb26b7aa).</x:v>
      </x:c>
      <x:c r="H56" s="18" t="str">
        <x:v>Vérification de parcours, entrées ou persistance</x:v>
      </x:c>
      <x:c r="I56" s="20" t="str"/>
    </x:row>
    <x:row r="57" ht="32" customHeight="1">
      <x:c r="A57" s="19" t="str">
        <x:v>QA-SES-12</x:v>
      </x:c>
      <x:c r="B57" s="19" t="str">
        <x:v>Session automatisée</x:v>
      </x:c>
      <x:c r="C57" s="19" t="str">
        <x:v>tolerant local reading preserves valid checkpoints and never accepts another profile format or version</x:v>
      </x:c>
      <x:c r="D57" s="19" t="str">
        <x:v>Réussi</x:v>
      </x:c>
      <x:c r="E57" s="19" t="str">
        <x:v>P0</x:v>
      </x:c>
      <x:c r="F57" s="19" t="str">
        <x:v>node tests/combat-session.test.mjs</x:v>
      </x:c>
      <x:c r="G57" s="19" t="str">
        <x:v>23 octobre 2026 · Node 0.6.0 : 32/32 cas, exit 0 ; audit-combat/node-0.6.0-tests/combat-session.test.log (SHA-256 3ef7fc3df0d8136ee356fe285a8db95b990aa91b2a3eabb300f3388abb26b7aa).</x:v>
      </x:c>
      <x:c r="H57" s="19" t="str">
        <x:v>Vérification de parcours, entrées ou persistance</x:v>
      </x:c>
      <x:c r="I57" s="20" t="str"/>
    </x:row>
    <x:row r="58" ht="32" customHeight="1">
      <x:c r="A58" s="18" t="str">
        <x:v>QA-SES-13</x:v>
      </x:c>
      <x:c r="B58" s="18" t="str">
        <x:v>Session automatisée</x:v>
      </x:c>
      <x:c r="C58" s="18" t="str">
        <x:v>every selectable fighter receives complete arcade, boss and survival routes</x:v>
      </x:c>
      <x:c r="D58" s="18" t="str">
        <x:v>Réussi</x:v>
      </x:c>
      <x:c r="E58" s="18" t="str">
        <x:v>P0</x:v>
      </x:c>
      <x:c r="F58" s="18" t="str">
        <x:v>node tests/combat-session.test.mjs</x:v>
      </x:c>
      <x:c r="G58" s="18" t="str">
        <x:v>23 octobre 2026 · Node 0.6.0 : 32/32 cas, exit 0 ; audit-combat/node-0.6.0-tests/combat-session.test.log (SHA-256 3ef7fc3df0d8136ee356fe285a8db95b990aa91b2a3eabb300f3388abb26b7aa).</x:v>
      </x:c>
      <x:c r="H58" s="18" t="str">
        <x:v>Vérification de parcours, entrées ou persistance</x:v>
      </x:c>
      <x:c r="I58" s="20" t="str"/>
    </x:row>
    <x:row r="59" ht="32" customHeight="1">
      <x:c r="A59" s="19" t="str">
        <x:v>QA-SES-14</x:v>
      </x:c>
      <x:c r="B59" s="19" t="str">
        <x:v>Session automatisée</x:v>
      </x:c>
      <x:c r="C59" s="19" t="str">
        <x:v>challenge first-impact can be completed from normal spawns within 60 seconds</x:v>
      </x:c>
      <x:c r="D59" s="19" t="str">
        <x:v>Réussi</x:v>
      </x:c>
      <x:c r="E59" s="19" t="str">
        <x:v>P0</x:v>
      </x:c>
      <x:c r="F59" s="19" t="str">
        <x:v>node tests/combat-session.test.mjs</x:v>
      </x:c>
      <x:c r="G59" s="19" t="str">
        <x:v>23 octobre 2026 · Node 0.6.0 : 32/32 cas, exit 0 ; audit-combat/node-0.6.0-tests/combat-session.test.log (SHA-256 3ef7fc3df0d8136ee356fe285a8db95b990aa91b2a3eabb300f3388abb26b7aa).</x:v>
      </x:c>
      <x:c r="H59" s="19" t="str">
        <x:v>Vérification de parcours, entrées ou persistance</x:v>
      </x:c>
      <x:c r="I59" s="20" t="str"/>
    </x:row>
    <x:row r="60" ht="32" customHeight="1">
      <x:c r="A60" s="18" t="str">
        <x:v>QA-SES-15</x:v>
      </x:c>
      <x:c r="B60" s="18" t="str">
        <x:v>Session automatisée</x:v>
      </x:c>
      <x:c r="C60" s="18" t="str">
        <x:v>challenge guard can be completed from normal spawns within 60 seconds</x:v>
      </x:c>
      <x:c r="D60" s="18" t="str">
        <x:v>Réussi</x:v>
      </x:c>
      <x:c r="E60" s="18" t="str">
        <x:v>P0</x:v>
      </x:c>
      <x:c r="F60" s="18" t="str">
        <x:v>node tests/combat-session.test.mjs</x:v>
      </x:c>
      <x:c r="G60" s="18" t="str">
        <x:v>23 octobre 2026 · Node 0.6.0 : 32/32 cas, exit 0 ; audit-combat/node-0.6.0-tests/combat-session.test.log (SHA-256 3ef7fc3df0d8136ee356fe285a8db95b990aa91b2a3eabb300f3388abb26b7aa).</x:v>
      </x:c>
      <x:c r="H60" s="18" t="str">
        <x:v>Vérification de parcours, entrées ou persistance</x:v>
      </x:c>
      <x:c r="I60" s="20" t="str"/>
    </x:row>
    <x:row r="61" ht="32" customHeight="1">
      <x:c r="A61" s="19" t="str">
        <x:v>QA-SES-16</x:v>
      </x:c>
      <x:c r="B61" s="19" t="str">
        <x:v>Session automatisée</x:v>
      </x:c>
      <x:c r="C61" s="19" t="str">
        <x:v>challenge combo can be completed from normal spawns within 60 seconds</x:v>
      </x:c>
      <x:c r="D61" s="19" t="str">
        <x:v>Réussi</x:v>
      </x:c>
      <x:c r="E61" s="19" t="str">
        <x:v>P0</x:v>
      </x:c>
      <x:c r="F61" s="19" t="str">
        <x:v>node tests/combat-session.test.mjs</x:v>
      </x:c>
      <x:c r="G61" s="19" t="str">
        <x:v>23 octobre 2026 · Node 0.6.0 : 32/32 cas, exit 0 ; audit-combat/node-0.6.0-tests/combat-session.test.log (SHA-256 3ef7fc3df0d8136ee356fe285a8db95b990aa91b2a3eabb300f3388abb26b7aa).</x:v>
      </x:c>
      <x:c r="H61" s="19" t="str">
        <x:v>Vérification de parcours, entrées ou persistance</x:v>
      </x:c>
      <x:c r="I61" s="20" t="str"/>
    </x:row>
    <x:row r="62" ht="32" customHeight="1">
      <x:c r="A62" s="18" t="str">
        <x:v>QA-SES-17</x:v>
      </x:c>
      <x:c r="B62" s="18" t="str">
        <x:v>Session automatisée</x:v>
      </x:c>
      <x:c r="C62" s="18" t="str">
        <x:v>challenge throw can be completed from normal spawns within 60 seconds</x:v>
      </x:c>
      <x:c r="D62" s="18" t="str">
        <x:v>Réussi</x:v>
      </x:c>
      <x:c r="E62" s="18" t="str">
        <x:v>P0</x:v>
      </x:c>
      <x:c r="F62" s="18" t="str">
        <x:v>node tests/combat-session.test.mjs</x:v>
      </x:c>
      <x:c r="G62" s="18" t="str">
        <x:v>23 octobre 2026 · Node 0.6.0 : 32/32 cas, exit 0 ; audit-combat/node-0.6.0-tests/combat-session.test.log (SHA-256 3ef7fc3df0d8136ee356fe285a8db95b990aa91b2a3eabb300f3388abb26b7aa).</x:v>
      </x:c>
      <x:c r="H62" s="18" t="str">
        <x:v>Vérification de parcours, entrées ou persistance</x:v>
      </x:c>
      <x:c r="I62" s="20" t="str"/>
    </x:row>
    <x:row r="63" ht="32" customHeight="1">
      <x:c r="A63" s="19" t="str">
        <x:v>QA-SES-18</x:v>
      </x:c>
      <x:c r="B63" s="19" t="str">
        <x:v>Session automatisée</x:v>
      </x:c>
      <x:c r="C63" s="19" t="str">
        <x:v>challenge specialist can be completed from normal spawns within 60 seconds</x:v>
      </x:c>
      <x:c r="D63" s="19" t="str">
        <x:v>Réussi</x:v>
      </x:c>
      <x:c r="E63" s="19" t="str">
        <x:v>P0</x:v>
      </x:c>
      <x:c r="F63" s="19" t="str">
        <x:v>node tests/combat-session.test.mjs</x:v>
      </x:c>
      <x:c r="G63" s="19" t="str">
        <x:v>23 octobre 2026 · Node 0.6.0 : 32/32 cas, exit 0 ; audit-combat/node-0.6.0-tests/combat-session.test.log (SHA-256 3ef7fc3df0d8136ee356fe285a8db95b990aa91b2a3eabb300f3388abb26b7aa).</x:v>
      </x:c>
      <x:c r="H63" s="19" t="str">
        <x:v>Vérification de parcours, entrées ou persistance</x:v>
      </x:c>
      <x:c r="I63" s="20" t="str"/>
    </x:row>
    <x:row r="64" ht="32" customHeight="1">
      <x:c r="A64" s="18" t="str">
        <x:v>QA-SES-19</x:v>
      </x:c>
      <x:c r="B64" s="18" t="str">
        <x:v>Session automatisée</x:v>
      </x:c>
      <x:c r="C64" s="18" t="str">
        <x:v>challenge super can be completed from normal spawns within 60 seconds</x:v>
      </x:c>
      <x:c r="D64" s="18" t="str">
        <x:v>Réussi</x:v>
      </x:c>
      <x:c r="E64" s="18" t="str">
        <x:v>P0</x:v>
      </x:c>
      <x:c r="F64" s="18" t="str">
        <x:v>node tests/combat-session.test.mjs</x:v>
      </x:c>
      <x:c r="G64" s="18" t="str">
        <x:v>23 octobre 2026 · Node 0.6.0 : 32/32 cas, exit 0 ; audit-combat/node-0.6.0-tests/combat-session.test.log (SHA-256 3ef7fc3df0d8136ee356fe285a8db95b990aa91b2a3eabb300f3388abb26b7aa).</x:v>
      </x:c>
      <x:c r="H64" s="18" t="str">
        <x:v>Vérification de parcours, entrées ou persistance</x:v>
      </x:c>
      <x:c r="I64" s="20" t="str"/>
    </x:row>
    <x:row r="65" ht="32" customHeight="1">
      <x:c r="A65" s="19" t="str">
        <x:v>QA-SES-20</x:v>
      </x:c>
      <x:c r="B65" s="19" t="str">
        <x:v>Session automatisée</x:v>
      </x:c>
      <x:c r="C65" s="19" t="str">
        <x:v>actual blocked, throw and multi-projectile super events credit the correct player and technique</x:v>
      </x:c>
      <x:c r="D65" s="19" t="str">
        <x:v>Réussi</x:v>
      </x:c>
      <x:c r="E65" s="19" t="str">
        <x:v>P0</x:v>
      </x:c>
      <x:c r="F65" s="19" t="str">
        <x:v>node tests/combat-session.test.mjs</x:v>
      </x:c>
      <x:c r="G65" s="19" t="str">
        <x:v>23 octobre 2026 · Node 0.6.0 : 32/32 cas, exit 0 ; audit-combat/node-0.6.0-tests/combat-session.test.log (SHA-256 3ef7fc3df0d8136ee356fe285a8db95b990aa91b2a3eabb300f3388abb26b7aa).</x:v>
      </x:c>
      <x:c r="H65" s="19" t="str">
        <x:v>Vérification de parcours, entrées ou persistance</x:v>
      </x:c>
      <x:c r="I65" s="20" t="str"/>
    </x:row>
    <x:row r="66" ht="32" customHeight="1">
      <x:c r="A66" s="18" t="str">
        <x:v>QA-SES-21</x:v>
      </x:c>
      <x:c r="B66" s="18" t="str">
        <x:v>Session automatisée</x:v>
      </x:c>
      <x:c r="C66" s="18" t="str">
        <x:v>a complete multi-round human-versus-CPU recording replays identical state and results</x:v>
      </x:c>
      <x:c r="D66" s="18" t="str">
        <x:v>Réussi</x:v>
      </x:c>
      <x:c r="E66" s="18" t="str">
        <x:v>P0</x:v>
      </x:c>
      <x:c r="F66" s="18" t="str">
        <x:v>node tests/combat-session.test.mjs</x:v>
      </x:c>
      <x:c r="G66" s="18" t="str">
        <x:v>23 octobre 2026 · Node 0.6.0 : 32/32 cas, exit 0 ; audit-combat/node-0.6.0-tests/combat-session.test.log (SHA-256 3ef7fc3df0d8136ee356fe285a8db95b990aa91b2a3eabb300f3388abb26b7aa).</x:v>
      </x:c>
      <x:c r="H66" s="18" t="str">
        <x:v>Vérification de parcours, entrées ou persistance</x:v>
      </x:c>
      <x:c r="I66" s="20" t="str"/>
    </x:row>
    <x:row r="67" ht="32" customHeight="1">
      <x:c r="A67" s="19" t="str">
        <x:v>QA-SES-22</x:v>
      </x:c>
      <x:c r="B67" s="19" t="str">
        <x:v>Session automatisée</x:v>
      </x:c>
      <x:c r="C67" s="19" t="str">
        <x:v>native edge pulses remain deterministic when a pause separates adjacent recorded throw-tech inputs</x:v>
      </x:c>
      <x:c r="D67" s="19" t="str">
        <x:v>Réussi</x:v>
      </x:c>
      <x:c r="E67" s="19" t="str">
        <x:v>P0</x:v>
      </x:c>
      <x:c r="F67" s="19" t="str">
        <x:v>node tests/combat-session.test.mjs</x:v>
      </x:c>
      <x:c r="G67" s="19" t="str">
        <x:v>23 octobre 2026 · Node 0.6.0 : 32/32 cas, exit 0 ; audit-combat/node-0.6.0-tests/combat-session.test.log (SHA-256 3ef7fc3df0d8136ee356fe285a8db95b990aa91b2a3eabb300f3388abb26b7aa).</x:v>
      </x:c>
      <x:c r="H67" s="19" t="str">
        <x:v>Vérification de parcours, entrées ou persistance</x:v>
      </x:c>
      <x:c r="I67" s="20" t="str"/>
    </x:row>
    <x:row r="68" ht="32" customHeight="1">
      <x:c r="A68" s="18" t="str">
        <x:v>QA-SES-23</x:v>
      </x:c>
      <x:c r="B68" s="18" t="str">
        <x:v>Session automatisée</x:v>
      </x:c>
      <x:c r="C68" s="18" t="str">
        <x:v>a keyboard attack pressed and released between polls starts exactly once in the combat engine</x:v>
      </x:c>
      <x:c r="D68" s="18" t="str">
        <x:v>Réussi</x:v>
      </x:c>
      <x:c r="E68" s="18" t="str">
        <x:v>P0</x:v>
      </x:c>
      <x:c r="F68" s="18" t="str">
        <x:v>node tests/combat-session.test.mjs</x:v>
      </x:c>
      <x:c r="G68" s="18" t="str">
        <x:v>23 octobre 2026 · Node 0.6.0 : 32/32 cas, exit 0 ; audit-combat/node-0.6.0-tests/combat-session.test.log (SHA-256 3ef7fc3df0d8136ee356fe285a8db95b990aa91b2a3eabb300f3388abb26b7aa).</x:v>
      </x:c>
      <x:c r="H68" s="18" t="str">
        <x:v>Vérification de parcours, entrées ou persistance</x:v>
      </x:c>
      <x:c r="I68" s="20" t="str"/>
    </x:row>
    <x:row r="69" ht="32" customHeight="1">
      <x:c r="A69" s="19" t="str">
        <x:v>QA-SES-24</x:v>
      </x:c>
      <x:c r="B69" s="19" t="str">
        <x:v>Session automatisée</x:v>
      </x:c>
      <x:c r="C69" s="19" t="str">
        <x:v>keyboard direction plus special follows facing and a held action is not retriggered</x:v>
      </x:c>
      <x:c r="D69" s="19" t="str">
        <x:v>Réussi</x:v>
      </x:c>
      <x:c r="E69" s="19" t="str">
        <x:v>P0</x:v>
      </x:c>
      <x:c r="F69" s="19" t="str">
        <x:v>node tests/combat-session.test.mjs</x:v>
      </x:c>
      <x:c r="G69" s="19" t="str">
        <x:v>23 octobre 2026 · Node 0.6.0 : 32/32 cas, exit 0 ; audit-combat/node-0.6.0-tests/combat-session.test.log (SHA-256 3ef7fc3df0d8136ee356fe285a8db95b990aa91b2a3eabb300f3388abb26b7aa).</x:v>
      </x:c>
      <x:c r="H69" s="19" t="str">
        <x:v>Vérification de parcours, entrées ou persistance</x:v>
      </x:c>
      <x:c r="I69" s="20" t="str"/>
    </x:row>
    <x:row r="70" ht="32" customHeight="1">
      <x:c r="A70" s="18" t="str">
        <x:v>QA-SES-25</x:v>
      </x:c>
      <x:c r="B70" s="18" t="str">
        <x:v>Session automatisée</x:v>
      </x:c>
      <x:c r="C70" s="18" t="str">
        <x:v>two local keyboard maps remain independent and form fields do not trigger attacks</x:v>
      </x:c>
      <x:c r="D70" s="18" t="str">
        <x:v>Réussi</x:v>
      </x:c>
      <x:c r="E70" s="18" t="str">
        <x:v>P0</x:v>
      </x:c>
      <x:c r="F70" s="18" t="str">
        <x:v>node tests/combat-session.test.mjs</x:v>
      </x:c>
      <x:c r="G70" s="18" t="str">
        <x:v>23 octobre 2026 · Node 0.6.0 : 32/32 cas, exit 0 ; audit-combat/node-0.6.0-tests/combat-session.test.log (SHA-256 3ef7fc3df0d8136ee356fe285a8db95b990aa91b2a3eabb300f3388abb26b7aa).</x:v>
      </x:c>
      <x:c r="H70" s="18" t="str">
        <x:v>Vérification de parcours, entrées ou persistance</x:v>
      </x:c>
      <x:c r="I70" s="20" t="str"/>
    </x:row>
    <x:row r="71" ht="32" customHeight="1">
      <x:c r="A71" s="19" t="str">
        <x:v>QA-SES-26</x:v>
      </x:c>
      <x:c r="B71" s="19" t="str">
        <x:v>Session automatisée</x:v>
      </x:c>
      <x:c r="C71" s="19" t="str">
        <x:v>quick touch attacks retain directional specials and the dedicated throw-tech button</x:v>
      </x:c>
      <x:c r="D71" s="19" t="str">
        <x:v>Réussi</x:v>
      </x:c>
      <x:c r="E71" s="19" t="str">
        <x:v>P0</x:v>
      </x:c>
      <x:c r="F71" s="19" t="str">
        <x:v>node tests/combat-session.test.mjs</x:v>
      </x:c>
      <x:c r="G71" s="19" t="str">
        <x:v>23 octobre 2026 · Node 0.6.0 : 32/32 cas, exit 0 ; audit-combat/node-0.6.0-tests/combat-session.test.log (SHA-256 3ef7fc3df0d8136ee356fe285a8db95b990aa91b2a3eabb300f3388abb26b7aa).</x:v>
      </x:c>
      <x:c r="H71" s="19" t="str">
        <x:v>Vérification de parcours, entrées ou persistance</x:v>
      </x:c>
      <x:c r="I71" s="20" t="str"/>
    </x:row>
    <x:row r="72" ht="32" customHeight="1">
      <x:c r="A72" s="18" t="str">
        <x:v>QA-SES-27</x:v>
      </x:c>
      <x:c r="B72" s="18" t="str">
        <x:v>Session automatisée</x:v>
      </x:c>
      <x:c r="C72" s="18" t="str">
        <x:v>multitouch releases only the matching pointer and inactive controls cannot queue an attack</x:v>
      </x:c>
      <x:c r="D72" s="18" t="str">
        <x:v>Réussi</x:v>
      </x:c>
      <x:c r="E72" s="18" t="str">
        <x:v>P0</x:v>
      </x:c>
      <x:c r="F72" s="18" t="str">
        <x:v>node tests/combat-session.test.mjs</x:v>
      </x:c>
      <x:c r="G72" s="18" t="str">
        <x:v>23 octobre 2026 · Node 0.6.0 : 32/32 cas, exit 0 ; audit-combat/node-0.6.0-tests/combat-session.test.log (SHA-256 3ef7fc3df0d8136ee356fe285a8db95b990aa91b2a3eabb300f3388abb26b7aa).</x:v>
      </x:c>
      <x:c r="H72" s="18" t="str">
        <x:v>Vérification de parcours, entrées ou persistance</x:v>
      </x:c>
      <x:c r="I72" s="20" t="str"/>
    </x:row>
    <x:row r="73" ht="32" customHeight="1">
      <x:c r="A73" s="19" t="str">
        <x:v>QA-SES-28</x:v>
      </x:c>
      <x:c r="B73" s="19" t="str">
        <x:v>Session automatisée</x:v>
      </x:c>
      <x:c r="C73" s="19" t="str">
        <x:v>blur and tab hiding release movement and queued attacks without affecting key bindings</x:v>
      </x:c>
      <x:c r="D73" s="19" t="str">
        <x:v>Réussi</x:v>
      </x:c>
      <x:c r="E73" s="19" t="str">
        <x:v>P0</x:v>
      </x:c>
      <x:c r="F73" s="19" t="str">
        <x:v>node tests/combat-session.test.mjs</x:v>
      </x:c>
      <x:c r="G73" s="19" t="str">
        <x:v>23 octobre 2026 · Node 0.6.0 : 32/32 cas, exit 0 ; audit-combat/node-0.6.0-tests/combat-session.test.log (SHA-256 3ef7fc3df0d8136ee356fe285a8db95b990aa91b2a3eabb300f3388abb26b7aa).</x:v>
      </x:c>
      <x:c r="H73" s="19" t="str">
        <x:v>Vérification de parcours, entrées ou persistance</x:v>
      </x:c>
      <x:c r="I73" s="20" t="str"/>
    </x:row>
    <x:row r="74" ht="32" customHeight="1">
      <x:c r="A74" s="18" t="str">
        <x:v>QA-SES-29</x:v>
      </x:c>
      <x:c r="B74" s="18" t="str">
        <x:v>Session automatisée</x:v>
      </x:c>
      <x:c r="C74" s="18" t="str">
        <x:v>standard gamepads provide separate player inputs and one action edge per physical press</x:v>
      </x:c>
      <x:c r="D74" s="18" t="str">
        <x:v>Réussi</x:v>
      </x:c>
      <x:c r="E74" s="18" t="str">
        <x:v>P0</x:v>
      </x:c>
      <x:c r="F74" s="18" t="str">
        <x:v>node tests/combat-session.test.mjs</x:v>
      </x:c>
      <x:c r="G74" s="18" t="str">
        <x:v>23 octobre 2026 · Node 0.6.0 : 32/32 cas, exit 0 ; audit-combat/node-0.6.0-tests/combat-session.test.log (SHA-256 3ef7fc3df0d8136ee356fe285a8db95b990aa91b2a3eabb300f3388abb26b7aa).</x:v>
      </x:c>
      <x:c r="H74" s="18" t="str">
        <x:v>Vérification de parcours, entrées ou persistance</x:v>
      </x:c>
      <x:c r="I74" s="20" t="str"/>
    </x:row>
    <x:row r="75" ht="32" customHeight="1">
      <x:c r="A75" s="19" t="str">
        <x:v>QA-SES-30</x:v>
      </x:c>
      <x:c r="B75" s="19" t="str">
        <x:v>Session automatisée</x:v>
      </x:c>
      <x:c r="C75" s="19" t="str">
        <x:v>version one profiles migrate with safe bindings, quiet music and no invented progress</x:v>
      </x:c>
      <x:c r="D75" s="19" t="str">
        <x:v>Réussi</x:v>
      </x:c>
      <x:c r="E75" s="19" t="str">
        <x:v>P0</x:v>
      </x:c>
      <x:c r="F75" s="19" t="str">
        <x:v>node tests/combat-session.test.mjs</x:v>
      </x:c>
      <x:c r="G75" s="19" t="str">
        <x:v>23 octobre 2026 · Node 0.6.0 : 32/32 cas, exit 0 ; audit-combat/node-0.6.0-tests/combat-session.test.log (SHA-256 3ef7fc3df0d8136ee356fe285a8db95b990aa91b2a3eabb300f3388abb26b7aa).</x:v>
      </x:c>
      <x:c r="H75" s="19" t="str">
        <x:v>Vérification de parcours, entrées ou persistance</x:v>
      </x:c>
      <x:c r="I75" s="20" t="str"/>
    </x:row>
    <x:row r="76" ht="32" customHeight="1">
      <x:c r="A76" s="18" t="str">
        <x:v>QA-SES-31</x:v>
      </x:c>
      <x:c r="B76" s="18" t="str">
        <x:v>Session automatisée</x:v>
      </x:c>
      <x:c r="C76" s="18" t="str">
        <x:v>profile exports preserve canonical progress, costumes and individually earned endings</x:v>
      </x:c>
      <x:c r="D76" s="18" t="str">
        <x:v>Réussi</x:v>
      </x:c>
      <x:c r="E76" s="18" t="str">
        <x:v>P0</x:v>
      </x:c>
      <x:c r="F76" s="18" t="str">
        <x:v>node tests/combat-session.test.mjs</x:v>
      </x:c>
      <x:c r="G76" s="18" t="str">
        <x:v>23 octobre 2026 · Node 0.6.0 : 32/32 cas, exit 0 ; audit-combat/node-0.6.0-tests/combat-session.test.log (SHA-256 3ef7fc3df0d8136ee356fe285a8db95b990aa91b2a3eabb300f3388abb26b7aa).</x:v>
      </x:c>
      <x:c r="H76" s="18" t="str">
        <x:v>Vérification de parcours, entrées ou persistance</x:v>
      </x:c>
      <x:c r="I76" s="20" t="str"/>
    </x:row>
    <x:row r="77" ht="32" customHeight="1">
      <x:c r="A77" s="19" t="str">
        <x:v>QA-SES-32</x:v>
      </x:c>
      <x:c r="B77" s="19" t="str">
        <x:v>Session automatisée</x:v>
      </x:c>
      <x:c r="C77" s="19" t="str">
        <x:v>replays retain known costumes and reject unrelated variants while keeping 0.1 compatibility</x:v>
      </x:c>
      <x:c r="D77" s="19" t="str">
        <x:v>Réussi</x:v>
      </x:c>
      <x:c r="E77" s="19" t="str">
        <x:v>P0</x:v>
      </x:c>
      <x:c r="F77" s="19" t="str">
        <x:v>node tests/combat-session.test.mjs</x:v>
      </x:c>
      <x:c r="G77" s="19" t="str">
        <x:v>23 octobre 2026 · Node 0.6.0 : 32/32 cas, exit 0 ; audit-combat/node-0.6.0-tests/combat-session.test.log (SHA-256 3ef7fc3df0d8136ee356fe285a8db95b990aa91b2a3eabb300f3388abb26b7aa).</x:v>
      </x:c>
      <x:c r="H77" s="19" t="str">
        <x:v>Vérification de parcours, entrées ou persistance</x:v>
      </x:c>
      <x:c r="I77" s="20" t="str"/>
    </x:row>
    <x:row r="78" ht="32" customHeight="1">
      <x:c r="A78" s="18" t="str">
        <x:v>QA-AUD-01</x:v>
      </x:c>
      <x:c r="B78" s="18" t="str">
        <x:v>Audio synthétique</x:v>
      </x:c>
      <x:c r="C78" s="18" t="str">
        <x:v>every playable stage has a distinct frozen original arrangement</x:v>
      </x:c>
      <x:c r="D78" s="18" t="str">
        <x:v>Réussi</x:v>
      </x:c>
      <x:c r="E78" s="18" t="str">
        <x:v>P0</x:v>
      </x:c>
      <x:c r="F78" s="18" t="str">
        <x:v>node tests/combat-audio.test.mjs</x:v>
      </x:c>
      <x:c r="G78" s="18" t="str">
        <x:v>23 octobre 2026 · Node 0.6.0 : 14/14 cas, exit 0 ; audit-combat/node-0.6.0-tests/combat-audio.test.log (SHA-256 61d20e9d5cdb3f0834b60af5f91dcfa899fff59bed5898ae8befd3967e7728e5).</x:v>
      </x:c>
      <x:c r="H78" s="18" t="str">
        <x:v>Thèmes et effets définis ; cycle de vie du son vérifié</x:v>
      </x:c>
      <x:c r="I78" s="20" t="str"/>
    </x:row>
    <x:row r="79" ht="32" customHeight="1">
      <x:c r="A79" s="19" t="str">
        <x:v>QA-AUD-02</x:v>
      </x:c>
      <x:c r="B79" s="19" t="str">
        <x:v>Audio synthétique</x:v>
      </x:c>
      <x:c r="C79" s="19" t="str">
        <x:v>missing or denied audio remains an optional no-op</x:v>
      </x:c>
      <x:c r="D79" s="19" t="str">
        <x:v>Réussi</x:v>
      </x:c>
      <x:c r="E79" s="19" t="str">
        <x:v>P0</x:v>
      </x:c>
      <x:c r="F79" s="19" t="str">
        <x:v>node tests/combat-audio.test.mjs</x:v>
      </x:c>
      <x:c r="G79" s="19" t="str">
        <x:v>23 octobre 2026 · Node 0.6.0 : 14/14 cas, exit 0 ; audit-combat/node-0.6.0-tests/combat-audio.test.log (SHA-256 61d20e9d5cdb3f0834b60af5f91dcfa899fff59bed5898ae8befd3967e7728e5).</x:v>
      </x:c>
      <x:c r="H79" s="19" t="str">
        <x:v>Thèmes et effets définis ; cycle de vie du son vérifié</x:v>
      </x:c>
      <x:c r="I79" s="20" t="str"/>
    </x:row>
    <x:row r="80" ht="32" customHeight="1">
      <x:c r="A80" s="18" t="str">
        <x:v>QA-AUD-03</x:v>
      </x:c>
      <x:c r="B80" s="18" t="str">
        <x:v>Audio synthétique</x:v>
      </x:c>
      <x:c r="C80" s="18" t="str">
        <x:v>settings, themes and effects never construct audio before explicit unlock</x:v>
      </x:c>
      <x:c r="D80" s="18" t="str">
        <x:v>Réussi</x:v>
      </x:c>
      <x:c r="E80" s="18" t="str">
        <x:v>P0</x:v>
      </x:c>
      <x:c r="F80" s="18" t="str">
        <x:v>node tests/combat-audio.test.mjs</x:v>
      </x:c>
      <x:c r="G80" s="18" t="str">
        <x:v>23 octobre 2026 · Node 0.6.0 : 14/14 cas, exit 0 ; audit-combat/node-0.6.0-tests/combat-audio.test.log (SHA-256 61d20e9d5cdb3f0834b60af5f91dcfa899fff59bed5898ae8befd3967e7728e5).</x:v>
      </x:c>
      <x:c r="H80" s="18" t="str">
        <x:v>Thèmes et effets définis ; cycle de vie du son vérifié</x:v>
      </x:c>
      <x:c r="I80" s="20" t="str"/>
    </x:row>
    <x:row r="81" ht="32" customHeight="1">
      <x:c r="A81" s="19" t="str">
        <x:v>QA-AUD-04</x:v>
      </x:c>
      <x:c r="B81" s="19" t="str">
        <x:v>Audio synthétique</x:v>
      </x:c>
      <x:c r="C81" s="19" t="str">
        <x:v>concurrent unlock gestures share one context and one pending resume</x:v>
      </x:c>
      <x:c r="D81" s="19" t="str">
        <x:v>Réussi</x:v>
      </x:c>
      <x:c r="E81" s="19" t="str">
        <x:v>P0</x:v>
      </x:c>
      <x:c r="F81" s="19" t="str">
        <x:v>node tests/combat-audio.test.mjs</x:v>
      </x:c>
      <x:c r="G81" s="19" t="str">
        <x:v>23 octobre 2026 · Node 0.6.0 : 14/14 cas, exit 0 ; audit-combat/node-0.6.0-tests/combat-audio.test.log (SHA-256 61d20e9d5cdb3f0834b60af5f91dcfa899fff59bed5898ae8befd3967e7728e5).</x:v>
      </x:c>
      <x:c r="H81" s="19" t="str">
        <x:v>Thèmes et effets définis ; cycle de vie du son vérifié</x:v>
      </x:c>
      <x:c r="I81" s="20" t="str"/>
    </x:row>
    <x:row r="82" ht="32" customHeight="1">
      <x:c r="A82" s="18" t="str">
        <x:v>QA-AUD-05</x:v>
      </x:c>
      <x:c r="B82" s="18" t="str">
        <x:v>Audio synthétique</x:v>
      </x:c>
      <x:c r="C82" s="18" t="str">
        <x:v>a denied resume can be retried only through another unlock gesture</x:v>
      </x:c>
      <x:c r="D82" s="18" t="str">
        <x:v>Réussi</x:v>
      </x:c>
      <x:c r="E82" s="18" t="str">
        <x:v>P0</x:v>
      </x:c>
      <x:c r="F82" s="18" t="str">
        <x:v>node tests/combat-audio.test.mjs</x:v>
      </x:c>
      <x:c r="G82" s="18" t="str">
        <x:v>23 octobre 2026 · Node 0.6.0 : 14/14 cas, exit 0 ; audit-combat/node-0.6.0-tests/combat-audio.test.log (SHA-256 61d20e9d5cdb3f0834b60af5f91dcfa899fff59bed5898ae8befd3967e7728e5).</x:v>
      </x:c>
      <x:c r="H82" s="18" t="str">
        <x:v>Thèmes et effets définis ; cycle de vie du son vérifié</x:v>
      </x:c>
      <x:c r="I82" s="20" t="str"/>
    </x:row>
    <x:row r="83" ht="32" customHeight="1">
      <x:c r="A83" s="19" t="str">
        <x:v>QA-AUD-06</x:v>
      </x:c>
      <x:c r="B83" s="19" t="str">
        <x:v>Audio synthétique</x:v>
      </x:c>
      <x:c r="C83" s="19" t="str">
        <x:v>twelve themes and the light menu arrangement share a single bounded scheduler</x:v>
      </x:c>
      <x:c r="D83" s="19" t="str">
        <x:v>Réussi</x:v>
      </x:c>
      <x:c r="E83" s="19" t="str">
        <x:v>P0</x:v>
      </x:c>
      <x:c r="F83" s="19" t="str">
        <x:v>node tests/combat-audio.test.mjs</x:v>
      </x:c>
      <x:c r="G83" s="19" t="str">
        <x:v>23 octobre 2026 · Node 0.6.0 : 14/14 cas, exit 0 ; audit-combat/node-0.6.0-tests/combat-audio.test.log (SHA-256 61d20e9d5cdb3f0834b60af5f91dcfa899fff59bed5898ae8befd3967e7728e5).</x:v>
      </x:c>
      <x:c r="H83" s="19" t="str">
        <x:v>Thèmes et effets définis ; cycle de vie du son vérifié</x:v>
      </x:c>
      <x:c r="I83" s="20" t="str"/>
    </x:row>
    <x:row r="84" ht="32" customHeight="1">
      <x:c r="A84" s="18" t="str">
        <x:v>QA-AUD-07</x:v>
      </x:c>
      <x:c r="B84" s="18" t="str">
        <x:v>Audio synthétique</x:v>
      </x:c>
      <x:c r="C84" s="18" t="str">
        <x:v>a delayed clock schedules only the next notes instead of a burst of missed music</x:v>
      </x:c>
      <x:c r="D84" s="18" t="str">
        <x:v>Réussi</x:v>
      </x:c>
      <x:c r="E84" s="18" t="str">
        <x:v>P0</x:v>
      </x:c>
      <x:c r="F84" s="18" t="str">
        <x:v>node tests/combat-audio.test.mjs</x:v>
      </x:c>
      <x:c r="G84" s="18" t="str">
        <x:v>23 octobre 2026 · Node 0.6.0 : 14/14 cas, exit 0 ; audit-combat/node-0.6.0-tests/combat-audio.test.log (SHA-256 61d20e9d5cdb3f0834b60af5f91dcfa899fff59bed5898ae8befd3967e7728e5).</x:v>
      </x:c>
      <x:c r="H84" s="18" t="str">
        <x:v>Thèmes et effets définis ; cycle de vie du son vérifié</x:v>
      </x:c>
      <x:c r="I84" s="20" t="str"/>
    </x:row>
    <x:row r="85" ht="32" customHeight="1">
      <x:c r="A85" s="19" t="str">
        <x:v>QA-AUD-08</x:v>
      </x:c>
      <x:c r="B85" s="19" t="str">
        <x:v>Audio synthétique</x:v>
      </x:c>
      <x:c r="C85" s="19" t="str">
        <x:v>effects and music honor independent mute and volume controls</x:v>
      </x:c>
      <x:c r="D85" s="19" t="str">
        <x:v>Réussi</x:v>
      </x:c>
      <x:c r="E85" s="19" t="str">
        <x:v>P0</x:v>
      </x:c>
      <x:c r="F85" s="19" t="str">
        <x:v>node tests/combat-audio.test.mjs</x:v>
      </x:c>
      <x:c r="G85" s="19" t="str">
        <x:v>23 octobre 2026 · Node 0.6.0 : 14/14 cas, exit 0 ; audit-combat/node-0.6.0-tests/combat-audio.test.log (SHA-256 61d20e9d5cdb3f0834b60af5f91dcfa899fff59bed5898ae8befd3967e7728e5).</x:v>
      </x:c>
      <x:c r="H85" s="19" t="str">
        <x:v>Thèmes et effets définis ; cycle de vie du son vérifié</x:v>
      </x:c>
      <x:c r="I85" s="20" t="str"/>
    </x:row>
    <x:row r="86" ht="32" customHeight="1">
      <x:c r="A86" s="18" t="str">
        <x:v>QA-AUD-09</x:v>
      </x:c>
      <x:c r="B86" s="18" t="str">
        <x:v>Audio synthétique</x:v>
      </x:c>
      <x:c r="C86" s="18" t="str">
        <x:v>effect bursts stay bounded and ended voices disconnect their nodes</x:v>
      </x:c>
      <x:c r="D86" s="18" t="str">
        <x:v>Réussi</x:v>
      </x:c>
      <x:c r="E86" s="18" t="str">
        <x:v>P0</x:v>
      </x:c>
      <x:c r="F86" s="18" t="str">
        <x:v>node tests/combat-audio.test.mjs</x:v>
      </x:c>
      <x:c r="G86" s="18" t="str">
        <x:v>23 octobre 2026 · Node 0.6.0 : 14/14 cas, exit 0 ; audit-combat/node-0.6.0-tests/combat-audio.test.log (SHA-256 61d20e9d5cdb3f0834b60af5f91dcfa899fff59bed5898ae8befd3967e7728e5).</x:v>
      </x:c>
      <x:c r="H86" s="18" t="str">
        <x:v>Thèmes et effets définis ; cycle de vie du son vérifié</x:v>
      </x:c>
      <x:c r="I86" s="20" t="str"/>
    </x:row>
    <x:row r="87" ht="32" customHeight="1">
      <x:c r="A87" s="19" t="str">
        <x:v>QA-AUD-10</x:v>
      </x:c>
      <x:c r="B87" s="19" t="str">
        <x:v>Audio synthétique</x:v>
      </x:c>
      <x:c r="C87" s="19" t="str">
        <x:v>pause immediately clears scheduled voices and resumes without old effects</x:v>
      </x:c>
      <x:c r="D87" s="19" t="str">
        <x:v>Réussi</x:v>
      </x:c>
      <x:c r="E87" s="19" t="str">
        <x:v>P0</x:v>
      </x:c>
      <x:c r="F87" s="19" t="str">
        <x:v>node tests/combat-audio.test.mjs</x:v>
      </x:c>
      <x:c r="G87" s="19" t="str">
        <x:v>23 octobre 2026 · Node 0.6.0 : 14/14 cas, exit 0 ; audit-combat/node-0.6.0-tests/combat-audio.test.log (SHA-256 61d20e9d5cdb3f0834b60af5f91dcfa899fff59bed5898ae8befd3967e7728e5).</x:v>
      </x:c>
      <x:c r="H87" s="19" t="str">
        <x:v>Thèmes et effets définis ; cycle de vie du son vérifié</x:v>
      </x:c>
      <x:c r="I87" s="20" t="str"/>
    </x:row>
    <x:row r="88" ht="32" customHeight="1">
      <x:c r="A88" s="18" t="str">
        <x:v>QA-AUD-11</x:v>
      </x:c>
      <x:c r="B88" s="18" t="str">
        <x:v>Audio synthétique</x:v>
      </x:c>
      <x:c r="C88" s="18" t="str">
        <x:v>an interrupted context stops its clock and waits for an explicit unlock</x:v>
      </x:c>
      <x:c r="D88" s="18" t="str">
        <x:v>Réussi</x:v>
      </x:c>
      <x:c r="E88" s="18" t="str">
        <x:v>P0</x:v>
      </x:c>
      <x:c r="F88" s="18" t="str">
        <x:v>node tests/combat-audio.test.mjs</x:v>
      </x:c>
      <x:c r="G88" s="18" t="str">
        <x:v>23 octobre 2026 · Node 0.6.0 : 14/14 cas, exit 0 ; audit-combat/node-0.6.0-tests/combat-audio.test.log (SHA-256 61d20e9d5cdb3f0834b60af5f91dcfa899fff59bed5898ae8befd3967e7728e5).</x:v>
      </x:c>
      <x:c r="H88" s="18" t="str">
        <x:v>Thèmes et effets définis ; cycle de vie du son vérifié</x:v>
      </x:c>
      <x:c r="I88" s="20" t="str"/>
    </x:row>
    <x:row r="89" ht="32" customHeight="1">
      <x:c r="A89" s="19" t="str">
        <x:v>QA-AUD-12</x:v>
      </x:c>
      <x:c r="B89" s="19" t="str">
        <x:v>Audio synthétique</x:v>
      </x:c>
      <x:c r="C89" s="19" t="str">
        <x:v>destroy is idempotent and a late resume cannot resurrect audio resources</x:v>
      </x:c>
      <x:c r="D89" s="19" t="str">
        <x:v>Réussi</x:v>
      </x:c>
      <x:c r="E89" s="19" t="str">
        <x:v>P0</x:v>
      </x:c>
      <x:c r="F89" s="19" t="str">
        <x:v>node tests/combat-audio.test.mjs</x:v>
      </x:c>
      <x:c r="G89" s="19" t="str">
        <x:v>23 octobre 2026 · Node 0.6.0 : 14/14 cas, exit 0 ; audit-combat/node-0.6.0-tests/combat-audio.test.log (SHA-256 61d20e9d5cdb3f0834b60af5f91dcfa899fff59bed5898ae8befd3967e7728e5).</x:v>
      </x:c>
      <x:c r="H89" s="19" t="str">
        <x:v>Thèmes et effets définis ; cycle de vie du son vérifié</x:v>
      </x:c>
      <x:c r="I89" s="20" t="str"/>
    </x:row>
    <x:row r="90" ht="32" customHeight="1">
      <x:c r="A90" s="18" t="str">
        <x:v>QA-AUD-13</x:v>
      </x:c>
      <x:c r="B90" s="18" t="str">
        <x:v>Audio synthétique</x:v>
      </x:c>
      <x:c r="C90" s="18" t="str">
        <x:v>node allocation failure does not leak or prevent a later valid effect</x:v>
      </x:c>
      <x:c r="D90" s="18" t="str">
        <x:v>Réussi</x:v>
      </x:c>
      <x:c r="E90" s="18" t="str">
        <x:v>P0</x:v>
      </x:c>
      <x:c r="F90" s="18" t="str">
        <x:v>node tests/combat-audio.test.mjs</x:v>
      </x:c>
      <x:c r="G90" s="18" t="str">
        <x:v>23 octobre 2026 · Node 0.6.0 : 14/14 cas, exit 0 ; audit-combat/node-0.6.0-tests/combat-audio.test.log (SHA-256 61d20e9d5cdb3f0834b60af5f91dcfa899fff59bed5898ae8befd3967e7728e5).</x:v>
      </x:c>
      <x:c r="H90" s="18" t="str">
        <x:v>Thèmes et effets définis ; cycle de vie du son vérifié</x:v>
      </x:c>
      <x:c r="I90" s="20" t="str"/>
    </x:row>
    <x:row r="91" ht="32" customHeight="1">
      <x:c r="A91" s="19" t="str">
        <x:v>QA-AUD-14</x:v>
      </x:c>
      <x:c r="B91" s="19" t="str">
        <x:v>Audio synthétique</x:v>
      </x:c>
      <x:c r="C91" s="19" t="str">
        <x:v>legacy WebKit contexts and missing settings keep safe defaults</x:v>
      </x:c>
      <x:c r="D91" s="19" t="str">
        <x:v>Réussi</x:v>
      </x:c>
      <x:c r="E91" s="19" t="str">
        <x:v>P0</x:v>
      </x:c>
      <x:c r="F91" s="19" t="str">
        <x:v>node tests/combat-audio.test.mjs</x:v>
      </x:c>
      <x:c r="G91" s="19" t="str">
        <x:v>23 octobre 2026 · Node 0.6.0 : 14/14 cas, exit 0 ; audit-combat/node-0.6.0-tests/combat-audio.test.log (SHA-256 61d20e9d5cdb3f0834b60af5f91dcfa899fff59bed5898ae8befd3967e7728e5).</x:v>
      </x:c>
      <x:c r="H91" s="19" t="str">
        <x:v>Thèmes et effets définis ; cycle de vie du son vérifié</x:v>
      </x:c>
      <x:c r="I91" s="20" t="str"/>
    </x:row>
    <x:row r="92" ht="32" customHeight="1">
      <x:c r="A92" s="18" t="str">
        <x:v>QA-BIND-01</x:v>
      </x:c>
      <x:c r="B92" s="18" t="str">
        <x:v>Commandes personnalisables</x:v>
      </x:c>
      <x:c r="C92" s="18" t="str">
        <x:v>all 24 player actions remain bound and independent after a JSON round trip</x:v>
      </x:c>
      <x:c r="D92" s="18" t="str">
        <x:v>Réussi</x:v>
      </x:c>
      <x:c r="E92" s="18" t="str">
        <x:v>P0</x:v>
      </x:c>
      <x:c r="F92" s="18" t="str">
        <x:v>node tests/combat-bindings.test.mjs</x:v>
      </x:c>
      <x:c r="G92" s="18" t="str">
        <x:v>23 octobre 2026 · Node 0.6.0 : 16/16 cas, exit 0 ; audit-combat/node-0.6.0-tests/combat-bindings.test.log (SHA-256 8850b60d3a19051801a8c51b9d683f99939e4b9cdac45c75060245f0ca832028).</x:v>
      </x:c>
      <x:c r="H92" s="18" t="str">
        <x:v>Liaisons indépendantes, conflits rejetés et entrées cohérentes après remappage</x:v>
      </x:c>
      <x:c r="I92" s="20" t="str"/>
    </x:row>
    <x:row r="93" ht="32" customHeight="1">
      <x:c r="A93" s="19" t="str">
        <x:v>QA-BIND-02</x:v>
      </x:c>
      <x:c r="B93" s="19" t="str">
        <x:v>Commandes personnalisables</x:v>
      </x:c>
      <x:c r="C93" s="19" t="str">
        <x:v>reassignment rejects conflicts across players and alternative keys without changing the saved map</x:v>
      </x:c>
      <x:c r="D93" s="19" t="str">
        <x:v>Réussi</x:v>
      </x:c>
      <x:c r="E93" s="19" t="str">
        <x:v>P0</x:v>
      </x:c>
      <x:c r="F93" s="19" t="str">
        <x:v>node tests/combat-bindings.test.mjs</x:v>
      </x:c>
      <x:c r="G93" s="19" t="str">
        <x:v>23 octobre 2026 · Node 0.6.0 : 16/16 cas, exit 0 ; audit-combat/node-0.6.0-tests/combat-bindings.test.log (SHA-256 8850b60d3a19051801a8c51b9d683f99939e4b9cdac45c75060245f0ca832028).</x:v>
      </x:c>
      <x:c r="H93" s="19" t="str">
        <x:v>Liaisons indépendantes, conflits rejetés et entrées cohérentes après remappage</x:v>
      </x:c>
      <x:c r="I93" s="20" t="str"/>
    </x:row>
    <x:row r="94" ht="32" customHeight="1">
      <x:c r="A94" s="18" t="str">
        <x:v>QA-BIND-03</x:v>
      </x:c>
      <x:c r="B94" s="18" t="str">
        <x:v>Commandes personnalisables</x:v>
      </x:c>
      <x:c r="C94" s="18" t="str">
        <x:v>reserved navigation and browser keys cannot replace gameplay bindings</x:v>
      </x:c>
      <x:c r="D94" s="18" t="str">
        <x:v>Réussi</x:v>
      </x:c>
      <x:c r="E94" s="18" t="str">
        <x:v>P0</x:v>
      </x:c>
      <x:c r="F94" s="18" t="str">
        <x:v>node tests/combat-bindings.test.mjs</x:v>
      </x:c>
      <x:c r="G94" s="18" t="str">
        <x:v>23 octobre 2026 · Node 0.6.0 : 16/16 cas, exit 0 ; audit-combat/node-0.6.0-tests/combat-bindings.test.log (SHA-256 8850b60d3a19051801a8c51b9d683f99939e4b9cdac45c75060245f0ca832028).</x:v>
      </x:c>
      <x:c r="H94" s="18" t="str">
        <x:v>Liaisons indépendantes, conflits rejetés et entrées cohérentes après remappage</x:v>
      </x:c>
      <x:c r="I94" s="20" t="str"/>
    </x:row>
    <x:row r="95" ht="32" customHeight="1">
      <x:c r="A95" s="19" t="str">
        <x:v>QA-BIND-04</x:v>
      </x:c>
      <x:c r="B95" s="19" t="str">
        <x:v>Commandes personnalisables</x:v>
      </x:c>
      <x:c r="C95" s="19" t="str">
        <x:v>corrupt imported maps restore reachable defaults and do not share mutable arrays</x:v>
      </x:c>
      <x:c r="D95" s="19" t="str">
        <x:v>Réussi</x:v>
      </x:c>
      <x:c r="E95" s="19" t="str">
        <x:v>P0</x:v>
      </x:c>
      <x:c r="F95" s="19" t="str">
        <x:v>node tests/combat-bindings.test.mjs</x:v>
      </x:c>
      <x:c r="G95" s="19" t="str">
        <x:v>23 octobre 2026 · Node 0.6.0 : 16/16 cas, exit 0 ; audit-combat/node-0.6.0-tests/combat-bindings.test.log (SHA-256 8850b60d3a19051801a8c51b9d683f99939e4b9cdac45c75060245f0ca832028).</x:v>
      </x:c>
      <x:c r="H95" s="19" t="str">
        <x:v>Liaisons indépendantes, conflits rejetés et entrées cohérentes après remappage</x:v>
      </x:c>
      <x:c r="I95" s="20" t="str"/>
    </x:row>
    <x:row r="96" ht="32" customHeight="1">
      <x:c r="A96" s="18" t="str">
        <x:v>QA-BIND-05</x:v>
      </x:c>
      <x:c r="B96" s="18" t="str">
        <x:v>Commandes personnalisables</x:v>
      </x:c>
      <x:c r="C96" s="18" t="str">
        <x:v>secondary bindings can be added and removed while a primary action stays reachable</x:v>
      </x:c>
      <x:c r="D96" s="18" t="str">
        <x:v>Réussi</x:v>
      </x:c>
      <x:c r="E96" s="18" t="str">
        <x:v>P0</x:v>
      </x:c>
      <x:c r="F96" s="18" t="str">
        <x:v>node tests/combat-bindings.test.mjs</x:v>
      </x:c>
      <x:c r="G96" s="18" t="str">
        <x:v>23 octobre 2026 · Node 0.6.0 : 16/16 cas, exit 0 ; audit-combat/node-0.6.0-tests/combat-bindings.test.log (SHA-256 8850b60d3a19051801a8c51b9d683f99939e4b9cdac45c75060245f0ca832028).</x:v>
      </x:c>
      <x:c r="H96" s="18" t="str">
        <x:v>Liaisons indépendantes, conflits rejetés et entrées cohérentes après remappage</x:v>
      </x:c>
      <x:c r="I96" s="20" t="str"/>
    </x:row>
    <x:row r="97" ht="32" customHeight="1">
      <x:c r="A97" s="19" t="str">
        <x:v>QA-BIND-06</x:v>
      </x:c>
      <x:c r="B97" s="19" t="str">
        <x:v>Commandes personnalisables</x:v>
      </x:c>
      <x:c r="C97" s="19" t="str">
        <x:v>physical positions receive correct AZERTY and QWERTY labels for both players</x:v>
      </x:c>
      <x:c r="D97" s="19" t="str">
        <x:v>Réussi</x:v>
      </x:c>
      <x:c r="E97" s="19" t="str">
        <x:v>P0</x:v>
      </x:c>
      <x:c r="F97" s="19" t="str">
        <x:v>node tests/combat-bindings.test.mjs</x:v>
      </x:c>
      <x:c r="G97" s="19" t="str">
        <x:v>23 octobre 2026 · Node 0.6.0 : 16/16 cas, exit 0 ; audit-combat/node-0.6.0-tests/combat-bindings.test.log (SHA-256 8850b60d3a19051801a8c51b9d683f99939e4b9cdac45c75060245f0ca832028).</x:v>
      </x:c>
      <x:c r="H97" s="19" t="str">
        <x:v>Liaisons indépendantes, conflits rejetés et entrées cohérentes après remappage</x:v>
      </x:c>
      <x:c r="I97" s="20" t="str"/>
    </x:row>
    <x:row r="98" ht="32" customHeight="1">
      <x:c r="A98" s="18" t="str">
        <x:v>QA-BIND-07</x:v>
      </x:c>
      <x:c r="B98" s="18" t="str">
        <x:v>Commandes personnalisables</x:v>
      </x:c>
      <x:c r="C98" s="18" t="str">
        <x:v>a remapped short press activates the real combat engine exactly once and releases the old key</x:v>
      </x:c>
      <x:c r="D98" s="18" t="str">
        <x:v>Réussi</x:v>
      </x:c>
      <x:c r="E98" s="18" t="str">
        <x:v>P0</x:v>
      </x:c>
      <x:c r="F98" s="18" t="str">
        <x:v>node tests/combat-bindings.test.mjs</x:v>
      </x:c>
      <x:c r="G98" s="18" t="str">
        <x:v>23 octobre 2026 · Node 0.6.0 : 16/16 cas, exit 0 ; audit-combat/node-0.6.0-tests/combat-bindings.test.log (SHA-256 8850b60d3a19051801a8c51b9d683f99939e4b9cdac45c75060245f0ca832028).</x:v>
      </x:c>
      <x:c r="H98" s="18" t="str">
        <x:v>Liaisons indépendantes, conflits rejetés et entrées cohérentes après remappage</x:v>
      </x:c>
      <x:c r="I98" s="20" t="str"/>
    </x:row>
    <x:row r="99" ht="32" customHeight="1">
      <x:c r="A99" s="19" t="str">
        <x:v>QA-BIND-08</x:v>
      </x:c>
      <x:c r="B99" s="19" t="str">
        <x:v>Commandes personnalisables</x:v>
      </x:c>
      <x:c r="C99" s="19" t="str">
        <x:v>custom local mappings stay independent and rebinding clears a held direction</x:v>
      </x:c>
      <x:c r="D99" s="19" t="str">
        <x:v>Réussi</x:v>
      </x:c>
      <x:c r="E99" s="19" t="str">
        <x:v>P0</x:v>
      </x:c>
      <x:c r="F99" s="19" t="str">
        <x:v>node tests/combat-bindings.test.mjs</x:v>
      </x:c>
      <x:c r="G99" s="19" t="str">
        <x:v>23 octobre 2026 · Node 0.6.0 : 16/16 cas, exit 0 ; audit-combat/node-0.6.0-tests/combat-bindings.test.log (SHA-256 8850b60d3a19051801a8c51b9d683f99939e4b9cdac45c75060245f0ca832028).</x:v>
      </x:c>
      <x:c r="H99" s="19" t="str">
        <x:v>Liaisons indépendantes, conflits rejetés et entrées cohérentes après remappage</x:v>
      </x:c>
      <x:c r="I99" s="20" t="str"/>
    </x:row>
    <x:row r="100" ht="32" customHeight="1">
      <x:c r="A100" s="18" t="str">
        <x:v>QA-BIND-09</x:v>
      </x:c>
      <x:c r="B100" s="18" t="str">
        <x:v>Commandes personnalisables</x:v>
      </x:c>
      <x:c r="C100" s="18" t="str">
        <x:v>editing and browser shortcuts do not queue custom attacks while pause/help remain available</x:v>
      </x:c>
      <x:c r="D100" s="18" t="str">
        <x:v>Réussi</x:v>
      </x:c>
      <x:c r="E100" s="18" t="str">
        <x:v>P0</x:v>
      </x:c>
      <x:c r="F100" s="18" t="str">
        <x:v>node tests/combat-bindings.test.mjs</x:v>
      </x:c>
      <x:c r="G100" s="18" t="str">
        <x:v>23 octobre 2026 · Node 0.6.0 : 16/16 cas, exit 0 ; audit-combat/node-0.6.0-tests/combat-bindings.test.log (SHA-256 8850b60d3a19051801a8c51b9d683f99939e4b9cdac45c75060245f0ca832028).</x:v>
      </x:c>
      <x:c r="H100" s="18" t="str">
        <x:v>Liaisons indépendantes, conflits rejetés et entrées cohérentes après remappage</x:v>
      </x:c>
      <x:c r="I100" s="20" t="str"/>
    </x:row>
    <x:row r="101" ht="32" customHeight="1">
      <x:c r="A101" s="19" t="str">
        <x:v>QA-BIND-10</x:v>
      </x:c>
      <x:c r="B101" s="19" t="str">
        <x:v>Commandes personnalisables</x:v>
      </x:c>
      <x:c r="C101" s="19" t="str">
        <x:v>gamepad menus use a dead zone, bounded repeats and single select/back edges</x:v>
      </x:c>
      <x:c r="D101" s="19" t="str">
        <x:v>Réussi</x:v>
      </x:c>
      <x:c r="E101" s="19" t="str">
        <x:v>P0</x:v>
      </x:c>
      <x:c r="F101" s="19" t="str">
        <x:v>node tests/combat-bindings.test.mjs</x:v>
      </x:c>
      <x:c r="G101" s="19" t="str">
        <x:v>23 octobre 2026 · Node 0.6.0 : 16/16 cas, exit 0 ; audit-combat/node-0.6.0-tests/combat-bindings.test.log (SHA-256 8850b60d3a19051801a8c51b9d683f99939e4b9cdac45c75060245f0ca832028).</x:v>
      </x:c>
      <x:c r="H101" s="19" t="str">
        <x:v>Liaisons indépendantes, conflits rejetés et entrées cohérentes après remappage</x:v>
      </x:c>
      <x:c r="I101" s="20" t="str"/>
    </x:row>
    <x:row r="102" ht="32" customHeight="1">
      <x:c r="A102" s="18" t="str">
        <x:v>QA-BIND-11</x:v>
      </x:c>
      <x:c r="B102" s="18" t="str">
        <x:v>Commandes personnalisables</x:v>
      </x:c>
      <x:c r="C102" s="18" t="str">
        <x:v>menu capture and focused text fields suppress gamepad actions until controls return to neutral</x:v>
      </x:c>
      <x:c r="D102" s="18" t="str">
        <x:v>Réussi</x:v>
      </x:c>
      <x:c r="E102" s="18" t="str">
        <x:v>P0</x:v>
      </x:c>
      <x:c r="F102" s="18" t="str">
        <x:v>node tests/combat-bindings.test.mjs</x:v>
      </x:c>
      <x:c r="G102" s="18" t="str">
        <x:v>23 octobre 2026 · Node 0.6.0 : 16/16 cas, exit 0 ; audit-combat/node-0.6.0-tests/combat-bindings.test.log (SHA-256 8850b60d3a19051801a8c51b9d683f99939e4b9cdac45c75060245f0ca832028).</x:v>
      </x:c>
      <x:c r="H102" s="18" t="str">
        <x:v>Liaisons indépendantes, conflits rejetés et entrées cohérentes après remappage</x:v>
      </x:c>
      <x:c r="I102" s="20" t="str"/>
    </x:row>
    <x:row r="103" ht="32" customHeight="1">
      <x:c r="A103" s="19" t="str">
        <x:v>QA-BIND-12</x:v>
      </x:c>
      <x:c r="B103" s="19" t="str">
        <x:v>Commandes personnalisables</x:v>
      </x:c>
      <x:c r="C103" s="19" t="str">
        <x:v>selects, sliders, checkboxes and radios retain gamepad navigation without native clicks</x:v>
      </x:c>
      <x:c r="D103" s="19" t="str">
        <x:v>Réussi</x:v>
      </x:c>
      <x:c r="E103" s="19" t="str">
        <x:v>P0</x:v>
      </x:c>
      <x:c r="F103" s="19" t="str">
        <x:v>node tests/combat-bindings.test.mjs</x:v>
      </x:c>
      <x:c r="G103" s="19" t="str">
        <x:v>23 octobre 2026 · Node 0.6.0 : 16/16 cas, exit 0 ; audit-combat/node-0.6.0-tests/combat-bindings.test.log (SHA-256 8850b60d3a19051801a8c51b9d683f99939e4b9cdac45c75060245f0ca832028).</x:v>
      </x:c>
      <x:c r="H103" s="19" t="str">
        <x:v>Liaisons indépendantes, conflits rejetés et entrées cohérentes après remappage</x:v>
      </x:c>
      <x:c r="I103" s="20" t="str"/>
    </x:row>
    <x:row r="104" ht="32" customHeight="1">
      <x:c r="A104" s="18" t="str">
        <x:v>QA-BIND-13</x:v>
      </x:c>
      <x:c r="B104" s="18" t="str">
        <x:v>Commandes personnalisables</x:v>
      </x:c>
      <x:c r="C104" s="18" t="str">
        <x:v>a held gamepad button cannot leak from combat into menus or from Select into a new match</x:v>
      </x:c>
      <x:c r="D104" s="18" t="str">
        <x:v>Réussi</x:v>
      </x:c>
      <x:c r="E104" s="18" t="str">
        <x:v>P0</x:v>
      </x:c>
      <x:c r="F104" s="18" t="str">
        <x:v>node tests/combat-bindings.test.mjs</x:v>
      </x:c>
      <x:c r="G104" s="18" t="str">
        <x:v>23 octobre 2026 · Node 0.6.0 : 16/16 cas, exit 0 ; audit-combat/node-0.6.0-tests/combat-bindings.test.log (SHA-256 8850b60d3a19051801a8c51b9d683f99939e4b9cdac45c75060245f0ca832028).</x:v>
      </x:c>
      <x:c r="H104" s="18" t="str">
        <x:v>Liaisons indépendantes, conflits rejetés et entrées cohérentes après remappage</x:v>
      </x:c>
      <x:c r="I104" s="20" t="str"/>
    </x:row>
    <x:row r="105" ht="32" customHeight="1">
      <x:c r="A105" s="19" t="str">
        <x:v>QA-BIND-14</x:v>
      </x:c>
      <x:c r="B105" s="19" t="str">
        <x:v>Commandes personnalisables</x:v>
      </x:c>
      <x:c r="C105" s="19" t="str">
        <x:v>an optional menu poll during combat does not consume its jump or attack edges</x:v>
      </x:c>
      <x:c r="D105" s="19" t="str">
        <x:v>Réussi</x:v>
      </x:c>
      <x:c r="E105" s="19" t="str">
        <x:v>P0</x:v>
      </x:c>
      <x:c r="F105" s="19" t="str">
        <x:v>node tests/combat-bindings.test.mjs</x:v>
      </x:c>
      <x:c r="G105" s="19" t="str">
        <x:v>23 octobre 2026 · Node 0.6.0 : 16/16 cas, exit 0 ; audit-combat/node-0.6.0-tests/combat-bindings.test.log (SHA-256 8850b60d3a19051801a8c51b9d683f99939e4b9cdac45c75060245f0ca832028).</x:v>
      </x:c>
      <x:c r="H105" s="19" t="str">
        <x:v>Liaisons indépendantes, conflits rejetés et entrées cohérentes après remappage</x:v>
      </x:c>
      <x:c r="I105" s="20" t="str"/>
    </x:row>
    <x:row r="106" ht="32" customHeight="1">
      <x:c r="A106" s="18" t="str">
        <x:v>QA-BIND-15</x:v>
      </x:c>
      <x:c r="B106" s="18" t="str">
        <x:v>Commandes personnalisables</x:v>
      </x:c>
      <x:c r="C106" s="18" t="str">
        <x:v>disconnecting player one keeps player two on its original controls</x:v>
      </x:c>
      <x:c r="D106" s="18" t="str">
        <x:v>Réussi</x:v>
      </x:c>
      <x:c r="E106" s="18" t="str">
        <x:v>P0</x:v>
      </x:c>
      <x:c r="F106" s="18" t="str">
        <x:v>node tests/combat-bindings.test.mjs</x:v>
      </x:c>
      <x:c r="G106" s="18" t="str">
        <x:v>23 octobre 2026 · Node 0.6.0 : 16/16 cas, exit 0 ; audit-combat/node-0.6.0-tests/combat-bindings.test.log (SHA-256 8850b60d3a19051801a8c51b9d683f99939e4b9cdac45c75060245f0ca832028).</x:v>
      </x:c>
      <x:c r="H106" s="18" t="str">
        <x:v>Liaisons indépendantes, conflits rejetés et entrées cohérentes après remappage</x:v>
      </x:c>
      <x:c r="I106" s="20" t="str"/>
    </x:row>
    <x:row r="107" ht="32" customHeight="1">
      <x:c r="A107" s="19" t="str">
        <x:v>QA-BIND-16</x:v>
      </x:c>
      <x:c r="B107" s="19" t="str">
        <x:v>Commandes personnalisables</x:v>
      </x:c>
      <x:c r="C107" s="19" t="str">
        <x:v>denied Gamepad access leaves keyboard play available</x:v>
      </x:c>
      <x:c r="D107" s="19" t="str">
        <x:v>Réussi</x:v>
      </x:c>
      <x:c r="E107" s="19" t="str">
        <x:v>P0</x:v>
      </x:c>
      <x:c r="F107" s="19" t="str">
        <x:v>node tests/combat-bindings.test.mjs</x:v>
      </x:c>
      <x:c r="G107" s="19" t="str">
        <x:v>23 octobre 2026 · Node 0.6.0 : 16/16 cas, exit 0 ; audit-combat/node-0.6.0-tests/combat-bindings.test.log (SHA-256 8850b60d3a19051801a8c51b9d683f99939e4b9cdac45c75060245f0ca832028).</x:v>
      </x:c>
      <x:c r="H107" s="19" t="str">
        <x:v>Liaisons indépendantes, conflits rejetés et entrées cohérentes après remappage</x:v>
      </x:c>
      <x:c r="I107" s="20" t="str"/>
    </x:row>
    <x:row r="108" ht="32" customHeight="1">
      <x:c r="A108" s="18" t="str">
        <x:v>QA-CAT-01</x:v>
      </x:c>
      <x:c r="B108" s="18" t="str">
        <x:v>Classification du catalogue</x:v>
      </x:c>
      <x:c r="C108" s="18" t="str">
        <x:v>classification preserves all 179 identities and provenance while applying only declared sprite replacements</x:v>
      </x:c>
      <x:c r="D108" s="18" t="str">
        <x:v>Réussi</x:v>
      </x:c>
      <x:c r="E108" s="18" t="str">
        <x:v>P0</x:v>
      </x:c>
      <x:c r="F108" s="18" t="str">
        <x:v>node tests/combat-catalog.test.mjs</x:v>
      </x:c>
      <x:c r="G108" s="18" t="str">
        <x:v>23 octobre 2026 · Node 0.6.0 : 9/9 cas, exit 0 ; audit-combat/node-0.6.0-tests/combat-catalog.test.log (SHA-256 7517117b4f16d2ebf2e0db6a087e912bc18dbbfda838d3f18ad5ebc53e7fe3a6).</x:v>
      </x:c>
      <x:c r="H108" s="18" t="str">
        <x:v>179 archives préservées ; identités, costumes et exclusions explicitement validés</x:v>
      </x:c>
      <x:c r="I108" s="20" t="str"/>
    </x:row>
    <x:row r="109" ht="32" customHeight="1">
      <x:c r="A109" s="19" t="str">
        <x:v>QA-CAT-02</x:v>
      </x:c>
      <x:c r="B109" s="19" t="str">
        <x:v>Classification du catalogue</x:v>
      </x:c>
      <x:c r="C109" s="19" t="str">
        <x:v>every current archive entry has exactly one reviewed classification with no stale declarations</x:v>
      </x:c>
      <x:c r="D109" s="19" t="str">
        <x:v>Réussi</x:v>
      </x:c>
      <x:c r="E109" s="19" t="str">
        <x:v>P0</x:v>
      </x:c>
      <x:c r="F109" s="19" t="str">
        <x:v>node tests/combat-catalog.test.mjs</x:v>
      </x:c>
      <x:c r="G109" s="19" t="str">
        <x:v>23 octobre 2026 · Node 0.6.0 : 9/9 cas, exit 0 ; audit-combat/node-0.6.0-tests/combat-catalog.test.log (SHA-256 7517117b4f16d2ebf2e0db6a087e912bc18dbbfda838d3f18ad5ebc53e7fe3a6).</x:v>
      </x:c>
      <x:c r="H109" s="19" t="str">
        <x:v>179 archives préservées ; identités, costumes et exclusions explicitement validés</x:v>
      </x:c>
      <x:c r="I109" s="20" t="str"/>
    </x:row>
    <x:row r="110" ht="32" customHeight="1">
      <x:c r="A110" s="18" t="str">
        <x:v>QA-CAT-03</x:v>
      </x:c>
      <x:c r="B110" s="18" t="str">
        <x:v>Classification du catalogue</x:v>
      </x:c>
      <x:c r="C110" s="18" t="str">
        <x:v>every playable identity retains its own kit including the distinct Kaufmo abstraction</x:v>
      </x:c>
      <x:c r="D110" s="18" t="str">
        <x:v>Réussi</x:v>
      </x:c>
      <x:c r="E110" s="18" t="str">
        <x:v>P0</x:v>
      </x:c>
      <x:c r="F110" s="18" t="str">
        <x:v>node tests/combat-catalog.test.mjs</x:v>
      </x:c>
      <x:c r="G110" s="18" t="str">
        <x:v>23 octobre 2026 · Node 0.6.0 : 9/9 cas, exit 0 ; audit-combat/node-0.6.0-tests/combat-catalog.test.log (SHA-256 7517117b4f16d2ebf2e0db6a087e912bc18dbbfda838d3f18ad5ebc53e7fe3a6).</x:v>
      </x:c>
      <x:c r="H110" s="18" t="str">
        <x:v>179 archives préservées ; identités, costumes et exclusions explicitement validés</x:v>
      </x:c>
      <x:c r="I110" s="20" t="str"/>
    </x:row>
    <x:row r="111" ht="32" customHeight="1">
      <x:c r="A111" s="19" t="str">
        <x:v>QA-CAT-04</x:v>
      </x:c>
      <x:c r="B111" s="19" t="str">
        <x:v>Classification du catalogue</x:v>
      </x:c>
      <x:c r="C111" s="19" t="str">
        <x:v>names shared with relatives, rivals, props and effects never grant a costume kit</x:v>
      </x:c>
      <x:c r="D111" s="19" t="str">
        <x:v>Réussi</x:v>
      </x:c>
      <x:c r="E111" s="19" t="str">
        <x:v>P0</x:v>
      </x:c>
      <x:c r="F111" s="19" t="str">
        <x:v>node tests/combat-catalog.test.mjs</x:v>
      </x:c>
      <x:c r="G111" s="19" t="str">
        <x:v>23 octobre 2026 · Node 0.6.0 : 9/9 cas, exit 0 ; audit-combat/node-0.6.0-tests/combat-catalog.test.log (SHA-256 7517117b4f16d2ebf2e0db6a087e912bc18dbbfda838d3f18ad5ebc53e7fe3a6).</x:v>
      </x:c>
      <x:c r="H111" s="19" t="str">
        <x:v>179 archives préservées ; identités, costumes et exclusions explicitement validés</x:v>
      </x:c>
      <x:c r="I111" s="20" t="str"/>
    </x:row>
    <x:row r="112" ht="32" customHeight="1">
      <x:c r="A112" s="18" t="str">
        <x:v>QA-CAT-05</x:v>
      </x:c>
      <x:c r="B112" s="18" t="str">
        <x:v>Classification du catalogue</x:v>
      </x:c>
      <x:c r="C112" s="18" t="str">
        <x:v>reviewed outfits and visual states reuse the same existing fighter without adding a kit</x:v>
      </x:c>
      <x:c r="D112" s="18" t="str">
        <x:v>Réussi</x:v>
      </x:c>
      <x:c r="E112" s="18" t="str">
        <x:v>P0</x:v>
      </x:c>
      <x:c r="F112" s="18" t="str">
        <x:v>node tests/combat-catalog.test.mjs</x:v>
      </x:c>
      <x:c r="G112" s="18" t="str">
        <x:v>23 octobre 2026 · Node 0.6.0 : 9/9 cas, exit 0 ; audit-combat/node-0.6.0-tests/combat-catalog.test.log (SHA-256 7517117b4f16d2ebf2e0db6a087e912bc18dbbfda838d3f18ad5ebc53e7fe3a6).</x:v>
      </x:c>
      <x:c r="H112" s="18" t="str">
        <x:v>179 archives préservées ; identités, costumes et exclusions explicitement validés</x:v>
      </x:c>
      <x:c r="I112" s="20" t="str"/>
    </x:row>
    <x:row r="113" ht="32" customHeight="1">
      <x:c r="A113" s="19" t="str">
        <x:v>QA-CAT-06</x:v>
      </x:c>
      <x:c r="B113" s="19" t="str">
        <x:v>Classification du catalogue</x:v>
      </x:c>
      <x:c r="C113" s="19" t="str">
        <x:v>future and prototype-like IDs fail closed even when they contain a fighter name</x:v>
      </x:c>
      <x:c r="D113" s="19" t="str">
        <x:v>Réussi</x:v>
      </x:c>
      <x:c r="E113" s="19" t="str">
        <x:v>P0</x:v>
      </x:c>
      <x:c r="F113" s="19" t="str">
        <x:v>node tests/combat-catalog.test.mjs</x:v>
      </x:c>
      <x:c r="G113" s="19" t="str">
        <x:v>23 octobre 2026 · Node 0.6.0 : 9/9 cas, exit 0 ; audit-combat/node-0.6.0-tests/combat-catalog.test.log (SHA-256 7517117b4f16d2ebf2e0db6a087e912bc18dbbfda838d3f18ad5ebc53e7fe3a6).</x:v>
      </x:c>
      <x:c r="H113" s="19" t="str">
        <x:v>179 archives préservées ; identités, costumes et exclusions explicitement validés</x:v>
      </x:c>
      <x:c r="I113" s="20" t="str"/>
    </x:row>
    <x:row r="114" ht="32" customHeight="1">
      <x:c r="A114" s="18" t="str">
        <x:v>QA-CAT-07</x:v>
      </x:c>
      <x:c r="B114" s="18" t="str">
        <x:v>Classification du catalogue</x:v>
      </x:c>
      <x:c r="C114" s="18" t="str">
        <x:v>every classified appearance still points at a bounded source atlas cell</x:v>
      </x:c>
      <x:c r="D114" s="18" t="str">
        <x:v>Réussi</x:v>
      </x:c>
      <x:c r="E114" s="18" t="str">
        <x:v>P0</x:v>
      </x:c>
      <x:c r="F114" s="18" t="str">
        <x:v>node tests/combat-catalog.test.mjs</x:v>
      </x:c>
      <x:c r="G114" s="18" t="str">
        <x:v>23 octobre 2026 · Node 0.6.0 : 9/9 cas, exit 0 ; audit-combat/node-0.6.0-tests/combat-catalog.test.log (SHA-256 7517117b4f16d2ebf2e0db6a087e912bc18dbbfda838d3f18ad5ebc53e7fe3a6).</x:v>
      </x:c>
      <x:c r="H114" s="18" t="str">
        <x:v>179 archives préservées ; identités, costumes et exclusions explicitement validés</x:v>
      </x:c>
      <x:c r="I114" s="20" t="str"/>
    </x:row>
    <x:row r="115" ht="32" customHeight="1">
      <x:c r="A115" s="19" t="str">
        <x:v>QA-CAT-08</x:v>
      </x:c>
      <x:c r="B115" s="19" t="str">
        <x:v>Classification du catalogue</x:v>
      </x:c>
      <x:c r="C115" s="19" t="str">
        <x:v>the 51 stable costume IDs and fighter bindings remain exact for existing profiles and replays</x:v>
      </x:c>
      <x:c r="D115" s="19" t="str">
        <x:v>Réussi</x:v>
      </x:c>
      <x:c r="E115" s="19" t="str">
        <x:v>P0</x:v>
      </x:c>
      <x:c r="F115" s="19" t="str">
        <x:v>node tests/combat-catalog.test.mjs</x:v>
      </x:c>
      <x:c r="G115" s="19" t="str">
        <x:v>23 octobre 2026 · Node 0.6.0 : 9/9 cas, exit 0 ; audit-combat/node-0.6.0-tests/combat-catalog.test.log (SHA-256 7517117b4f16d2ebf2e0db6a087e912bc18dbbfda838d3f18ad5ebc53e7fe3a6).</x:v>
      </x:c>
      <x:c r="H115" s="19" t="str">
        <x:v>179 archives préservées ; identités, costumes et exclusions explicitement validés</x:v>
      </x:c>
      <x:c r="I115" s="20" t="str"/>
    </x:row>
    <x:row r="116" ht="32" customHeight="1">
      <x:c r="A116" s="18" t="str">
        <x:v>QA-CAT-09</x:v>
      </x:c>
      <x:c r="B116" s="18" t="str">
        <x:v>Classification du catalogue</x:v>
      </x:c>
      <x:c r="C116" s="18" t="str">
        <x:v>all thirty-three costume rectangles fit their actual PNG and preserve undeclared source metadata</x:v>
      </x:c>
      <x:c r="D116" s="18" t="str">
        <x:v>Réussi</x:v>
      </x:c>
      <x:c r="E116" s="18" t="str">
        <x:v>P0</x:v>
      </x:c>
      <x:c r="F116" s="18" t="str">
        <x:v>node tests/combat-catalog.test.mjs</x:v>
      </x:c>
      <x:c r="G116" s="18" t="str">
        <x:v>23 octobre 2026 · Node 0.6.0 : 9/9 cas, exit 0 ; audit-combat/node-0.6.0-tests/combat-catalog.test.log (SHA-256 7517117b4f16d2ebf2e0db6a087e912bc18dbbfda838d3f18ad5ebc53e7fe3a6).</x:v>
      </x:c>
      <x:c r="H116" s="18" t="str">
        <x:v>179 archives préservées ; identités, costumes et exclusions explicitement validés</x:v>
      </x:c>
      <x:c r="I116" s="20" t="str"/>
    </x:row>
    <x:row r="117" ht="32" customHeight="1">
      <x:c r="A117" s="19" t="str">
        <x:v>QA-FID-01</x:v>
      </x:c>
      <x:c r="B117" s="19" t="str">
        <x:v>Références de fidélité</x:v>
      </x:c>
      <x:c r="C117" s="19" t="str">
        <x:v>all playable fighters, techniques and stages expose the shared review records</x:v>
      </x:c>
      <x:c r="D117" s="19" t="str">
        <x:v>Réussi</x:v>
      </x:c>
      <x:c r="E117" s="19" t="str">
        <x:v>P0</x:v>
      </x:c>
      <x:c r="F117" s="19" t="str">
        <x:v>node tests/combat-fidelity.test.mjs</x:v>
      </x:c>
      <x:c r="G117" s="19" t="str">
        <x:v>23 octobre 2026 · Node 0.6.0 : 17/17 cas, exit 0 ; audit-combat/node-0.6.0-tests/combat-fidelity.test.log (SHA-256 df05d324d4f6bafaa9c96167f4b0b782d07b387952b747e7226f7a62b17a14f3).</x:v>
      </x:c>
      <x:c r="H117" s="19" t="str">
        <x:v>Sources, repères observés et adaptations distingués pour chaque fiche</x:v>
      </x:c>
      <x:c r="I117" s="20" t="str"/>
    </x:row>
    <x:row r="118" ht="32" customHeight="1">
      <x:c r="A118" s="18" t="str">
        <x:v>QA-FID-02</x:v>
      </x:c>
      <x:c r="B118" s="18" t="str">
        <x:v>Références de fidélité</x:v>
      </x:c>
      <x:c r="C118" s="18" t="str">
        <x:v>review records keep source scope, observations and invented combat separate</x:v>
      </x:c>
      <x:c r="D118" s="18" t="str">
        <x:v>Réussi</x:v>
      </x:c>
      <x:c r="E118" s="18" t="str">
        <x:v>P0</x:v>
      </x:c>
      <x:c r="F118" s="18" t="str">
        <x:v>node tests/combat-fidelity.test.mjs</x:v>
      </x:c>
      <x:c r="G118" s="18" t="str">
        <x:v>23 octobre 2026 · Node 0.6.0 : 17/17 cas, exit 0 ; audit-combat/node-0.6.0-tests/combat-fidelity.test.log (SHA-256 df05d324d4f6bafaa9c96167f4b0b782d07b387952b747e7226f7a62b17a14f3).</x:v>
      </x:c>
      <x:c r="H118" s="18" t="str">
        <x:v>Sources, repères observés et adaptations distingués pour chaque fiche</x:v>
      </x:c>
      <x:c r="I118" s="20" t="str"/>
    </x:row>
    <x:row r="119" ht="32" customHeight="1">
      <x:c r="A119" s="19" t="str">
        <x:v>QA-FID-03</x:v>
      </x:c>
      <x:c r="B119" s="19" t="str">
        <x:v>Références de fidélité</x:v>
      </x:c>
      <x:c r="C119" s="19" t="str">
        <x:v>the nine episode references retain later costumes without claiming to have reviewed them</x:v>
      </x:c>
      <x:c r="D119" s="19" t="str">
        <x:v>Réussi</x:v>
      </x:c>
      <x:c r="E119" s="19" t="str">
        <x:v>P0</x:v>
      </x:c>
      <x:c r="F119" s="19" t="str">
        <x:v>node tests/combat-fidelity.test.mjs</x:v>
      </x:c>
      <x:c r="G119" s="19" t="str">
        <x:v>23 octobre 2026 · Node 0.6.0 : 17/17 cas, exit 0 ; audit-combat/node-0.6.0-tests/combat-fidelity.test.log (SHA-256 df05d324d4f6bafaa9c96167f4b0b782d07b387952b747e7226f7a62b17a14f3).</x:v>
      </x:c>
      <x:c r="H119" s="19" t="str">
        <x:v>Sources, repères observés et adaptations distingués pour chaque fiche</x:v>
      </x:c>
      <x:c r="I119" s="20" t="str"/>
    </x:row>
    <x:row r="120" ht="32" customHeight="1">
      <x:c r="A120" s="18" t="str">
        <x:v>QA-FID-04</x:v>
      </x:c>
      <x:c r="B120" s="18" t="str">
        <x:v>Références de fidélité</x:v>
      </x:c>
      <x:c r="C120" s="18" t="str">
        <x:v>the Void, cellar and resident corridor cannot borrow an unrelated visual as proof</x:v>
      </x:c>
      <x:c r="D120" s="18" t="str">
        <x:v>Réussi</x:v>
      </x:c>
      <x:c r="E120" s="18" t="str">
        <x:v>P0</x:v>
      </x:c>
      <x:c r="F120" s="18" t="str">
        <x:v>node tests/combat-fidelity.test.mjs</x:v>
      </x:c>
      <x:c r="G120" s="18" t="str">
        <x:v>23 octobre 2026 · Node 0.6.0 : 17/17 cas, exit 0 ; audit-combat/node-0.6.0-tests/combat-fidelity.test.log (SHA-256 df05d324d4f6bafaa9c96167f4b0b782d07b387952b747e7226f7a62b17a14f3).</x:v>
      </x:c>
      <x:c r="H120" s="18" t="str">
        <x:v>Sources, repères observés et adaptations distingués pour chaque fiche</x:v>
      </x:c>
      <x:c r="I120" s="20" t="str"/>
    </x:row>
    <x:row r="121" ht="32" customHeight="1">
      <x:c r="A121" s="19" t="str">
        <x:v>QA-FID-05</x:v>
      </x:c>
      <x:c r="B121" s="19" t="str">
        <x:v>Références de fidélité</x:v>
      </x:c>
      <x:c r="C121" s="19" t="str">
        <x:v>unknown IDs fail closed and shared review data cannot be mutated by a consumer</x:v>
      </x:c>
      <x:c r="D121" s="19" t="str">
        <x:v>Réussi</x:v>
      </x:c>
      <x:c r="E121" s="19" t="str">
        <x:v>P0</x:v>
      </x:c>
      <x:c r="F121" s="19" t="str">
        <x:v>node tests/combat-fidelity.test.mjs</x:v>
      </x:c>
      <x:c r="G121" s="19" t="str">
        <x:v>23 octobre 2026 · Node 0.6.0 : 17/17 cas, exit 0 ; audit-combat/node-0.6.0-tests/combat-fidelity.test.log (SHA-256 df05d324d4f6bafaa9c96167f4b0b782d07b387952b747e7226f7a62b17a14f3).</x:v>
      </x:c>
      <x:c r="H121" s="19" t="str">
        <x:v>Sources, repères observés et adaptations distingués pour chaque fiche</x:v>
      </x:c>
      <x:c r="I121" s="20" t="str"/>
    </x:row>
    <x:row r="122" ht="32" customHeight="1">
      <x:c r="A122" s="18" t="str">
        <x:v>QA-FID-06</x:v>
      </x:c>
      <x:c r="B122" s="18" t="str">
        <x:v>Références de fidélité</x:v>
      </x:c>
      <x:c r="C122" s="18" t="str">
        <x:v>all 51 costumes have an individual technical review independent of canonical evidence</x:v>
      </x:c>
      <x:c r="D122" s="18" t="str">
        <x:v>Réussi</x:v>
      </x:c>
      <x:c r="E122" s="18" t="str">
        <x:v>P0</x:v>
      </x:c>
      <x:c r="F122" s="18" t="str">
        <x:v>node tests/combat-fidelity.test.mjs</x:v>
      </x:c>
      <x:c r="G122" s="18" t="str">
        <x:v>23 octobre 2026 · Node 0.6.0 : 17/17 cas, exit 0 ; audit-combat/node-0.6.0-tests/combat-fidelity.test.log (SHA-256 df05d324d4f6bafaa9c96167f4b0b782d07b387952b747e7226f7a62b17a14f3).</x:v>
      </x:c>
      <x:c r="H122" s="18" t="str">
        <x:v>Sources, repères observés et adaptations distingués pour chaque fiche</x:v>
      </x:c>
      <x:c r="I122" s="20" t="str"/>
    </x:row>
    <x:row r="123" ht="32" customHeight="1">
      <x:c r="A123" s="19" t="str">
        <x:v>QA-FID-07</x:v>
      </x:c>
      <x:c r="B123" s="19" t="str">
        <x:v>Références de fidélité</x:v>
      </x:c>
      <x:c r="C123" s="19" t="str">
        <x:v>twenty presentation replacements keep their archive identity and do not invent canonical approval</x:v>
      </x:c>
      <x:c r="D123" s="19" t="str">
        <x:v>Réussi</x:v>
      </x:c>
      <x:c r="E123" s="19" t="str">
        <x:v>P0</x:v>
      </x:c>
      <x:c r="F123" s="19" t="str">
        <x:v>node tests/combat-fidelity.test.mjs</x:v>
      </x:c>
      <x:c r="G123" s="19" t="str">
        <x:v>23 octobre 2026 · Node 0.6.0 : 17/17 cas, exit 0 ; audit-combat/node-0.6.0-tests/combat-fidelity.test.log (SHA-256 df05d324d4f6bafaa9c96167f4b0b782d07b387952b747e7226f7a62b17a14f3).</x:v>
      </x:c>
      <x:c r="H123" s="19" t="str">
        <x:v>Sources, repères observés et adaptations distingués pour chaque fiche</x:v>
      </x:c>
      <x:c r="I123" s="20" t="str"/>
    </x:row>
    <x:row r="124" ht="32" customHeight="1">
      <x:c r="A124" s="18" t="str">
        <x:v>QA-FID-08</x:v>
      </x:c>
      <x:c r="B124" s="18" t="str">
        <x:v>Références de fidélité</x:v>
      </x:c>
      <x:c r="C124" s="18" t="str">
        <x:v>transparent repairs retain technical limits separately from observed canonical details</x:v>
      </x:c>
      <x:c r="D124" s="18" t="str">
        <x:v>Réussi</x:v>
      </x:c>
      <x:c r="E124" s="18" t="str">
        <x:v>P0</x:v>
      </x:c>
      <x:c r="F124" s="18" t="str">
        <x:v>node tests/combat-fidelity.test.mjs</x:v>
      </x:c>
      <x:c r="G124" s="18" t="str">
        <x:v>23 octobre 2026 · Node 0.6.0 : 17/17 cas, exit 0 ; audit-combat/node-0.6.0-tests/combat-fidelity.test.log (SHA-256 df05d324d4f6bafaa9c96167f4b0b782d07b387952b747e7226f7a62b17a14f3).</x:v>
      </x:c>
      <x:c r="H124" s="18" t="str">
        <x:v>Sources, repères observés et adaptations distingués pour chaque fiche</x:v>
      </x:c>
      <x:c r="I124" s="20" t="str"/>
    </x:row>
    <x:row r="125" ht="32" customHeight="1">
      <x:c r="A125" s="19" t="str">
        <x:v>QA-FID-09</x:v>
      </x:c>
      <x:c r="B125" s="19" t="str">
        <x:v>Références de fidélité</x:v>
      </x:c>
      <x:c r="C125" s="19" t="str">
        <x:v>consulted references identify their exact scope rather than certifying poses or merchandise proportions</x:v>
      </x:c>
      <x:c r="D125" s="19" t="str">
        <x:v>Réussi</x:v>
      </x:c>
      <x:c r="E125" s="19" t="str">
        <x:v>P0</x:v>
      </x:c>
      <x:c r="F125" s="19" t="str">
        <x:v>node tests/combat-fidelity.test.mjs</x:v>
      </x:c>
      <x:c r="G125" s="19" t="str">
        <x:v>23 octobre 2026 · Node 0.6.0 : 17/17 cas, exit 0 ; audit-combat/node-0.6.0-tests/combat-fidelity.test.log (SHA-256 df05d324d4f6bafaa9c96167f4b0b782d07b387952b747e7226f7a62b17a14f3).</x:v>
      </x:c>
      <x:c r="H125" s="19" t="str">
        <x:v>Sources, repères observés et adaptations distingués pour chaque fiche</x:v>
      </x:c>
      <x:c r="I125" s="20" t="str"/>
    </x:row>
    <x:row r="126" ht="32" customHeight="1">
      <x:c r="A126" s="18" t="str">
        <x:v>QA-FID-10</x:v>
      </x:c>
      <x:c r="B126" s="18" t="str">
        <x:v>Références de fidélité</x:v>
      </x:c>
      <x:c r="C126" s="18" t="str">
        <x:v>every old combat rule and body remains exact for 0.1.0 and 0.2.0 replays</x:v>
      </x:c>
      <x:c r="D126" s="18" t="str">
        <x:v>Réussi</x:v>
      </x:c>
      <x:c r="E126" s="18" t="str">
        <x:v>P0</x:v>
      </x:c>
      <x:c r="F126" s="18" t="str">
        <x:v>node tests/combat-fidelity.test.mjs</x:v>
      </x:c>
      <x:c r="G126" s="18" t="str">
        <x:v>23 octobre 2026 · Node 0.6.0 : 17/17 cas, exit 0 ; audit-combat/node-0.6.0-tests/combat-fidelity.test.log (SHA-256 df05d324d4f6bafaa9c96167f4b0b782d07b387952b747e7226f7a62b17a14f3).</x:v>
      </x:c>
      <x:c r="H126" s="18" t="str">
        <x:v>Sources, repères observés et adaptations distingués pour chaque fiche</x:v>
      </x:c>
      <x:c r="I126" s="20" t="str"/>
    </x:row>
    <x:row r="127" ht="32" customHeight="1">
      <x:c r="A127" s="19" t="str">
        <x:v>QA-FID-11</x:v>
      </x:c>
      <x:c r="B127" s="19" t="str">
        <x:v>Références de fidélité</x:v>
      </x:c>
      <x:c r="C127" s="19" t="str">
        <x:v>all fourteen kits and 140 techniques stay mechanically identical between published 0.3.0 and 0.4.0</x:v>
      </x:c>
      <x:c r="D127" s="19" t="str">
        <x:v>Réussi</x:v>
      </x:c>
      <x:c r="E127" s="19" t="str">
        <x:v>P0</x:v>
      </x:c>
      <x:c r="F127" s="19" t="str">
        <x:v>node tests/combat-fidelity.test.mjs</x:v>
      </x:c>
      <x:c r="G127" s="19" t="str">
        <x:v>23 octobre 2026 · Node 0.6.0 : 17/17 cas, exit 0 ; audit-combat/node-0.6.0-tests/combat-fidelity.test.log (SHA-256 df05d324d4f6bafaa9c96167f4b0b782d07b387952b747e7226f7a62b17a14f3).</x:v>
      </x:c>
      <x:c r="H127" s="19" t="str">
        <x:v>Sources, repères observés et adaptations distingués pour chaque fiche</x:v>
      </x:c>
      <x:c r="I127" s="20" t="str"/>
    </x:row>
    <x:row r="128" ht="32" customHeight="1">
      <x:c r="A128" s="18" t="str">
        <x:v>QA-FID-12</x:v>
      </x:c>
      <x:c r="B128" s="18" t="str">
        <x:v>Références de fidélité</x:v>
      </x:c>
      <x:c r="C128" s="18" t="str">
        <x:v>pomni: the new retreat moves continuously during fifteen active frames</x:v>
      </x:c>
      <x:c r="D128" s="18" t="str">
        <x:v>Réussi</x:v>
      </x:c>
      <x:c r="E128" s="18" t="str">
        <x:v>P0</x:v>
      </x:c>
      <x:c r="F128" s="18" t="str">
        <x:v>node tests/combat-fidelity.test.mjs</x:v>
      </x:c>
      <x:c r="G128" s="18" t="str">
        <x:v>23 octobre 2026 · Node 0.6.0 : 17/17 cas, exit 0 ; audit-combat/node-0.6.0-tests/combat-fidelity.test.log (SHA-256 df05d324d4f6bafaa9c96167f4b0b782d07b387952b747e7226f7a62b17a14f3).</x:v>
      </x:c>
      <x:c r="H128" s="18" t="str">
        <x:v>Sources, repères observés et adaptations distingués pour chaque fiche</x:v>
      </x:c>
      <x:c r="I128" s="20" t="str"/>
    </x:row>
    <x:row r="129" ht="32" customHeight="1">
      <x:c r="A129" s="19" t="str">
        <x:v>QA-FID-13</x:v>
      </x:c>
      <x:c r="B129" s="19" t="str">
        <x:v>Références de fidélité</x:v>
      </x:c>
      <x:c r="C129" s="19" t="str">
        <x:v>pomni: both old replay versions retain the original instantaneous displacement</x:v>
      </x:c>
      <x:c r="D129" s="19" t="str">
        <x:v>Réussi</x:v>
      </x:c>
      <x:c r="E129" s="19" t="str">
        <x:v>P0</x:v>
      </x:c>
      <x:c r="F129" s="19" t="str">
        <x:v>node tests/combat-fidelity.test.mjs</x:v>
      </x:c>
      <x:c r="G129" s="19" t="str">
        <x:v>23 octobre 2026 · Node 0.6.0 : 17/17 cas, exit 0 ; audit-combat/node-0.6.0-tests/combat-fidelity.test.log (SHA-256 df05d324d4f6bafaa9c96167f4b0b782d07b387952b747e7226f7a62b17a14f3).</x:v>
      </x:c>
      <x:c r="H129" s="19" t="str">
        <x:v>Sources, repères observés et adaptations distingués pour chaque fiche</x:v>
      </x:c>
      <x:c r="I129" s="20" t="str"/>
    </x:row>
    <x:row r="130" ht="32" customHeight="1">
      <x:c r="A130" s="18" t="str">
        <x:v>QA-FID-14</x:v>
      </x:c>
      <x:c r="B130" s="18" t="str">
        <x:v>Références de fidélité</x:v>
      </x:c>
      <x:c r="C130" s="18" t="str">
        <x:v>pomni: a physical retreat respects ring bounds and the facing direction</x:v>
      </x:c>
      <x:c r="D130" s="18" t="str">
        <x:v>Réussi</x:v>
      </x:c>
      <x:c r="E130" s="18" t="str">
        <x:v>P0</x:v>
      </x:c>
      <x:c r="F130" s="18" t="str">
        <x:v>node tests/combat-fidelity.test.mjs</x:v>
      </x:c>
      <x:c r="G130" s="18" t="str">
        <x:v>23 octobre 2026 · Node 0.6.0 : 17/17 cas, exit 0 ; audit-combat/node-0.6.0-tests/combat-fidelity.test.log (SHA-256 df05d324d4f6bafaa9c96167f4b0b782d07b387952b747e7226f7a62b17a14f3).</x:v>
      </x:c>
      <x:c r="H130" s="18" t="str">
        <x:v>Sources, repères observés et adaptations distingués pour chaque fiche</x:v>
      </x:c>
      <x:c r="I130" s="20" t="str"/>
    </x:row>
    <x:row r="131" ht="32" customHeight="1">
      <x:c r="A131" s="19" t="str">
        <x:v>QA-FID-15</x:v>
      </x:c>
      <x:c r="B131" s="19" t="str">
        <x:v>Références de fidélité</x:v>
      </x:c>
      <x:c r="C131" s="19" t="str">
        <x:v>abstractedkaufmo: the new retreat moves continuously during fifteen active frames</x:v>
      </x:c>
      <x:c r="D131" s="19" t="str">
        <x:v>Réussi</x:v>
      </x:c>
      <x:c r="E131" s="19" t="str">
        <x:v>P0</x:v>
      </x:c>
      <x:c r="F131" s="19" t="str">
        <x:v>node tests/combat-fidelity.test.mjs</x:v>
      </x:c>
      <x:c r="G131" s="19" t="str">
        <x:v>23 octobre 2026 · Node 0.6.0 : 17/17 cas, exit 0 ; audit-combat/node-0.6.0-tests/combat-fidelity.test.log (SHA-256 df05d324d4f6bafaa9c96167f4b0b782d07b387952b747e7226f7a62b17a14f3).</x:v>
      </x:c>
      <x:c r="H131" s="19" t="str">
        <x:v>Sources, repères observés et adaptations distingués pour chaque fiche</x:v>
      </x:c>
      <x:c r="I131" s="20" t="str"/>
    </x:row>
    <x:row r="132" ht="32" customHeight="1">
      <x:c r="A132" s="18" t="str">
        <x:v>QA-FID-16</x:v>
      </x:c>
      <x:c r="B132" s="18" t="str">
        <x:v>Références de fidélité</x:v>
      </x:c>
      <x:c r="C132" s="18" t="str">
        <x:v>abstractedkaufmo: both old replay versions retain the original instantaneous displacement</x:v>
      </x:c>
      <x:c r="D132" s="18" t="str">
        <x:v>Réussi</x:v>
      </x:c>
      <x:c r="E132" s="18" t="str">
        <x:v>P0</x:v>
      </x:c>
      <x:c r="F132" s="18" t="str">
        <x:v>node tests/combat-fidelity.test.mjs</x:v>
      </x:c>
      <x:c r="G132" s="18" t="str">
        <x:v>23 octobre 2026 · Node 0.6.0 : 17/17 cas, exit 0 ; audit-combat/node-0.6.0-tests/combat-fidelity.test.log (SHA-256 df05d324d4f6bafaa9c96167f4b0b782d07b387952b747e7226f7a62b17a14f3).</x:v>
      </x:c>
      <x:c r="H132" s="18" t="str">
        <x:v>Sources, repères observés et adaptations distingués pour chaque fiche</x:v>
      </x:c>
      <x:c r="I132" s="20" t="str"/>
    </x:row>
    <x:row r="133" ht="32" customHeight="1">
      <x:c r="A133" s="19" t="str">
        <x:v>QA-FID-17</x:v>
      </x:c>
      <x:c r="B133" s="19" t="str">
        <x:v>Références de fidélité</x:v>
      </x:c>
      <x:c r="C133" s="19" t="str">
        <x:v>abstractedkaufmo: a physical retreat respects ring bounds and the facing direction</x:v>
      </x:c>
      <x:c r="D133" s="19" t="str">
        <x:v>Réussi</x:v>
      </x:c>
      <x:c r="E133" s="19" t="str">
        <x:v>P0</x:v>
      </x:c>
      <x:c r="F133" s="19" t="str">
        <x:v>node tests/combat-fidelity.test.mjs</x:v>
      </x:c>
      <x:c r="G133" s="19" t="str">
        <x:v>23 octobre 2026 · Node 0.6.0 : 17/17 cas, exit 0 ; audit-combat/node-0.6.0-tests/combat-fidelity.test.log (SHA-256 df05d324d4f6bafaa9c96167f4b0b782d07b387952b747e7226f7a62b17a14f3).</x:v>
      </x:c>
      <x:c r="H133" s="19" t="str">
        <x:v>Sources, repères observés et adaptations distingués pour chaque fiche</x:v>
      </x:c>
      <x:c r="I133" s="20" t="str"/>
    </x:row>
    <x:row r="134" ht="32" customHeight="1">
      <x:c r="A134" s="18" t="str">
        <x:v>QA-OFFLINE-01</x:v>
      </x:c>
      <x:c r="B134" s="18" t="str">
        <x:v>Installation web</x:v>
      </x:c>
      <x:c r="C134" s="18" t="str">
        <x:v>unsupported or insecure contexts do not start offline initialization</x:v>
      </x:c>
      <x:c r="D134" s="18" t="str">
        <x:v>Réussi</x:v>
      </x:c>
      <x:c r="E134" s="18" t="str">
        <x:v>P0</x:v>
      </x:c>
      <x:c r="F134" s="18" t="str">
        <x:v>node tests/combat-offline.test.mjs</x:v>
      </x:c>
      <x:c r="G134" s="18" t="str">
        <x:v>23 octobre 2026 · Node 0.6.0 : 14/14 cas, exit 0 ; audit-combat/node-0.6.0-tests/combat-offline.test.log (SHA-256 0106cf4e406fb937841a4a47759828582c78b93b90dd1b16b058ea58bf56f732).</x:v>
      </x:c>
      <x:c r="H134" s="18" t="str">
        <x:v>Échecs explicites, nouvelle tentative, délais bornés et ressources libérées</x:v>
      </x:c>
      <x:c r="I134" s="20" t="str"/>
    </x:row>
    <x:row r="135" ht="32" customHeight="1">
      <x:c r="A135" s="19" t="str">
        <x:v>QA-OFFLINE-02</x:v>
      </x:c>
      <x:c r="B135" s="19" t="str">
        <x:v>Installation web</x:v>
      </x:c>
      <x:c r="C135" s="19" t="str">
        <x:v>concurrent init calls share one attempt and use the active worker directly</x:v>
      </x:c>
      <x:c r="D135" s="19" t="str">
        <x:v>Réussi</x:v>
      </x:c>
      <x:c r="E135" s="19" t="str">
        <x:v>P0</x:v>
      </x:c>
      <x:c r="F135" s="19" t="str">
        <x:v>node tests/combat-offline.test.mjs</x:v>
      </x:c>
      <x:c r="G135" s="19" t="str">
        <x:v>23 octobre 2026 · Node 0.6.0 : 14/14 cas, exit 0 ; audit-combat/node-0.6.0-tests/combat-offline.test.log (SHA-256 0106cf4e406fb937841a4a47759828582c78b93b90dd1b16b058ea58bf56f732).</x:v>
      </x:c>
      <x:c r="H135" s="19" t="str">
        <x:v>Échecs explicites, nouvelle tentative, délais bornés et ressources libérées</x:v>
      </x:c>
      <x:c r="I135" s="20" t="str"/>
    </x:row>
    <x:row r="136" ht="32" customHeight="1">
      <x:c r="A136" s="18" t="str">
        <x:v>QA-OFFLINE-03</x:v>
      </x:c>
      <x:c r="B136" s="18" t="str">
        <x:v>Installation web</x:v>
      </x:c>
      <x:c r="C136" s="18" t="str">
        <x:v>a first installation becomes ready only after its worker is activated</x:v>
      </x:c>
      <x:c r="D136" s="18" t="str">
        <x:v>Réussi</x:v>
      </x:c>
      <x:c r="E136" s="18" t="str">
        <x:v>P0</x:v>
      </x:c>
      <x:c r="F136" s="18" t="str">
        <x:v>node tests/combat-offline.test.mjs</x:v>
      </x:c>
      <x:c r="G136" s="18" t="str">
        <x:v>23 octobre 2026 · Node 0.6.0 : 14/14 cas, exit 0 ; audit-combat/node-0.6.0-tests/combat-offline.test.log (SHA-256 0106cf4e406fb937841a4a47759828582c78b93b90dd1b16b058ea58bf56f732).</x:v>
      </x:c>
      <x:c r="H136" s="18" t="str">
        <x:v>Échecs explicites, nouvelle tentative, délais bornés et ressources libérées</x:v>
      </x:c>
      <x:c r="I136" s="20" t="str"/>
    </x:row>
    <x:row r="137" ht="32" customHeight="1">
      <x:c r="A137" s="19" t="str">
        <x:v>QA-OFFLINE-04</x:v>
      </x:c>
      <x:c r="B137" s="19" t="str">
        <x:v>Installation web</x:v>
      </x:c>
      <x:c r="C137" s="19" t="str">
        <x:v>an abandoned first installation reports a retryable error and removes its listeners</x:v>
      </x:c>
      <x:c r="D137" s="19" t="str">
        <x:v>Réussi</x:v>
      </x:c>
      <x:c r="E137" s="19" t="str">
        <x:v>P0</x:v>
      </x:c>
      <x:c r="F137" s="19" t="str">
        <x:v>node tests/combat-offline.test.mjs</x:v>
      </x:c>
      <x:c r="G137" s="19" t="str">
        <x:v>23 octobre 2026 · Node 0.6.0 : 14/14 cas, exit 0 ; audit-combat/node-0.6.0-tests/combat-offline.test.log (SHA-256 0106cf4e406fb937841a4a47759828582c78b93b90dd1b16b058ea58bf56f732).</x:v>
      </x:c>
      <x:c r="H137" s="19" t="str">
        <x:v>Échecs explicites, nouvelle tentative, délais bornés et ressources libérées</x:v>
      </x:c>
      <x:c r="I137" s="20" t="str"/>
    </x:row>
    <x:row r="138" ht="32" customHeight="1">
      <x:c r="A138" s="18" t="str">
        <x:v>QA-OFFLINE-05</x:v>
      </x:c>
      <x:c r="B138" s="18" t="str">
        <x:v>Installation web</x:v>
      </x:c>
      <x:c r="C138" s="18" t="str">
        <x:v>a registration with a redundant worker already present fails without waiting</x:v>
      </x:c>
      <x:c r="D138" s="18" t="str">
        <x:v>Réussi</x:v>
      </x:c>
      <x:c r="E138" s="18" t="str">
        <x:v>P0</x:v>
      </x:c>
      <x:c r="F138" s="18" t="str">
        <x:v>node tests/combat-offline.test.mjs</x:v>
      </x:c>
      <x:c r="G138" s="18" t="str">
        <x:v>23 octobre 2026 · Node 0.6.0 : 14/14 cas, exit 0 ; audit-combat/node-0.6.0-tests/combat-offline.test.log (SHA-256 0106cf4e406fb937841a4a47759828582c78b93b90dd1b16b058ea58bf56f732).</x:v>
      </x:c>
      <x:c r="H138" s="18" t="str">
        <x:v>Échecs explicites, nouvelle tentative, délais bornés et ressources libérées</x:v>
      </x:c>
      <x:c r="I138" s="20" t="str"/>
    </x:row>
    <x:row r="139" ht="32" customHeight="1">
      <x:c r="A139" s="19" t="str">
        <x:v>QA-OFFLINE-06</x:v>
      </x:c>
      <x:c r="B139" s="19" t="str">
        <x:v>Installation web</x:v>
      </x:c>
      <x:c r="C139" s="19" t="str">
        <x:v>an initially empty registration waits for updatefound and can activate normally</x:v>
      </x:c>
      <x:c r="D139" s="19" t="str">
        <x:v>Réussi</x:v>
      </x:c>
      <x:c r="E139" s="19" t="str">
        <x:v>P0</x:v>
      </x:c>
      <x:c r="F139" s="19" t="str">
        <x:v>node tests/combat-offline.test.mjs</x:v>
      </x:c>
      <x:c r="G139" s="19" t="str">
        <x:v>23 octobre 2026 · Node 0.6.0 : 14/14 cas, exit 0 ; audit-combat/node-0.6.0-tests/combat-offline.test.log (SHA-256 0106cf4e406fb937841a4a47759828582c78b93b90dd1b16b058ea58bf56f732).</x:v>
      </x:c>
      <x:c r="H139" s="19" t="str">
        <x:v>Échecs explicites, nouvelle tentative, délais bornés et ressources libérées</x:v>
      </x:c>
      <x:c r="I139" s="20" t="str"/>
    </x:row>
    <x:row r="140" ht="32" customHeight="1">
      <x:c r="A140" s="18" t="str">
        <x:v>QA-OFFLINE-07</x:v>
      </x:c>
      <x:c r="B140" s="18" t="str">
        <x:v>Installation web</x:v>
      </x:c>
      <x:c r="C140" s="18" t="str">
        <x:v>both synchronous registration denial and promise rejection can be retried</x:v>
      </x:c>
      <x:c r="D140" s="18" t="str">
        <x:v>Réussi</x:v>
      </x:c>
      <x:c r="E140" s="18" t="str">
        <x:v>P0</x:v>
      </x:c>
      <x:c r="F140" s="18" t="str">
        <x:v>node tests/combat-offline.test.mjs</x:v>
      </x:c>
      <x:c r="G140" s="18" t="str">
        <x:v>23 octobre 2026 · Node 0.6.0 : 14/14 cas, exit 0 ; audit-combat/node-0.6.0-tests/combat-offline.test.log (SHA-256 0106cf4e406fb937841a4a47759828582c78b93b90dd1b16b058ea58bf56f732).</x:v>
      </x:c>
      <x:c r="H140" s="18" t="str">
        <x:v>Échecs explicites, nouvelle tentative, délais bornés et ressources libérées</x:v>
      </x:c>
      <x:c r="I140" s="20" t="str"/>
    </x:row>
    <x:row r="141" ht="32" customHeight="1">
      <x:c r="A141" s="19" t="str">
        <x:v>QA-OFFLINE-08</x:v>
      </x:c>
      <x:c r="B141" s="19" t="str">
        <x:v>Installation web</x:v>
      </x:c>
      <x:c r="C141" s="19" t="str">
        <x:v>a stalled installation times out and a late activation cannot change the failed state</x:v>
      </x:c>
      <x:c r="D141" s="19" t="str">
        <x:v>Réussi</x:v>
      </x:c>
      <x:c r="E141" s="19" t="str">
        <x:v>P0</x:v>
      </x:c>
      <x:c r="F141" s="19" t="str">
        <x:v>node tests/combat-offline.test.mjs</x:v>
      </x:c>
      <x:c r="G141" s="19" t="str">
        <x:v>23 octobre 2026 · Node 0.6.0 : 14/14 cas, exit 0 ; audit-combat/node-0.6.0-tests/combat-offline.test.log (SHA-256 0106cf4e406fb937841a4a47759828582c78b93b90dd1b16b058ea58bf56f732).</x:v>
      </x:c>
      <x:c r="H141" s="19" t="str">
        <x:v>Échecs explicites, nouvelle tentative, délais bornés et ressources libérées</x:v>
      </x:c>
      <x:c r="I141" s="20" t="str"/>
    </x:row>
    <x:row r="142" ht="32" customHeight="1">
      <x:c r="A142" s="18" t="str">
        <x:v>QA-OFFLINE-09</x:v>
      </x:c>
      <x:c r="B142" s="18" t="str">
        <x:v>Installation web</x:v>
      </x:c>
      <x:c r="C142" s="18" t="str">
        <x:v>a late register result after timeout cannot overwrite a successful retry</x:v>
      </x:c>
      <x:c r="D142" s="18" t="str">
        <x:v>Réussi</x:v>
      </x:c>
      <x:c r="E142" s="18" t="str">
        <x:v>P0</x:v>
      </x:c>
      <x:c r="F142" s="18" t="str">
        <x:v>node tests/combat-offline.test.mjs</x:v>
      </x:c>
      <x:c r="G142" s="18" t="str">
        <x:v>23 octobre 2026 · Node 0.6.0 : 14/14 cas, exit 0 ; audit-combat/node-0.6.0-tests/combat-offline.test.log (SHA-256 0106cf4e406fb937841a4a47759828582c78b93b90dd1b16b058ea58bf56f732).</x:v>
      </x:c>
      <x:c r="H142" s="18" t="str">
        <x:v>Échecs explicites, nouvelle tentative, délais bornés et ressources libérées</x:v>
      </x:c>
      <x:c r="I142" s="20" t="str"/>
    </x:row>
    <x:row r="143" ht="32" customHeight="1">
      <x:c r="A143" s="19" t="str">
        <x:v>QA-OFFLINE-10</x:v>
      </x:c>
      <x:c r="B143" s="19" t="str">
        <x:v>Installation web</x:v>
      </x:c>
      <x:c r="C143" s="19" t="str">
        <x:v>the initialization deadline also closes a silent status message channel</x:v>
      </x:c>
      <x:c r="D143" s="19" t="str">
        <x:v>Réussi</x:v>
      </x:c>
      <x:c r="E143" s="19" t="str">
        <x:v>P0</x:v>
      </x:c>
      <x:c r="F143" s="19" t="str">
        <x:v>node tests/combat-offline.test.mjs</x:v>
      </x:c>
      <x:c r="G143" s="19" t="str">
        <x:v>23 octobre 2026 · Node 0.6.0 : 14/14 cas, exit 0 ; audit-combat/node-0.6.0-tests/combat-offline.test.log (SHA-256 0106cf4e406fb937841a4a47759828582c78b93b90dd1b16b058ea58bf56f732).</x:v>
      </x:c>
      <x:c r="H143" s="19" t="str">
        <x:v>Échecs explicites, nouvelle tentative, délais bornés et ressources libérées</x:v>
      </x:c>
      <x:c r="I143" s="20" t="str"/>
    </x:row>
    <x:row r="144" ht="32" customHeight="1">
      <x:c r="A144" s="18" t="str">
        <x:v>QA-OFFLINE-11</x:v>
      </x:c>
      <x:c r="B144" s="18" t="str">
        <x:v>Installation web</x:v>
      </x:c>
      <x:c r="C144" s="18" t="str">
        <x:v>status failures close ports and clear busy before an explicit retry</x:v>
      </x:c>
      <x:c r="D144" s="18" t="str">
        <x:v>Réussi</x:v>
      </x:c>
      <x:c r="E144" s="18" t="str">
        <x:v>P0</x:v>
      </x:c>
      <x:c r="F144" s="18" t="str">
        <x:v>node tests/combat-offline.test.mjs</x:v>
      </x:c>
      <x:c r="G144" s="18" t="str">
        <x:v>23 octobre 2026 · Node 0.6.0 : 14/14 cas, exit 0 ; audit-combat/node-0.6.0-tests/combat-offline.test.log (SHA-256 0106cf4e406fb937841a4a47759828582c78b93b90dd1b16b058ea58bf56f732).</x:v>
      </x:c>
      <x:c r="H144" s="18" t="str">
        <x:v>Échecs explicites, nouvelle tentative, délais bornés et ressources libérées</x:v>
      </x:c>
      <x:c r="I144" s="20" t="str"/>
    </x:row>
    <x:row r="145" ht="32" customHeight="1">
      <x:c r="A145" s="19" t="str">
        <x:v>QA-OFFLINE-12</x:v>
      </x:c>
      <x:c r="B145" s="19" t="str">
        <x:v>Installation web</x:v>
      </x:c>
      <x:c r="C145" s="19" t="str">
        <x:v>a failed replacement worker leaves the existing active worker ready</x:v>
      </x:c>
      <x:c r="D145" s="19" t="str">
        <x:v>Réussi</x:v>
      </x:c>
      <x:c r="E145" s="19" t="str">
        <x:v>P0</x:v>
      </x:c>
      <x:c r="F145" s="19" t="str">
        <x:v>node tests/combat-offline.test.mjs</x:v>
      </x:c>
      <x:c r="G145" s="19" t="str">
        <x:v>23 octobre 2026 · Node 0.6.0 : 14/14 cas, exit 0 ; audit-combat/node-0.6.0-tests/combat-offline.test.log (SHA-256 0106cf4e406fb937841a4a47759828582c78b93b90dd1b16b058ea58bf56f732).</x:v>
      </x:c>
      <x:c r="H145" s="19" t="str">
        <x:v>Échecs explicites, nouvelle tentative, délais bornés et ressources libérées</x:v>
      </x:c>
      <x:c r="I145" s="20" t="str"/>
    </x:row>
    <x:row r="146" ht="32" customHeight="1">
      <x:c r="A146" s="18" t="str">
        <x:v>QA-OFFLINE-13</x:v>
      </x:c>
      <x:c r="B146" s="18" t="str">
        <x:v>Installation web</x:v>
      </x:c>
      <x:c r="C146" s="18" t="str">
        <x:v>future updates are observed once and are never activated automatically</x:v>
      </x:c>
      <x:c r="D146" s="18" t="str">
        <x:v>Réussi</x:v>
      </x:c>
      <x:c r="E146" s="18" t="str">
        <x:v>P0</x:v>
      </x:c>
      <x:c r="F146" s="18" t="str">
        <x:v>node tests/combat-offline.test.mjs</x:v>
      </x:c>
      <x:c r="G146" s="18" t="str">
        <x:v>23 octobre 2026 · Node 0.6.0 : 14/14 cas, exit 0 ; audit-combat/node-0.6.0-tests/combat-offline.test.log (SHA-256 0106cf4e406fb937841a4a47759828582c78b93b90dd1b16b058ea58bf56f732).</x:v>
      </x:c>
      <x:c r="H146" s="18" t="str">
        <x:v>Échecs explicites, nouvelle tentative, délais bornés et ressources libérées</x:v>
      </x:c>
      <x:c r="I146" s="20" t="str"/>
    </x:row>
    <x:row r="147" ht="32" customHeight="1">
      <x:c r="A147" s="19" t="str">
        <x:v>QA-OFFLINE-14</x:v>
      </x:c>
      <x:c r="B147" s="19" t="str">
        <x:v>Installation web</x:v>
      </x:c>
      <x:c r="C147" s="19" t="str">
        <x:v>init during an art download does not clear its busy state or launch another registration</x:v>
      </x:c>
      <x:c r="D147" s="19" t="str">
        <x:v>Réussi</x:v>
      </x:c>
      <x:c r="E147" s="19" t="str">
        <x:v>P0</x:v>
      </x:c>
      <x:c r="F147" s="19" t="str">
        <x:v>node tests/combat-offline.test.mjs</x:v>
      </x:c>
      <x:c r="G147" s="19" t="str">
        <x:v>23 octobre 2026 · Node 0.6.0 : 14/14 cas, exit 0 ; audit-combat/node-0.6.0-tests/combat-offline.test.log (SHA-256 0106cf4e406fb937841a4a47759828582c78b93b90dd1b16b058ea58bf56f732).</x:v>
      </x:c>
      <x:c r="H147" s="19" t="str">
        <x:v>Échecs explicites, nouvelle tentative, délais bornés et ressources libérées</x:v>
      </x:c>
      <x:c r="I147" s="20" t="str"/>
    </x:row>
    <x:row r="148" ht="32" customHeight="1">
      <x:c r="A148" s="18" t="str">
        <x:v>QA-PROG-01</x:v>
      </x:c>
      <x:c r="B148" s="18" t="str">
        <x:v>Programmes et reprise</x:v>
      </x:c>
      <x:c r="C148" s="18" t="str">
        <x:v>the complete roster has fourteen individually authored four-scene routes with playable references</x:v>
      </x:c>
      <x:c r="D148" s="18" t="str">
        <x:v>Réussi</x:v>
      </x:c>
      <x:c r="E148" s="18" t="str">
        <x:v>P0</x:v>
      </x:c>
      <x:c r="F148" s="18" t="str">
        <x:v>node tests/combat-progression.test.mjs</x:v>
      </x:c>
      <x:c r="G148" s="18" t="str">
        <x:v>23 octobre 2026 · Node 0.6.0 : 19/19 cas, exit 0 ; audit-combat/node-0.6.0-tests/combat-progression.test.log (SHA-256 2b2bc3831bb03a4712482976a361f1fa8b27a30fb64ffee85cae72bfd1f26a50).</x:v>
      </x:c>
      <x:c r="H148" s="18" t="str">
        <x:v>Routes, tournoi déterministe et points de reprise validés</x:v>
      </x:c>
      <x:c r="I148" s="20" t="str"/>
    </x:row>
    <x:row r="149" ht="32" customHeight="1">
      <x:c r="A149" s="19" t="str">
        <x:v>QA-PROG-02</x:v>
      </x:c>
      <x:c r="B149" s="19" t="str">
        <x:v>Programmes et reprise</x:v>
      </x:c>
      <x:c r="C149" s="19" t="str">
        <x:v>story helpers reject absent/prototype IDs and protect shared authored text</x:v>
      </x:c>
      <x:c r="D149" s="19" t="str">
        <x:v>Réussi</x:v>
      </x:c>
      <x:c r="E149" s="19" t="str">
        <x:v>P0</x:v>
      </x:c>
      <x:c r="F149" s="19" t="str">
        <x:v>node tests/combat-progression.test.mjs</x:v>
      </x:c>
      <x:c r="G149" s="19" t="str">
        <x:v>23 octobre 2026 · Node 0.6.0 : 19/19 cas, exit 0 ; audit-combat/node-0.6.0-tests/combat-progression.test.log (SHA-256 2b2bc3831bb03a4712482976a361f1fa8b27a30fb64ffee85cae72bfd1f26a50).</x:v>
      </x:c>
      <x:c r="H149" s="19" t="str">
        <x:v>Routes, tournoi déterministe et points de reprise validés</x:v>
      </x:c>
      <x:c r="I149" s="20" t="str"/>
    </x:row>
    <x:row r="150" ht="32" customHeight="1">
      <x:c r="A150" s="18" t="str">
        <x:v>QA-PROG-03</x:v>
      </x:c>
      <x:c r="B150" s="18" t="str">
        <x:v>Programmes et reprise</x:v>
      </x:c>
      <x:c r="C150" s="18" t="str">
        <x:v>all fourteen story routes finish through four actual player results and preserve their authored stage order</x:v>
      </x:c>
      <x:c r="D150" s="18" t="str">
        <x:v>Réussi</x:v>
      </x:c>
      <x:c r="E150" s="18" t="str">
        <x:v>P0</x:v>
      </x:c>
      <x:c r="F150" s="18" t="str">
        <x:v>node tests/combat-progression.test.mjs</x:v>
      </x:c>
      <x:c r="G150" s="18" t="str">
        <x:v>23 octobre 2026 · Node 0.6.0 : 19/19 cas, exit 0 ; audit-combat/node-0.6.0-tests/combat-progression.test.log (SHA-256 2b2bc3831bb03a4712482976a361f1fa8b27a30fb64ffee85cae72bfd1f26a50).</x:v>
      </x:c>
      <x:c r="H150" s="18" t="str">
        <x:v>Routes, tournoi déterministe et points de reprise validés</x:v>
      </x:c>
      <x:c r="I150" s="20" t="str"/>
    </x:row>
    <x:row r="151" ht="32" customHeight="1">
      <x:c r="A151" s="19" t="str">
        <x:v>QA-PROG-04</x:v>
      </x:c>
      <x:c r="B151" s="19" t="str">
        <x:v>Programmes et reprise</x:v>
      </x:c>
      <x:c r="C151" s="19" t="str">
        <x:v>arcade, boss rush and survival retain their six, four and ten encounter objectives</x:v>
      </x:c>
      <x:c r="D151" s="19" t="str">
        <x:v>Réussi</x:v>
      </x:c>
      <x:c r="E151" s="19" t="str">
        <x:v>P0</x:v>
      </x:c>
      <x:c r="F151" s="19" t="str">
        <x:v>node tests/combat-progression.test.mjs</x:v>
      </x:c>
      <x:c r="G151" s="19" t="str">
        <x:v>23 octobre 2026 · Node 0.6.0 : 19/19 cas, exit 0 ; audit-combat/node-0.6.0-tests/combat-progression.test.log (SHA-256 2b2bc3831bb03a4712482976a361f1fa8b27a30fb64ffee85cae72bfd1f26a50).</x:v>
      </x:c>
      <x:c r="H151" s="19" t="str">
        <x:v>Routes, tournoi déterministe et points de reprise validés</x:v>
      </x:c>
      <x:c r="I151" s="20" t="str"/>
    </x:row>
    <x:row r="152" ht="32" customHeight="1">
      <x:c r="A152" s="18" t="str">
        <x:v>QA-PROG-05</x:v>
      </x:c>
      <x:c r="B152" s="18" t="str">
        <x:v>Programmes et reprise</x:v>
      </x:c>
      <x:c r="C152" s="18" t="str">
        <x:v>survival carries bounded integer health, adds the stated recovery and preserves the next encounter checkpoint</x:v>
      </x:c>
      <x:c r="D152" s="18" t="str">
        <x:v>Réussi</x:v>
      </x:c>
      <x:c r="E152" s="18" t="str">
        <x:v>P0</x:v>
      </x:c>
      <x:c r="F152" s="18" t="str">
        <x:v>node tests/combat-progression.test.mjs</x:v>
      </x:c>
      <x:c r="G152" s="18" t="str">
        <x:v>23 octobre 2026 · Node 0.6.0 : 19/19 cas, exit 0 ; audit-combat/node-0.6.0-tests/combat-progression.test.log (SHA-256 2b2bc3831bb03a4712482976a361f1fa8b27a30fb64ffee85cae72bfd1f26a50).</x:v>
      </x:c>
      <x:c r="H152" s="18" t="str">
        <x:v>Routes, tournoi déterministe et points de reprise validés</x:v>
      </x:c>
      <x:c r="I152" s="20" t="str"/>
    </x:row>
    <x:row r="153" ht="32" customHeight="1">
      <x:c r="A153" s="19" t="str">
        <x:v>QA-PROG-06</x:v>
      </x:c>
      <x:c r="B153" s="19" t="str">
        <x:v>Programmes et reprise</x:v>
      </x:c>
      <x:c r="C153" s="19" t="str">
        <x:v>seeded draws repeat exactly, distinguish seeds and accept unsigned seed boundaries</x:v>
      </x:c>
      <x:c r="D153" s="19" t="str">
        <x:v>Réussi</x:v>
      </x:c>
      <x:c r="E153" s="19" t="str">
        <x:v>P0</x:v>
      </x:c>
      <x:c r="F153" s="19" t="str">
        <x:v>node tests/combat-progression.test.mjs</x:v>
      </x:c>
      <x:c r="G153" s="19" t="str">
        <x:v>23 octobre 2026 · Node 0.6.0 : 19/19 cas, exit 0 ; audit-combat/node-0.6.0-tests/combat-progression.test.log (SHA-256 2b2bc3831bb03a4712482976a361f1fa8b27a30fb64ffee85cae72bfd1f26a50).</x:v>
      </x:c>
      <x:c r="H153" s="19" t="str">
        <x:v>Routes, tournoi déterministe et points de reprise validés</x:v>
      </x:c>
      <x:c r="I153" s="20" t="str"/>
    </x:row>
    <x:row r="154" ht="32" customHeight="1">
      <x:c r="A154" s="18" t="str">
        <x:v>QA-PROG-07</x:v>
      </x:c>
      <x:c r="B154" s="18" t="str">
        <x:v>Programmes et reprise</x:v>
      </x:c>
      <x:c r="C154" s="18" t="str">
        <x:v>tournaments draw eight unique participants across every player slot, regardless of selected artist</x:v>
      </x:c>
      <x:c r="D154" s="18" t="str">
        <x:v>Réussi</x:v>
      </x:c>
      <x:c r="E154" s="18" t="str">
        <x:v>P0</x:v>
      </x:c>
      <x:c r="F154" s="18" t="str">
        <x:v>node tests/combat-progression.test.mjs</x:v>
      </x:c>
      <x:c r="G154" s="18" t="str">
        <x:v>23 octobre 2026 · Node 0.6.0 : 19/19 cas, exit 0 ; audit-combat/node-0.6.0-tests/combat-progression.test.log (SHA-256 2b2bc3831bb03a4712482976a361f1fa8b27a30fb64ffee85cae72bfd1f26a50).</x:v>
      </x:c>
      <x:c r="H154" s="18" t="str">
        <x:v>Routes, tournoi déterministe et points de reprise validés</x:v>
      </x:c>
      <x:c r="I154" s="20" t="str"/>
    </x:row>
    <x:row r="155" ht="32" customHeight="1">
      <x:c r="A155" s="19" t="str">
        <x:v>QA-PROG-08</x:v>
      </x:c>
      <x:c r="B155" s="19" t="str">
        <x:v>Programmes et reprise</x:v>
      </x:c>
      <x:c r="C155" s="19" t="str">
        <x:v>a tournament requires three real victories and propagates winners through all seven matches</x:v>
      </x:c>
      <x:c r="D155" s="19" t="str">
        <x:v>Réussi</x:v>
      </x:c>
      <x:c r="E155" s="19" t="str">
        <x:v>P0</x:v>
      </x:c>
      <x:c r="F155" s="19" t="str">
        <x:v>node tests/combat-progression.test.mjs</x:v>
      </x:c>
      <x:c r="G155" s="19" t="str">
        <x:v>23 octobre 2026 · Node 0.6.0 : 19/19 cas, exit 0 ; audit-combat/node-0.6.0-tests/combat-progression.test.log (SHA-256 2b2bc3831bb03a4712482976a361f1fa8b27a30fb64ffee85cae72bfd1f26a50).</x:v>
      </x:c>
      <x:c r="H155" s="19" t="str">
        <x:v>Routes, tournoi déterministe et points de reprise validés</x:v>
      </x:c>
      <x:c r="I155" s="20" t="str"/>
    </x:row>
    <x:row r="156" ht="32" customHeight="1">
      <x:c r="A156" s="18" t="str">
        <x:v>QA-PROG-09</x:v>
      </x:c>
      <x:c r="B156" s="18" t="str">
        <x:v>Programmes et reprise</x:v>
      </x:c>
      <x:c r="C156" s="18" t="str">
        <x:v>a loss in any tournament round eliminates the player and labels every remaining CPU result as simulated</x:v>
      </x:c>
      <x:c r="D156" s="18" t="str">
        <x:v>Réussi</x:v>
      </x:c>
      <x:c r="E156" s="18" t="str">
        <x:v>P0</x:v>
      </x:c>
      <x:c r="F156" s="18" t="str">
        <x:v>node tests/combat-progression.test.mjs</x:v>
      </x:c>
      <x:c r="G156" s="18" t="str">
        <x:v>23 octobre 2026 · Node 0.6.0 : 19/19 cas, exit 0 ; audit-combat/node-0.6.0-tests/combat-progression.test.log (SHA-256 2b2bc3831bb03a4712482976a361f1fa8b27a30fb64ffee85cae72bfd1f26a50).</x:v>
      </x:c>
      <x:c r="H156" s="18" t="str">
        <x:v>Routes, tournoi déterministe et points de reprise validés</x:v>
      </x:c>
      <x:c r="I156" s="20" t="str"/>
    </x:row>
    <x:row r="157" ht="32" customHeight="1">
      <x:c r="A157" s="19" t="str">
        <x:v>QA-PROG-10</x:v>
      </x:c>
      <x:c r="B157" s="19" t="str">
        <x:v>Programmes et reprise</x:v>
      </x:c>
      <x:c r="C157" s="19" t="str">
        <x:v>CPU bracket simulations and future opponents are deterministic across save/reload at every round</x:v>
      </x:c>
      <x:c r="D157" s="19" t="str">
        <x:v>Réussi</x:v>
      </x:c>
      <x:c r="E157" s="19" t="str">
        <x:v>P0</x:v>
      </x:c>
      <x:c r="F157" s="19" t="str">
        <x:v>node tests/combat-progression.test.mjs</x:v>
      </x:c>
      <x:c r="G157" s="19" t="str">
        <x:v>23 octobre 2026 · Node 0.6.0 : 19/19 cas, exit 0 ; audit-combat/node-0.6.0-tests/combat-progression.test.log (SHA-256 2b2bc3831bb03a4712482976a361f1fa8b27a30fb64ffee85cae72bfd1f26a50).</x:v>
      </x:c>
      <x:c r="H157" s="19" t="str">
        <x:v>Routes, tournoi déterministe et points de reprise validés</x:v>
      </x:c>
      <x:c r="I157" s="20" t="str"/>
    </x:row>
    <x:row r="158" ht="32" customHeight="1">
      <x:c r="A158" s="18" t="str">
        <x:v>QA-PROG-11</x:v>
      </x:c>
      <x:c r="B158" s="18" t="str">
        <x:v>Programmes et reprise</x:v>
      </x:c>
      <x:c r="C158" s="18" t="str">
        <x:v>checkpoints save and resume every programme with the same costume, rules, encounter seed and starting health</x:v>
      </x:c>
      <x:c r="D158" s="18" t="str">
        <x:v>Réussi</x:v>
      </x:c>
      <x:c r="E158" s="18" t="str">
        <x:v>P0</x:v>
      </x:c>
      <x:c r="F158" s="18" t="str">
        <x:v>node tests/combat-progression.test.mjs</x:v>
      </x:c>
      <x:c r="G158" s="18" t="str">
        <x:v>23 octobre 2026 · Node 0.6.0 : 19/19 cas, exit 0 ; audit-combat/node-0.6.0-tests/combat-progression.test.log (SHA-256 2b2bc3831bb03a4712482976a361f1fa8b27a30fb64ffee85cae72bfd1f26a50).</x:v>
      </x:c>
      <x:c r="H158" s="18" t="str">
        <x:v>Routes, tournoi déterministe et points de reprise validés</x:v>
      </x:c>
      <x:c r="I158" s="20" t="str"/>
    </x:row>
    <x:row r="159" ht="32" customHeight="1">
      <x:c r="A159" s="19" t="str">
        <x:v>QA-PROG-12</x:v>
      </x:c>
      <x:c r="B159" s="19" t="str">
        <x:v>Programmes et reprise</x:v>
      </x:c>
      <x:c r="C159" s="19" t="str">
        <x:v>resumed survival checkpoints restart the real CQC engine reproducibly, with carried health</x:v>
      </x:c>
      <x:c r="D159" s="19" t="str">
        <x:v>Réussi</x:v>
      </x:c>
      <x:c r="E159" s="19" t="str">
        <x:v>P0</x:v>
      </x:c>
      <x:c r="F159" s="19" t="str">
        <x:v>node tests/combat-progression.test.mjs</x:v>
      </x:c>
      <x:c r="G159" s="19" t="str">
        <x:v>23 octobre 2026 · Node 0.6.0 : 19/19 cas, exit 0 ; audit-combat/node-0.6.0-tests/combat-progression.test.log (SHA-256 2b2bc3831bb03a4712482976a361f1fa8b27a30fb64ffee85cae72bfd1f26a50).</x:v>
      </x:c>
      <x:c r="H159" s="19" t="str">
        <x:v>Routes, tournoi déterministe et points de reprise validés</x:v>
      </x:c>
      <x:c r="I159" s="20" t="str"/>
    </x:row>
    <x:row r="160" ht="32" customHeight="1">
      <x:c r="A160" s="18" t="str">
        <x:v>QA-PROG-13</x:v>
      </x:c>
      <x:c r="B160" s="18" t="str">
        <x:v>Programmes et reprise</x:v>
      </x:c>
      <x:c r="C160" s="18" t="str">
        <x:v>retry preserves prior story/arcade/boss victories while survival and tournament begin a new attempt</x:v>
      </x:c>
      <x:c r="D160" s="18" t="str">
        <x:v>Réussi</x:v>
      </x:c>
      <x:c r="E160" s="18" t="str">
        <x:v>P0</x:v>
      </x:c>
      <x:c r="F160" s="18" t="str">
        <x:v>node tests/combat-progression.test.mjs</x:v>
      </x:c>
      <x:c r="G160" s="18" t="str">
        <x:v>23 octobre 2026 · Node 0.6.0 : 19/19 cas, exit 0 ; audit-combat/node-0.6.0-tests/combat-progression.test.log (SHA-256 2b2bc3831bb03a4712482976a361f1fa8b27a30fb64ffee85cae72bfd1f26a50).</x:v>
      </x:c>
      <x:c r="H160" s="18" t="str">
        <x:v>Routes, tournoi déterministe et points de reprise validés</x:v>
      </x:c>
      <x:c r="I160" s="20" t="str"/>
    </x:row>
    <x:row r="161" ht="32" customHeight="1">
      <x:c r="A161" s="19" t="str">
        <x:v>QA-PROG-14</x:v>
      </x:c>
      <x:c r="B161" s="19" t="str">
        <x:v>Programmes et reprise</x:v>
      </x:c>
      <x:c r="C161" s="19" t="str">
        <x:v>untrusted import rejects malformed identity, rules, bounds, stage/opponent references and status</x:v>
      </x:c>
      <x:c r="D161" s="19" t="str">
        <x:v>Réussi</x:v>
      </x:c>
      <x:c r="E161" s="19" t="str">
        <x:v>P0</x:v>
      </x:c>
      <x:c r="F161" s="19" t="str">
        <x:v>node tests/combat-progression.test.mjs</x:v>
      </x:c>
      <x:c r="G161" s="19" t="str">
        <x:v>23 octobre 2026 · Node 0.6.0 : 19/19 cas, exit 0 ; audit-combat/node-0.6.0-tests/combat-progression.test.log (SHA-256 2b2bc3831bb03a4712482976a361f1fa8b27a30fb64ffee85cae72bfd1f26a50).</x:v>
      </x:c>
      <x:c r="H161" s="19" t="str">
        <x:v>Routes, tournoi déterministe et points de reprise validés</x:v>
      </x:c>
      <x:c r="I161" s="20" t="str"/>
    </x:row>
    <x:row r="162" ht="32" customHeight="1">
      <x:c r="A162" s="18" t="str">
        <x:v>QA-PROG-15</x:v>
      </x:c>
      <x:c r="B162" s="18" t="str">
        <x:v>Programmes et reprise</x:v>
      </x:c>
      <x:c r="C162" s="18" t="str">
        <x:v>import cannot introduce impossible, fractional or additional results beyond a defeat or programme completion</x:v>
      </x:c>
      <x:c r="D162" s="18" t="str">
        <x:v>Réussi</x:v>
      </x:c>
      <x:c r="E162" s="18" t="str">
        <x:v>P0</x:v>
      </x:c>
      <x:c r="F162" s="18" t="str">
        <x:v>node tests/combat-progression.test.mjs</x:v>
      </x:c>
      <x:c r="G162" s="18" t="str">
        <x:v>23 octobre 2026 · Node 0.6.0 : 19/19 cas, exit 0 ; audit-combat/node-0.6.0-tests/combat-progression.test.log (SHA-256 2b2bc3831bb03a4712482976a361f1fa8b27a30fb64ffee85cae72bfd1f26a50).</x:v>
      </x:c>
      <x:c r="H162" s="18" t="str">
        <x:v>Routes, tournoi déterministe et points de reprise validés</x:v>
      </x:c>
      <x:c r="I162" s="20" t="str"/>
    </x:row>
    <x:row r="163" ht="32" customHeight="1">
      <x:c r="A163" s="19" t="str">
        <x:v>QA-PROG-16</x:v>
      </x:c>
      <x:c r="B163" s="19" t="str">
        <x:v>Programmes et reprise</x:v>
      </x:c>
      <x:c r="C163" s="19" t="str">
        <x:v>tournament import verifies participants, round ancestry, CPU results, champion and real player outcome provenance</x:v>
      </x:c>
      <x:c r="D163" s="19" t="str">
        <x:v>Réussi</x:v>
      </x:c>
      <x:c r="E163" s="19" t="str">
        <x:v>P0</x:v>
      </x:c>
      <x:c r="F163" s="19" t="str">
        <x:v>node tests/combat-progression.test.mjs</x:v>
      </x:c>
      <x:c r="G163" s="19" t="str">
        <x:v>23 octobre 2026 · Node 0.6.0 : 19/19 cas, exit 0 ; audit-combat/node-0.6.0-tests/combat-progression.test.log (SHA-256 2b2bc3831bb03a4712482976a361f1fa8b27a30fb64ffee85cae72bfd1f26a50).</x:v>
      </x:c>
      <x:c r="H163" s="19" t="str">
        <x:v>Routes, tournoi déterministe et points de reprise validés</x:v>
      </x:c>
      <x:c r="I163" s="20" t="str"/>
    </x:row>
    <x:row r="164" ht="32" customHeight="1">
      <x:c r="A164" s="18" t="str">
        <x:v>QA-PROG-17</x:v>
      </x:c>
      <x:c r="B164" s="18" t="str">
        <x:v>Programmes et reprise</x:v>
      </x:c>
      <x:c r="C164" s="18" t="str">
        <x:v>normalized imports discard unknown fields without sharing arrays or polluting object prototypes</x:v>
      </x:c>
      <x:c r="D164" s="18" t="str">
        <x:v>Réussi</x:v>
      </x:c>
      <x:c r="E164" s="18" t="str">
        <x:v>P0</x:v>
      </x:c>
      <x:c r="F164" s="18" t="str">
        <x:v>node tests/combat-progression.test.mjs</x:v>
      </x:c>
      <x:c r="G164" s="18" t="str">
        <x:v>23 octobre 2026 · Node 0.6.0 : 19/19 cas, exit 0 ; audit-combat/node-0.6.0-tests/combat-progression.test.log (SHA-256 2b2bc3831bb03a4712482976a361f1fa8b27a30fb64ffee85cae72bfd1f26a50).</x:v>
      </x:c>
      <x:c r="H164" s="18" t="str">
        <x:v>Routes, tournoi déterministe et points de reprise validés</x:v>
      </x:c>
      <x:c r="I164" s="20" t="str"/>
    </x:row>
    <x:row r="165" ht="32" customHeight="1">
      <x:c r="A165" s="19" t="str">
        <x:v>QA-PROG-18</x:v>
      </x:c>
      <x:c r="B165" s="19" t="str">
        <x:v>Programmes et reprise</x:v>
      </x:c>
      <x:c r="C165" s="19" t="str">
        <x:v>program construction rejects invalid catalogues, unsupported modes and costumes belonging to another fighter</x:v>
      </x:c>
      <x:c r="D165" s="19" t="str">
        <x:v>Réussi</x:v>
      </x:c>
      <x:c r="E165" s="19" t="str">
        <x:v>P0</x:v>
      </x:c>
      <x:c r="F165" s="19" t="str">
        <x:v>node tests/combat-progression.test.mjs</x:v>
      </x:c>
      <x:c r="G165" s="19" t="str">
        <x:v>23 octobre 2026 · Node 0.6.0 : 19/19 cas, exit 0 ; audit-combat/node-0.6.0-tests/combat-progression.test.log (SHA-256 2b2bc3831bb03a4712482976a361f1fa8b27a30fb64ffee85cae72bfd1f26a50).</x:v>
      </x:c>
      <x:c r="H165" s="19" t="str">
        <x:v>Routes, tournoi déterministe et points de reprise validés</x:v>
      </x:c>
      <x:c r="I165" s="20" t="str"/>
    </x:row>
    <x:row r="166" ht="32" customHeight="1">
      <x:c r="A166" s="18" t="str">
        <x:v>QA-PROG-19</x:v>
      </x:c>
      <x:c r="B166" s="18" t="str">
        <x:v>Programmes et reprise</x:v>
      </x:c>
      <x:c r="C166" s="18" t="str">
        <x:v>missing, inaccessible, oversized or corrupt storage fails safely without resuming bad state</x:v>
      </x:c>
      <x:c r="D166" s="18" t="str">
        <x:v>Réussi</x:v>
      </x:c>
      <x:c r="E166" s="18" t="str">
        <x:v>P0</x:v>
      </x:c>
      <x:c r="F166" s="18" t="str">
        <x:v>node tests/combat-progression.test.mjs</x:v>
      </x:c>
      <x:c r="G166" s="18" t="str">
        <x:v>23 octobre 2026 · Node 0.6.0 : 19/19 cas, exit 0 ; audit-combat/node-0.6.0-tests/combat-progression.test.log (SHA-256 2b2bc3831bb03a4712482976a361f1fa8b27a30fb64ffee85cae72bfd1f26a50).</x:v>
      </x:c>
      <x:c r="H166" s="18" t="str">
        <x:v>Routes, tournoi déterministe et points de reprise validés</x:v>
      </x:c>
      <x:c r="I166" s="20" t="str"/>
    </x:row>
    <x:row r="167" ht="32" customHeight="1">
      <x:c r="A167" s="19" t="str">
        <x:v>QA-MATTE-01</x:v>
      </x:c>
      <x:c r="B167" s="19" t="str">
        <x:v>Palette et pixels des costumes</x:v>
      </x:c>
      <x:c r="C167" s="19" t="str">
        <x:v>Gangle ribbon correction preserves original shading while shifting only selected blue-violet pixels to red</x:v>
      </x:c>
      <x:c r="D167" s="19" t="str">
        <x:v>Réussi</x:v>
      </x:c>
      <x:c r="E167" s="19" t="str">
        <x:v>P0</x:v>
      </x:c>
      <x:c r="F167" s="19" t="str">
        <x:v>node tests/combat-render-matte.test.mjs</x:v>
      </x:c>
      <x:c r="G167" s="19" t="str">
        <x:v>23 octobre 2026 · Node 0.6.0 : 5/5 cas, exit 0 ; audit-combat/node-0.6.0-tests/combat-render-matte.test.log (SHA-256 2406c6adcd10bb6e3294a2d7eacbf2a2747330706f9a649df577ecb9ed8f68a9).</x:v>
      </x:c>
      <x:c r="H167" s="19" t="str">
        <x:v>Contrats de palette et de détourage sur fixtures : pixels ciblés, régions protégées et conservation RGBA du mode preserve-source ; ces contrôles ne valident pas les nouveaux dessins 0.6.0</x:v>
      </x:c>
      <x:c r="I167" s="20" t="str"/>
    </x:row>
    <x:row r="168" ht="32" customHeight="1">
      <x:c r="A168" s="18" t="str">
        <x:v>QA-MATTE-02</x:v>
      </x:c>
      <x:c r="B168" s="18" t="str">
        <x:v>Palette et pixels des costumes</x:v>
      </x:c>
      <x:c r="C168" s="18" t="str">
        <x:v>the mask and tears stay exact even if a protected pixel shares the ribbon colour</x:v>
      </x:c>
      <x:c r="D168" s="18" t="str">
        <x:v>Réussi</x:v>
      </x:c>
      <x:c r="E168" s="18" t="str">
        <x:v>P0</x:v>
      </x:c>
      <x:c r="F168" s="18" t="str">
        <x:v>node tests/combat-render-matte.test.mjs</x:v>
      </x:c>
      <x:c r="G168" s="18" t="str">
        <x:v>23 octobre 2026 · Node 0.6.0 : 5/5 cas, exit 0 ; audit-combat/node-0.6.0-tests/combat-render-matte.test.log (SHA-256 2406c6adcd10bb6e3294a2d7eacbf2a2747330706f9a649df577ecb9ed8f68a9).</x:v>
      </x:c>
      <x:c r="H168" s="18" t="str">
        <x:v>Contrats de palette et de détourage sur fixtures : pixels ciblés, régions protégées et conservation RGBA du mode preserve-source ; ces contrôles ne valident pas les nouveaux dessins 0.6.0</x:v>
      </x:c>
      <x:c r="I168" s="20" t="str"/>
    </x:row>
    <x:row r="169" ht="32" customHeight="1">
      <x:c r="A169" s="19" t="str">
        <x:v>QA-MATTE-03</x:v>
      </x:c>
      <x:c r="B169" s="19" t="str">
        <x:v>Palette et pixels des costumes</x:v>
      </x:c>
      <x:c r="C169" s="19" t="str">
        <x:v>the explicit preserve-source mode retains every RGBA byte of an ambiguous opaque Shadow cell</x:v>
      </x:c>
      <x:c r="D169" s="19" t="str">
        <x:v>Réussi</x:v>
      </x:c>
      <x:c r="E169" s="19" t="str">
        <x:v>P0</x:v>
      </x:c>
      <x:c r="F169" s="19" t="str">
        <x:v>node tests/combat-render-matte.test.mjs</x:v>
      </x:c>
      <x:c r="G169" s="19" t="str">
        <x:v>23 octobre 2026 · Node 0.6.0 : 5/5 cas, exit 0 ; audit-combat/node-0.6.0-tests/combat-render-matte.test.log (SHA-256 2406c6adcd10bb6e3294a2d7eacbf2a2747330706f9a649df577ecb9ed8f68a9).</x:v>
      </x:c>
      <x:c r="H169" s="19" t="str">
        <x:v>Contrats de palette et de détourage sur fixtures : pixels ciblés, régions protégées et conservation RGBA du mode preserve-source ; ces contrôles ne valident pas les nouveaux dessins 0.6.0</x:v>
      </x:c>
      <x:c r="I169" s="20" t="str"/>
    </x:row>
    <x:row r="170" ht="32" customHeight="1">
      <x:c r="A170" s="18" t="str">
        <x:v>QA-MATTE-04</x:v>
      </x:c>
      <x:c r="B170" s="18" t="str">
        <x:v>Palette et pixels des costumes</x:v>
      </x:c>
      <x:c r="C170" s="18" t="str">
        <x:v>palette correction preserves alpha, native transparent highlights and black detail after matte handling</x:v>
      </x:c>
      <x:c r="D170" s="18" t="str">
        <x:v>Réussi</x:v>
      </x:c>
      <x:c r="E170" s="18" t="str">
        <x:v>P0</x:v>
      </x:c>
      <x:c r="F170" s="18" t="str">
        <x:v>node tests/combat-render-matte.test.mjs</x:v>
      </x:c>
      <x:c r="G170" s="18" t="str">
        <x:v>23 octobre 2026 · Node 0.6.0 : 5/5 cas, exit 0 ; audit-combat/node-0.6.0-tests/combat-render-matte.test.log (SHA-256 2406c6adcd10bb6e3294a2d7eacbf2a2747330706f9a649df577ecb9ed8f68a9).</x:v>
      </x:c>
      <x:c r="H170" s="18" t="str">
        <x:v>Contrats de palette et de détourage sur fixtures : pixels ciblés, régions protégées et conservation RGBA du mode preserve-source ; ces contrôles ne valident pas les nouveaux dessins 0.6.0</x:v>
      </x:c>
      <x:c r="I170" s="20" t="str"/>
    </x:row>
    <x:row r="171" ht="32" customHeight="1">
      <x:c r="A171" s="19" t="str">
        <x:v>QA-MATTE-05</x:v>
      </x:c>
      <x:c r="B171" s="19" t="str">
        <x:v>Palette et pixels des costumes</x:v>
      </x:c>
      <x:c r="C171" s="19" t="str">
        <x:v>palette correction requires its explicit option and the reviewed absolute crop dimensions</x:v>
      </x:c>
      <x:c r="D171" s="19" t="str">
        <x:v>Réussi</x:v>
      </x:c>
      <x:c r="E171" s="19" t="str">
        <x:v>P0</x:v>
      </x:c>
      <x:c r="F171" s="19" t="str">
        <x:v>node tests/combat-render-matte.test.mjs</x:v>
      </x:c>
      <x:c r="G171" s="19" t="str">
        <x:v>23 octobre 2026 · Node 0.6.0 : 5/5 cas, exit 0 ; audit-combat/node-0.6.0-tests/combat-render-matte.test.log (SHA-256 2406c6adcd10bb6e3294a2d7eacbf2a2747330706f9a649df577ecb9ed8f68a9).</x:v>
      </x:c>
      <x:c r="H171" s="19" t="str">
        <x:v>Contrats de palette et de détourage sur fixtures : pixels ciblés, régions protégées et conservation RGBA du mode preserve-source ; ces contrôles ne valident pas les nouveaux dessins 0.6.0</x:v>
      </x:c>
      <x:c r="I171" s="20" t="str"/>
    </x:row>
    <x:row r="172" ht="32" customHeight="1">
      <x:c r="A172" s="18" t="str">
        <x:v>QA-POSE-01</x:v>
      </x:c>
      <x:c r="B172" s="18" t="str">
        <x:v>Silhouettes, ancrages et états</x:v>
      </x:c>
      <x:c r="C172" s="18" t="str">
        <x:v>registrations cover the eight inspected cells of each of the seven exact source files</x:v>
      </x:c>
      <x:c r="D172" s="18" t="str">
        <x:v>Réussi</x:v>
      </x:c>
      <x:c r="E172" s="18" t="str">
        <x:v>P0</x:v>
      </x:c>
      <x:c r="F172" s="18" t="str">
        <x:v>node tests/combat-render-poses.test.mjs</x:v>
      </x:c>
      <x:c r="G172" s="18" t="str">
        <x:v>23 octobre 2026 · Node 0.6.0 : 18/18 cas, exit 0 ; audit-combat/node-0.6.0-tests/combat-render-poses.test.log (SHA-256 051aff774be7f89a0cf60ab4f914de676e3f7af3b9b8f6a7885beb05af5ec212).</x:v>
      </x:c>
      <x:c r="H172" s="18" t="str">
        <x:v>Racines source, articulation rigide limitée et échelle uniforme ; la présentation ne modifie ni les règles ni les données de simulation</x:v>
      </x:c>
      <x:c r="I172" s="20" t="str"/>
    </x:row>
    <x:row r="173" ht="32" customHeight="1">
      <x:c r="A173" s="19" t="str">
        <x:v>QA-POSE-02</x:v>
      </x:c>
      <x:c r="B173" s="19" t="str">
        <x:v>Silhouettes, ancrages et états</x:v>
      </x:c>
      <x:c r="C173" s="19" t="str">
        <x:v>unreviewed filenames, dimensions, grids and frame indexes never borrow a registration</x:v>
      </x:c>
      <x:c r="D173" s="19" t="str">
        <x:v>Réussi</x:v>
      </x:c>
      <x:c r="E173" s="19" t="str">
        <x:v>P0</x:v>
      </x:c>
      <x:c r="F173" s="19" t="str">
        <x:v>node tests/combat-render-poses.test.mjs</x:v>
      </x:c>
      <x:c r="G173" s="19" t="str">
        <x:v>23 octobre 2026 · Node 0.6.0 : 18/18 cas, exit 0 ; audit-combat/node-0.6.0-tests/combat-render-poses.test.log (SHA-256 051aff774be7f89a0cf60ab4f914de676e3f7af3b9b8f6a7885beb05af5ec212).</x:v>
      </x:c>
      <x:c r="H173" s="19" t="str">
        <x:v>Racines source, articulation rigide limitée et échelle uniforme ; la présentation ne modifie ni les règles ni les données de simulation</x:v>
      </x:c>
      <x:c r="I173" s="20" t="str"/>
    </x:row>
    <x:row r="174" ht="32" customHeight="1">
      <x:c r="A174" s="18" t="str">
        <x:v>QA-POSE-03</x:v>
      </x:c>
      <x:c r="B174" s="18" t="str">
        <x:v>Silhouettes, ancrages et états</x:v>
      </x:c>
      <x:c r="C174" s="18" t="str">
        <x:v>Gangle walk regions retain the left crossing ribbon without importing it into the preceding cell</x:v>
      </x:c>
      <x:c r="D174" s="18" t="str">
        <x:v>Réussi</x:v>
      </x:c>
      <x:c r="E174" s="18" t="str">
        <x:v>P0</x:v>
      </x:c>
      <x:c r="F174" s="18" t="str">
        <x:v>node tests/combat-render-poses.test.mjs</x:v>
      </x:c>
      <x:c r="G174" s="18" t="str">
        <x:v>23 octobre 2026 · Node 0.6.0 : 18/18 cas, exit 0 ; audit-combat/node-0.6.0-tests/combat-render-poses.test.log (SHA-256 051aff774be7f89a0cf60ab4f914de676e3f7af3b9b8f6a7885beb05af5ec212).</x:v>
      </x:c>
      <x:c r="H174" s="18" t="str">
        <x:v>Racines source, articulation rigide limitée et échelle uniforme ; la présentation ne modifie ni les règles ni les données de simulation</x:v>
      </x:c>
      <x:c r="I174" s="20" t="str"/>
    </x:row>
    <x:row r="175" ht="32" customHeight="1">
      <x:c r="A175" s="19" t="str">
        <x:v>QA-POSE-04</x:v>
      </x:c>
      <x:c r="B175" s="19" t="str">
        <x:v>Silhouettes, ancrages et états</x:v>
      </x:c>
      <x:c r="C175" s="19" t="str">
        <x:v>absolute costume rectangles override grids without altering animated-source registrations</x:v>
      </x:c>
      <x:c r="D175" s="19" t="str">
        <x:v>Réussi</x:v>
      </x:c>
      <x:c r="E175" s="19" t="str">
        <x:v>P0</x:v>
      </x:c>
      <x:c r="F175" s="19" t="str">
        <x:v>node tests/combat-render-poses.test.mjs</x:v>
      </x:c>
      <x:c r="G175" s="19" t="str">
        <x:v>23 octobre 2026 · Node 0.6.0 : 18/18 cas, exit 0 ; audit-combat/node-0.6.0-tests/combat-render-poses.test.log (SHA-256 051aff774be7f89a0cf60ab4f914de676e3f7af3b9b8f6a7885beb05af5ec212).</x:v>
      </x:c>
      <x:c r="H175" s="19" t="str">
        <x:v>Racines source, articulation rigide limitée et échelle uniforme ; la présentation ne modifie ni les règles ni les données de simulation</x:v>
      </x:c>
      <x:c r="I175" s="20" t="str"/>
    </x:row>
    <x:row r="176" ht="32" customHeight="1">
      <x:c r="A176" s="18" t="str">
        <x:v>QA-POSE-05</x:v>
      </x:c>
      <x:c r="B176" s="18" t="str">
        <x:v>Silhouettes, ancrages et états</x:v>
      </x:c>
      <x:c r="C176" s="18" t="str">
        <x:v>invalid absolute crop coordinates are rejected before Canvas can clip or stretch them</x:v>
      </x:c>
      <x:c r="D176" s="18" t="str">
        <x:v>Réussi</x:v>
      </x:c>
      <x:c r="E176" s="18" t="str">
        <x:v>P0</x:v>
      </x:c>
      <x:c r="F176" s="18" t="str">
        <x:v>node tests/combat-render-poses.test.mjs</x:v>
      </x:c>
      <x:c r="G176" s="18" t="str">
        <x:v>23 octobre 2026 · Node 0.6.0 : 18/18 cas, exit 0 ; audit-combat/node-0.6.0-tests/combat-render-poses.test.log (SHA-256 051aff774be7f89a0cf60ab4f914de676e3f7af3b9b8f6a7885beb05af5ec212).</x:v>
      </x:c>
      <x:c r="H176" s="18" t="str">
        <x:v>Racines source, articulation rigide limitée et échelle uniforme ; la présentation ne modifie ni les règles ni les données de simulation</x:v>
      </x:c>
      <x:c r="I176" s="20" t="str"/>
    </x:row>
    <x:row r="177" ht="32" customHeight="1">
      <x:c r="A177" s="19" t="str">
        <x:v>QA-POSE-06</x:v>
      </x:c>
      <x:c r="B177" s="19" t="str">
        <x:v>Silhouettes, ancrages et états</x:v>
      </x:c>
      <x:c r="C177" s="19" t="str">
        <x:v>shallow crouch articulation preserves both bone lengths, the ankle, and rigid transforms</x:v>
      </x:c>
      <x:c r="D177" s="19" t="str">
        <x:v>Réussi</x:v>
      </x:c>
      <x:c r="E177" s="19" t="str">
        <x:v>P0</x:v>
      </x:c>
      <x:c r="F177" s="19" t="str">
        <x:v>node tests/combat-render-poses.test.mjs</x:v>
      </x:c>
      <x:c r="G177" s="19" t="str">
        <x:v>23 octobre 2026 · Node 0.6.0 : 18/18 cas, exit 0 ; audit-combat/node-0.6.0-tests/combat-render-poses.test.log (SHA-256 051aff774be7f89a0cf60ab4f914de676e3f7af3b9b8f6a7885beb05af5ec212).</x:v>
      </x:c>
      <x:c r="H177" s="19" t="str">
        <x:v>Racines source, articulation rigide limitée et échelle uniforme ; la présentation ne modifie ni les règles ni les données de simulation</x:v>
      </x:c>
      <x:c r="I177" s="20" t="str"/>
    </x:row>
    <x:row r="178" ht="32" customHeight="1">
      <x:c r="A178" s="18" t="str">
        <x:v>QA-POSE-07</x:v>
      </x:c>
      <x:c r="B178" s="18" t="str">
        <x:v>Silhouettes, ancrages et états</x:v>
      </x:c>
      <x:c r="C178" s="18" t="str">
        <x:v>zero articulation returns untouched joints and impossible folds fail safely</x:v>
      </x:c>
      <x:c r="D178" s="18" t="str">
        <x:v>Réussi</x:v>
      </x:c>
      <x:c r="E178" s="18" t="str">
        <x:v>P0</x:v>
      </x:c>
      <x:c r="F178" s="18" t="str">
        <x:v>node tests/combat-render-poses.test.mjs</x:v>
      </x:c>
      <x:c r="G178" s="18" t="str">
        <x:v>23 octobre 2026 · Node 0.6.0 : 18/18 cas, exit 0 ; audit-combat/node-0.6.0-tests/combat-render-poses.test.log (SHA-256 051aff774be7f89a0cf60ab4f914de676e3f7af3b9b8f6a7885beb05af5ec212).</x:v>
      </x:c>
      <x:c r="H178" s="18" t="str">
        <x:v>Racines source, articulation rigide limitée et échelle uniforme ; la présentation ne modifie ni les règles ni les données de simulation</x:v>
      </x:c>
      <x:c r="I178" s="20" t="str"/>
    </x:row>
    <x:row r="179" ht="32" customHeight="1">
      <x:c r="A179" s="19" t="str">
        <x:v>QA-POSE-08</x:v>
      </x:c>
      <x:c r="B179" s="19" t="str">
        <x:v>Silhouettes, ancrages et états</x:v>
      </x:c>
      <x:c r="C179" s="19" t="str">
        <x:v>the face and torso are one translated piece, and the shoe band never transforms</x:v>
      </x:c>
      <x:c r="D179" s="19" t="str">
        <x:v>Réussi</x:v>
      </x:c>
      <x:c r="E179" s="19" t="str">
        <x:v>P0</x:v>
      </x:c>
      <x:c r="F179" s="19" t="str">
        <x:v>node tests/combat-render-poses.test.mjs</x:v>
      </x:c>
      <x:c r="G179" s="19" t="str">
        <x:v>23 octobre 2026 · Node 0.6.0 : 18/18 cas, exit 0 ; audit-combat/node-0.6.0-tests/combat-render-poses.test.log (SHA-256 051aff774be7f89a0cf60ab4f914de676e3f7af3b9b8f6a7885beb05af5ec212).</x:v>
      </x:c>
      <x:c r="H179" s="19" t="str">
        <x:v>Racines source, articulation rigide limitée et échelle uniforme ; la présentation ne modifie ni les règles ni les données de simulation</x:v>
      </x:c>
      <x:c r="I179" s="20" t="str"/>
    </x:row>
    <x:row r="180" ht="32" customHeight="1">
      <x:c r="A180" s="18" t="str">
        <x:v>QA-POSE-09</x:v>
      </x:c>
      <x:c r="B180" s="18" t="str">
        <x:v>Silhouettes, ancrages et états</x:v>
      </x:c>
      <x:c r="C180" s="18" t="str">
        <x:v>costumes, static sprites, other morphologies and non-idle drawings never inherit a base cutout rig</x:v>
      </x:c>
      <x:c r="D180" s="18" t="str">
        <x:v>Réussi</x:v>
      </x:c>
      <x:c r="E180" s="18" t="str">
        <x:v>P0</x:v>
      </x:c>
      <x:c r="F180" s="18" t="str">
        <x:v>node tests/combat-render-poses.test.mjs</x:v>
      </x:c>
      <x:c r="G180" s="18" t="str">
        <x:v>23 octobre 2026 · Node 0.6.0 : 18/18 cas, exit 0 ; audit-combat/node-0.6.0-tests/combat-render-poses.test.log (SHA-256 051aff774be7f89a0cf60ab4f914de676e3f7af3b9b8f6a7885beb05af5ec212).</x:v>
      </x:c>
      <x:c r="H180" s="18" t="str">
        <x:v>Racines source, articulation rigide limitée et échelle uniforme ; la présentation ne modifie ni les règles ni les données de simulation</x:v>
      </x:c>
      <x:c r="I180" s="20" t="str"/>
    </x:row>
    <x:row r="181" ht="32" customHeight="1">
      <x:c r="A181" s="19" t="str">
        <x:v>QA-POSE-10</x:v>
      </x:c>
      <x:c r="B181" s="19" t="str">
        <x:v>Silhouettes, ancrages et états</x:v>
      </x:c>
      <x:c r="C181" s="19" t="str">
        <x:v>uniform scale is fixed by idle height; taller reaction and wider accessory frames keep it</x:v>
      </x:c>
      <x:c r="D181" s="19" t="str">
        <x:v>Réussi</x:v>
      </x:c>
      <x:c r="E181" s="19" t="str">
        <x:v>P0</x:v>
      </x:c>
      <x:c r="F181" s="19" t="str">
        <x:v>node tests/combat-render-poses.test.mjs</x:v>
      </x:c>
      <x:c r="G181" s="19" t="str">
        <x:v>23 octobre 2026 · Node 0.6.0 : 18/18 cas, exit 0 ; audit-combat/node-0.6.0-tests/combat-render-poses.test.log (SHA-256 051aff774be7f89a0cf60ab4f914de676e3f7af3b9b8f6a7885beb05af5ec212).</x:v>
      </x:c>
      <x:c r="H181" s="19" t="str">
        <x:v>Racines source, articulation rigide limitée et échelle uniforme ; la présentation ne modifie ni les règles ni les données de simulation</x:v>
      </x:c>
      <x:c r="I181" s="20" t="str"/>
    </x:row>
    <x:row r="182" ht="32" customHeight="1">
      <x:c r="A182" s="18" t="str">
        <x:v>QA-POSE-11</x:v>
      </x:c>
      <x:c r="B182" s="18" t="str">
        <x:v>Silhouettes, ancrages et états</x:v>
      </x:c>
      <x:c r="C182" s="18" t="str">
        <x:v>support compensation keeps the lowest source point on the floor for either facing</x:v>
      </x:c>
      <x:c r="D182" s="18" t="str">
        <x:v>Réussi</x:v>
      </x:c>
      <x:c r="E182" s="18" t="str">
        <x:v>P0</x:v>
      </x:c>
      <x:c r="F182" s="18" t="str">
        <x:v>node tests/combat-render-poses.test.mjs</x:v>
      </x:c>
      <x:c r="G182" s="18" t="str">
        <x:v>23 octobre 2026 · Node 0.6.0 : 18/18 cas, exit 0 ; audit-combat/node-0.6.0-tests/combat-render-poses.test.log (SHA-256 051aff774be7f89a0cf60ab4f914de676e3f7af3b9b8f6a7885beb05af5ec212).</x:v>
      </x:c>
      <x:c r="H182" s="18" t="str">
        <x:v>Racines source, articulation rigide limitée et échelle uniforme ; la présentation ne modifie ni les règles ni les données de simulation</x:v>
      </x:c>
      <x:c r="I182" s="20" t="str"/>
    </x:row>
    <x:row r="183" ht="32" customHeight="1">
      <x:c r="A183" s="19" t="str">
        <x:v>QA-POSE-12</x:v>
      </x:c>
      <x:c r="B183" s="19" t="str">
        <x:v>Silhouettes, ancrages et états</x:v>
      </x:c>
      <x:c r="C183" s="19" t="str">
        <x:v>intro, victory, defeat and draw select distinct honest source presentations before stale combat state</x:v>
      </x:c>
      <x:c r="D183" s="19" t="str">
        <x:v>Réussi</x:v>
      </x:c>
      <x:c r="E183" s="19" t="str">
        <x:v>P0</x:v>
      </x:c>
      <x:c r="F183" s="19" t="str">
        <x:v>node tests/combat-render-poses.test.mjs</x:v>
      </x:c>
      <x:c r="G183" s="19" t="str">
        <x:v>23 octobre 2026 · Node 0.6.0 : 18/18 cas, exit 0 ; audit-combat/node-0.6.0-tests/combat-render-poses.test.log (SHA-256 051aff774be7f89a0cf60ab4f914de676e3f7af3b9b8f6a7885beb05af5ec212).</x:v>
      </x:c>
      <x:c r="H183" s="19" t="str">
        <x:v>Racines source, articulation rigide limitée et échelle uniforme ; la présentation ne modifie ni les règles ni les données de simulation</x:v>
      </x:c>
      <x:c r="I183" s="20" t="str"/>
    </x:row>
    <x:row r="184" ht="32" customHeight="1">
      <x:c r="A184" s="18" t="str">
        <x:v>QA-POSE-13</x:v>
      </x:c>
      <x:c r="B184" s="18" t="str">
        <x:v>Silhouettes, ancrages et états</x:v>
      </x:c>
      <x:c r="C184" s="18" t="str">
        <x:v>attack source selection separates startup, contact and recovery without changing attack data</x:v>
      </x:c>
      <x:c r="D184" s="18" t="str">
        <x:v>Réussi</x:v>
      </x:c>
      <x:c r="E184" s="18" t="str">
        <x:v>P0</x:v>
      </x:c>
      <x:c r="F184" s="18" t="str">
        <x:v>node tests/combat-render-poses.test.mjs</x:v>
      </x:c>
      <x:c r="G184" s="18" t="str">
        <x:v>23 octobre 2026 · Node 0.6.0 : 18/18 cas, exit 0 ; audit-combat/node-0.6.0-tests/combat-render-poses.test.log (SHA-256 051aff774be7f89a0cf60ab4f914de676e3f7af3b9b8f6a7885beb05af5ec212).</x:v>
      </x:c>
      <x:c r="H184" s="18" t="str">
        <x:v>Racines source, articulation rigide limitée et échelle uniforme ; la présentation ne modifie ni les règles ni les données de simulation</x:v>
      </x:c>
      <x:c r="I184" s="20" t="str"/>
    </x:row>
    <x:row r="185" ht="32" customHeight="1">
      <x:c r="A185" s="19" t="str">
        <x:v>QA-POSE-14</x:v>
      </x:c>
      <x:c r="B185" s="19" t="str">
        <x:v>Silhouettes, ancrages et états</x:v>
      </x:c>
      <x:c r="C185" s="19" t="str">
        <x:v>Caine portal and Kinger thinking artwork are not reused as every attack</x:v>
      </x:c>
      <x:c r="D185" s="19" t="str">
        <x:v>Réussi</x:v>
      </x:c>
      <x:c r="E185" s="19" t="str">
        <x:v>P0</x:v>
      </x:c>
      <x:c r="F185" s="19" t="str">
        <x:v>node tests/combat-render-poses.test.mjs</x:v>
      </x:c>
      <x:c r="G185" s="19" t="str">
        <x:v>23 octobre 2026 · Node 0.6.0 : 18/18 cas, exit 0 ; audit-combat/node-0.6.0-tests/combat-render-poses.test.log (SHA-256 051aff774be7f89a0cf60ab4f914de676e3f7af3b9b8f6a7885beb05af5ec212).</x:v>
      </x:c>
      <x:c r="H185" s="19" t="str">
        <x:v>Racines source, articulation rigide limitée et échelle uniforme ; la présentation ne modifie ni les règles ni les données de simulation</x:v>
      </x:c>
      <x:c r="I185" s="20" t="str"/>
    </x:row>
    <x:row r="186" ht="32" customHeight="1">
      <x:c r="A186" s="18" t="str">
        <x:v>QA-POSE-15</x:v>
      </x:c>
      <x:c r="B186" s="18" t="str">
        <x:v>Silhouettes, ancrages et états</x:v>
      </x:c>
      <x:c r="C186" s="18" t="str">
        <x:v>low-profile moves use the reviewed idle cutout even when the engine crouch flag is false</x:v>
      </x:c>
      <x:c r="D186" s="18" t="str">
        <x:v>Réussi</x:v>
      </x:c>
      <x:c r="E186" s="18" t="str">
        <x:v>P0</x:v>
      </x:c>
      <x:c r="F186" s="18" t="str">
        <x:v>node tests/combat-render-poses.test.mjs</x:v>
      </x:c>
      <x:c r="G186" s="18" t="str">
        <x:v>23 octobre 2026 · Node 0.6.0 : 18/18 cas, exit 0 ; audit-combat/node-0.6.0-tests/combat-render-poses.test.log (SHA-256 051aff774be7f89a0cf60ab4f914de676e3f7af3b9b8f6a7885beb05af5ec212).</x:v>
      </x:c>
      <x:c r="H186" s="18" t="str">
        <x:v>Racines source, articulation rigide limitée et échelle uniforme ; la présentation ne modifie ni les règles ni les données de simulation</x:v>
      </x:c>
      <x:c r="I186" s="20" t="str"/>
    </x:row>
    <x:row r="187" ht="32" customHeight="1">
      <x:c r="A187" s="19" t="str">
        <x:v>QA-POSE-16</x:v>
      </x:c>
      <x:c r="B187" s="19" t="str">
        <x:v>Silhouettes, ancrages et états</x:v>
      </x:c>
      <x:c r="C187" s="19" t="str">
        <x:v>reduced motion freezes presentation loops while preserving the current gameplay pose</x:v>
      </x:c>
      <x:c r="D187" s="19" t="str">
        <x:v>Réussi</x:v>
      </x:c>
      <x:c r="E187" s="19" t="str">
        <x:v>P0</x:v>
      </x:c>
      <x:c r="F187" s="19" t="str">
        <x:v>node tests/combat-render-poses.test.mjs</x:v>
      </x:c>
      <x:c r="G187" s="19" t="str">
        <x:v>23 octobre 2026 · Node 0.6.0 : 18/18 cas, exit 0 ; audit-combat/node-0.6.0-tests/combat-render-poses.test.log (SHA-256 051aff774be7f89a0cf60ab4f914de676e3f7af3b9b8f6a7885beb05af5ec212).</x:v>
      </x:c>
      <x:c r="H187" s="19" t="str">
        <x:v>Racines source, articulation rigide limitée et échelle uniforme ; la présentation ne modifie ni les règles ni les données de simulation</x:v>
      </x:c>
      <x:c r="I187" s="20" t="str"/>
    </x:row>
    <x:row r="188" ht="32" customHeight="1">
      <x:c r="A188" s="18" t="str">
        <x:v>QA-POSE-17</x:v>
      </x:c>
      <x:c r="B188" s="18" t="str">
        <x:v>Silhouettes, ancrages et états</x:v>
      </x:c>
      <x:c r="C188" s="18" t="str">
        <x:v>presentation reads all fourteen fighter kits and every move without mutating simulation data</x:v>
      </x:c>
      <x:c r="D188" s="18" t="str">
        <x:v>Réussi</x:v>
      </x:c>
      <x:c r="E188" s="18" t="str">
        <x:v>P0</x:v>
      </x:c>
      <x:c r="F188" s="18" t="str">
        <x:v>node tests/combat-render-poses.test.mjs</x:v>
      </x:c>
      <x:c r="G188" s="18" t="str">
        <x:v>23 octobre 2026 · Node 0.6.0 : 18/18 cas, exit 0 ; audit-combat/node-0.6.0-tests/combat-render-poses.test.log (SHA-256 051aff774be7f89a0cf60ab4f914de676e3f7af3b9b8f6a7885beb05af5ec212).</x:v>
      </x:c>
      <x:c r="H188" s="18" t="str">
        <x:v>Racines source, articulation rigide limitée et échelle uniforme ; la présentation ne modifie ni les règles ni les données de simulation</x:v>
      </x:c>
      <x:c r="I188" s="20" t="str"/>
    </x:row>
    <x:row r="189" ht="32" customHeight="1">
      <x:c r="A189" s="19" t="str">
        <x:v>QA-POSE-18</x:v>
      </x:c>
      <x:c r="B189" s="19" t="str">
        <x:v>Silhouettes, ancrages et états</x:v>
      </x:c>
      <x:c r="C189" s="19" t="str">
        <x:v>Jax keeps intact artwork for low stance and does not inherit the historical cutout rig</x:v>
      </x:c>
      <x:c r="D189" s="19" t="str">
        <x:v>Réussi</x:v>
      </x:c>
      <x:c r="E189" s="19" t="str">
        <x:v>P0</x:v>
      </x:c>
      <x:c r="F189" s="19" t="str">
        <x:v>node tests/combat-render-poses.test.mjs</x:v>
      </x:c>
      <x:c r="G189" s="19" t="str">
        <x:v>23 octobre 2026 · Node 0.6.0 : 18/18 cas, exit 0 ; audit-combat/node-0.6.0-tests/combat-render-poses.test.log (SHA-256 051aff774be7f89a0cf60ab4f914de676e3f7af3b9b8f6a7885beb05af5ec212).</x:v>
      </x:c>
      <x:c r="H189" s="19" t="str">
        <x:v>Racines source, articulation rigide limitée et échelle uniforme ; la présentation ne modifie ni les règles ni les données de simulation</x:v>
      </x:c>
      <x:c r="I189" s="20" t="str"/>
    </x:row>
    <x:row r="190" ht="32" customHeight="1">
      <x:c r="A190" s="18" t="str">
        <x:v>QA-SEQ-01</x:v>
      </x:c>
      <x:c r="B190" s="18" t="str">
        <x:v>Présentation et ambiances</x:v>
      </x:c>
      <x:c r="C190" s="18" t="str">
        <x:v>all fourteen fighters have five individually timed immutable presentation sequences</x:v>
      </x:c>
      <x:c r="D190" s="18" t="str">
        <x:v>Réussi</x:v>
      </x:c>
      <x:c r="E190" s="18" t="str">
        <x:v>P0</x:v>
      </x:c>
      <x:c r="F190" s="18" t="str">
        <x:v>node tests/combat-render-sequences.test.mjs</x:v>
      </x:c>
      <x:c r="G190" s="18" t="str">
        <x:v>23 octobre 2026 · Node 0.6.0 : 11/11 cas, exit 0 ; audit-combat/node-0.6.0-tests/combat-render-sequences.test.log (SHA-256 a9c3a9242aa29b7371d7c8748ae489d8b6c6c03bc2bc93a145210ae4cb15b133).</x:v>
      </x:c>
      <x:c r="H190" s="18" t="str">
        <x:v>70 séquences finies et 12 ambiances bornées, sans mutation de simulation</x:v>
      </x:c>
      <x:c r="I190" s="20" t="str"/>
    </x:row>
    <x:row r="191" ht="32" customHeight="1">
      <x:c r="A191" s="19" t="str">
        <x:v>QA-SEQ-02</x:v>
      </x:c>
      <x:c r="B191" s="19" t="str">
        <x:v>Présentation et ambiances</x:v>
      </x:c>
      <x:c r="C191" s="19" t="str">
        <x:v>every sequence is finite, continuous at its keyframes and settles exactly</x:v>
      </x:c>
      <x:c r="D191" s="19" t="str">
        <x:v>Réussi</x:v>
      </x:c>
      <x:c r="E191" s="19" t="str">
        <x:v>P0</x:v>
      </x:c>
      <x:c r="F191" s="19" t="str">
        <x:v>node tests/combat-render-sequences.test.mjs</x:v>
      </x:c>
      <x:c r="G191" s="19" t="str">
        <x:v>23 octobre 2026 · Node 0.6.0 : 11/11 cas, exit 0 ; audit-combat/node-0.6.0-tests/combat-render-sequences.test.log (SHA-256 a9c3a9242aa29b7371d7c8748ae489d8b6c6c03bc2bc93a145210ae4cb15b133).</x:v>
      </x:c>
      <x:c r="H191" s="19" t="str">
        <x:v>70 séquences finies et 12 ambiances bornées, sans mutation de simulation</x:v>
      </x:c>
      <x:c r="I191" s="20" t="str"/>
    </x:row>
    <x:row r="192" ht="32" customHeight="1">
      <x:c r="A192" s="18" t="str">
        <x:v>QA-SEQ-03</x:v>
      </x:c>
      <x:c r="B192" s="18" t="str">
        <x:v>Présentation et ambiances</x:v>
      </x:c>
      <x:c r="C192" s="18" t="str">
        <x:v>reduced motion uses a fixed settled pose for all seventy sequences</x:v>
      </x:c>
      <x:c r="D192" s="18" t="str">
        <x:v>Réussi</x:v>
      </x:c>
      <x:c r="E192" s="18" t="str">
        <x:v>P0</x:v>
      </x:c>
      <x:c r="F192" s="18" t="str">
        <x:v>node tests/combat-render-sequences.test.mjs</x:v>
      </x:c>
      <x:c r="G192" s="18" t="str">
        <x:v>23 octobre 2026 · Node 0.6.0 : 11/11 cas, exit 0 ; audit-combat/node-0.6.0-tests/combat-render-sequences.test.log (SHA-256 a9c3a9242aa29b7371d7c8748ae489d8b6c6c03bc2bc93a145210ae4cb15b133).</x:v>
      </x:c>
      <x:c r="H192" s="18" t="str">
        <x:v>70 séquences finies et 12 ambiances bornées, sans mutation de simulation</x:v>
      </x:c>
      <x:c r="I192" s="20" t="str"/>
    </x:row>
    <x:row r="193" ht="32" customHeight="1">
      <x:c r="A193" s="19" t="str">
        <x:v>QA-SEQ-04</x:v>
      </x:c>
      <x:c r="B193" s="19" t="str">
        <x:v>Présentation et ambiances</x:v>
      </x:c>
      <x:c r="C193" s="19" t="str">
        <x:v>phase routing distinguishes round and final results and leaves draws neutral</x:v>
      </x:c>
      <x:c r="D193" s="19" t="str">
        <x:v>Réussi</x:v>
      </x:c>
      <x:c r="E193" s="19" t="str">
        <x:v>P0</x:v>
      </x:c>
      <x:c r="F193" s="19" t="str">
        <x:v>node tests/combat-render-sequences.test.mjs</x:v>
      </x:c>
      <x:c r="G193" s="19" t="str">
        <x:v>23 octobre 2026 · Node 0.6.0 : 11/11 cas, exit 0 ; audit-combat/node-0.6.0-tests/combat-render-sequences.test.log (SHA-256 a9c3a9242aa29b7371d7c8748ae489d8b6c6c03bc2bc93a145210ae4cb15b133).</x:v>
      </x:c>
      <x:c r="H193" s="19" t="str">
        <x:v>70 séquences finies et 12 ambiances bornées, sans mutation de simulation</x:v>
      </x:c>
      <x:c r="I193" s="20" t="str"/>
    </x:row>
    <x:row r="194" ht="32" customHeight="1">
      <x:c r="A194" s="18" t="str">
        <x:v>QA-SEQ-05</x:v>
      </x:c>
      <x:c r="B194" s="18" t="str">
        <x:v>Présentation et ambiances</x:v>
      </x:c>
      <x:c r="C194" s="18" t="str">
        <x:v>presentation uses its own clock and never changes a fighter or combat state</x:v>
      </x:c>
      <x:c r="D194" s="18" t="str">
        <x:v>Réussi</x:v>
      </x:c>
      <x:c r="E194" s="18" t="str">
        <x:v>P0</x:v>
      </x:c>
      <x:c r="F194" s="18" t="str">
        <x:v>node tests/combat-render-sequences.test.mjs</x:v>
      </x:c>
      <x:c r="G194" s="18" t="str">
        <x:v>23 octobre 2026 · Node 0.6.0 : 11/11 cas, exit 0 ; audit-combat/node-0.6.0-tests/combat-render-sequences.test.log (SHA-256 a9c3a9242aa29b7371d7c8748ae489d8b6c6c03bc2bc93a145210ae4cb15b133).</x:v>
      </x:c>
      <x:c r="H194" s="18" t="str">
        <x:v>70 séquences finies et 12 ambiances bornées, sans mutation de simulation</x:v>
      </x:c>
      <x:c r="I194" s="20" t="str"/>
    </x:row>
    <x:row r="195" ht="32" customHeight="1">
      <x:c r="A195" s="19" t="str">
        <x:v>QA-SEQ-06</x:v>
      </x:c>
      <x:c r="B195" s="19" t="str">
        <x:v>Présentation et ambiances</x:v>
      </x:c>
      <x:c r="C195" s="19" t="str">
        <x:v>motions have bounded rigid offsets and alpha without negative lift or scaling</x:v>
      </x:c>
      <x:c r="D195" s="19" t="str">
        <x:v>Réussi</x:v>
      </x:c>
      <x:c r="E195" s="19" t="str">
        <x:v>P0</x:v>
      </x:c>
      <x:c r="F195" s="19" t="str">
        <x:v>node tests/combat-render-sequences.test.mjs</x:v>
      </x:c>
      <x:c r="G195" s="19" t="str">
        <x:v>23 octobre 2026 · Node 0.6.0 : 11/11 cas, exit 0 ; audit-combat/node-0.6.0-tests/combat-render-sequences.test.log (SHA-256 a9c3a9242aa29b7371d7c8748ae489d8b6c6c03bc2bc93a145210ae4cb15b133).</x:v>
      </x:c>
      <x:c r="H195" s="19" t="str">
        <x:v>70 séquences finies et 12 ambiances bornées, sans mutation de simulation</x:v>
      </x:c>
      <x:c r="I195" s="20" t="str"/>
    </x:row>
    <x:row r="196" ht="32" customHeight="1">
      <x:c r="A196" s="18" t="str">
        <x:v>QA-SEQ-07</x:v>
      </x:c>
      <x:c r="B196" s="18" t="str">
        <x:v>Présentation et ambiances</x:v>
      </x:c>
      <x:c r="C196" s="18" t="str">
        <x:v>invalid sequence inputs are safe and negative frames clamp to the beginning</x:v>
      </x:c>
      <x:c r="D196" s="18" t="str">
        <x:v>Réussi</x:v>
      </x:c>
      <x:c r="E196" s="18" t="str">
        <x:v>P0</x:v>
      </x:c>
      <x:c r="F196" s="18" t="str">
        <x:v>node tests/combat-render-sequences.test.mjs</x:v>
      </x:c>
      <x:c r="G196" s="18" t="str">
        <x:v>23 octobre 2026 · Node 0.6.0 : 11/11 cas, exit 0 ; audit-combat/node-0.6.0-tests/combat-render-sequences.test.log (SHA-256 a9c3a9242aa29b7371d7c8748ae489d8b6c6c03bc2bc93a145210ae4cb15b133).</x:v>
      </x:c>
      <x:c r="H196" s="18" t="str">
        <x:v>70 séquences finies et 12 ambiances bornées, sans mutation de simulation</x:v>
      </x:c>
      <x:c r="I196" s="20" t="str"/>
    </x:row>
    <x:row r="197" ht="32" customHeight="1">
      <x:c r="A197" s="19" t="str">
        <x:v>QA-SEQ-08</x:v>
      </x:c>
      <x:c r="B197" s="19" t="str">
        <x:v>Présentation et ambiances</x:v>
      </x:c>
      <x:c r="C197" s="19" t="str">
        <x:v>each of twelve stage ambiences has a distinct deterministic evolving layer</x:v>
      </x:c>
      <x:c r="D197" s="19" t="str">
        <x:v>Réussi</x:v>
      </x:c>
      <x:c r="E197" s="19" t="str">
        <x:v>P0</x:v>
      </x:c>
      <x:c r="F197" s="19" t="str">
        <x:v>node tests/combat-render-sequences.test.mjs</x:v>
      </x:c>
      <x:c r="G197" s="19" t="str">
        <x:v>23 octobre 2026 · Node 0.6.0 : 11/11 cas, exit 0 ; audit-combat/node-0.6.0-tests/combat-render-sequences.test.log (SHA-256 a9c3a9242aa29b7371d7c8748ae489d8b6c6c03bc2bc93a145210ae4cb15b133).</x:v>
      </x:c>
      <x:c r="H197" s="19" t="str">
        <x:v>70 séquences finies et 12 ambiances bornées, sans mutation de simulation</x:v>
      </x:c>
      <x:c r="I197" s="20" t="str"/>
    </x:row>
    <x:row r="198" ht="32" customHeight="1">
      <x:c r="A198" s="18" t="str">
        <x:v>QA-SEQ-09</x:v>
      </x:c>
      <x:c r="B198" s="18" t="str">
        <x:v>Présentation et ambiances</x:v>
      </x:c>
      <x:c r="C198" s="18" t="str">
        <x:v>reduced-motion stage layers are static, including the calibration scanner</x:v>
      </x:c>
      <x:c r="D198" s="18" t="str">
        <x:v>Réussi</x:v>
      </x:c>
      <x:c r="E198" s="18" t="str">
        <x:v>P0</x:v>
      </x:c>
      <x:c r="F198" s="18" t="str">
        <x:v>node tests/combat-render-sequences.test.mjs</x:v>
      </x:c>
      <x:c r="G198" s="18" t="str">
        <x:v>23 octobre 2026 · Node 0.6.0 : 11/11 cas, exit 0 ; audit-combat/node-0.6.0-tests/combat-render-sequences.test.log (SHA-256 a9c3a9242aa29b7371d7c8748ae489d8b6c6c03bc2bc93a145210ae4cb15b133).</x:v>
      </x:c>
      <x:c r="H198" s="18" t="str">
        <x:v>70 séquences finies et 12 ambiances bornées, sans mutation de simulation</x:v>
      </x:c>
      <x:c r="I198" s="20" t="str"/>
    </x:row>
    <x:row r="199" ht="32" customHeight="1">
      <x:c r="A199" s="19" t="str">
        <x:v>QA-SEQ-10</x:v>
      </x:c>
      <x:c r="B199" s="19" t="str">
        <x:v>Présentation et ambiances</x:v>
      </x:c>
      <x:c r="C199" s="19" t="str">
        <x:v>ambient layers are clipped above the fight floor and restore Canvas state</x:v>
      </x:c>
      <x:c r="D199" s="19" t="str">
        <x:v>Réussi</x:v>
      </x:c>
      <x:c r="E199" s="19" t="str">
        <x:v>P0</x:v>
      </x:c>
      <x:c r="F199" s="19" t="str">
        <x:v>node tests/combat-render-sequences.test.mjs</x:v>
      </x:c>
      <x:c r="G199" s="19" t="str">
        <x:v>23 octobre 2026 · Node 0.6.0 : 11/11 cas, exit 0 ; audit-combat/node-0.6.0-tests/combat-render-sequences.test.log (SHA-256 a9c3a9242aa29b7371d7c8748ae489d8b6c6c03bc2bc93a145210ae4cb15b133).</x:v>
      </x:c>
      <x:c r="H199" s="19" t="str">
        <x:v>70 séquences finies et 12 ambiances bornées, sans mutation de simulation</x:v>
      </x:c>
      <x:c r="I199" s="20" t="str"/>
    </x:row>
    <x:row r="200" ht="32" customHeight="1">
      <x:c r="A200" s="18" t="str">
        <x:v>QA-SEQ-11</x:v>
      </x:c>
      <x:c r="B200" s="18" t="str">
        <x:v>Présentation et ambiances</x:v>
      </x:c>
      <x:c r="C200" s="18" t="str">
        <x:v>stage sampling preserves its input and rejects nonfinite presentation clocks</x:v>
      </x:c>
      <x:c r="D200" s="18" t="str">
        <x:v>Réussi</x:v>
      </x:c>
      <x:c r="E200" s="18" t="str">
        <x:v>P0</x:v>
      </x:c>
      <x:c r="F200" s="18" t="str">
        <x:v>node tests/combat-render-sequences.test.mjs</x:v>
      </x:c>
      <x:c r="G200" s="18" t="str">
        <x:v>23 octobre 2026 · Node 0.6.0 : 11/11 cas, exit 0 ; audit-combat/node-0.6.0-tests/combat-render-sequences.test.log (SHA-256 a9c3a9242aa29b7371d7c8748ae489d8b6c6c03bc2bc93a145210ae4cb15b133).</x:v>
      </x:c>
      <x:c r="H200" s="18" t="str">
        <x:v>70 séquences finies et 12 ambiances bornées, sans mutation de simulation</x:v>
      </x:c>
      <x:c r="I200" s="20" t="str"/>
    </x:row>
    <x:row r="201" ht="32" customHeight="1">
      <x:c r="A201" s="19" t="str">
        <x:v>QA-RENDER-01</x:v>
      </x:c>
      <x:c r="B201" s="19" t="str">
        <x:v>Détourage et objets du kit</x:v>
      </x:c>
      <x:c r="C201" s="19" t="str">
        <x:v>black atlas matte preserves a connected dark body and bright eyes (Kaufmo regression)</x:v>
      </x:c>
      <x:c r="D201" s="19" t="str">
        <x:v>Réussi</x:v>
      </x:c>
      <x:c r="E201" s="19" t="str">
        <x:v>P0</x:v>
      </x:c>
      <x:c r="F201" s="19" t="str">
        <x:v>node tests/combat-render.test.mjs</x:v>
      </x:c>
      <x:c r="G201" s="19" t="str">
        <x:v>23 octobre 2026 · Node 0.6.0 : 12/12 cas, exit 0 ; audit-combat/node-0.6.0-tests/combat-render.test.log (SHA-256 7e7d2d31ca234f0a4836c77efee733a9ccfefce65712a478f18040d5325ea977).</x:v>
      </x:c>
      <x:c r="H201" s="19" t="str">
        <x:v>Transparence et couleurs préservées ; identité visuelle des objets vérifiée dans le périmètre du test</x:v>
      </x:c>
      <x:c r="I201" s="20" t="str"/>
    </x:row>
    <x:row r="202" ht="32" customHeight="1">
      <x:c r="A202" s="18" t="str">
        <x:v>QA-RENDER-02</x:v>
      </x:c>
      <x:c r="B202" s="18" t="str">
        <x:v>Détourage et objets du kit</x:v>
      </x:c>
      <x:c r="C202" s="18" t="str">
        <x:v>white atlas matte preserves black outlines and enclosed white mask detail</x:v>
      </x:c>
      <x:c r="D202" s="18" t="str">
        <x:v>Réussi</x:v>
      </x:c>
      <x:c r="E202" s="18" t="str">
        <x:v>P0</x:v>
      </x:c>
      <x:c r="F202" s="18" t="str">
        <x:v>node tests/combat-render.test.mjs</x:v>
      </x:c>
      <x:c r="G202" s="18" t="str">
        <x:v>23 octobre 2026 · Node 0.6.0 : 12/12 cas, exit 0 ; audit-combat/node-0.6.0-tests/combat-render.test.log (SHA-256 7e7d2d31ca234f0a4836c77efee733a9ccfefce65712a478f18040d5325ea977).</x:v>
      </x:c>
      <x:c r="H202" s="18" t="str">
        <x:v>Transparence et couleurs préservées ; identité visuelle des objets vérifiée dans le périmètre du test</x:v>
      </x:c>
      <x:c r="I202" s="20" t="str"/>
    </x:row>
    <x:row r="203" ht="32" customHeight="1">
      <x:c r="A203" s="19" t="str">
        <x:v>QA-RENDER-03</x:v>
      </x:c>
      <x:c r="B203" s="19" t="str">
        <x:v>Détourage et objets du kit</x:v>
      </x:c>
      <x:c r="C203" s="19" t="str">
        <x:v>an enclosed matte-colour region is never mistaken for the connected background</x:v>
      </x:c>
      <x:c r="D203" s="19" t="str">
        <x:v>Réussi</x:v>
      </x:c>
      <x:c r="E203" s="19" t="str">
        <x:v>P0</x:v>
      </x:c>
      <x:c r="F203" s="19" t="str">
        <x:v>node tests/combat-render.test.mjs</x:v>
      </x:c>
      <x:c r="G203" s="19" t="str">
        <x:v>23 octobre 2026 · Node 0.6.0 : 12/12 cas, exit 0 ; audit-combat/node-0.6.0-tests/combat-render.test.log (SHA-256 7e7d2d31ca234f0a4836c77efee733a9ccfefce65712a478f18040d5325ea977).</x:v>
      </x:c>
      <x:c r="H203" s="19" t="str">
        <x:v>Transparence et couleurs préservées ; identité visuelle des objets vérifiée dans le périmètre du test</x:v>
      </x:c>
      <x:c r="I203" s="20" t="str"/>
    </x:row>
    <x:row r="204" ht="32" customHeight="1">
      <x:c r="A204" s="18" t="str">
        <x:v>QA-RENDER-04</x:v>
      </x:c>
      <x:c r="B204" s="18" t="str">
        <x:v>Détourage et objets du kit</x:v>
      </x:c>
      <x:c r="C204" s="18" t="str">
        <x:v>native transparency is authoritative, including semitransparent highlights</x:v>
      </x:c>
      <x:c r="D204" s="18" t="str">
        <x:v>Réussi</x:v>
      </x:c>
      <x:c r="E204" s="18" t="str">
        <x:v>P0</x:v>
      </x:c>
      <x:c r="F204" s="18" t="str">
        <x:v>node tests/combat-render.test.mjs</x:v>
      </x:c>
      <x:c r="G204" s="18" t="str">
        <x:v>23 octobre 2026 · Node 0.6.0 : 12/12 cas, exit 0 ; audit-combat/node-0.6.0-tests/combat-render.test.log (SHA-256 7e7d2d31ca234f0a4836c77efee733a9ccfefce65712a478f18040d5325ea977).</x:v>
      </x:c>
      <x:c r="H204" s="18" t="str">
        <x:v>Transparence et couleurs préservées ; identité visuelle des objets vérifiée dans le périmètre du test</x:v>
      </x:c>
      <x:c r="I204" s="20" t="str"/>
    </x:row>
    <x:row r="205" ht="32" customHeight="1">
      <x:c r="A205" s="19" t="str">
        <x:v>QA-RENDER-05</x:v>
      </x:c>
      <x:c r="B205" s="19" t="str">
        <x:v>Détourage et objets du kit</x:v>
      </x:c>
      <x:c r="C205" s="19" t="str">
        <x:v>ambiguous opaque corners fail safely without deleting artwork</x:v>
      </x:c>
      <x:c r="D205" s="19" t="str">
        <x:v>Réussi</x:v>
      </x:c>
      <x:c r="E205" s="19" t="str">
        <x:v>P0</x:v>
      </x:c>
      <x:c r="F205" s="19" t="str">
        <x:v>node tests/combat-render.test.mjs</x:v>
      </x:c>
      <x:c r="G205" s="19" t="str">
        <x:v>23 octobre 2026 · Node 0.6.0 : 12/12 cas, exit 0 ; audit-combat/node-0.6.0-tests/combat-render.test.log (SHA-256 7e7d2d31ca234f0a4836c77efee733a9ccfefce65712a478f18040d5325ea977).</x:v>
      </x:c>
      <x:c r="H205" s="19" t="str">
        <x:v>Transparence et couleurs préservées ; identité visuelle des objets vérifiée dans le périmètre du test</x:v>
      </x:c>
      <x:c r="I205" s="20" t="str"/>
    </x:row>
    <x:row r="206" ht="32" customHeight="1">
      <x:c r="A206" s="18" t="str">
        <x:v>QA-RENDER-06</x:v>
      </x:c>
      <x:c r="B206" s="18" t="str">
        <x:v>Détourage et objets du kit</x:v>
      </x:c>
      <x:c r="C206" s="18" t="str">
        <x:v>matte removal changes alpha only and tolerates modest opaque-atlas edge noise</x:v>
      </x:c>
      <x:c r="D206" s="18" t="str">
        <x:v>Réussi</x:v>
      </x:c>
      <x:c r="E206" s="18" t="str">
        <x:v>P0</x:v>
      </x:c>
      <x:c r="F206" s="18" t="str">
        <x:v>node tests/combat-render.test.mjs</x:v>
      </x:c>
      <x:c r="G206" s="18" t="str">
        <x:v>23 octobre 2026 · Node 0.6.0 : 12/12 cas, exit 0 ; audit-combat/node-0.6.0-tests/combat-render.test.log (SHA-256 7e7d2d31ca234f0a4836c77efee733a9ccfefce65712a478f18040d5325ea977).</x:v>
      </x:c>
      <x:c r="H206" s="18" t="str">
        <x:v>Transparence et couleurs préservées ; identité visuelle des objets vérifiée dans le périmètre du test</x:v>
      </x:c>
      <x:c r="I206" s="20" t="str"/>
    </x:row>
    <x:row r="207" ht="32" customHeight="1">
      <x:c r="A207" s="19" t="str">
        <x:v>QA-RENDER-07</x:v>
      </x:c>
      <x:c r="B207" s="19" t="str">
        <x:v>Détourage et objets du kit</x:v>
      </x:c>
      <x:c r="C207" s="19" t="str">
        <x:v>invalid image buffers are rejected before mutation</x:v>
      </x:c>
      <x:c r="D207" s="19" t="str">
        <x:v>Réussi</x:v>
      </x:c>
      <x:c r="E207" s="19" t="str">
        <x:v>P0</x:v>
      </x:c>
      <x:c r="F207" s="19" t="str">
        <x:v>node tests/combat-render.test.mjs</x:v>
      </x:c>
      <x:c r="G207" s="19" t="str">
        <x:v>23 octobre 2026 · Node 0.6.0 : 12/12 cas, exit 0 ; audit-combat/node-0.6.0-tests/combat-render.test.log (SHA-256 7e7d2d31ca234f0a4836c77efee733a9ccfefce65712a478f18040d5325ea977).</x:v>
      </x:c>
      <x:c r="H207" s="19" t="str">
        <x:v>Transparence et couleurs préservées ; identité visuelle des objets vérifiée dans le périmètre du test</x:v>
      </x:c>
      <x:c r="I207" s="20" t="str"/>
    </x:row>
    <x:row r="208" ht="32" customHeight="1">
      <x:c r="A208" s="18" t="str">
        <x:v>QA-RENDER-08</x:v>
      </x:c>
      <x:c r="B208" s="18" t="str">
        <x:v>Détourage et objets du kit</x:v>
      </x:c>
      <x:c r="C208" s="18" t="str">
        <x:v>all fourteen existing fighter kits have a specific projectile presentation</x:v>
      </x:c>
      <x:c r="D208" s="18" t="str">
        <x:v>Réussi</x:v>
      </x:c>
      <x:c r="E208" s="18" t="str">
        <x:v>P0</x:v>
      </x:c>
      <x:c r="F208" s="18" t="str">
        <x:v>node tests/combat-render.test.mjs</x:v>
      </x:c>
      <x:c r="G208" s="18" t="str">
        <x:v>23 octobre 2026 · Node 0.6.0 : 12/12 cas, exit 0 ; audit-combat/node-0.6.0-tests/combat-render.test.log (SHA-256 7e7d2d31ca234f0a4836c77efee733a9ccfefce65712a478f18040d5325ea977).</x:v>
      </x:c>
      <x:c r="H208" s="18" t="str">
        <x:v>Transparence et couleurs préservées ; identité visuelle des objets vérifiée dans le périmètre du test</x:v>
      </x:c>
      <x:c r="I208" s="20" t="str"/>
    </x:row>
    <x:row r="209" ht="32" customHeight="1">
      <x:c r="A209" s="19" t="str">
        <x:v>QA-RENDER-09</x:v>
      </x:c>
      <x:c r="B209" s="19" t="str">
        <x:v>Détourage et objets du kit</x:v>
      </x:c>
      <x:c r="C209" s="19" t="str">
        <x:v>a reflected key keeps its original object despite a new owner and cloned move data</x:v>
      </x:c>
      <x:c r="D209" s="19" t="str">
        <x:v>Réussi</x:v>
      </x:c>
      <x:c r="E209" s="19" t="str">
        <x:v>P0</x:v>
      </x:c>
      <x:c r="F209" s="19" t="str">
        <x:v>node tests/combat-render.test.mjs</x:v>
      </x:c>
      <x:c r="G209" s="19" t="str">
        <x:v>23 octobre 2026 · Node 0.6.0 : 12/12 cas, exit 0 ; audit-combat/node-0.6.0-tests/combat-render.test.log (SHA-256 7e7d2d31ca234f0a4836c77efee733a9ccfefce65712a478f18040d5325ea977).</x:v>
      </x:c>
      <x:c r="H209" s="19" t="str">
        <x:v>Transparence et couleurs préservées ; identité visuelle des objets vérifiée dans le périmètre du test</x:v>
      </x:c>
      <x:c r="I209" s="20" t="str"/>
    </x:row>
    <x:row r="210" ht="32" customHeight="1">
      <x:c r="A210" s="18" t="str">
        <x:v>QA-RENDER-10</x:v>
      </x:c>
      <x:c r="B210" s="18" t="str">
        <x:v>Détourage et objets du kit</x:v>
      </x:c>
      <x:c r="C210" s="18" t="str">
        <x:v>similar tags retain distinct named objects instead of sharing a square or ball</x:v>
      </x:c>
      <x:c r="D210" s="18" t="str">
        <x:v>Réussi</x:v>
      </x:c>
      <x:c r="E210" s="18" t="str">
        <x:v>P0</x:v>
      </x:c>
      <x:c r="F210" s="18" t="str">
        <x:v>node tests/combat-render.test.mjs</x:v>
      </x:c>
      <x:c r="G210" s="18" t="str">
        <x:v>23 octobre 2026 · Node 0.6.0 : 12/12 cas, exit 0 ; audit-combat/node-0.6.0-tests/combat-render.test.log (SHA-256 7e7d2d31ca234f0a4836c77efee733a9ccfefce65712a478f18040d5325ea977).</x:v>
      </x:c>
      <x:c r="H210" s="18" t="str">
        <x:v>Transparence et couleurs préservées ; identité visuelle des objets vérifiée dans le périmètre du test</x:v>
      </x:c>
      <x:c r="I210" s="20" t="str"/>
    </x:row>
    <x:row r="211" ht="32" customHeight="1">
      <x:c r="A211" s="19" t="str">
        <x:v>QA-RENDER-11</x:v>
      </x:c>
      <x:c r="B211" s="19" t="str">
        <x:v>Détourage et objets du kit</x:v>
      </x:c>
      <x:c r="C211" s="19" t="str">
        <x:v>named ground objects remain distinct and are independent of projectile styles</x:v>
      </x:c>
      <x:c r="D211" s="19" t="str">
        <x:v>Réussi</x:v>
      </x:c>
      <x:c r="E211" s="19" t="str">
        <x:v>P0</x:v>
      </x:c>
      <x:c r="F211" s="19" t="str">
        <x:v>node tests/combat-render.test.mjs</x:v>
      </x:c>
      <x:c r="G211" s="19" t="str">
        <x:v>23 octobre 2026 · Node 0.6.0 : 12/12 cas, exit 0 ; audit-combat/node-0.6.0-tests/combat-render.test.log (SHA-256 7e7d2d31ca234f0a4836c77efee733a9ccfefce65712a478f18040d5325ea977).</x:v>
      </x:c>
      <x:c r="H211" s="19" t="str">
        <x:v>Transparence et couleurs préservées ; identité visuelle des objets vérifiée dans le périmètre du test</x:v>
      </x:c>
      <x:c r="I211" s="20" t="str"/>
    </x:row>
    <x:row r="212" ht="32" customHeight="1">
      <x:c r="A212" s="18" t="str">
        <x:v>QA-RENDER-12</x:v>
      </x:c>
      <x:c r="B212" s="18" t="str">
        <x:v>Détourage et objets du kit</x:v>
      </x:c>
      <x:c r="C212" s="18" t="str">
        <x:v>unknown future move names use a neutral fallback rather than an unrelated fighter object</x:v>
      </x:c>
      <x:c r="D212" s="18" t="str">
        <x:v>Réussi</x:v>
      </x:c>
      <x:c r="E212" s="18" t="str">
        <x:v>P0</x:v>
      </x:c>
      <x:c r="F212" s="18" t="str">
        <x:v>node tests/combat-render.test.mjs</x:v>
      </x:c>
      <x:c r="G212" s="18" t="str">
        <x:v>23 octobre 2026 · Node 0.6.0 : 12/12 cas, exit 0 ; audit-combat/node-0.6.0-tests/combat-render.test.log (SHA-256 7e7d2d31ca234f0a4836c77efee733a9ccfefce65712a478f18040d5325ea977).</x:v>
      </x:c>
      <x:c r="H212" s="18" t="str">
        <x:v>Transparence et couleurs préservées ; identité visuelle des objets vérifiée dans le périmètre du test</x:v>
      </x:c>
      <x:c r="I212" s="20" t="str"/>
    </x:row>
    <x:row r="213" ht="32" customHeight="1">
      <x:c r="A213" s="19" t="str">
        <x:v>QA-RULES-01</x:v>
      </x:c>
      <x:c r="B213" s="19" t="str">
        <x:v>Règles versionnées</x:v>
      </x:c>
      <x:c r="C213" s="19" t="str">
        <x:v>presentation version 0.6 retains the 0.5 engine and rejects unknown rule mappings</x:v>
      </x:c>
      <x:c r="D213" s="19" t="str">
        <x:v>Réussi</x:v>
      </x:c>
      <x:c r="E213" s="19" t="str">
        <x:v>P0</x:v>
      </x:c>
      <x:c r="F213" s="19" t="str">
        <x:v>node tests/combat-rules.test.mjs</x:v>
      </x:c>
      <x:c r="G213" s="19" t="str">
        <x:v>23 octobre 2026 · Node 0.6.0 : 17/17 cas, exit 0 ; audit-combat/node-0.6.0-tests/combat-rules.test.log (SHA-256 d45388387cc1adfba6f1152af9da0a548a6dba41341579e6099021dd868f0635).</x:v>
      </x:c>
      <x:c r="H213" s="19" t="str">
        <x:v>Corrections 0.5 et empreintes historiques des 56 duels préservées</x:v>
      </x:c>
      <x:c r="I213" s="20" t="str"/>
    </x:row>
    <x:row r="214" ht="32" customHeight="1">
      <x:c r="A214" s="18" t="str">
        <x:v>QA-RULES-02</x:v>
      </x:c>
      <x:c r="B214" s="18" t="str">
        <x:v>Règles versionnées</x:v>
      </x:c>
      <x:c r="C214" s="18" t="str">
        <x:v>all fourteen 0.6 replay routes match 0.5 simulation for 900 seeded frames</x:v>
      </x:c>
      <x:c r="D214" s="18" t="str">
        <x:v>Réussi</x:v>
      </x:c>
      <x:c r="E214" s="18" t="str">
        <x:v>P0</x:v>
      </x:c>
      <x:c r="F214" s="18" t="str">
        <x:v>node tests/combat-rules.test.mjs</x:v>
      </x:c>
      <x:c r="G214" s="18" t="str">
        <x:v>23 octobre 2026 · Node 0.6.0 : 17/17 cas, exit 0 ; audit-combat/node-0.6.0-tests/combat-rules.test.log (SHA-256 d45388387cc1adfba6f1152af9da0a548a6dba41341579e6099021dd868f0635).</x:v>
      </x:c>
      <x:c r="H214" s="18" t="str">
        <x:v>Corrections 0.5 et empreintes historiques des 56 duels préservées</x:v>
      </x:c>
      <x:c r="I214" s="20" t="str"/>
    </x:row>
    <x:row r="215" ht="32" customHeight="1">
      <x:c r="A215" s="19" t="str">
        <x:v>QA-RULES-03</x:v>
      </x:c>
      <x:c r="B215" s="19" t="str">
        <x:v>Règles versionnées</x:v>
      </x:c>
      <x:c r="C215" s="19" t="str">
        <x:v>all 56 captured legacy CPU duels preserve every frame fingerprint</x:v>
      </x:c>
      <x:c r="D215" s="19" t="str">
        <x:v>Réussi</x:v>
      </x:c>
      <x:c r="E215" s="19" t="str">
        <x:v>P0</x:v>
      </x:c>
      <x:c r="F215" s="19" t="str">
        <x:v>node tests/combat-rules.test.mjs</x:v>
      </x:c>
      <x:c r="G215" s="19" t="str">
        <x:v>23 octobre 2026 · Node 0.6.0 : 17/17 cas, exit 0 ; audit-combat/node-0.6.0-tests/combat-rules.test.log (SHA-256 d45388387cc1adfba6f1152af9da0a548a6dba41341579e6099021dd868f0635).</x:v>
      </x:c>
      <x:c r="H215" s="19" t="str">
        <x:v>Corrections 0.5 et empreintes historiques des 56 duels préservées</x:v>
      </x:c>
      <x:c r="I215" s="20" t="str"/>
    </x:row>
    <x:row r="216" ht="32" customHeight="1">
      <x:c r="A216" s="18" t="str">
        <x:v>QA-RULES-04</x:v>
      </x:c>
      <x:c r="B216" s="18" t="str">
        <x:v>Règles versionnées</x:v>
      </x:c>
      <x:c r="C216" s="18" t="str">
        <x:v>all ten authored low traps bypass standing guard and respect crouching guard in 0.5</x:v>
      </x:c>
      <x:c r="D216" s="18" t="str">
        <x:v>Réussi</x:v>
      </x:c>
      <x:c r="E216" s="18" t="str">
        <x:v>P0</x:v>
      </x:c>
      <x:c r="F216" s="18" t="str">
        <x:v>node tests/combat-rules.test.mjs</x:v>
      </x:c>
      <x:c r="G216" s="18" t="str">
        <x:v>23 octobre 2026 · Node 0.6.0 : 17/17 cas, exit 0 ; audit-combat/node-0.6.0-tests/combat-rules.test.log (SHA-256 d45388387cc1adfba6f1152af9da0a548a6dba41341579e6099021dd868f0635).</x:v>
      </x:c>
      <x:c r="H216" s="18" t="str">
        <x:v>Corrections 0.5 et empreintes historiques des 56 duels préservées</x:v>
      </x:c>
      <x:c r="I216" s="20" t="str"/>
    </x:row>
    <x:row r="217" ht="32" customHeight="1">
      <x:c r="A217" s="19" t="str">
        <x:v>QA-RULES-05</x:v>
      </x:c>
      <x:c r="B217" s="19" t="str">
        <x:v>Règles versionnées</x:v>
      </x:c>
      <x:c r="C217" s="19" t="str">
        <x:v>historical versions retain their original tag-derived trap guard behavior</x:v>
      </x:c>
      <x:c r="D217" s="19" t="str">
        <x:v>Réussi</x:v>
      </x:c>
      <x:c r="E217" s="19" t="str">
        <x:v>P0</x:v>
      </x:c>
      <x:c r="F217" s="19" t="str">
        <x:v>node tests/combat-rules.test.mjs</x:v>
      </x:c>
      <x:c r="G217" s="19" t="str">
        <x:v>23 octobre 2026 · Node 0.6.0 : 17/17 cas, exit 0 ; audit-combat/node-0.6.0-tests/combat-rules.test.log (SHA-256 d45388387cc1adfba6f1152af9da0a548a6dba41341579e6099021dd868f0635).</x:v>
      </x:c>
      <x:c r="H217" s="19" t="str">
        <x:v>Corrections 0.5 et empreintes historiques des 56 duels préservées</x:v>
      </x:c>
      <x:c r="I217" s="20" t="str"/>
    </x:row>
    <x:row r="218" ht="32" customHeight="1">
      <x:c r="A218" s="18" t="str">
        <x:v>QA-RULES-06</x:v>
      </x:c>
      <x:c r="B218" s="18" t="str">
        <x:v>Règles versionnées</x:v>
      </x:c>
      <x:c r="C218" s="18" t="str">
        <x:v>re-importing the same trap recording preserves old rules and exact 0.5 playback</x:v>
      </x:c>
      <x:c r="D218" s="18" t="str">
        <x:v>Réussi</x:v>
      </x:c>
      <x:c r="E218" s="18" t="str">
        <x:v>P0</x:v>
      </x:c>
      <x:c r="F218" s="18" t="str">
        <x:v>node tests/combat-rules.test.mjs</x:v>
      </x:c>
      <x:c r="G218" s="18" t="str">
        <x:v>23 octobre 2026 · Node 0.6.0 : 17/17 cas, exit 0 ; audit-combat/node-0.6.0-tests/combat-rules.test.log (SHA-256 d45388387cc1adfba6f1152af9da0a548a6dba41341579e6099021dd868f0635).</x:v>
      </x:c>
      <x:c r="H218" s="18" t="str">
        <x:v>Corrections 0.5 et empreintes historiques des 56 duels préservées</x:v>
      </x:c>
      <x:c r="I218" s="20" t="str"/>
    </x:row>
    <x:row r="219" ht="32" customHeight="1">
      <x:c r="A219" s="19" t="str">
        <x:v>QA-RULES-07</x:v>
      </x:c>
      <x:c r="B219" s="19" t="str">
        <x:v>Règles versionnées</x:v>
      </x:c>
      <x:c r="C219" s="19" t="str">
        <x:v>CPU keeps its selected high or low guard across consecutive projectile impacts</x:v>
      </x:c>
      <x:c r="D219" s="19" t="str">
        <x:v>Réussi</x:v>
      </x:c>
      <x:c r="E219" s="19" t="str">
        <x:v>P0</x:v>
      </x:c>
      <x:c r="F219" s="19" t="str">
        <x:v>node tests/combat-rules.test.mjs</x:v>
      </x:c>
      <x:c r="G219" s="19" t="str">
        <x:v>23 octobre 2026 · Node 0.6.0 : 17/17 cas, exit 0 ; audit-combat/node-0.6.0-tests/combat-rules.test.log (SHA-256 d45388387cc1adfba6f1152af9da0a548a6dba41341579e6099021dd868f0635).</x:v>
      </x:c>
      <x:c r="H219" s="19" t="str">
        <x:v>Corrections 0.5 et empreintes historiques des 56 duels préservées</x:v>
      </x:c>
      <x:c r="I219" s="20" t="str"/>
    </x:row>
    <x:row r="220" ht="32" customHeight="1">
      <x:c r="A220" s="18" t="str">
        <x:v>QA-RULES-08</x:v>
      </x:c>
      <x:c r="B220" s="18" t="str">
        <x:v>Règles versionnées</x:v>
      </x:c>
      <x:c r="C220" s="18" t="str">
        <x:v>legacy CPU recordings keep their original guard decision during blockstun</x:v>
      </x:c>
      <x:c r="D220" s="18" t="str">
        <x:v>Réussi</x:v>
      </x:c>
      <x:c r="E220" s="18" t="str">
        <x:v>P0</x:v>
      </x:c>
      <x:c r="F220" s="18" t="str">
        <x:v>node tests/combat-rules.test.mjs</x:v>
      </x:c>
      <x:c r="G220" s="18" t="str">
        <x:v>23 octobre 2026 · Node 0.6.0 : 17/17 cas, exit 0 ; audit-combat/node-0.6.0-tests/combat-rules.test.log (SHA-256 d45388387cc1adfba6f1152af9da0a548a6dba41341579e6099021dd868f0635).</x:v>
      </x:c>
      <x:c r="H220" s="18" t="str">
        <x:v>Corrections 0.5 et empreintes historiques des 56 duels préservées</x:v>
      </x:c>
      <x:c r="I220" s="20" t="str"/>
    </x:row>
    <x:row r="221" ht="32" customHeight="1">
      <x:c r="A221" s="19" t="str">
        <x:v>QA-RULES-09</x:v>
      </x:c>
      <x:c r="B221" s="19" t="str">
        <x:v>Règles versionnées</x:v>
      </x:c>
      <x:c r="C221" s="19" t="str">
        <x:v>Ragatha CPU activates useful healing and respects the remaining heal budget</x:v>
      </x:c>
      <x:c r="D221" s="19" t="str">
        <x:v>Réussi</x:v>
      </x:c>
      <x:c r="E221" s="19" t="str">
        <x:v>P0</x:v>
      </x:c>
      <x:c r="F221" s="19" t="str">
        <x:v>node tests/combat-rules.test.mjs</x:v>
      </x:c>
      <x:c r="G221" s="19" t="str">
        <x:v>23 octobre 2026 · Node 0.6.0 : 17/17 cas, exit 0 ; audit-combat/node-0.6.0-tests/combat-rules.test.log (SHA-256 d45388387cc1adfba6f1152af9da0a548a6dba41341579e6099021dd868f0635).</x:v>
      </x:c>
      <x:c r="H221" s="19" t="str">
        <x:v>Corrections 0.5 et empreintes historiques des 56 duels préservées</x:v>
      </x:c>
      <x:c r="I221" s="20" t="str"/>
    </x:row>
    <x:row r="222" ht="32" customHeight="1">
      <x:c r="A222" s="18" t="str">
        <x:v>QA-RULES-10</x:v>
      </x:c>
      <x:c r="B222" s="18" t="str">
        <x:v>Règles versionnées</x:v>
      </x:c>
      <x:c r="C222" s="18" t="str">
        <x:v>CPU never starts unusable healing when health, budget, resource, cooldown or position prevents it</x:v>
      </x:c>
      <x:c r="D222" s="18" t="str">
        <x:v>Réussi</x:v>
      </x:c>
      <x:c r="E222" s="18" t="str">
        <x:v>P0</x:v>
      </x:c>
      <x:c r="F222" s="18" t="str">
        <x:v>node tests/combat-rules.test.mjs</x:v>
      </x:c>
      <x:c r="G222" s="18" t="str">
        <x:v>23 octobre 2026 · Node 0.6.0 : 17/17 cas, exit 0 ; audit-combat/node-0.6.0-tests/combat-rules.test.log (SHA-256 d45388387cc1adfba6f1152af9da0a548a6dba41341579e6099021dd868f0635).</x:v>
      </x:c>
      <x:c r="H222" s="18" t="str">
        <x:v>Corrections 0.5 et empreintes historiques des 56 duels préservées</x:v>
      </x:c>
      <x:c r="I222" s="20" t="str"/>
    </x:row>
    <x:row r="223" ht="32" customHeight="1">
      <x:c r="A223" s="19" t="str">
        <x:v>QA-RULES-11</x:v>
      </x:c>
      <x:c r="B223" s="19" t="str">
        <x:v>Règles versionnées</x:v>
      </x:c>
      <x:c r="C223" s="19" t="str">
        <x:v>legacy CPU rules do not newly select Ragatha utility healing</x:v>
      </x:c>
      <x:c r="D223" s="19" t="str">
        <x:v>Réussi</x:v>
      </x:c>
      <x:c r="E223" s="19" t="str">
        <x:v>P0</x:v>
      </x:c>
      <x:c r="F223" s="19" t="str">
        <x:v>node tests/combat-rules.test.mjs</x:v>
      </x:c>
      <x:c r="G223" s="19" t="str">
        <x:v>23 octobre 2026 · Node 0.6.0 : 17/17 cas, exit 0 ; audit-combat/node-0.6.0-tests/combat-rules.test.log (SHA-256 d45388387cc1adfba6f1152af9da0a548a6dba41341579e6099021dd868f0635).</x:v>
      </x:c>
      <x:c r="H223" s="19" t="str">
        <x:v>Corrections 0.5 et empreintes historiques des 56 duels préservées</x:v>
      </x:c>
      <x:c r="I223" s="20" t="str"/>
    </x:row>
    <x:row r="224" ht="32" customHeight="1">
      <x:c r="A224" s="18" t="str">
        <x:v>QA-RULES-12</x:v>
      </x:c>
      <x:c r="B224" s="18" t="str">
        <x:v>Règles versionnées</x:v>
      </x:c>
      <x:c r="C224" s="18" t="str">
        <x:v>Gloink Queen CPU can land its authored long throw beyond the old 85px cutoff</x:v>
      </x:c>
      <x:c r="D224" s="18" t="str">
        <x:v>Réussi</x:v>
      </x:c>
      <x:c r="E224" s="18" t="str">
        <x:v>P0</x:v>
      </x:c>
      <x:c r="F224" s="18" t="str">
        <x:v>node tests/combat-rules.test.mjs</x:v>
      </x:c>
      <x:c r="G224" s="18" t="str">
        <x:v>23 octobre 2026 · Node 0.6.0 : 17/17 cas, exit 0 ; audit-combat/node-0.6.0-tests/combat-rules.test.log (SHA-256 d45388387cc1adfba6f1152af9da0a548a6dba41341579e6099021dd868f0635).</x:v>
      </x:c>
      <x:c r="H224" s="18" t="str">
        <x:v>Corrections 0.5 et empreintes historiques des 56 duels préservées</x:v>
      </x:c>
      <x:c r="I224" s="20" t="str"/>
    </x:row>
    <x:row r="225" ht="32" customHeight="1">
      <x:c r="A225" s="19" t="str">
        <x:v>QA-RULES-13</x:v>
      </x:c>
      <x:c r="B225" s="19" t="str">
        <x:v>Règles versionnées</x:v>
      </x:c>
      <x:c r="C225" s="19" t="str">
        <x:v>CPU throw candidates respect actual range and every target protection condition</x:v>
      </x:c>
      <x:c r="D225" s="19" t="str">
        <x:v>Réussi</x:v>
      </x:c>
      <x:c r="E225" s="19" t="str">
        <x:v>P0</x:v>
      </x:c>
      <x:c r="F225" s="19" t="str">
        <x:v>node tests/combat-rules.test.mjs</x:v>
      </x:c>
      <x:c r="G225" s="19" t="str">
        <x:v>23 octobre 2026 · Node 0.6.0 : 17/17 cas, exit 0 ; audit-combat/node-0.6.0-tests/combat-rules.test.log (SHA-256 d45388387cc1adfba6f1152af9da0a548a6dba41341579e6099021dd868f0635).</x:v>
      </x:c>
      <x:c r="H225" s="19" t="str">
        <x:v>Corrections 0.5 et empreintes historiques des 56 duels préservées</x:v>
      </x:c>
      <x:c r="I225" s="20" t="str"/>
    </x:row>
    <x:row r="226" ht="32" customHeight="1">
      <x:c r="A226" s="18" t="str">
        <x:v>QA-RULES-14</x:v>
      </x:c>
      <x:c r="B226" s="18" t="str">
        <x:v>Règles versionnées</x:v>
      </x:c>
      <x:c r="C226" s="18" t="str">
        <x:v>single-frame stepping is available only in a paused training session</x:v>
      </x:c>
      <x:c r="D226" s="18" t="str">
        <x:v>Réussi</x:v>
      </x:c>
      <x:c r="E226" s="18" t="str">
        <x:v>P0</x:v>
      </x:c>
      <x:c r="F226" s="18" t="str">
        <x:v>node tests/combat-rules.test.mjs</x:v>
      </x:c>
      <x:c r="G226" s="18" t="str">
        <x:v>23 octobre 2026 · Node 0.6.0 : 17/17 cas, exit 0 ; audit-combat/node-0.6.0-tests/combat-rules.test.log (SHA-256 d45388387cc1adfba6f1152af9da0a548a6dba41341579e6099021dd868f0635).</x:v>
      </x:c>
      <x:c r="H226" s="18" t="str">
        <x:v>Corrections 0.5 et empreintes historiques des 56 duels préservées</x:v>
      </x:c>
      <x:c r="I226" s="20" t="str"/>
    </x:row>
    <x:row r="227" ht="32" customHeight="1">
      <x:c r="A227" s="19" t="str">
        <x:v>QA-RULES-15</x:v>
      </x:c>
      <x:c r="B227" s="19" t="str">
        <x:v>Règles versionnées</x:v>
      </x:c>
      <x:c r="C227" s="19" t="str">
        <x:v>single-frame stepping consumes one explicit edge and clears fractional ticks and pending inputs</x:v>
      </x:c>
      <x:c r="D227" s="19" t="str">
        <x:v>Réussi</x:v>
      </x:c>
      <x:c r="E227" s="19" t="str">
        <x:v>P0</x:v>
      </x:c>
      <x:c r="F227" s="19" t="str">
        <x:v>node tests/combat-rules.test.mjs</x:v>
      </x:c>
      <x:c r="G227" s="19" t="str">
        <x:v>23 octobre 2026 · Node 0.6.0 : 17/17 cas, exit 0 ; audit-combat/node-0.6.0-tests/combat-rules.test.log (SHA-256 d45388387cc1adfba6f1152af9da0a548a6dba41341579e6099021dd868f0635).</x:v>
      </x:c>
      <x:c r="H227" s="19" t="str">
        <x:v>Corrections 0.5 et empreintes historiques des 56 duels préservées</x:v>
      </x:c>
      <x:c r="I227" s="20" t="str"/>
    </x:row>
    <x:row r="228" ht="32" customHeight="1">
      <x:c r="A228" s="18" t="str">
        <x:v>QA-RULES-16</x:v>
      </x:c>
      <x:c r="B228" s="18" t="str">
        <x:v>Règles versionnées</x:v>
      </x:c>
      <x:c r="C228" s="18" t="str">
        <x:v>playback dummy obeys J2 movement and attack inputs even when a CPU flag was previously set</x:v>
      </x:c>
      <x:c r="D228" s="18" t="str">
        <x:v>Réussi</x:v>
      </x:c>
      <x:c r="E228" s="18" t="str">
        <x:v>P0</x:v>
      </x:c>
      <x:c r="F228" s="18" t="str">
        <x:v>node tests/combat-rules.test.mjs</x:v>
      </x:c>
      <x:c r="G228" s="18" t="str">
        <x:v>23 octobre 2026 · Node 0.6.0 : 17/17 cas, exit 0 ; audit-combat/node-0.6.0-tests/combat-rules.test.log (SHA-256 d45388387cc1adfba6f1152af9da0a548a6dba41341579e6099021dd868f0635).</x:v>
      </x:c>
      <x:c r="H228" s="18" t="str">
        <x:v>Corrections 0.5 et empreintes historiques des 56 duels préservées</x:v>
      </x:c>
      <x:c r="I228" s="20" t="str"/>
    </x:row>
    <x:row r="229" ht="32" customHeight="1">
      <x:c r="A229" s="19" t="str">
        <x:v>QA-RULES-17</x:v>
      </x:c>
      <x:c r="B229" s="19" t="str">
        <x:v>Règles versionnées</x:v>
      </x:c>
      <x:c r="C229" s="19" t="str">
        <x:v>lastInputs exposes actual dummy decisions through independent copies and resets to neutral</x:v>
      </x:c>
      <x:c r="D229" s="19" t="str">
        <x:v>Réussi</x:v>
      </x:c>
      <x:c r="E229" s="19" t="str">
        <x:v>P0</x:v>
      </x:c>
      <x:c r="F229" s="19" t="str">
        <x:v>node tests/combat-rules.test.mjs</x:v>
      </x:c>
      <x:c r="G229" s="19" t="str">
        <x:v>23 octobre 2026 · Node 0.6.0 : 17/17 cas, exit 0 ; audit-combat/node-0.6.0-tests/combat-rules.test.log (SHA-256 d45388387cc1adfba6f1152af9da0a548a6dba41341579e6099021dd868f0635).</x:v>
      </x:c>
      <x:c r="H229" s="19" t="str">
        <x:v>Corrections 0.5 et empreintes historiques des 56 duels préservées</x:v>
      </x:c>
      <x:c r="I229" s="20" t="str"/>
    </x:row>
    <x:row r="230" ht="32" customHeight="1">
      <x:c r="A230" s="18" t="str">
        <x:v>QA-SCENERY-01</x:v>
      </x:c>
      <x:c r="B230" s="18" t="str">
        <x:v>Composition des décors</x:v>
      </x:c>
      <x:c r="C230" s="18" t="str">
        <x:v>unknown scenery identifiers safely defer to the existing renderer without touching Canvas</x:v>
      </x:c>
      <x:c r="D230" s="18" t="str">
        <x:v>Réussi</x:v>
      </x:c>
      <x:c r="E230" s="18" t="str">
        <x:v>P0</x:v>
      </x:c>
      <x:c r="F230" s="18" t="str">
        <x:v>node tests/combat-stage-scenery.test.mjs</x:v>
      </x:c>
      <x:c r="G230" s="18" t="str">
        <x:v>23 octobre 2026 · Node 0.6.0 : 4/4 cas, exit 0 ; audit-combat/node-0.6.0-tests/combat-stage-scenery.test.log (SHA-256 a849cefa257e78e80318e5b66fbae43a92acd09c11c0e7fed1285806c001a63e).</x:v>
      </x:c>
      <x:c r="H230" s="18" t="str">
        <x:v>Trois décors reconstruits, géométrie de combat et hauteur du sol conservées ; animation et réduction des mouvements cohérentes</x:v>
      </x:c>
      <x:c r="I230" s="20" t="str"/>
    </x:row>
    <x:row r="231" ht="32" customHeight="1">
      <x:c r="A231" s="19" t="str">
        <x:v>QA-SCENERY-02</x:v>
      </x:c>
      <x:c r="B231" s="19" t="str">
        <x:v>Composition des décors</x:v>
      </x:c>
      <x:c r="C231" s="19" t="str">
        <x:v>the three scene drawings are deterministic, finite and preserve frozen input objects</x:v>
      </x:c>
      <x:c r="D231" s="19" t="str">
        <x:v>Réussi</x:v>
      </x:c>
      <x:c r="E231" s="19" t="str">
        <x:v>P0</x:v>
      </x:c>
      <x:c r="F231" s="19" t="str">
        <x:v>node tests/combat-stage-scenery.test.mjs</x:v>
      </x:c>
      <x:c r="G231" s="19" t="str">
        <x:v>23 octobre 2026 · Node 0.6.0 : 4/4 cas, exit 0 ; audit-combat/node-0.6.0-tests/combat-stage-scenery.test.log (SHA-256 a849cefa257e78e80318e5b66fbae43a92acd09c11c0e7fed1285806c001a63e).</x:v>
      </x:c>
      <x:c r="H231" s="19" t="str">
        <x:v>Trois décors reconstruits, géométrie de combat et hauteur du sol conservées ; animation et réduction des mouvements cohérentes</x:v>
      </x:c>
      <x:c r="I231" s="20" t="str"/>
    </x:row>
    <x:row r="232" ht="32" customHeight="1">
      <x:c r="A232" s="18" t="str">
        <x:v>QA-SCENERY-03</x:v>
      </x:c>
      <x:c r="B232" s="18" t="str">
        <x:v>Composition des décors</x:v>
      </x:c>
      <x:c r="C232" s="18" t="str">
        <x:v>explicit stage themes select the same scenery as their named arena</x:v>
      </x:c>
      <x:c r="D232" s="18" t="str">
        <x:v>Réussi</x:v>
      </x:c>
      <x:c r="E232" s="18" t="str">
        <x:v>P0</x:v>
      </x:c>
      <x:c r="F232" s="18" t="str">
        <x:v>node tests/combat-stage-scenery.test.mjs</x:v>
      </x:c>
      <x:c r="G232" s="18" t="str">
        <x:v>23 octobre 2026 · Node 0.6.0 : 4/4 cas, exit 0 ; audit-combat/node-0.6.0-tests/combat-stage-scenery.test.log (SHA-256 a849cefa257e78e80318e5b66fbae43a92acd09c11c0e7fed1285806c001a63e).</x:v>
      </x:c>
      <x:c r="H232" s="18" t="str">
        <x:v>Trois décors reconstruits, géométrie de combat et hauteur du sol conservées ; animation et réduction des mouvements cohérentes</x:v>
      </x:c>
      <x:c r="I232" s="20" t="str"/>
    </x:row>
    <x:row r="233" ht="32" customHeight="1">
      <x:c r="A233" s="19" t="str">
        <x:v>QA-SCENERY-04</x:v>
      </x:c>
      <x:c r="B233" s="19" t="str">
        <x:v>Composition des décors</x:v>
      </x:c>
      <x:c r="C233" s="19" t="str">
        <x:v>ambient sources stay attached to the corridor lights, cooking surface and existing manor candles</x:v>
      </x:c>
      <x:c r="D233" s="19" t="str">
        <x:v>Réussi</x:v>
      </x:c>
      <x:c r="E233" s="19" t="str">
        <x:v>P0</x:v>
      </x:c>
      <x:c r="F233" s="19" t="str">
        <x:v>node tests/combat-stage-scenery.test.mjs</x:v>
      </x:c>
      <x:c r="G233" s="19" t="str">
        <x:v>23 octobre 2026 · Node 0.6.0 : 4/4 cas, exit 0 ; audit-combat/node-0.6.0-tests/combat-stage-scenery.test.log (SHA-256 a849cefa257e78e80318e5b66fbae43a92acd09c11c0e7fed1285806c001a63e).</x:v>
      </x:c>
      <x:c r="H233" s="19" t="str">
        <x:v>Trois décors reconstruits, géométrie de combat et hauteur du sol conservées ; animation et réduction des mouvements cohérentes</x:v>
      </x:c>
      <x:c r="I233" s="20" t="str"/>
    </x:row>
    <x:row r="234" ht="32" customHeight="1">
      <x:c r="A234" s="18" t="str">
        <x:v>QA-STORY-01</x:v>
      </x:c>
      <x:c r="B234" s="18" t="str">
        <x:v>Présentation narrative</x:v>
      </x:c>
      <x:c r="C234" s="18" t="str">
        <x:v>fourteen routes contain eighty-four authored prologue and epilogue tableaux with valid existing assets</x:v>
      </x:c>
      <x:c r="D234" s="18" t="str">
        <x:v>Réussi</x:v>
      </x:c>
      <x:c r="E234" s="18" t="str">
        <x:v>P0</x:v>
      </x:c>
      <x:c r="F234" s="18" t="str">
        <x:v>node tests/combat-story-presentation.test.mjs</x:v>
      </x:c>
      <x:c r="G234" s="18" t="str">
        <x:v>23 octobre 2026 · Node 0.6.0 : 7/7 cas, exit 0 ; audit-combat/node-0.6.0-tests/combat-story-presentation.test.log (SHA-256 8be4c3d6843b8ca46aa3f6fb063a4c3c62ee3f3b99a2210391e15cdd9e468819).</x:v>
      </x:c>
      <x:c r="H234" s="18" t="str">
        <x:v>84 tableaux et 56 briefings ordonnés ; relecture des fins débloquées sans modifier la progression</x:v>
      </x:c>
      <x:c r="I234" s="20" t="str"/>
    </x:row>
    <x:row r="235" ht="32" customHeight="1">
      <x:c r="A235" s="19" t="str">
        <x:v>QA-STORY-02</x:v>
      </x:c>
      <x:c r="B235" s="19" t="str">
        <x:v>Présentation narrative</x:v>
      </x:c>
      <x:c r="C235" s="19" t="str">
        <x:v>each route opens and closes with distinct stage and cast compositions</x:v>
      </x:c>
      <x:c r="D235" s="19" t="str">
        <x:v>Réussi</x:v>
      </x:c>
      <x:c r="E235" s="19" t="str">
        <x:v>P0</x:v>
      </x:c>
      <x:c r="F235" s="19" t="str">
        <x:v>node tests/combat-story-presentation.test.mjs</x:v>
      </x:c>
      <x:c r="G235" s="19" t="str">
        <x:v>23 octobre 2026 · Node 0.6.0 : 7/7 cas, exit 0 ; audit-combat/node-0.6.0-tests/combat-story-presentation.test.log (SHA-256 8be4c3d6843b8ca46aa3f6fb063a4c3c62ee3f3b99a2210391e15cdd9e468819).</x:v>
      </x:c>
      <x:c r="H235" s="19" t="str">
        <x:v>84 tableaux et 56 briefings ordonnés ; relecture des fins débloquées sans modifier la progression</x:v>
      </x:c>
      <x:c r="I235" s="20" t="str"/>
    </x:row>
    <x:row r="236" ht="32" customHeight="1">
      <x:c r="A236" s="18" t="str">
        <x:v>QA-STORY-03</x:v>
      </x:c>
      <x:c r="B236" s="18" t="str">
        <x:v>Présentation narrative</x:v>
      </x:c>
      <x:c r="C236" s="18" t="str">
        <x:v>narrative references are official, scoped, immutable and do not give Baron or Kaufmo new dialogue</x:v>
      </x:c>
      <x:c r="D236" s="18" t="str">
        <x:v>Réussi</x:v>
      </x:c>
      <x:c r="E236" s="18" t="str">
        <x:v>P0</x:v>
      </x:c>
      <x:c r="F236" s="18" t="str">
        <x:v>node tests/combat-story-presentation.test.mjs</x:v>
      </x:c>
      <x:c r="G236" s="18" t="str">
        <x:v>23 octobre 2026 · Node 0.6.0 : 7/7 cas, exit 0 ; audit-combat/node-0.6.0-tests/combat-story-presentation.test.log (SHA-256 8be4c3d6843b8ca46aa3f6fb063a4c3c62ee3f3b99a2210391e15cdd9e468819).</x:v>
      </x:c>
      <x:c r="H236" s="18" t="str">
        <x:v>84 tableaux et 56 briefings ordonnés ; relecture des fins débloquées sans modifier la progression</x:v>
      </x:c>
      <x:c r="I236" s="20" t="str"/>
    </x:row>
    <x:row r="237" ht="32" customHeight="1">
      <x:c r="A237" s="19" t="str">
        <x:v>QA-STORY-04</x:v>
      </x:c>
      <x:c r="B237" s="19" t="str">
        <x:v>Présentation narrative</x:v>
      </x:c>
      <x:c r="C237" s="19" t="str">
        <x:v>reader bounds, backward navigation and skips cannot start combat or escape to another route</x:v>
      </x:c>
      <x:c r="D237" s="19" t="str">
        <x:v>Réussi</x:v>
      </x:c>
      <x:c r="E237" s="19" t="str">
        <x:v>P0</x:v>
      </x:c>
      <x:c r="F237" s="19" t="str">
        <x:v>node tests/combat-story-presentation.test.mjs</x:v>
      </x:c>
      <x:c r="G237" s="19" t="str">
        <x:v>23 octobre 2026 · Node 0.6.0 : 7/7 cas, exit 0 ; audit-combat/node-0.6.0-tests/combat-story-presentation.test.log (SHA-256 8be4c3d6843b8ca46aa3f6fb063a4c3c62ee3f3b99a2210391e15cdd9e468819).</x:v>
      </x:c>
      <x:c r="H237" s="19" t="str">
        <x:v>84 tableaux et 56 briefings ordonnés ; relecture des fins débloquées sans modifier la progression</x:v>
      </x:c>
      <x:c r="I237" s="20" t="str"/>
    </x:row>
    <x:row r="238" ht="32" customHeight="1">
      <x:c r="A238" s="18" t="str">
        <x:v>QA-STORY-05</x:v>
      </x:c>
      <x:c r="B238" s="18" t="str">
        <x:v>Présentation narrative</x:v>
      </x:c>
      <x:c r="C238" s="18" t="str">
        <x:v>only the initial encounter has a prologue; every resumed checkpoint starts at its own briefing</x:v>
      </x:c>
      <x:c r="D238" s="18" t="str">
        <x:v>Réussi</x:v>
      </x:c>
      <x:c r="E238" s="18" t="str">
        <x:v>P0</x:v>
      </x:c>
      <x:c r="F238" s="18" t="str">
        <x:v>node tests/combat-story-presentation.test.mjs</x:v>
      </x:c>
      <x:c r="G238" s="18" t="str">
        <x:v>23 octobre 2026 · Node 0.6.0 : 7/7 cas, exit 0 ; audit-combat/node-0.6.0-tests/combat-story-presentation.test.log (SHA-256 8be4c3d6843b8ca46aa3f6fb063a4c3c62ee3f3b99a2210391e15cdd9e468819).</x:v>
      </x:c>
      <x:c r="H238" s="18" t="str">
        <x:v>84 tableaux et 56 briefings ordonnés ; relecture des fins débloquées sans modifier la progression</x:v>
      </x:c>
      <x:c r="I238" s="20" t="str"/>
    </x:row>
    <x:row r="239" ht="32" customHeight="1">
      <x:c r="A239" s="19" t="str">
        <x:v>QA-STORY-06</x:v>
      </x:c>
      <x:c r="B239" s="19" t="str">
        <x:v>Présentation narrative</x:v>
      </x:c>
      <x:c r="C239" s="19" t="str">
        <x:v>reader rejects malformed route and chapter requests, with no unsafe object-property fallback</x:v>
      </x:c>
      <x:c r="D239" s="19" t="str">
        <x:v>Réussi</x:v>
      </x:c>
      <x:c r="E239" s="19" t="str">
        <x:v>P0</x:v>
      </x:c>
      <x:c r="F239" s="19" t="str">
        <x:v>node tests/combat-story-presentation.test.mjs</x:v>
      </x:c>
      <x:c r="G239" s="19" t="str">
        <x:v>23 octobre 2026 · Node 0.6.0 : 7/7 cas, exit 0 ; audit-combat/node-0.6.0-tests/combat-story-presentation.test.log (SHA-256 8be4c3d6843b8ca46aa3f6fb063a4c3c62ee3f3b99a2210391e15cdd9e468819).</x:v>
      </x:c>
      <x:c r="H239" s="19" t="str">
        <x:v>84 tableaux et 56 briefings ordonnés ; relecture des fins débloquées sans modifier la progression</x:v>
      </x:c>
      <x:c r="I239" s="20" t="str"/>
    </x:row>
    <x:row r="240" ht="32" customHeight="1">
      <x:c r="A240" s="18" t="str">
        <x:v>QA-STORY-07</x:v>
      </x:c>
      <x:c r="B240" s="18" t="str">
        <x:v>Présentation narrative</x:v>
      </x:c>
      <x:c r="C240" s="18" t="str">
        <x:v>the existing fourteen encounter schedules and four-win checkpoints remain unchanged</x:v>
      </x:c>
      <x:c r="D240" s="18" t="str">
        <x:v>Réussi</x:v>
      </x:c>
      <x:c r="E240" s="18" t="str">
        <x:v>P0</x:v>
      </x:c>
      <x:c r="F240" s="18" t="str">
        <x:v>node tests/combat-story-presentation.test.mjs</x:v>
      </x:c>
      <x:c r="G240" s="18" t="str">
        <x:v>23 octobre 2026 · Node 0.6.0 : 7/7 cas, exit 0 ; audit-combat/node-0.6.0-tests/combat-story-presentation.test.log (SHA-256 8be4c3d6843b8ca46aa3f6fb063a4c3c62ee3f3b99a2210391e15cdd9e468819).</x:v>
      </x:c>
      <x:c r="H240" s="18" t="str">
        <x:v>84 tableaux et 56 briefings ordonnés ; relecture des fins débloquées sans modifier la progression</x:v>
      </x:c>
      <x:c r="I240" s="20" t="str"/>
    </x:row>
    <x:row r="241" ht="32" customHeight="1">
      <x:c r="A241" s="19" t="str">
        <x:v>QA-TRAIN-01</x:v>
      </x:c>
      <x:c r="B241" s="19" t="str">
        <x:v>Laboratoire d’entraînement</x:v>
      </x:c>
      <x:c r="C241" s="19" t="str">
        <x:v>training settings accept supported values and keep resource controls independent</x:v>
      </x:c>
      <x:c r="D241" s="19" t="str">
        <x:v>Réussi</x:v>
      </x:c>
      <x:c r="E241" s="19" t="str">
        <x:v>P0</x:v>
      </x:c>
      <x:c r="F241" s="19" t="str">
        <x:v>node tests/combat-training.test.mjs</x:v>
      </x:c>
      <x:c r="G241" s="19" t="str">
        <x:v>23 octobre 2026 · Node 0.6.0 : 14/14 cas, exit 0 ; audit-combat/node-0.6.0-tests/combat-training.test.log (SHA-256 591c2dac0c5a6315909d8e5e4ea5f967be9576f32412cb4fc7b6c014f18c0533).</x:v>
      </x:c>
      <x:c r="H241" s="19" t="str">
        <x:v>Lecture du timing, bande relative, limite, reset et ressources indépendantes</x:v>
      </x:c>
      <x:c r="I241" s="20" t="str"/>
    </x:row>
    <x:row r="242" ht="32" customHeight="1">
      <x:c r="A242" s="18" t="str">
        <x:v>QA-TRAIN-02</x:v>
      </x:c>
      <x:c r="B242" s="18" t="str">
        <x:v>Laboratoire d’entraînement</x:v>
      </x:c>
      <x:c r="C242" s="18" t="str">
        <x:v>recording routes player-one movement and pulses to the dummy while J1 stays neutral</x:v>
      </x:c>
      <x:c r="D242" s="18" t="str">
        <x:v>Réussi</x:v>
      </x:c>
      <x:c r="E242" s="18" t="str">
        <x:v>P0</x:v>
      </x:c>
      <x:c r="F242" s="18" t="str">
        <x:v>node tests/combat-training.test.mjs</x:v>
      </x:c>
      <x:c r="G242" s="18" t="str">
        <x:v>23 octobre 2026 · Node 0.6.0 : 14/14 cas, exit 0 ; audit-combat/node-0.6.0-tests/combat-training.test.log (SHA-256 591c2dac0c5a6315909d8e5e4ea5f967be9576f32412cb4fc7b6c014f18c0533).</x:v>
      </x:c>
      <x:c r="H242" s="18" t="str">
        <x:v>Lecture du timing, bande relative, limite, reset et ressources indépendantes</x:v>
      </x:c>
      <x:c r="I242" s="20" t="str"/>
    </x:row>
    <x:row r="243" ht="32" customHeight="1">
      <x:c r="A243" s="19" t="str">
        <x:v>QA-TRAIN-03</x:v>
      </x:c>
      <x:c r="B243" s="19" t="str">
        <x:v>Laboratoire d’entraînement</x:v>
      </x:c>
      <x:c r="C243" s="19" t="str">
        <x:v>playback follows the dummy facing and preserves authored special slots</x:v>
      </x:c>
      <x:c r="D243" s="19" t="str">
        <x:v>Réussi</x:v>
      </x:c>
      <x:c r="E243" s="19" t="str">
        <x:v>P0</x:v>
      </x:c>
      <x:c r="F243" s="19" t="str">
        <x:v>node tests/combat-training.test.mjs</x:v>
      </x:c>
      <x:c r="G243" s="19" t="str">
        <x:v>23 octobre 2026 · Node 0.6.0 : 14/14 cas, exit 0 ; audit-combat/node-0.6.0-tests/combat-training.test.log (SHA-256 591c2dac0c5a6315909d8e5e4ea5f967be9576f32412cb4fc7b6c014f18c0533).</x:v>
      </x:c>
      <x:c r="H243" s="19" t="str">
        <x:v>Lecture du timing, bande relative, limite, reset et ressources indépendantes</x:v>
      </x:c>
      <x:c r="I243" s="20" t="str"/>
    </x:row>
    <x:row r="244" ht="32" customHeight="1">
      <x:c r="A244" s="18" t="str">
        <x:v>QA-TRAIN-04</x:v>
      </x:c>
      <x:c r="B244" s="18" t="str">
        <x:v>Laboratoire d’entraînement</x:v>
      </x:c>
      <x:c r="C244" s="18" t="str">
        <x:v>recording caps at exactly 600 frames and ignores subsequent commands</x:v>
      </x:c>
      <x:c r="D244" s="18" t="str">
        <x:v>Réussi</x:v>
      </x:c>
      <x:c r="E244" s="18" t="str">
        <x:v>P0</x:v>
      </x:c>
      <x:c r="F244" s="18" t="str">
        <x:v>node tests/combat-training.test.mjs</x:v>
      </x:c>
      <x:c r="G244" s="18" t="str">
        <x:v>23 octobre 2026 · Node 0.6.0 : 14/14 cas, exit 0 ; audit-combat/node-0.6.0-tests/combat-training.test.log (SHA-256 591c2dac0c5a6315909d8e5e4ea5f967be9576f32412cb4fc7b6c014f18c0533).</x:v>
      </x:c>
      <x:c r="H244" s="18" t="str">
        <x:v>Lecture du timing, bande relative, limite, reset et ressources indépendantes</x:v>
      </x:c>
      <x:c r="I244" s="20" t="str"/>
    </x:row>
    <x:row r="245" ht="32" customHeight="1">
      <x:c r="A245" s="19" t="str">
        <x:v>QA-TRAIN-05</x:v>
      </x:c>
      <x:c r="B245" s="19" t="str">
        <x:v>Laboratoire d’entraînement</x:v>
      </x:c>
      <x:c r="C245" s="19" t="str">
        <x:v>single playback emits the last pulse once and returns to the selected dummy</x:v>
      </x:c>
      <x:c r="D245" s="19" t="str">
        <x:v>Réussi</x:v>
      </x:c>
      <x:c r="E245" s="19" t="str">
        <x:v>P0</x:v>
      </x:c>
      <x:c r="F245" s="19" t="str">
        <x:v>node tests/combat-training.test.mjs</x:v>
      </x:c>
      <x:c r="G245" s="19" t="str">
        <x:v>23 octobre 2026 · Node 0.6.0 : 14/14 cas, exit 0 ; audit-combat/node-0.6.0-tests/combat-training.test.log (SHA-256 591c2dac0c5a6315909d8e5e4ea5f967be9576f32412cb4fc7b6c014f18c0533).</x:v>
      </x:c>
      <x:c r="H245" s="19" t="str">
        <x:v>Lecture du timing, bande relative, limite, reset et ressources indépendantes</x:v>
      </x:c>
      <x:c r="I245" s="20" t="str"/>
    </x:row>
    <x:row r="246" ht="32" customHeight="1">
      <x:c r="A246" s="18" t="str">
        <x:v>QA-TRAIN-06</x:v>
      </x:c>
      <x:c r="B246" s="18" t="str">
        <x:v>Laboratoire d’entraînement</x:v>
      </x:c>
      <x:c r="C246" s="18" t="str">
        <x:v>loop playback wraps only at the end and repeats all command edges</x:v>
      </x:c>
      <x:c r="D246" s="18" t="str">
        <x:v>Réussi</x:v>
      </x:c>
      <x:c r="E246" s="18" t="str">
        <x:v>P0</x:v>
      </x:c>
      <x:c r="F246" s="18" t="str">
        <x:v>node tests/combat-training.test.mjs</x:v>
      </x:c>
      <x:c r="G246" s="18" t="str">
        <x:v>23 octobre 2026 · Node 0.6.0 : 14/14 cas, exit 0 ; audit-combat/node-0.6.0-tests/combat-training.test.log (SHA-256 591c2dac0c5a6315909d8e5e4ea5f967be9576f32412cb4fc7b6c014f18c0533).</x:v>
      </x:c>
      <x:c r="H246" s="18" t="str">
        <x:v>Lecture du timing, bande relative, limite, reset et ressources indépendantes</x:v>
      </x:c>
      <x:c r="I246" s="20" t="str"/>
    </x:row>
    <x:row r="247" ht="32" customHeight="1">
      <x:c r="A247" s="19" t="str">
        <x:v>QA-TRAIN-07</x:v>
      </x:c>
      <x:c r="B247" s="19" t="str">
        <x:v>Laboratoire d’entraînement</x:v>
      </x:c>
      <x:c r="C247" s="19" t="str">
        <x:v>empty playback is inert and clear removes the entire sequence</x:v>
      </x:c>
      <x:c r="D247" s="19" t="str">
        <x:v>Réussi</x:v>
      </x:c>
      <x:c r="E247" s="19" t="str">
        <x:v>P0</x:v>
      </x:c>
      <x:c r="F247" s="19" t="str">
        <x:v>node tests/combat-training.test.mjs</x:v>
      </x:c>
      <x:c r="G247" s="19" t="str">
        <x:v>23 octobre 2026 · Node 0.6.0 : 14/14 cas, exit 0 ; audit-combat/node-0.6.0-tests/combat-training.test.log (SHA-256 591c2dac0c5a6315909d8e5e4ea5f967be9576f32412cb4fc7b6c014f18c0533).</x:v>
      </x:c>
      <x:c r="H247" s="19" t="str">
        <x:v>Lecture du timing, bande relative, limite, reset et ressources indépendantes</x:v>
      </x:c>
      <x:c r="I247" s="20" t="str"/>
    </x:row>
    <x:row r="248" ht="32" customHeight="1">
      <x:c r="A248" s="18" t="str">
        <x:v>QA-TRAIN-08</x:v>
      </x:c>
      <x:c r="B248" s="18" t="str">
        <x:v>Laboratoire d’entraînement</x:v>
      </x:c>
      <x:c r="C248" s="18" t="str">
        <x:v>reset preserves tape, independent settings, loop and frozen state while clearing history</x:v>
      </x:c>
      <x:c r="D248" s="18" t="str">
        <x:v>Réussi</x:v>
      </x:c>
      <x:c r="E248" s="18" t="str">
        <x:v>P0</x:v>
      </x:c>
      <x:c r="F248" s="18" t="str">
        <x:v>node tests/combat-training.test.mjs</x:v>
      </x:c>
      <x:c r="G248" s="18" t="str">
        <x:v>23 octobre 2026 · Node 0.6.0 : 14/14 cas, exit 0 ; audit-combat/node-0.6.0-tests/combat-training.test.log (SHA-256 591c2dac0c5a6315909d8e5e4ea5f967be9576f32412cb4fc7b6c014f18c0533).</x:v>
      </x:c>
      <x:c r="H248" s="18" t="str">
        <x:v>Lecture du timing, bande relative, limite, reset et ressources indépendantes</x:v>
      </x:c>
      <x:c r="I248" s="20" t="str"/>
    </x:row>
    <x:row r="249" ht="32" customHeight="1">
      <x:c r="A249" s="19" t="str">
        <x:v>QA-TRAIN-09</x:v>
      </x:c>
      <x:c r="B249" s="19" t="str">
        <x:v>Laboratoire d’entraînement</x:v>
      </x:c>
      <x:c r="C249" s="19" t="str">
        <x:v>input history groups sustained commands and keeps twelve newest transitions per player</x:v>
      </x:c>
      <x:c r="D249" s="19" t="str">
        <x:v>Réussi</x:v>
      </x:c>
      <x:c r="E249" s="19" t="str">
        <x:v>P0</x:v>
      </x:c>
      <x:c r="F249" s="19" t="str">
        <x:v>node tests/combat-training.test.mjs</x:v>
      </x:c>
      <x:c r="G249" s="19" t="str">
        <x:v>23 octobre 2026 · Node 0.6.0 : 14/14 cas, exit 0 ; audit-combat/node-0.6.0-tests/combat-training.test.log (SHA-256 591c2dac0c5a6315909d8e5e4ea5f967be9576f32412cb4fc7b6c014f18c0533).</x:v>
      </x:c>
      <x:c r="H249" s="19" t="str">
        <x:v>Lecture du timing, bande relative, limite, reset et ressources indépendantes</x:v>
      </x:c>
      <x:c r="I249" s="20" t="str"/>
    </x:row>
    <x:row r="250" ht="32" customHeight="1">
      <x:c r="A250" s="18" t="str">
        <x:v>QA-TRAIN-10</x:v>
      </x:c>
      <x:c r="B250" s="18" t="str">
        <x:v>Laboratoire d’entraînement</x:v>
      </x:c>
      <x:c r="C250" s="18" t="str">
        <x:v>training diagnostics are detached copies and cannot mutate tape, controls or history</x:v>
      </x:c>
      <x:c r="D250" s="18" t="str">
        <x:v>Réussi</x:v>
      </x:c>
      <x:c r="E250" s="18" t="str">
        <x:v>P0</x:v>
      </x:c>
      <x:c r="F250" s="18" t="str">
        <x:v>node tests/combat-training.test.mjs</x:v>
      </x:c>
      <x:c r="G250" s="18" t="str">
        <x:v>23 octobre 2026 · Node 0.6.0 : 14/14 cas, exit 0 ; audit-combat/node-0.6.0-tests/combat-training.test.log (SHA-256 591c2dac0c5a6315909d8e5e4ea5f967be9576f32412cb4fc7b6c014f18c0533).</x:v>
      </x:c>
      <x:c r="H250" s="18" t="str">
        <x:v>Lecture du timing, bande relative, limite, reset et ressources indépendantes</x:v>
      </x:c>
      <x:c r="I250" s="20" t="str"/>
    </x:row>
    <x:row r="251" ht="32" customHeight="1">
      <x:c r="A251" s="19" t="str">
        <x:v>QA-TRAIN-11</x:v>
      </x:c>
      <x:c r="B251" s="19" t="str">
        <x:v>Laboratoire d’entraînement</x:v>
      </x:c>
      <x:c r="C251" s="19" t="str">
        <x:v>frame readout distinguishes startup, active, recovery and combined reaction limits</x:v>
      </x:c>
      <x:c r="D251" s="19" t="str">
        <x:v>Réussi</x:v>
      </x:c>
      <x:c r="E251" s="19" t="str">
        <x:v>P0</x:v>
      </x:c>
      <x:c r="F251" s="19" t="str">
        <x:v>node tests/combat-training.test.mjs</x:v>
      </x:c>
      <x:c r="G251" s="19" t="str">
        <x:v>23 octobre 2026 · Node 0.6.0 : 14/14 cas, exit 0 ; audit-combat/node-0.6.0-tests/combat-training.test.log (SHA-256 591c2dac0c5a6315909d8e5e4ea5f967be9576f32412cb4fc7b6c014f18c0533).</x:v>
      </x:c>
      <x:c r="H251" s="19" t="str">
        <x:v>Lecture du timing, bande relative, limite, reset et ressources indépendantes</x:v>
      </x:c>
      <x:c r="I251" s="20" t="str"/>
    </x:row>
    <x:row r="252" ht="32" customHeight="1">
      <x:c r="A252" s="18" t="str">
        <x:v>QA-TRAIN-12</x:v>
      </x:c>
      <x:c r="B252" s="18" t="str">
        <x:v>Laboratoire d’entraînement</x:v>
      </x:c>
      <x:c r="C252" s="18" t="str">
        <x:v>native input labels keep simultaneous directions, guard and attack visible</x:v>
      </x:c>
      <x:c r="D252" s="18" t="str">
        <x:v>Réussi</x:v>
      </x:c>
      <x:c r="E252" s="18" t="str">
        <x:v>P0</x:v>
      </x:c>
      <x:c r="F252" s="18" t="str">
        <x:v>node tests/combat-training.test.mjs</x:v>
      </x:c>
      <x:c r="G252" s="18" t="str">
        <x:v>23 octobre 2026 · Node 0.6.0 : 14/14 cas, exit 0 ; audit-combat/node-0.6.0-tests/combat-training.test.log (SHA-256 591c2dac0c5a6315909d8e5e4ea5f967be9576f32412cb4fc7b6c014f18c0533).</x:v>
      </x:c>
      <x:c r="H252" s="18" t="str">
        <x:v>Lecture du timing, bande relative, limite, reset et ressources indépendantes</x:v>
      </x:c>
      <x:c r="I252" s="20" t="str"/>
    </x:row>
    <x:row r="253" ht="32" customHeight="1">
      <x:c r="A253" s="19" t="str">
        <x:v>QA-TRAIN-13</x:v>
      </x:c>
      <x:c r="B253" s="19" t="str">
        <x:v>Laboratoire d’entraînement</x:v>
      </x:c>
      <x:c r="C253" s="19" t="str">
        <x:v>recorded native movement and attack reproduce the exact dummy simulation after reset</x:v>
      </x:c>
      <x:c r="D253" s="19" t="str">
        <x:v>Réussi</x:v>
      </x:c>
      <x:c r="E253" s="19" t="str">
        <x:v>P0</x:v>
      </x:c>
      <x:c r="F253" s="19" t="str">
        <x:v>node tests/combat-training.test.mjs</x:v>
      </x:c>
      <x:c r="G253" s="19" t="str">
        <x:v>23 octobre 2026 · Node 0.6.0 : 14/14 cas, exit 0 ; audit-combat/node-0.6.0-tests/combat-training.test.log (SHA-256 591c2dac0c5a6315909d8e5e4ea5f967be9576f32412cb4fc7b6c014f18c0533).</x:v>
      </x:c>
      <x:c r="H253" s="19" t="str">
        <x:v>Lecture du timing, bande relative, limite, reset et ressources indépendantes</x:v>
      </x:c>
      <x:c r="I253" s="20" t="str"/>
    </x:row>
    <x:row r="254" ht="32" customHeight="1">
      <x:c r="A254" s="18" t="str">
        <x:v>QA-TRAIN-14</x:v>
      </x:c>
      <x:c r="B254" s="18" t="str">
        <x:v>Laboratoire d’entraînement</x:v>
      </x:c>
      <x:c r="C254" s="18" t="str">
        <x:v>single frozen frames execute one queued attack and preserve the training clock</x:v>
      </x:c>
      <x:c r="D254" s="18" t="str">
        <x:v>Réussi</x:v>
      </x:c>
      <x:c r="E254" s="18" t="str">
        <x:v>P0</x:v>
      </x:c>
      <x:c r="F254" s="18" t="str">
        <x:v>node tests/combat-training.test.mjs</x:v>
      </x:c>
      <x:c r="G254" s="18" t="str">
        <x:v>23 octobre 2026 · Node 0.6.0 : 14/14 cas, exit 0 ; audit-combat/node-0.6.0-tests/combat-training.test.log (SHA-256 591c2dac0c5a6315909d8e5e4ea5f967be9576f32412cb4fc7b6c014f18c0533).</x:v>
      </x:c>
      <x:c r="H254" s="18" t="str">
        <x:v>Lecture du timing, bande relative, limite, reset et ressources indépendantes</x:v>
      </x:c>
      <x:c r="I254" s="20" t="str"/>
    </x:row>
    <x:row r="255" ht="32" customHeight="1">
      <x:c r="A255" s="19" t="str">
        <x:v>QA-PUB-01</x:v>
      </x:c>
      <x:c r="B255" s="19" t="str">
        <x:v>Publication du classeur</x:v>
      </x:c>
      <x:c r="C255" s="19" t="str">
        <x:v>workbook publication commits every file for all eight previous presence combinations</x:v>
      </x:c>
      <x:c r="D255" s="19" t="str">
        <x:v>Réussi</x:v>
      </x:c>
      <x:c r="E255" s="19" t="str">
        <x:v>P0</x:v>
      </x:c>
      <x:c r="F255" s="19" t="str">
        <x:v>node tests/combat-workbook-publication.test.mjs</x:v>
      </x:c>
      <x:c r="G255" s="19" t="str">
        <x:v>23 octobre 2026 · Node 0.6.0 : 11/11 cas, exit 0 ; audit-combat/node-0.6.0-tests/combat-workbook-publication.test.log (SHA-256 a95a37080cbf70af1f4a486bab03c8887a906bd27ee4a11020d6f96267053dc4).</x:v>
      </x:c>
      <x:c r="H255" s="19" t="str">
        <x:v>Sauvegardes avant remplacement, restauration des contenus et absences après échec, sauvegardes conservées si la restauration échoue</x:v>
      </x:c>
      <x:c r="I255" s="20" t="str"/>
    </x:row>
    <x:row r="256" ht="32" customHeight="1">
      <x:c r="A256" s="18" t="str">
        <x:v>QA-PUB-02</x:v>
      </x:c>
      <x:c r="B256" s="18" t="str">
        <x:v>Publication du classeur</x:v>
      </x:c>
      <x:c r="C256" s="18" t="str">
        <x:v>failure of the first replacement restores every previous file or absence</x:v>
      </x:c>
      <x:c r="D256" s="18" t="str">
        <x:v>Réussi</x:v>
      </x:c>
      <x:c r="E256" s="18" t="str">
        <x:v>P0</x:v>
      </x:c>
      <x:c r="F256" s="18" t="str">
        <x:v>node tests/combat-workbook-publication.test.mjs</x:v>
      </x:c>
      <x:c r="G256" s="18" t="str">
        <x:v>23 octobre 2026 · Node 0.6.0 : 11/11 cas, exit 0 ; audit-combat/node-0.6.0-tests/combat-workbook-publication.test.log (SHA-256 a95a37080cbf70af1f4a486bab03c8887a906bd27ee4a11020d6f96267053dc4).</x:v>
      </x:c>
      <x:c r="H256" s="18" t="str">
        <x:v>Sauvegardes avant remplacement, restauration des contenus et absences après échec, sauvegardes conservées si la restauration échoue</x:v>
      </x:c>
      <x:c r="I256" s="20" t="str"/>
    </x:row>
    <x:row r="257" ht="32" customHeight="1">
      <x:c r="A257" s="19" t="str">
        <x:v>QA-PUB-03</x:v>
      </x:c>
      <x:c r="B257" s="19" t="str">
        <x:v>Publication du classeur</x:v>
      </x:c>
      <x:c r="C257" s="19" t="str">
        <x:v>failure of the second replacement restores every previous file or absence</x:v>
      </x:c>
      <x:c r="D257" s="19" t="str">
        <x:v>Réussi</x:v>
      </x:c>
      <x:c r="E257" s="19" t="str">
        <x:v>P0</x:v>
      </x:c>
      <x:c r="F257" s="19" t="str">
        <x:v>node tests/combat-workbook-publication.test.mjs</x:v>
      </x:c>
      <x:c r="G257" s="19" t="str">
        <x:v>23 octobre 2026 · Node 0.6.0 : 11/11 cas, exit 0 ; audit-combat/node-0.6.0-tests/combat-workbook-publication.test.log (SHA-256 a95a37080cbf70af1f4a486bab03c8887a906bd27ee4a11020d6f96267053dc4).</x:v>
      </x:c>
      <x:c r="H257" s="19" t="str">
        <x:v>Sauvegardes avant remplacement, restauration des contenus et absences après échec, sauvegardes conservées si la restauration échoue</x:v>
      </x:c>
      <x:c r="I257" s="20" t="str"/>
    </x:row>
    <x:row r="258" ht="32" customHeight="1">
      <x:c r="A258" s="18" t="str">
        <x:v>QA-PUB-04</x:v>
      </x:c>
      <x:c r="B258" s="18" t="str">
        <x:v>Publication du classeur</x:v>
      </x:c>
      <x:c r="C258" s="18" t="str">
        <x:v>failure of the third replacement restores every previous file or absence</x:v>
      </x:c>
      <x:c r="D258" s="18" t="str">
        <x:v>Réussi</x:v>
      </x:c>
      <x:c r="E258" s="18" t="str">
        <x:v>P0</x:v>
      </x:c>
      <x:c r="F258" s="18" t="str">
        <x:v>node tests/combat-workbook-publication.test.mjs</x:v>
      </x:c>
      <x:c r="G258" s="18" t="str">
        <x:v>23 octobre 2026 · Node 0.6.0 : 11/11 cas, exit 0 ; audit-combat/node-0.6.0-tests/combat-workbook-publication.test.log (SHA-256 a95a37080cbf70af1f4a486bab03c8887a906bd27ee4a11020d6f96267053dc4).</x:v>
      </x:c>
      <x:c r="H258" s="18" t="str">
        <x:v>Sauvegardes avant remplacement, restauration des contenus et absences après échec, sauvegardes conservées si la restauration échoue</x:v>
      </x:c>
      <x:c r="I258" s="20" t="str"/>
    </x:row>
    <x:row r="259" ht="32" customHeight="1">
      <x:c r="A259" s="19" t="str">
        <x:v>QA-PUB-05</x:v>
      </x:c>
      <x:c r="B259" s="19" t="str">
        <x:v>Publication du classeur</x:v>
      </x:c>
      <x:c r="C259" s="19" t="str">
        <x:v>a partially copied source aborts before replacements and cleans only private files</x:v>
      </x:c>
      <x:c r="D259" s="19" t="str">
        <x:v>Réussi</x:v>
      </x:c>
      <x:c r="E259" s="19" t="str">
        <x:v>P0</x:v>
      </x:c>
      <x:c r="F259" s="19" t="str">
        <x:v>node tests/combat-workbook-publication.test.mjs</x:v>
      </x:c>
      <x:c r="G259" s="19" t="str">
        <x:v>23 octobre 2026 · Node 0.6.0 : 11/11 cas, exit 0 ; audit-combat/node-0.6.0-tests/combat-workbook-publication.test.log (SHA-256 a95a37080cbf70af1f4a486bab03c8887a906bd27ee4a11020d6f96267053dc4).</x:v>
      </x:c>
      <x:c r="H259" s="19" t="str">
        <x:v>Sauvegardes avant remplacement, restauration des contenus et absences après échec, sauvegardes conservées si la restauration échoue</x:v>
      </x:c>
      <x:c r="I259" s="20" t="str"/>
    </x:row>
    <x:row r="260" ht="32" customHeight="1">
      <x:c r="A260" s="18" t="str">
        <x:v>QA-PUB-06</x:v>
      </x:c>
      <x:c r="B260" s="18" t="str">
        <x:v>Publication du classeur</x:v>
      </x:c>
      <x:c r="C260" s="18" t="str">
        <x:v>a partial backup failure preserves all originals and performs no replacement</x:v>
      </x:c>
      <x:c r="D260" s="18" t="str">
        <x:v>Réussi</x:v>
      </x:c>
      <x:c r="E260" s="18" t="str">
        <x:v>P0</x:v>
      </x:c>
      <x:c r="F260" s="18" t="str">
        <x:v>node tests/combat-workbook-publication.test.mjs</x:v>
      </x:c>
      <x:c r="G260" s="18" t="str">
        <x:v>23 octobre 2026 · Node 0.6.0 : 11/11 cas, exit 0 ; audit-combat/node-0.6.0-tests/combat-workbook-publication.test.log (SHA-256 a95a37080cbf70af1f4a486bab03c8887a906bd27ee4a11020d6f96267053dc4).</x:v>
      </x:c>
      <x:c r="H260" s="18" t="str">
        <x:v>Sauvegardes avant remplacement, restauration des contenus et absences après échec, sauvegardes conservées si la restauration échoue</x:v>
      </x:c>
      <x:c r="I260" s="20" t="str"/>
    </x:row>
    <x:row r="261" ht="32" customHeight="1">
      <x:c r="A261" s="19" t="str">
        <x:v>QA-PUB-07</x:v>
      </x:c>
      <x:c r="B261" s="19" t="str">
        <x:v>Publication du classeur</x:v>
      </x:c>
      <x:c r="C261" s="19" t="str">
        <x:v>all originals are backed up and journaled before the first replacement</x:v>
      </x:c>
      <x:c r="D261" s="19" t="str">
        <x:v>Réussi</x:v>
      </x:c>
      <x:c r="E261" s="19" t="str">
        <x:v>P0</x:v>
      </x:c>
      <x:c r="F261" s="19" t="str">
        <x:v>node tests/combat-workbook-publication.test.mjs</x:v>
      </x:c>
      <x:c r="G261" s="19" t="str">
        <x:v>23 octobre 2026 · Node 0.6.0 : 11/11 cas, exit 0 ; audit-combat/node-0.6.0-tests/combat-workbook-publication.test.log (SHA-256 a95a37080cbf70af1f4a486bab03c8887a906bd27ee4a11020d6f96267053dc4).</x:v>
      </x:c>
      <x:c r="H261" s="19" t="str">
        <x:v>Sauvegardes avant remplacement, restauration des contenus et absences après échec, sauvegardes conservées si la restauration échoue</x:v>
      </x:c>
      <x:c r="I261" s="20" t="str"/>
    </x:row>
    <x:row r="262" ht="32" customHeight="1">
      <x:c r="A262" s="18" t="str">
        <x:v>QA-PUB-08</x:v>
      </x:c>
      <x:c r="B262" s="18" t="str">
        <x:v>Publication du classeur</x:v>
      </x:c>
      <x:c r="C262" s="18" t="str">
        <x:v>a failed restoration retains every backup and blocks another writer</x:v>
      </x:c>
      <x:c r="D262" s="18" t="str">
        <x:v>Réussi</x:v>
      </x:c>
      <x:c r="E262" s="18" t="str">
        <x:v>P0</x:v>
      </x:c>
      <x:c r="F262" s="18" t="str">
        <x:v>node tests/combat-workbook-publication.test.mjs</x:v>
      </x:c>
      <x:c r="G262" s="18" t="str">
        <x:v>23 octobre 2026 · Node 0.6.0 : 11/11 cas, exit 0 ; audit-combat/node-0.6.0-tests/combat-workbook-publication.test.log (SHA-256 a95a37080cbf70af1f4a486bab03c8887a906bd27ee4a11020d6f96267053dc4).</x:v>
      </x:c>
      <x:c r="H262" s="18" t="str">
        <x:v>Sauvegardes avant remplacement, restauration des contenus et absences après échec, sauvegardes conservées si la restauration échoue</x:v>
      </x:c>
      <x:c r="I262" s="20" t="str"/>
    </x:row>
    <x:row r="263" ht="32" customHeight="1">
      <x:c r="A263" s="19" t="str">
        <x:v>QA-PUB-09</x:v>
      </x:c>
      <x:c r="B263" s="19" t="str">
        <x:v>Publication du classeur</x:v>
      </x:c>
      <x:c r="C263" s="19" t="str">
        <x:v>failure to restore a prior absence retains recovery data and records that absence</x:v>
      </x:c>
      <x:c r="D263" s="19" t="str">
        <x:v>Réussi</x:v>
      </x:c>
      <x:c r="E263" s="19" t="str">
        <x:v>P0</x:v>
      </x:c>
      <x:c r="F263" s="19" t="str">
        <x:v>node tests/combat-workbook-publication.test.mjs</x:v>
      </x:c>
      <x:c r="G263" s="19" t="str">
        <x:v>23 octobre 2026 · Node 0.6.0 : 11/11 cas, exit 0 ; audit-combat/node-0.6.0-tests/combat-workbook-publication.test.log (SHA-256 a95a37080cbf70af1f4a486bab03c8887a906bd27ee4a11020d6f96267053dc4).</x:v>
      </x:c>
      <x:c r="H263" s="19" t="str">
        <x:v>Sauvegardes avant remplacement, restauration des contenus et absences après échec, sauvegardes conservées si la restauration échoue</x:v>
      </x:c>
      <x:c r="I263" s="20" t="str"/>
    </x:row>
    <x:row r="264" ht="32" customHeight="1">
      <x:c r="A264" s="18" t="str">
        <x:v>QA-PUB-10</x:v>
      </x:c>
      <x:c r="B264" s="18" t="str">
        <x:v>Publication du classeur</x:v>
      </x:c>
      <x:c r="C264" s="18" t="str">
        <x:v>destinations that are symlinks are rejected before any replacement</x:v>
      </x:c>
      <x:c r="D264" s="18" t="str">
        <x:v>Réussi</x:v>
      </x:c>
      <x:c r="E264" s="18" t="str">
        <x:v>P0</x:v>
      </x:c>
      <x:c r="F264" s="18" t="str">
        <x:v>node tests/combat-workbook-publication.test.mjs</x:v>
      </x:c>
      <x:c r="G264" s="18" t="str">
        <x:v>23 octobre 2026 · Node 0.6.0 : 11/11 cas, exit 0 ; audit-combat/node-0.6.0-tests/combat-workbook-publication.test.log (SHA-256 a95a37080cbf70af1f4a486bab03c8887a906bd27ee4a11020d6f96267053dc4).</x:v>
      </x:c>
      <x:c r="H264" s="18" t="str">
        <x:v>Sauvegardes avant remplacement, restauration des contenus et absences après échec, sauvegardes conservées si la restauration échoue</x:v>
      </x:c>
      <x:c r="I264" s="20" t="str"/>
    </x:row>
    <x:row r="265" ht="32" customHeight="1">
      <x:c r="A265" s="19" t="str">
        <x:v>QA-PUB-11</x:v>
      </x:c>
      <x:c r="B265" s="19" t="str">
        <x:v>Publication du classeur</x:v>
      </x:c>
      <x:c r="C265" s="19" t="str">
        <x:v>invalid duplicate traversal and reserved filenames fail before filesystem changes</x:v>
      </x:c>
      <x:c r="D265" s="19" t="str">
        <x:v>Réussi</x:v>
      </x:c>
      <x:c r="E265" s="19" t="str">
        <x:v>P0</x:v>
      </x:c>
      <x:c r="F265" s="19" t="str">
        <x:v>node tests/combat-workbook-publication.test.mjs</x:v>
      </x:c>
      <x:c r="G265" s="19" t="str">
        <x:v>23 octobre 2026 · Node 0.6.0 : 11/11 cas, exit 0 ; audit-combat/node-0.6.0-tests/combat-workbook-publication.test.log (SHA-256 a95a37080cbf70af1f4a486bab03c8887a906bd27ee4a11020d6f96267053dc4).</x:v>
      </x:c>
      <x:c r="H265" s="19" t="str">
        <x:v>Sauvegardes avant remplacement, restauration des contenus et absences après échec, sauvegardes conservées si la restauration échoue</x:v>
      </x:c>
      <x:c r="I265" s="20" t="str"/>
    </x:row>
    <x:row r="266" ht="32" customHeight="1">
      <x:c r="A266" s="18" t="str">
        <x:v>QA-boot</x:v>
      </x:c>
      <x:c r="B266" s="18" t="str">
        <x:v>Intégration</x:v>
      </x:c>
      <x:c r="C266" s="18" t="str">
        <x:v>Démarrer CainOS et ouvrir le combat</x:v>
      </x:c>
      <x:c r="D266" s="18" t="str">
        <x:v>Réussi</x:v>
      </x:c>
      <x:c r="E266" s="18" t="str">
        <x:v>P0</x:v>
      </x:c>
      <x:c r="F266" s="18" t="str">
        <x:v>tests/combat-browser.mjs · cible /dist</x:v>
      </x:c>
      <x:c r="G266" s="18" t="str">
        <x:v>23 octobre 2026 · Build CainOS dist servi : calibration, bureau, lancement de Combat, commandes et progression fonctionnent.</x:v>
      </x:c>
      <x:c r="H266" s="18" t="str">
        <x:v>Le bureau et les applications existantes restent utilisables.</x:v>
      </x:c>
      <x:c r="I266" s="20" t="str"/>
    </x:row>
    <x:row r="267" ht="32" customHeight="1">
      <x:c r="A267" s="19" t="str">
        <x:v>QA-standalone</x:v>
      </x:c>
      <x:c r="B267" s="19" t="str">
        <x:v>Intégration</x:v>
      </x:c>
      <x:c r="C267" s="19" t="str">
        <x:v>Ouvrir le standalone sans CainOS</x:v>
      </x:c>
      <x:c r="D267" s="19" t="str">
        <x:v>Réussi</x:v>
      </x:c>
      <x:c r="E267" s="19" t="str">
        <x:v>P0</x:v>
      </x:c>
      <x:c r="F267" s="19" t="str">
        <x:v>tests/combat-progression-browser.mjs / tests/combat-offline-browser.mjs</x:v>
      </x:c>
      <x:c r="G267" s="19" t="str">
        <x:v>23 octobre 2026 · 0.6.0 · Build autonome servi sur une autre origine sans runtime CainOS ; commandes, pack hors ligne et rechargement vérifiés.</x:v>
      </x:c>
      <x:c r="H267" s="19" t="str">
        <x:v>Le menu et le combat se chargent directement.</x:v>
      </x:c>
      <x:c r="I267" s="20" t="str"/>
    </x:row>
    <x:row r="268" ht="45" customHeight="1">
      <x:c r="A268" s="18" t="str">
        <x:v>QA-pause-window</x:v>
      </x:c>
      <x:c r="B268" s="18" t="str">
        <x:v>Intégration</x:v>
      </x:c>
      <x:c r="C268" s="18" t="str">
        <x:v>Réduire et fermer la fenêtre Combat</x:v>
      </x:c>
      <x:c r="D268" s="18" t="str">
        <x:v>Réussi</x:v>
      </x:c>
      <x:c r="E268" s="18" t="str">
        <x:v>P0</x:v>
      </x:c>
      <x:c r="F268" s="18" t="str">
        <x:v>tests/combat-browser.mjs / tests/combat-offline-browser.mjs</x:v>
      </x:c>
      <x:c r="G268" s="18" t="str">
        <x:v>23 octobre 2026 · Réduction puis fermeture par la croix de Combat : simulation figée. Trois cycles fermeture/réouverture vérifient la frame, le profil inchangé et la reprise explicite ; la pause audio est vérifiée séparément.</x:v>
      </x:c>
      <x:c r="H268" s="18" t="str">
        <x:v>Le combat et le son se mettent en pause.</x:v>
      </x:c>
      <x:c r="I268" s="20" t="str"/>
    </x:row>
    <x:row r="269" ht="32" customHeight="1">
      <x:c r="A269" s="19" t="str">
        <x:v>QA-reopen</x:v>
      </x:c>
      <x:c r="B269" s="19" t="str">
        <x:v>Intégration</x:v>
      </x:c>
      <x:c r="C269" s="19" t="str">
        <x:v>Rouvrir la fenêtre Combat</x:v>
      </x:c>
      <x:c r="D269" s="19" t="str">
        <x:v>Réussi</x:v>
      </x:c>
      <x:c r="E269" s="19" t="str">
        <x:v>P0</x:v>
      </x:c>
      <x:c r="F269" s="19" t="str">
        <x:v>tests/combat-browser.mjs</x:v>
      </x:c>
      <x:c r="G269" s="19" t="str">
        <x:v>23 octobre 2026 · Trois fermetures/réouvertures du combat en cours dans le build CainOS dist ; pas de progression pendant la fermeture, profil identique, reprise explicite fonctionnelle.</x:v>
      </x:c>
      <x:c r="H269" s="19" t="str">
        <x:v>Reprise contrôlée, aucune boucle doublée.</x:v>
      </x:c>
      <x:c r="I269" s="20" t="str"/>
    </x:row>
    <x:row r="270" ht="45" customHeight="1">
      <x:c r="A270" s="18" t="str">
        <x:v>QA-roster</x:v>
      </x:c>
      <x:c r="B270" s="18" t="str">
        <x:v>Présentation</x:v>
      </x:c>
      <x:c r="C270" s="18" t="str">
        <x:v>Choisir chacun des 14 combattants</x:v>
      </x:c>
      <x:c r="D270" s="18" t="str">
        <x:v>Réussi</x:v>
      </x:c>
      <x:c r="E270" s="18" t="str">
        <x:v>P0</x:v>
      </x:c>
      <x:c r="F270" s="18" t="str">
        <x:v>tests/combat-roster-browser.mjs</x:v>
      </x:c>
      <x:c r="G270" s="18" t="str">
        <x:v>23 octobre 2026 · 0.6.0 · Chacun des 14 combattants est sélectionné dans Versus CPU pour un duel complet par les commandes clavier. Résultat et statistiques attribués une fois, historique borné à 12 et profil relu après chaque reload ; dernier replay 0.6.0 exporté/réimporté avec snapshot terminal exact.</x:v>
      </x:c>
      <x:c r="H270" s="18" t="str">
        <x:v>Le nom, le sprite et le kit correspondent.</x:v>
      </x:c>
      <x:c r="I270" s="20" t="str"/>
    </x:row>
    <x:row r="271" ht="97" customHeight="1">
      <x:c r="A271" s="19" t="str">
        <x:v>QA-costumes</x:v>
      </x:c>
      <x:c r="B271" s="19" t="str">
        <x:v>Présentation</x:v>
      </x:c>
      <x:c r="C271" s="19" t="str">
        <x:v>Vérifier les 51 variantes</x:v>
      </x:c>
      <x:c r="D271" s="19" t="str">
        <x:v>Réussi</x:v>
      </x:c>
      <x:c r="E271" s="19" t="str">
        <x:v>P1</x:v>
      </x:c>
      <x:c r="F271" s="19" t="str">
        <x:v>tests/combat-costume-browser.mjs / tests/combat-costume-refinements-browser.mjs</x:v>
      </x:c>
      <x:c r="G271" s="19" t="str">
        <x:v>23 octobre 2026 · 0.6.0 · 51 garde-robes parcourues ; 20 nouvelles extractions à alpha natif vérifiées et essayées avec attaque réelle. Sept corps noirs intacts, reine isolée, Bubble translucide et six labels de comparaison partielle visibles.
Après revue PR4 : libellé de Work Gangle corrigé ; 26 cas Node, 5 contrôles de garde-robe et 11 contrôles hors ligne réussis sur 0.6.0-6dcd5c6ee620. Rapports complets et empreintes dans docs/combat-qa-evidence.json, postReviewDeltas[0]. La campagne initiale 260/154 n’a pas été entièrement rejouée après cette correction.</x:v>
      </x:c>
      <x:c r="H271" s="19" t="str">
        <x:v>Chaque costume a une revue du sprite et une capture traçable ; cadrage, transparence, proportions et défauts sont consignés. Les aperçus J1/J2 et la garde-robe montrent la bonne apparence avec ses limites de revue.</x:v>
      </x:c>
      <x:c r="I271" s="20" t="str"/>
    </x:row>
    <x:row r="272" ht="45" customHeight="1">
      <x:c r="A272" s="18" t="str">
        <x:v>QA-stages</x:v>
      </x:c>
      <x:c r="B272" s="18" t="str">
        <x:v>Présentation</x:v>
      </x:c>
      <x:c r="C272" s="18" t="str">
        <x:v>Vérifier les 12 arènes</x:v>
      </x:c>
      <x:c r="D272" s="18" t="str">
        <x:v>Réussi</x:v>
      </x:c>
      <x:c r="E272" s="18" t="str">
        <x:v>P1</x:v>
      </x:c>
      <x:c r="F272" s="18" t="str">
        <x:v>tests/combat-fidelity-browser.mjs / tests/combat-stage-scenery-browser.mjs</x:v>
      </x:c>
      <x:c r="G272" s="18" t="str">
        <x:v>23 octobre 2026 · 0.6.0 · 12 aperçus et ambiances distincts. Trois architectures et sols visuels reconstruits, neuf autres fonds identiques à 0.5. Ligne y=568 et collisions conservées ; les ambiances ne changent aucun pixel du sol courant.</x:v>
      </x:c>
      <x:c r="H272" s="18" t="str">
        <x:v>Décors distincts, aucun combattant masqué.</x:v>
      </x:c>
      <x:c r="I272" s="20" t="str"/>
    </x:row>
    <x:row r="273" ht="32" customHeight="1">
      <x:c r="A273" s="19" t="str">
        <x:v>QA-local</x:v>
      </x:c>
      <x:c r="B273" s="19" t="str">
        <x:v>Commandes</x:v>
      </x:c>
      <x:c r="C273" s="19" t="str">
        <x:v>Jouer un duel local complet</x:v>
      </x:c>
      <x:c r="D273" s="19" t="str">
        <x:v>Réussi</x:v>
      </x:c>
      <x:c r="E273" s="19" t="str">
        <x:v>P0</x:v>
      </x:c>
      <x:c r="F273" s="19" t="str">
        <x:v>tests/combat-progression-browser.mjs</x:v>
      </x:c>
      <x:c r="G273" s="19" t="str">
        <x:v>23 octobre 2026 · 0.6.0 · Duel local complet par commandes clavier, résultat sauvegardé et replay exact ; aucune modification de PV ou de résultat par le test.</x:v>
      </x:c>
      <x:c r="H273" s="19" t="str">
        <x:v>Deux joueurs et résultat sans conflit d’entrées.</x:v>
      </x:c>
      <x:c r="I273" s="20" t="str"/>
    </x:row>
    <x:row r="274" ht="32" customHeight="1">
      <x:c r="A274" s="18" t="str">
        <x:v>QA-arcade</x:v>
      </x:c>
      <x:c r="B274" s="18" t="str">
        <x:v>Parcours</x:v>
      </x:c>
      <x:c r="C274" s="18" t="str">
        <x:v>Terminer un arcade de six matchs</x:v>
      </x:c>
      <x:c r="D274" s="18" t="str">
        <x:v>Réussi</x:v>
      </x:c>
      <x:c r="E274" s="18" t="str">
        <x:v>P1</x:v>
      </x:c>
      <x:c r="F274" s="18" t="str">
        <x:v>tests/combat-progression-browser.mjs</x:v>
      </x:c>
      <x:c r="G274" s="18" t="str">
        <x:v>23 octobre 2026 · Les six combats Arcade sont réellement gagnés par les commandes clavier ; adversaires, transitions, réinitialisation des PV, fin du programme et médaille vérifiés.</x:v>
      </x:c>
      <x:c r="H274" s="18" t="str">
        <x:v>Progression et fin de parcours fonctionnelles.</x:v>
      </x:c>
      <x:c r="I274" s="20" t="str"/>
    </x:row>
    <x:row r="275" ht="32" customHeight="1">
      <x:c r="A275" s="19" t="str">
        <x:v>QA-boss</x:v>
      </x:c>
      <x:c r="B275" s="19" t="str">
        <x:v>Parcours</x:v>
      </x:c>
      <x:c r="C275" s="19" t="str">
        <x:v>Terminer le boss rush</x:v>
      </x:c>
      <x:c r="D275" s="19" t="str">
        <x:v>Réussi</x:v>
      </x:c>
      <x:c r="E275" s="19" t="str">
        <x:v>P1</x:v>
      </x:c>
      <x:c r="F275" s="19" t="str">
        <x:v>tests/combat-progression-browser.mjs</x:v>
      </x:c>
      <x:c r="G275" s="19" t="str">
        <x:v>23 octobre 2026 · Les quatre combats Boss Rush sont réellement gagnés par les commandes clavier ; ordre, transitions, fin du programme et médaille vérifiés.</x:v>
      </x:c>
      <x:c r="H275" s="19" t="str">
        <x:v>Tous les adversaires prévus apparaissent.</x:v>
      </x:c>
      <x:c r="I275" s="20" t="str"/>
    </x:row>
    <x:row r="276" ht="32" customHeight="1">
      <x:c r="A276" s="18" t="str">
        <x:v>QA-survival</x:v>
      </x:c>
      <x:c r="B276" s="18" t="str">
        <x:v>Parcours</x:v>
      </x:c>
      <x:c r="C276" s="18" t="str">
        <x:v>Vérifier le report de vie en survie</x:v>
      </x:c>
      <x:c r="D276" s="18" t="str">
        <x:v>Réussi</x:v>
      </x:c>
      <x:c r="E276" s="18" t="str">
        <x:v>P0</x:v>
      </x:c>
      <x:c r="F276" s="18" t="str">
        <x:v>tests/combat-progression-browser.mjs</x:v>
      </x:c>
      <x:c r="G276" s="18" t="str">
        <x:v>23 octobre 2026 · Les dix vagues sont réellement gagnées par les commandes clavier ; PV restants + 1 200, plafond 10 000, meilleur score 10 et médaille finale vérifiés à chaque transition.</x:v>
      </x:c>
      <x:c r="H276" s="18" t="str">
        <x:v>Le prochain match conserve les PV restants + 1 200 de récupération, sans dépasser 10 000.</x:v>
      </x:c>
      <x:c r="I276" s="20" t="str"/>
    </x:row>
    <x:row r="277" ht="45" customHeight="1">
      <x:c r="A277" s="19" t="str">
        <x:v>QA-story</x:v>
      </x:c>
      <x:c r="B277" s="19" t="str">
        <x:v>Parcours</x:v>
      </x:c>
      <x:c r="C277" s="19" t="str">
        <x:v>Jouer une route narrative jusqu’à sa conclusion</x:v>
      </x:c>
      <x:c r="D277" s="19" t="str">
        <x:v>Réussi</x:v>
      </x:c>
      <x:c r="E277" s="19" t="str">
        <x:v>P0</x:v>
      </x:c>
      <x:c r="F277" s="19" t="str">
        <x:v>tests/combat-story-presentation-browser.mjs / tests/combat-encore-browser.mjs / tests/combat-progression.test.mjs</x:v>
      </x:c>
      <x:c r="G277" s="19" t="str">
        <x:v>23 octobre 2026 · 0.6.0 · 84 tableaux affichés et capturés ; 56 briefings définis. Quatre victoires réelles de Jax, reprise après le premier chapitre, conclusion et médaille ; relecture/Échap/reload sans double récompense. Les treize autres routes restent couvertes par contrats.</x:v>
      </x:c>
      <x:c r="H277" s="19" t="str">
        <x:v>Les quatre rencontres suivent leurs arènes, dialogues et adversaires ; la fin correspond au combattant choisi.</x:v>
      </x:c>
      <x:c r="I277" s="20" t="str"/>
    </x:row>
    <x:row r="278" ht="32" customHeight="1">
      <x:c r="A278" s="18" t="str">
        <x:v>QA-tournament</x:v>
      </x:c>
      <x:c r="B278" s="18" t="str">
        <x:v>Parcours</x:v>
      </x:c>
      <x:c r="C278" s="18" t="str">
        <x:v>Terminer un tournoi et vérifier son tableau</x:v>
      </x:c>
      <x:c r="D278" s="18" t="str">
        <x:v>Réussi</x:v>
      </x:c>
      <x:c r="E278" s="18" t="str">
        <x:v>P0</x:v>
      </x:c>
      <x:c r="F278" s="18" t="str">
        <x:v>tests/combat-encore-browser.mjs</x:v>
      </x:c>
      <x:c r="G278" s="18" t="str">
        <x:v>23 octobre 2026 · Tableau à huit participants : trois victoires du joueur réellement jouées, résultats CPU explicitement simulés, coupe et médaille acquises. Défaite et nouvelle tentative testées séparément.</x:v>
      </x:c>
      <x:c r="H278" s="18" t="str">
        <x:v>Huit participants, quatre quarts, deux demies et une finale ; les résultats joués et simulés sont distingués.</x:v>
      </x:c>
      <x:c r="I278" s="20" t="str"/>
    </x:row>
    <x:row r="279" ht="32" customHeight="1">
      <x:c r="A279" s="19" t="str">
        <x:v>QA-program-resume</x:v>
      </x:c>
      <x:c r="B279" s="19" t="str">
        <x:v>Persistance</x:v>
      </x:c>
      <x:c r="C279" s="19" t="str">
        <x:v>Recharger puis reprendre un programme actif</x:v>
      </x:c>
      <x:c r="D279" s="19" t="str">
        <x:v>Réussi</x:v>
      </x:c>
      <x:c r="E279" s="19" t="str">
        <x:v>P0</x:v>
      </x:c>
      <x:c r="F279" s="19" t="str">
        <x:v>tests/combat-encore-browser.mjs</x:v>
      </x:c>
      <x:c r="G279" s="19" t="str">
        <x:v>23 octobre 2026 · Rechargement après victoire narrative et quart de finale conserve participants, graine, adversaire, santé de départ et index ; aucune récompense doublée.</x:v>
      </x:c>
      <x:c r="H279" s="19" t="str">
        <x:v>Le même combat recommence au point de reprise documenté, avec sa graine, son adversaire et sa santé de départ.</x:v>
      </x:c>
      <x:c r="I279" s="20" t="str"/>
    </x:row>
    <x:row r="280" ht="32" customHeight="1">
      <x:c r="A280" s="18" t="str">
        <x:v>QA-profile-recovery</x:v>
      </x:c>
      <x:c r="B280" s="18" t="str">
        <x:v>Persistance</x:v>
      </x:c>
      <x:c r="C280" s="18" t="str">
        <x:v>Récupérer un profil local dont le programme est invalide</x:v>
      </x:c>
      <x:c r="D280" s="18" t="str">
        <x:v>Réussi</x:v>
      </x:c>
      <x:c r="E280" s="18" t="str">
        <x:v>P0</x:v>
      </x:c>
      <x:c r="F280" s="18" t="str">
        <x:v>tests/combat-profile-recovery-browser.mjs</x:v>
      </x:c>
      <x:c r="G280" s="18" t="str">
        <x:v>23 octobre 2026 · Cinq parcours de migration/rechargement/stockage inter-onglets passent. Un checkpoint invalide est retiré tout en conservant les données valides ; l’import manuel reste strict.</x:v>
      </x:c>
      <x:c r="H280" s="18" t="str">
        <x:v>Seul le checkpoint invalide est abandonné ; les autres données valides survivent aux réglages, au rechargement et aux événements inter-onglets. L’import manuel demeure strict.</x:v>
      </x:c>
      <x:c r="I280" s="20" t="str"/>
    </x:row>
    <x:row r="281" ht="32" customHeight="1">
      <x:c r="A281" s="19" t="str">
        <x:v>QA-bindings</x:v>
      </x:c>
      <x:c r="B281" s="19" t="str">
        <x:v>Commandes</x:v>
      </x:c>
      <x:c r="C281" s="19" t="str">
        <x:v>Remapper les deux joueurs et refuser un conflit</x:v>
      </x:c>
      <x:c r="D281" s="19" t="str">
        <x:v>Réussi</x:v>
      </x:c>
      <x:c r="E281" s="19" t="str">
        <x:v>P0</x:v>
      </x:c>
      <x:c r="F281" s="19" t="str">
        <x:v>tests/combat-offline-browser.mjs / tests/combat-bindings.test.mjs</x:v>
      </x:c>
      <x:c r="G281" s="19" t="str">
        <x:v>23 octobre 2026 · Remappage réel de J1, conflits et touches réservées refusés, action et répertoire synchronisés, persistance après rechargement ; contrats indépendants J1/J2.</x:v>
      </x:c>
      <x:c r="H281" s="19" t="str">
        <x:v>Une touche personnalisée fonctionne en combat ; les doublons sont refusés ; les réglages survivent au rechargement.</x:v>
      </x:c>
      <x:c r="I281" s="20" t="str"/>
    </x:row>
    <x:row r="282" ht="32" customHeight="1">
      <x:c r="A282" s="18" t="str">
        <x:v>QA-offline</x:v>
      </x:c>
      <x:c r="B282" s="18" t="str">
        <x:v>Distribution</x:v>
      </x:c>
      <x:c r="C282" s="18" t="str">
        <x:v>Recharger le standalone sans réseau après préparation</x:v>
      </x:c>
      <x:c r="D282" s="18" t="str">
        <x:v>Réussi</x:v>
      </x:c>
      <x:c r="E282" s="18" t="str">
        <x:v>P0</x:v>
      </x:c>
      <x:c r="F282" s="18" t="str">
        <x:v>tests/combat-offline-browser.mjs · dist-combat</x:v>
      </x:c>
      <x:c r="G282" s="18" t="str">
        <x:v>23 octobre 2026 · 0.6.0 · 45 images et 54 085 802 octets préparés par l’interface. Rechargement sans réseau, autre combattant/arène, mise à jour du worker, profil et cache vérifiés.</x:v>
      </x:c>
      <x:c r="H282" s="18" t="str">
        <x:v>Après mise en cache réussie, le menu et un combat chargé restent disponibles hors ligne sans l’environnement CainOS.</x:v>
      </x:c>
      <x:c r="I282" s="20" t="str"/>
    </x:row>
    <x:row r="283" ht="32" customHeight="1">
      <x:c r="A283" s="19" t="str">
        <x:v>QA-offline-install-recovery</x:v>
      </x:c>
      <x:c r="B283" s="19" t="str">
        <x:v>Distribution</x:v>
      </x:c>
      <x:c r="C283" s="19" t="str">
        <x:v>Échouer puis relancer la première installation hors ligne</x:v>
      </x:c>
      <x:c r="D283" s="19" t="str">
        <x:v>Réussi</x:v>
      </x:c>
      <x:c r="E283" s="19" t="str">
        <x:v>P0</x:v>
      </x:c>
      <x:c r="F283" s="19" t="str">
        <x:v>tests/combat-recovery-browser.mjs · dist-combat</x:v>
      </x:c>
      <x:c r="G283" s="19" t="str">
        <x:v>23 octobre 2026 · Échec contrôlé d’une ressource essentielle lors de la première installation ; message explicite, attente bornée puis nouvelle tentative UI réussie après retour réseau.</x:v>
      </x:c>
      <x:c r="H283" s="19" t="str">
        <x:v>Un téléchargement essentiel en erreur produit un état explicite ; Réessayer démarre une nouvelle installation après retour du réseau, sans attente ni écouteur abandonné.</x:v>
      </x:c>
      <x:c r="I283" s="20" t="str"/>
    </x:row>
    <x:row r="284" ht="45" customHeight="1">
      <x:c r="A284" s="18" t="str">
        <x:v>QA-audio</x:v>
      </x:c>
      <x:c r="B284" s="18" t="str">
        <x:v>Présentation</x:v>
      </x:c>
      <x:c r="C284" s="18" t="str">
        <x:v>Vérifier thèmes, mixage et pause sonore</x:v>
      </x:c>
      <x:c r="D284" s="18" t="str">
        <x:v>Réussi</x:v>
      </x:c>
      <x:c r="E284" s="18" t="str">
        <x:v>P1</x:v>
      </x:c>
      <x:c r="F284" s="18" t="str">
        <x:v>tests/combat-audio.test.mjs / tests/combat-offline-browser.mjs</x:v>
      </x:c>
      <x:c r="G284" s="18" t="str">
        <x:v>23 octobre 2026 · Thèmes WebAudio procéduraux, mixage indépendant, démarrage par geste et voix bornées ; pause libère les voix, reprise rétablit le thème sans empiler les boucles. L’écoute subjective n’est pas certifiée.</x:v>
      </x:c>
      <x:c r="H284" s="18" t="str">
        <x:v>Chaque arène possède son thème ; la musique suit le réglage, se suspend pendant la pause et n’empile pas de boucles à la reprise.</x:v>
      </x:c>
      <x:c r="I284" s="20" t="str"/>
    </x:row>
    <x:row r="285" ht="45" customHeight="1">
      <x:c r="A285" s="19" t="str">
        <x:v>QA-training</x:v>
      </x:c>
      <x:c r="B285" s="19" t="str">
        <x:v>Parcours</x:v>
      </x:c>
      <x:c r="C285" s="19" t="str">
        <x:v>Tester chaque dummy d’entraînement</x:v>
      </x:c>
      <x:c r="D285" s="19" t="str">
        <x:v>Réussi</x:v>
      </x:c>
      <x:c r="E285" s="19" t="str">
        <x:v>P1</x:v>
      </x:c>
      <x:c r="F285" s="19" t="str">
        <x:v>tests/combat-training-browser.mjs / tests/combat-training.test.mjs</x:v>
      </x:c>
      <x:c r="G285" s="19" t="str">
        <x:v>23 octobre 2026 · Les six mannequins, reset, gel et image par image, vitesses, jauges indépendantes, enregistrement J2 par les commandes J1, limite 600 frames, lecture unique/deux boucles et interface 390 px sont vérifiés.</x:v>
      </x:c>
      <x:c r="H285" s="19" t="str">
        <x:v>Comportement, réglage et reset réels.</x:v>
      </x:c>
      <x:c r="I285" s="20" t="str"/>
    </x:row>
    <x:row r="286" ht="32" customHeight="1">
      <x:c r="A286" s="18" t="str">
        <x:v>QA-challenges</x:v>
      </x:c>
      <x:c r="B286" s="18" t="str">
        <x:v>Parcours</x:v>
      </x:c>
      <x:c r="C286" s="18" t="str">
        <x:v>Terminer les six défis</x:v>
      </x:c>
      <x:c r="D286" s="18" t="str">
        <x:v>Réussi</x:v>
      </x:c>
      <x:c r="E286" s="18" t="str">
        <x:v>P1</x:v>
      </x:c>
      <x:c r="F286" s="18" t="str">
        <x:v>tests/combat-session.test.mjs / tests/combat-browser.mjs / tests/combat-progression-browser.mjs</x:v>
      </x:c>
      <x:c r="G286" s="18" t="str">
        <x:v>23 octobre 2026 · Les six objectifs sont accomplis dans la simulation depuis leurs positions initiales ; Spécialiste et Super sont aussi gagnés par de vraies commandes dans le navigateur.</x:v>
      </x:c>
      <x:c r="H286" s="18" t="str">
        <x:v>Chaque métrique déclenche uniquement son objectif.</x:v>
      </x:c>
      <x:c r="I286" s="20" t="str"/>
    </x:row>
    <x:row r="287" ht="45" customHeight="1">
      <x:c r="A287" s="19" t="str">
        <x:v>QA-save</x:v>
      </x:c>
      <x:c r="B287" s="19" t="str">
        <x:v>Persistance</x:v>
      </x:c>
      <x:c r="C287" s="19" t="str">
        <x:v>Exporter puis importer un profil</x:v>
      </x:c>
      <x:c r="D287" s="19" t="str">
        <x:v>Réussi</x:v>
      </x:c>
      <x:c r="E287" s="19" t="str">
        <x:v>P0</x:v>
      </x:c>
      <x:c r="F287" s="19" t="str">
        <x:v>tests/combat-progression-browser.mjs</x:v>
      </x:c>
      <x:c r="G287" s="19" t="str">
        <x:v>23 octobre 2026 · Le profil réellement gagné avec les trois médailles Arcade/Boss/Survie est téléchargé, réimporté via le sélecteur de fichier, confirmé puis rechargé ; comparaison complète exacte. Deux récompenses restent exportables même si localStorage refuse l’écriture.</x:v>
      </x:c>
      <x:c r="H287" s="19" t="str">
        <x:v>Les réglages et statistiques sont restaurés.</x:v>
      </x:c>
      <x:c r="I287" s="20" t="str"/>
    </x:row>
    <x:row r="288" ht="45" customHeight="1">
      <x:c r="A288" s="18" t="str">
        <x:v>QA-replay</x:v>
      </x:c>
      <x:c r="B288" s="18" t="str">
        <x:v>Persistance</x:v>
      </x:c>
      <x:c r="C288" s="18" t="str">
        <x:v>Enregistrer puis relire un match</x:v>
      </x:c>
      <x:c r="D288" s="18" t="str">
        <x:v>Réussi</x:v>
      </x:c>
      <x:c r="E288" s="18" t="str">
        <x:v>P0</x:v>
      </x:c>
      <x:c r="F288" s="18" t="str">
        <x:v>tests/combat-progression-browser.mjs / tests/combat-fidelity-browser.mjs / tests/combat-roster-browser.mjs / tests/combat-rules.test.mjs</x:v>
      </x:c>
      <x:c r="G288" s="18" t="str">
        <x:v>23 octobre 2026 · 0.6.0 · Replays de duels joués avec snapshot terminal exact et profil inchangé. Versions 0.1–0.6 acceptées ; 0.6 utilise les règles 0.5 et conserve son numéro exporté. Les 56 traces CPU historiques et quatorze traces de parité 0.5/0.6 restent identiques.</x:v>
      </x:c>
      <x:c r="H288" s="18" t="str">
        <x:v>Gagnant, vie et positions finales concordent.</x:v>
      </x:c>
      <x:c r="I288" s="20" t="str"/>
    </x:row>
    <x:row r="289" ht="32" customHeight="1">
      <x:c r="A289" s="19" t="str">
        <x:v>QA-bad-save</x:v>
      </x:c>
      <x:c r="B289" s="19" t="str">
        <x:v>Persistance</x:v>
      </x:c>
      <x:c r="C289" s="19" t="str">
        <x:v>Importer JSON invalide et mauvais format</x:v>
      </x:c>
      <x:c r="D289" s="19" t="str">
        <x:v>Réussi</x:v>
      </x:c>
      <x:c r="E289" s="19" t="str">
        <x:v>P0</x:v>
      </x:c>
      <x:c r="F289" s="19" t="str">
        <x:v>tests/combat-progression-browser.mjs / tests/combat-session.test.mjs</x:v>
      </x:c>
      <x:c r="G289" s="19" t="str">
        <x:v>23 octobre 2026 · JSON malformé, format de profil incorrect et bits de replay invalides refusés sans perte ; programmes/tournois corrompus rejetés par les contrats.</x:v>
      </x:c>
      <x:c r="H289" s="19" t="str">
        <x:v>Message clair, profil existant préservé.</x:v>
      </x:c>
      <x:c r="I289" s="20" t="str"/>
    </x:row>
    <x:row r="290" ht="32" customHeight="1">
      <x:c r="A290" s="18" t="str">
        <x:v>QA-mobile-layout</x:v>
      </x:c>
      <x:c r="B290" s="18" t="str">
        <x:v>Accessibilité</x:v>
      </x:c>
      <x:c r="C290" s="18" t="str">
        <x:v>Parcourir le jeu en petit viewport</x:v>
      </x:c>
      <x:c r="D290" s="18" t="str">
        <x:v>Réussi</x:v>
      </x:c>
      <x:c r="E290" s="18" t="str">
        <x:v>P1</x:v>
      </x:c>
      <x:c r="F290" s="18" t="str">
        <x:v>tests/combat-browser.mjs / tests/combat-training-browser.mjs / tests/combat-fidelity-browser.mjs / tests/combat-offline-browser.mjs</x:v>
      </x:c>
      <x:c r="G290" s="18" t="str">
        <x:v>23 octobre 2026 · Émulation 390 × 844 : accueil, combat, laboratoire, réglages et notes de sources sans débordement ; vraie commande tap vérifiée. Aucun téléphone physique testé.</x:v>
      </x:c>
      <x:c r="H290" s="18" t="str">
        <x:v>Aucun contrôle essentiel hors écran.</x:v>
      </x:c>
      <x:c r="I290" s="20" t="str"/>
    </x:row>
    <x:row r="291" ht="29" customHeight="1">
      <x:c r="A291" s="19" t="str">
        <x:v>QA-mobile-device</x:v>
      </x:c>
      <x:c r="B291" s="19" t="str">
        <x:v>Matériel</x:v>
      </x:c>
      <x:c r="C291" s="19" t="str">
        <x:v>Jouer sur téléphone physique</x:v>
      </x:c>
      <x:c r="D291" s="19" t="str">
        <x:v>Non exécuté</x:v>
      </x:c>
      <x:c r="E291" s="19" t="str">
        <x:v>P1</x:v>
      </x:c>
      <x:c r="F291" s="19" t="str">
        <x:v>Essai matériel ou revue manuelle à effectuer</x:v>
      </x:c>
      <x:c r="G291" s="19" t="str"/>
      <x:c r="H291" s="19" t="str">
        <x:v>Gestes multiples, rotation et volume fonctionnent.</x:v>
      </x:c>
      <x:c r="I291" s="20" t="str"/>
    </x:row>
    <x:row r="292" ht="29" customHeight="1">
      <x:c r="A292" s="18" t="str">
        <x:v>QA-gamepads</x:v>
      </x:c>
      <x:c r="B292" s="18" t="str">
        <x:v>Matériel</x:v>
      </x:c>
      <x:c r="C292" s="18" t="str">
        <x:v>Jouer avec deux manettes physiques</x:v>
      </x:c>
      <x:c r="D292" s="18" t="str">
        <x:v>Non exécuté</x:v>
      </x:c>
      <x:c r="E292" s="18" t="str">
        <x:v>P1</x:v>
      </x:c>
      <x:c r="F292" s="18" t="str">
        <x:v>Essai matériel ou revue manuelle à effectuer</x:v>
      </x:c>
      <x:c r="G292" s="18" t="str"/>
      <x:c r="H292" s="18" t="str">
        <x:v>Assignation et déconnexion testées.</x:v>
      </x:c>
      <x:c r="I292" s="20" t="str"/>
    </x:row>
    <x:row r="293" ht="29" customHeight="1">
      <x:c r="A293" s="19" t="str">
        <x:v>QA-focus</x:v>
      </x:c>
      <x:c r="B293" s="19" t="str">
        <x:v>Accessibilité</x:v>
      </x:c>
      <x:c r="C293" s="19" t="str">
        <x:v>Naviguer dans tous les menus au clavier</x:v>
      </x:c>
      <x:c r="D293" s="19" t="str">
        <x:v>Non exécuté</x:v>
      </x:c>
      <x:c r="E293" s="19" t="str">
        <x:v>P1</x:v>
      </x:c>
      <x:c r="F293" s="19" t="str">
        <x:v>Essai matériel ou revue manuelle à effectuer</x:v>
      </x:c>
      <x:c r="G293" s="19" t="str"/>
      <x:c r="H293" s="19" t="str">
        <x:v>Focus visible et ordre cohérent.</x:v>
      </x:c>
      <x:c r="I293" s="20" t="str"/>
    </x:row>
    <x:row r="294" ht="45" customHeight="1">
      <x:c r="A294" s="18" t="str">
        <x:v>QA-motion</x:v>
      </x:c>
      <x:c r="B294" s="18" t="str">
        <x:v>Accessibilité</x:v>
      </x:c>
      <x:c r="C294" s="18" t="str">
        <x:v>Activer réduction des mouvements</x:v>
      </x:c>
      <x:c r="D294" s="18" t="str">
        <x:v>Réussi</x:v>
      </x:c>
      <x:c r="E294" s="18" t="str">
        <x:v>P1</x:v>
      </x:c>
      <x:c r="F294" s="18" t="str">
        <x:v>tests/combat-render-sequences-browser.mjs / tests/combat-render-poses-browser.mjs / tests/combat-reduced-motion-browser.mjs / tests/combat-stage-scenery-browser.mjs</x:v>
      </x:c>
      <x:c r="G294" s="18" t="str">
        <x:v>23 octobre 2026 · 0.6.0 · Toutes ces suites sont relancées en 0.6. Séquences et ambiances statiques en mode réduit ; préférence système seule, bascules en direct sans mutation du profil et réglage du jeu seul vérifiés dans le Canvas réel.</x:v>
      </x:c>
      <x:c r="H294" s="18" t="str">
        <x:v>Effets réduits sans perte de signaux de combat.</x:v>
      </x:c>
      <x:c r="I294" s="20" t="str"/>
    </x:row>
    <x:row r="295" ht="29" customHeight="1">
      <x:c r="A295" s="19" t="str">
        <x:v>QA-fps</x:v>
      </x:c>
      <x:c r="B295" s="19" t="str">
        <x:v>Performance</x:v>
      </x:c>
      <x:c r="C295" s="19" t="str">
        <x:v>Mesurer plusieurs matchs sur matériel modeste</x:v>
      </x:c>
      <x:c r="D295" s="19" t="str">
        <x:v>Non exécuté</x:v>
      </x:c>
      <x:c r="E295" s="19" t="str">
        <x:v>P1</x:v>
      </x:c>
      <x:c r="F295" s="19" t="str">
        <x:v>Essai matériel ou revue manuelle à effectuer</x:v>
      </x:c>
      <x:c r="G295" s="19" t="str"/>
      <x:c r="H295" s="19" t="str">
        <x:v>Cadence et mémoire stables après plusieurs reprises.</x:v>
      </x:c>
      <x:c r="I295" s="20" t="str"/>
    </x:row>
    <x:row r="296" ht="32" customHeight="1">
      <x:c r="A296" s="18" t="str">
        <x:v>QA-build</x:v>
      </x:c>
      <x:c r="B296" s="18" t="str">
        <x:v>Distribution</x:v>
      </x:c>
      <x:c r="C296" s="18" t="str">
        <x:v>Servir les deux builds générés</x:v>
      </x:c>
      <x:c r="D296" s="18" t="str">
        <x:v>Réussi</x:v>
      </x:c>
      <x:c r="E296" s="18" t="str">
        <x:v>P0</x:v>
      </x:c>
      <x:c r="F296" s="18" t="str">
        <x:v>npm run qa / suites UI, progression et offline 0.6.0</x:v>
      </x:c>
      <x:c r="G296" s="18" t="str">
        <x:v>23 octobre 2026 · 0.6.0 · Audits, syntaxe, tests et deux builds réussis ; manifeste 0.6.0-8745f15f4c42. Les parcours CainOS dist, standalone et hors ligne portent tous sur le runtime 0.6 figé.</x:v>
      </x:c>
      <x:c r="H296" s="18" t="str">
        <x:v>Aucune ressource requise absente.</x:v>
      </x:c>
      <x:c r="I296" s="20" t="str"/>
    </x:row>
    <x:row r="297" ht="32" customHeight="1">
      <x:c r="A297" s="19" t="str">
        <x:v>QA-regression</x:v>
      </x:c>
      <x:c r="B297" s="19" t="str">
        <x:v>Régression</x:v>
      </x:c>
      <x:c r="C297" s="19" t="str">
        <x:v>Exécuter les audits CainOS existants</x:v>
      </x:c>
      <x:c r="D297" s="19" t="str">
        <x:v>Réussi</x:v>
      </x:c>
      <x:c r="E297" s="19" t="str">
        <x:v>P0</x:v>
      </x:c>
      <x:c r="F297" s="19" t="str">
        <x:v>audit-combat/qa-0.6.0.log / audit-combat/node-0.6.0-report.json</x:v>
      </x:c>
      <x:c r="G297" s="19" t="str">
        <x:v>23 octobre 2026 · 0.6.0 · 260 tests Node dans 17 suites réussis, deux builds et audits CainOS réussis. Empreintes runtime et illustrations identiques avant/après ; comptes détaillés issus du reporter TAP.</x:v>
      </x:c>
      <x:c r="H297" s="19" t="str">
        <x:v>Aucune régression des contrats existants.</x:v>
      </x:c>
      <x:c r="I297" s="20" t="str"/>
    </x:row>
    <x:row r="298" ht="45" customHeight="1">
      <x:c r="A298" s="18" t="str">
        <x:v>QA-tracker-proof</x:v>
      </x:c>
      <x:c r="B298" s="18" t="str">
        <x:v>Production du suivi</x:v>
      </x:c>
      <x:c r="C298" s="18" t="str">
        <x:v>Refuser une preuve corrompue avant génération</x:v>
      </x:c>
      <x:c r="D298" s="18" t="str">
        <x:v>Réussi</x:v>
      </x:c>
      <x:c r="E298" s="18" t="str">
        <x:v>P0</x:v>
      </x:c>
      <x:c r="F298" s="18" t="str">
        <x:v>tests/combat-workbook-publication.test.mjs / notes-transaction-regression.json</x:v>
      </x:c>
      <x:c r="G298" s="18" t="str">
        <x:v>23 octobre 2026 · 0.6.0 · Neuf rejets de preuves ou de notes invalides avant écrasement. Trois contrôles de nettoyage du générateur et onze tests filesystem : préparation, sauvegardes, restauration des trois destinations, absences antérieures et conservation des sauvegardes/verrou en cas de rollback incomplet.</x:v>
      </x:c>
      <x:c r="H298" s="18" t="str">
        <x:v>JSON invalide, type invalide et erreurs de lecture sont rejetés ; le fichier Excel existant est préservé.</x:v>
      </x:c>
      <x:c r="I298" s="20" t="str"/>
    </x:row>
    <x:row r="299" ht="45" customHeight="1">
      <x:c r="A299" s="19" t="str">
        <x:v>QA-tracker-notes</x:v>
      </x:c>
      <x:c r="B299" s="19" t="str">
        <x:v>Production du suivi</x:v>
      </x:c>
      <x:c r="C299" s="19" t="str">
        <x:v>Conserver les notes après tri et régénération</x:v>
      </x:c>
      <x:c r="D299" s="19" t="str">
        <x:v>Réussi</x:v>
      </x:c>
      <x:c r="E299" s="19" t="str">
        <x:v>P0</x:v>
      </x:c>
      <x:c r="F299" s="19" t="str">
        <x:v>notes-transaction-regression.json</x:v>
      </x:c>
      <x:c r="G299" s="19" t="str">
        <x:v>23 octobre 2026 · 0.6.0 · Dix notes sur huit onglets triés sont conservées par ID : deux formules R1C1, texte littéral commençant par =, zéro et false. Générateur vérifié à son empreinte finale ; fixtures exclues du livrable.</x:v>
      </x:c>
      <x:c r="H299" s="19" t="str">
        <x:v>Les notes suivent feuille et ID stable, y compris formules relatives, texte commençant par =, zéro et false. Doublons et notes orphelines bloquent la sauvegarde.</x:v>
      </x:c>
      <x:c r="I299" s="20" t="str"/>
    </x:row>
    <x:row r="300" ht="45" customHeight="1">
      <x:c r="A300" s="18" t="str">
        <x:v>QA-fidelity-sources</x:v>
      </x:c>
      <x:c r="B300" s="18" t="str">
        <x:v>Références</x:v>
      </x:c>
      <x:c r="C300" s="18" t="str">
        <x:v>Relier chaque fiche à ses sources et adaptations</x:v>
      </x:c>
      <x:c r="D300" s="18" t="str">
        <x:v>Réussi</x:v>
      </x:c>
      <x:c r="E300" s="18" t="str">
        <x:v>P0</x:v>
      </x:c>
      <x:c r="F300" s="18" t="str">
        <x:v>tests/combat-fidelity.test.mjs / tests/combat-fidelity-browser.mjs</x:v>
      </x:c>
      <x:c r="G300" s="18" t="str">
        <x:v>23 octobre 2026 · 14 combattants, 140 techniques, 12 arènes et 51 costumes exposent leurs références, adaptations et limites ; les fiches sans référence primaire sont explicitement signalées. Un lien ne vaut pas comparaison visuelle.</x:v>
      </x:c>
      <x:c r="H300" s="18" t="str">
        <x:v>Combattants, techniques, arènes et costumes exposent leurs références disponibles, repères et portée de revue. Les observations techniques de nos sprites sont séparées des repères officiels ; les sources manquantes et créations originales restent explicites.</x:v>
      </x:c>
      <x:c r="I300" s="20" t="str"/>
    </x:row>
    <x:row r="301" ht="45" customHeight="1">
      <x:c r="A301" s="19" t="str">
        <x:v>QA-fidelity-ui</x:v>
      </x:c>
      <x:c r="B301" s="19" t="str">
        <x:v>Présentation</x:v>
      </x:c>
      <x:c r="C301" s="19" t="str">
        <x:v>Consulter les sources depuis les fiches du jeu</x:v>
      </x:c>
      <x:c r="D301" s="19" t="str">
        <x:v>Réussi</x:v>
      </x:c>
      <x:c r="E301" s="19" t="str">
        <x:v>P1</x:v>
      </x:c>
      <x:c r="F301" s="19" t="str">
        <x:v>tests/combat-fidelity-browser.mjs / tests/combat-costume-browser.mjs / tests/combat-costume-refinements-browser.mjs</x:v>
      </x:c>
      <x:c r="G301" s="19" t="str">
        <x:v>23 octobre 2026 · 0.6.0 · Codex, techniques, garde-robe et aperçus exposent les sources et limites propres. Les six comparaisons de costumes gardent un statut partiel visible ; clavier et viewport 390 px vérifiés.</x:v>
      </x:c>
      <x:c r="H301" s="19" t="str">
        <x:v>Le codex, les costumes de la garde-robe et l’aperçu d’arène présentent leurs propres repères, adaptations et URL, sans débordement des vues vérifiées.</x:v>
      </x:c>
      <x:c r="I301" s="20" t="str"/>
    </x:row>
    <x:row r="302" ht="45" customHeight="1">
      <x:c r="A302" s="18" t="str">
        <x:v>QA-fidelity-render</x:v>
      </x:c>
      <x:c r="B302" s="18" t="str">
        <x:v>Présentation</x:v>
      </x:c>
      <x:c r="C302" s="18" t="str">
        <x:v>Vérifier silhouettes, ancrages, états et objets</x:v>
      </x:c>
      <x:c r="D302" s="18" t="str">
        <x:v>Réussi</x:v>
      </x:c>
      <x:c r="E302" s="18" t="str">
        <x:v>P0</x:v>
      </x:c>
      <x:c r="F302" s="18" t="str">
        <x:v>tests/combat-render-poses-browser.mjs / tests/combat-render-sequences-browser.mjs / tests/combat-render-jax-browser.mjs / tests/combat-render-browser.mjs / tests/combat-costume-refinements-browser.mjs</x:v>
      </x:c>
      <x:c r="G302" s="18" t="str">
        <x:v>23 octobre 2026 · 0.6.0 · 56 cellules, 14 bases × 12 états, 51 tenues, 70 séquences et 12 ambiances contrôlés ; vingt extractions natives et leurs parcours d’essai supplémentaires. Les poses de Jax restent entières et les deux rigs bas sont inchangés.</x:v>
      </x:c>
      <x:c r="H302" s="18" t="str">
        <x:v>Les captures et assertions précisent les personnages, costumes, cellules, états et objets effectivement vérifiés. Proportions, transparence et ancrage du rendu sont distingués des collisions et de la comparaison au canon.</x:v>
      </x:c>
      <x:c r="I302" s="20" t="str"/>
    </x:row>
    <x:row r="303" ht="45" customHeight="1">
      <x:c r="A303" s="19" t="str">
        <x:v>QA-fidelity-canon</x:v>
      </x:c>
      <x:c r="B303" s="19" t="str">
        <x:v>Présentation</x:v>
      </x:c>
      <x:c r="C303" s="19" t="str">
        <x:v>Comparer le rendu aux plans officiels cités</x:v>
      </x:c>
      <x:c r="D303" s="19" t="str">
        <x:v>À vérifier</x:v>
      </x:c>
      <x:c r="E303" s="19" t="str">
        <x:v>P1</x:v>
      </x:c>
      <x:c r="F303" s="19" t="str">
        <x:v>combat/fidelity.mjs / combat/costume-fidelity.mjs / revues 0.6.0</x:v>
      </x:c>
      <x:c r="G303" s="19" t="str">
        <x:v>23 octobre 2026 · 0.6.0 · Six costumes corrigés d’après des détails de produits officiels ; trois décors reconstruits avec leurs sources explicites. Proportions, angles, autres variantes et confirmation primaire du couloir restent ouverts. Aucune certification canonique générale 1:1.</x:v>
      </x:c>
      <x:c r="H303" s="19" t="str">
        <x:v>Chaque validation précise le plan source, le personnage ou le lieu et la pose comparée. Une capture du jeu seule ne certifie pas la fidélité à la série.</x:v>
      </x:c>
      <x:c r="I303" s="20" t="str"/>
    </x:row>
    <x:row r="304" ht="32" customHeight="1">
      <x:c r="A304" s="18" t="str">
        <x:v>QA-UI-01</x:v>
      </x:c>
      <x:c r="B304" s="18" t="str">
        <x:v>Interface réelle</x:v>
      </x:c>
      <x:c r="C304" s="18" t="str">
        <x:v>Nine modes and standalone home render</x:v>
      </x:c>
      <x:c r="D304" s="18" t="str">
        <x:v>Réussi</x:v>
      </x:c>
      <x:c r="E304" s="18" t="str">
        <x:v>P0</x:v>
      </x:c>
      <x:c r="F304" s="18" t="str">
        <x:v>node tests/combat-browser.mjs · Chromium headless</x:v>
      </x:c>
      <x:c r="G304" s="18" t="str">
        <x:v>23 octobre 2026 · version 0.6.0 · 12/12 contrôles ; audit-combat/browser-report.json, SHA-256 6cf105b4038152c449efbd919652b55057e7e906e078ed838f9d4bcac03781b0</x:v>
      </x:c>
      <x:c r="H304" s="18" t="str">
        <x:v>Nine modes and standalone home render</x:v>
      </x:c>
      <x:c r="I304" s="20" t="str"/>
    </x:row>
    <x:row r="305" ht="32" customHeight="1">
      <x:c r="A305" s="19" t="str">
        <x:v>QA-UI-02</x:v>
      </x:c>
      <x:c r="B305" s="19" t="str">
        <x:v>Interface réelle</x:v>
      </x:c>
      <x:c r="C305" s="19" t="str">
        <x:v>Codex changes fighter and shows ten authored moves</x:v>
      </x:c>
      <x:c r="D305" s="19" t="str">
        <x:v>Réussi</x:v>
      </x:c>
      <x:c r="E305" s="19" t="str">
        <x:v>P0</x:v>
      </x:c>
      <x:c r="F305" s="19" t="str">
        <x:v>node tests/combat-browser.mjs · Chromium headless</x:v>
      </x:c>
      <x:c r="G305" s="19" t="str">
        <x:v>23 octobre 2026 · version 0.6.0 · 12/12 contrôles ; audit-combat/browser-report.json, SHA-256 6cf105b4038152c449efbd919652b55057e7e906e078ed838f9d4bcac03781b0</x:v>
      </x:c>
      <x:c r="H305" s="19" t="str">
        <x:v>Codex changes fighter and shows ten authored moves</x:v>
      </x:c>
      <x:c r="I305" s="20" t="str"/>
    </x:row>
    <x:row r="306" ht="32" customHeight="1">
      <x:c r="A306" s="18" t="str">
        <x:v>QA-UI-03</x:v>
      </x:c>
      <x:c r="B306" s="18" t="str">
        <x:v>Interface réelle</x:v>
      </x:c>
      <x:c r="C306" s="18" t="str">
        <x:v>Archive search filters real records</x:v>
      </x:c>
      <x:c r="D306" s="18" t="str">
        <x:v>Réussi</x:v>
      </x:c>
      <x:c r="E306" s="18" t="str">
        <x:v>P0</x:v>
      </x:c>
      <x:c r="F306" s="18" t="str">
        <x:v>node tests/combat-browser.mjs · Chromium headless</x:v>
      </x:c>
      <x:c r="G306" s="18" t="str">
        <x:v>23 octobre 2026 · version 0.6.0 · 12/12 contrôles ; audit-combat/browser-report.json, SHA-256 6cf105b4038152c449efbd919652b55057e7e906e078ed838f9d4bcac03781b0</x:v>
      </x:c>
      <x:c r="H306" s="18" t="str">
        <x:v>Archive search filters real records</x:v>
      </x:c>
      <x:c r="I306" s="20" t="str"/>
    </x:row>
    <x:row r="307" ht="32" customHeight="1">
      <x:c r="A307" s="19" t="str">
        <x:v>QA-UI-04</x:v>
      </x:c>
      <x:c r="B307" s="19" t="str">
        <x:v>Interface réelle</x:v>
      </x:c>
      <x:c r="C307" s="19" t="str">
        <x:v>Settings persist across reload</x:v>
      </x:c>
      <x:c r="D307" s="19" t="str">
        <x:v>Réussi</x:v>
      </x:c>
      <x:c r="E307" s="19" t="str">
        <x:v>P0</x:v>
      </x:c>
      <x:c r="F307" s="19" t="str">
        <x:v>node tests/combat-browser.mjs · Chromium headless</x:v>
      </x:c>
      <x:c r="G307" s="19" t="str">
        <x:v>23 octobre 2026 · version 0.6.0 · 12/12 contrôles ; audit-combat/browser-report.json, SHA-256 6cf105b4038152c449efbd919652b55057e7e906e078ed838f9d4bcac03781b0</x:v>
      </x:c>
      <x:c r="H307" s="19" t="str">
        <x:v>Settings persist across reload</x:v>
      </x:c>
      <x:c r="I307" s="20" t="str"/>
    </x:row>
    <x:row r="308" ht="32" customHeight="1">
      <x:c r="A308" s="18" t="str">
        <x:v>QA-UI-05</x:v>
      </x:c>
      <x:c r="B308" s="18" t="str">
        <x:v>Interface réelle</x:v>
      </x:c>
      <x:c r="C308" s="18" t="str">
        <x:v>Training loads and responds to keyboard movement/attack</x:v>
      </x:c>
      <x:c r="D308" s="18" t="str">
        <x:v>Réussi</x:v>
      </x:c>
      <x:c r="E308" s="18" t="str">
        <x:v>P0</x:v>
      </x:c>
      <x:c r="F308" s="18" t="str">
        <x:v>node tests/combat-browser.mjs · Chromium headless</x:v>
      </x:c>
      <x:c r="G308" s="18" t="str">
        <x:v>23 octobre 2026 · version 0.6.0 · 12/12 contrôles ; audit-combat/browser-report.json, SHA-256 6cf105b4038152c449efbd919652b55057e7e906e078ed838f9d4bcac03781b0</x:v>
      </x:c>
      <x:c r="H308" s="18" t="str">
        <x:v>Training loads and responds to keyboard movement/attack</x:v>
      </x:c>
      <x:c r="I308" s="20" t="str"/>
    </x:row>
    <x:row r="309" ht="32" customHeight="1">
      <x:c r="A309" s="19" t="str">
        <x:v>QA-UI-06</x:v>
      </x:c>
      <x:c r="B309" s="19" t="str">
        <x:v>Interface réelle</x:v>
      </x:c>
      <x:c r="C309" s="19" t="str">
        <x:v>Pause stops simulation and resume restarts</x:v>
      </x:c>
      <x:c r="D309" s="19" t="str">
        <x:v>Réussi</x:v>
      </x:c>
      <x:c r="E309" s="19" t="str">
        <x:v>P0</x:v>
      </x:c>
      <x:c r="F309" s="19" t="str">
        <x:v>node tests/combat-browser.mjs · Chromium headless</x:v>
      </x:c>
      <x:c r="G309" s="19" t="str">
        <x:v>23 octobre 2026 · version 0.6.0 · 12/12 contrôles ; audit-combat/browser-report.json, SHA-256 6cf105b4038152c449efbd919652b55057e7e906e078ed838f9d4bcac03781b0</x:v>
      </x:c>
      <x:c r="H309" s="19" t="str">
        <x:v>Pause stops simulation and resume restarts</x:v>
      </x:c>
      <x:c r="I309" s="20" t="str"/>
    </x:row>
    <x:row r="310" ht="32" customHeight="1">
      <x:c r="A310" s="18" t="str">
        <x:v>QA-UI-07</x:v>
      </x:c>
      <x:c r="B310" s="18" t="str">
        <x:v>Interface réelle</x:v>
      </x:c>
      <x:c r="C310" s="18" t="str">
        <x:v>Move list pauses and resumes the current encounter</x:v>
      </x:c>
      <x:c r="D310" s="18" t="str">
        <x:v>Réussi</x:v>
      </x:c>
      <x:c r="E310" s="18" t="str">
        <x:v>P0</x:v>
      </x:c>
      <x:c r="F310" s="18" t="str">
        <x:v>node tests/combat-browser.mjs · Chromium headless</x:v>
      </x:c>
      <x:c r="G310" s="18" t="str">
        <x:v>23 octobre 2026 · version 0.6.0 · 12/12 contrôles ; audit-combat/browser-report.json, SHA-256 6cf105b4038152c449efbd919652b55057e7e906e078ed838f9d4bcac03781b0</x:v>
      </x:c>
      <x:c r="H310" s="18" t="str">
        <x:v>Move list pauses and resumes the current encounter</x:v>
      </x:c>
      <x:c r="I310" s="20" t="str"/>
    </x:row>
    <x:row r="311" ht="32" customHeight="1">
      <x:c r="A311" s="19" t="str">
        <x:v>QA-UI-08</x:v>
      </x:c>
      <x:c r="B311" s="19" t="str">
        <x:v>Interface réelle</x:v>
      </x:c>
      <x:c r="C311" s="19" t="str">
        <x:v>Player 2 has independent local controls</x:v>
      </x:c>
      <x:c r="D311" s="19" t="str">
        <x:v>Réussi</x:v>
      </x:c>
      <x:c r="E311" s="19" t="str">
        <x:v>P0</x:v>
      </x:c>
      <x:c r="F311" s="19" t="str">
        <x:v>node tests/combat-browser.mjs · Chromium headless</x:v>
      </x:c>
      <x:c r="G311" s="19" t="str">
        <x:v>23 octobre 2026 · version 0.6.0 · 12/12 contrôles ; audit-combat/browser-report.json, SHA-256 6cf105b4038152c449efbd919652b55057e7e906e078ed838f9d4bcac03781b0</x:v>
      </x:c>
      <x:c r="H311" s="19" t="str">
        <x:v>Player 2 has independent local controls</x:v>
      </x:c>
      <x:c r="I311" s="20" t="str"/>
    </x:row>
    <x:row r="312" ht="32" customHeight="1">
      <x:c r="A312" s="18" t="str">
        <x:v>QA-UI-09</x:v>
      </x:c>
      <x:c r="B312" s="18" t="str">
        <x:v>Interface réelle</x:v>
      </x:c>
      <x:c r="C312" s="18" t="str">
        <x:v>Challenge completion persists an earned result</x:v>
      </x:c>
      <x:c r="D312" s="18" t="str">
        <x:v>Réussi</x:v>
      </x:c>
      <x:c r="E312" s="18" t="str">
        <x:v>P0</x:v>
      </x:c>
      <x:c r="F312" s="18" t="str">
        <x:v>node tests/combat-browser.mjs · Chromium headless</x:v>
      </x:c>
      <x:c r="G312" s="18" t="str">
        <x:v>23 octobre 2026 · version 0.6.0 · 12/12 contrôles ; audit-combat/browser-report.json, SHA-256 6cf105b4038152c449efbd919652b55057e7e906e078ed838f9d4bcac03781b0</x:v>
      </x:c>
      <x:c r="H312" s="18" t="str">
        <x:v>Challenge completion persists an earned result</x:v>
      </x:c>
      <x:c r="I312" s="20" t="str"/>
    </x:row>
    <x:row r="313" ht="32" customHeight="1">
      <x:c r="A313" s="19" t="str">
        <x:v>QA-UI-10</x:v>
      </x:c>
      <x:c r="B313" s="19" t="str">
        <x:v>Interface réelle</x:v>
      </x:c>
      <x:c r="C313" s="19" t="str">
        <x:v>CainOS desktop launches the shared game and minimizing pauses it</x:v>
      </x:c>
      <x:c r="D313" s="19" t="str">
        <x:v>Réussi</x:v>
      </x:c>
      <x:c r="E313" s="19" t="str">
        <x:v>P0</x:v>
      </x:c>
      <x:c r="F313" s="19" t="str">
        <x:v>node tests/combat-browser.mjs · Chromium headless</x:v>
      </x:c>
      <x:c r="G313" s="19" t="str">
        <x:v>23 octobre 2026 · version 0.6.0 · 12/12 contrôles ; audit-combat/browser-report.json, SHA-256 6cf105b4038152c449efbd919652b55057e7e906e078ed838f9d4bcac03781b0</x:v>
      </x:c>
      <x:c r="H313" s="19" t="str">
        <x:v>CainOS desktop launches the shared game and minimizing pauses it</x:v>
      </x:c>
      <x:c r="I313" s="20" t="str"/>
    </x:row>
    <x:row r="314" ht="32" customHeight="1">
      <x:c r="A314" s="18" t="str">
        <x:v>QA-UI-11</x:v>
      </x:c>
      <x:c r="B314" s="18" t="str">
        <x:v>Interface réelle</x:v>
      </x:c>
      <x:c r="C314" s="18" t="str">
        <x:v>CainOS closes and reopens a live fight three times without duplicate loops</x:v>
      </x:c>
      <x:c r="D314" s="18" t="str">
        <x:v>Réussi</x:v>
      </x:c>
      <x:c r="E314" s="18" t="str">
        <x:v>P0</x:v>
      </x:c>
      <x:c r="F314" s="18" t="str">
        <x:v>node tests/combat-browser.mjs · Chromium headless</x:v>
      </x:c>
      <x:c r="G314" s="18" t="str">
        <x:v>23 octobre 2026 · version 0.6.0 · 12/12 contrôles ; audit-combat/browser-report.json, SHA-256 6cf105b4038152c449efbd919652b55057e7e906e078ed838f9d4bcac03781b0</x:v>
      </x:c>
      <x:c r="H314" s="18" t="str">
        <x:v>Each close freezes the exact simulation frame; reopening preserves the profile and requires explicit resume.</x:v>
      </x:c>
      <x:c r="I314" s="20" t="str"/>
    </x:row>
    <x:row r="315" ht="32" customHeight="1">
      <x:c r="A315" s="19" t="str">
        <x:v>QA-UI-12</x:v>
      </x:c>
      <x:c r="B315" s="19" t="str">
        <x:v>Interface réelle</x:v>
      </x:c>
      <x:c r="C315" s="19" t="str">
        <x:v>390px mobile layout and touch attack work without horizontal overflow</x:v>
      </x:c>
      <x:c r="D315" s="19" t="str">
        <x:v>Réussi</x:v>
      </x:c>
      <x:c r="E315" s="19" t="str">
        <x:v>P0</x:v>
      </x:c>
      <x:c r="F315" s="19" t="str">
        <x:v>node tests/combat-browser.mjs · Chromium headless</x:v>
      </x:c>
      <x:c r="G315" s="19" t="str">
        <x:v>23 octobre 2026 · version 0.6.0 · 12/12 contrôles ; audit-combat/browser-report.json, SHA-256 6cf105b4038152c449efbd919652b55057e7e906e078ed838f9d4bcac03781b0</x:v>
      </x:c>
      <x:c r="H315" s="19" t="str">
        <x:v>390px mobile layout and touch attack work without horizontal overflow</x:v>
      </x:c>
      <x:c r="I315" s="20" t="str"/>
    </x:row>
    <x:row r="316" ht="32" customHeight="1">
      <x:c r="A316" s="18" t="str">
        <x:v>QA-PRG-01</x:v>
      </x:c>
      <x:c r="B316" s="18" t="str">
        <x:v>Progression réelle</x:v>
      </x:c>
      <x:c r="C316" s="18" t="str">
        <x:v>A real local match saves its result and replay</x:v>
      </x:c>
      <x:c r="D316" s="18" t="str">
        <x:v>Réussi</x:v>
      </x:c>
      <x:c r="E316" s="18" t="str">
        <x:v>P0</x:v>
      </x:c>
      <x:c r="F316" s="18" t="str">
        <x:v>node tests/combat-progression-browser.mjs · Chromium headless</x:v>
      </x:c>
      <x:c r="G316" s="18" t="str">
        <x:v>23 octobre 2026 · version 0.6.0 · 15/15 contrôles ; audit-combat/progression-browser-report.json, SHA-256 c3c4a21eb1758df5781fa1c4fb7609883ca8d316b5a4556e7154f669637d2042</x:v>
      </x:c>
      <x:c r="H316" s="18" t="str">
        <x:v>2387 simulation frames, 297 input runs</x:v>
      </x:c>
      <x:c r="I316" s="20" t="str"/>
    </x:row>
    <x:row r="317" ht="32" customHeight="1">
      <x:c r="A317" s="19" t="str">
        <x:v>QA-PRG-02</x:v>
      </x:c>
      <x:c r="B317" s="19" t="str">
        <x:v>Progression réelle</x:v>
      </x:c>
      <x:c r="C317" s="19" t="str">
        <x:v>UI replay reproduces the full terminal snapshot without changing profile</x:v>
      </x:c>
      <x:c r="D317" s="19" t="str">
        <x:v>Réussi</x:v>
      </x:c>
      <x:c r="E317" s="19" t="str">
        <x:v>P0</x:v>
      </x:c>
      <x:c r="F317" s="19" t="str">
        <x:v>node tests/combat-progression-browser.mjs · Chromium headless</x:v>
      </x:c>
      <x:c r="G317" s="19" t="str">
        <x:v>23 octobre 2026 · version 0.6.0 · 15/15 contrôles ; audit-combat/progression-browser-report.json, SHA-256 c3c4a21eb1758df5781fa1c4fb7609883ca8d316b5a4556e7154f669637d2042</x:v>
      </x:c>
      <x:c r="H317" s="19" t="str">
        <x:v>UI replay reproduces the full terminal snapshot without changing profile</x:v>
      </x:c>
      <x:c r="I317" s="20" t="str"/>
    </x:row>
    <x:row r="318" ht="32" customHeight="1">
      <x:c r="A318" s="35" t="str">
        <x:v>QA-PRG-03</x:v>
      </x:c>
      <x:c r="B318" s="35" t="str">
        <x:v>Progression réelle</x:v>
      </x:c>
      <x:c r="C318" s="35" t="str">
        <x:v>arcade: earned first win opens encounter 2/6</x:v>
      </x:c>
      <x:c r="D318" s="35" t="str">
        <x:v>Réussi</x:v>
      </x:c>
      <x:c r="E318" s="35" t="str">
        <x:v>P0</x:v>
      </x:c>
      <x:c r="F318" s="35" t="str">
        <x:v>node tests/combat-progression-browser.mjs · Chromium headless</x:v>
      </x:c>
      <x:c r="G318" s="35" t="str">
        <x:v>23 octobre 2026 · version 0.6.0 · 15/15 contrôles ; audit-combat/progression-browser-report.json, SHA-256 c3c4a21eb1758df5781fa1c4fb7609883ca8d316b5a4556e7154f669637d2042</x:v>
      </x:c>
      <x:c r="H318" s="35" t="str">
        <x:v>bubble → zooble, player HP 10000 → 10000</x:v>
      </x:c>
      <x:c r="I318" s="37" t="str"/>
    </x:row>
    <x:row r="319" ht="32" customHeight="1">
      <x:c r="A319" s="36" t="str">
        <x:v>QA-PRG-04</x:v>
      </x:c>
      <x:c r="B319" s="36" t="str">
        <x:v>Progression réelle</x:v>
      </x:c>
      <x:c r="C319" s="36" t="str">
        <x:v>arcade: all 6 real victories earn the final medal</x:v>
      </x:c>
      <x:c r="D319" s="36" t="str">
        <x:v>Réussi</x:v>
      </x:c>
      <x:c r="E319" s="36" t="str">
        <x:v>P0</x:v>
      </x:c>
      <x:c r="F319" s="36" t="str">
        <x:v>node tests/combat-progression-browser.mjs · Chromium headless</x:v>
      </x:c>
      <x:c r="G319" s="36" t="str">
        <x:v>23 octobre 2026 · version 0.6.0 · 15/15 contrôles ; audit-combat/progression-browser-report.json, SHA-256 c3c4a21eb1758df5781fa1c4fb7609883ca8d316b5a4556e7154f669637d2042</x:v>
      </x:c>
      <x:c r="H319" s="36" t="str">
        <x:v>Every encounter played with keyboard input, no engine or result injection.</x:v>
      </x:c>
      <x:c r="I319" s="37" t="str"/>
    </x:row>
    <x:row r="320" ht="32" customHeight="1">
      <x:c r="A320" s="35" t="str">
        <x:v>QA-PRG-05</x:v>
      </x:c>
      <x:c r="B320" s="35" t="str">
        <x:v>Progression réelle</x:v>
      </x:c>
      <x:c r="C320" s="35" t="str">
        <x:v>boss: earned first win opens encounter 2/4</x:v>
      </x:c>
      <x:c r="D320" s="35" t="str">
        <x:v>Réussi</x:v>
      </x:c>
      <x:c r="E320" s="35" t="str">
        <x:v>P0</x:v>
      </x:c>
      <x:c r="F320" s="35" t="str">
        <x:v>node tests/combat-progression-browser.mjs · Chromium headless</x:v>
      </x:c>
      <x:c r="G320" s="35" t="str">
        <x:v>23 octobre 2026 · version 0.6.0 · 15/15 contrôles ; audit-combat/progression-browser-report.json, SHA-256 c3c4a21eb1758df5781fa1c4fb7609883ca8d316b5a4556e7154f669637d2042</x:v>
      </x:c>
      <x:c r="H320" s="35" t="str">
        <x:v>gloinkqueen → fudge, player HP 10000 → 10000</x:v>
      </x:c>
      <x:c r="I320" s="37" t="str"/>
    </x:row>
    <x:row r="321" ht="32" customHeight="1">
      <x:c r="A321" s="36" t="str">
        <x:v>QA-PRG-06</x:v>
      </x:c>
      <x:c r="B321" s="36" t="str">
        <x:v>Progression réelle</x:v>
      </x:c>
      <x:c r="C321" s="36" t="str">
        <x:v>boss: all 4 real victories earn the final medal</x:v>
      </x:c>
      <x:c r="D321" s="36" t="str">
        <x:v>Réussi</x:v>
      </x:c>
      <x:c r="E321" s="36" t="str">
        <x:v>P0</x:v>
      </x:c>
      <x:c r="F321" s="36" t="str">
        <x:v>node tests/combat-progression-browser.mjs · Chromium headless</x:v>
      </x:c>
      <x:c r="G321" s="36" t="str">
        <x:v>23 octobre 2026 · version 0.6.0 · 15/15 contrôles ; audit-combat/progression-browser-report.json, SHA-256 c3c4a21eb1758df5781fa1c4fb7609883ca8d316b5a4556e7154f669637d2042</x:v>
      </x:c>
      <x:c r="H321" s="36" t="str">
        <x:v>Every encounter played with keyboard input, no engine or result injection.</x:v>
      </x:c>
      <x:c r="I321" s="37" t="str"/>
    </x:row>
    <x:row r="322" ht="32" customHeight="1">
      <x:c r="A322" s="35" t="str">
        <x:v>QA-PRG-07</x:v>
      </x:c>
      <x:c r="B322" s="35" t="str">
        <x:v>Progression réelle</x:v>
      </x:c>
      <x:c r="C322" s="35" t="str">
        <x:v>survival: earned first win opens encounter 2/10</x:v>
      </x:c>
      <x:c r="D322" s="35" t="str">
        <x:v>Réussi</x:v>
      </x:c>
      <x:c r="E322" s="35" t="str">
        <x:v>P0</x:v>
      </x:c>
      <x:c r="F322" s="35" t="str">
        <x:v>node tests/combat-progression-browser.mjs · Chromium headless</x:v>
      </x:c>
      <x:c r="G322" s="35" t="str">
        <x:v>23 octobre 2026 · version 0.6.0 · 15/15 contrôles ; audit-combat/progression-browser-report.json, SHA-256 c3c4a21eb1758df5781fa1c4fb7609883ca8d316b5a4556e7154f669637d2042</x:v>
      </x:c>
      <x:c r="H322" s="35" t="str">
        <x:v>gummigoo → kinger, player HP 10000 → 10000</x:v>
      </x:c>
      <x:c r="I322" s="37" t="str"/>
    </x:row>
    <x:row r="323" ht="32" customHeight="1">
      <x:c r="A323" s="36" t="str">
        <x:v>QA-PRG-08</x:v>
      </x:c>
      <x:c r="B323" s="36" t="str">
        <x:v>Progression réelle</x:v>
      </x:c>
      <x:c r="C323" s="36" t="str">
        <x:v>survival: all 10 real victories earn the final medal</x:v>
      </x:c>
      <x:c r="D323" s="36" t="str">
        <x:v>Réussi</x:v>
      </x:c>
      <x:c r="E323" s="36" t="str">
        <x:v>P0</x:v>
      </x:c>
      <x:c r="F323" s="36" t="str">
        <x:v>node tests/combat-progression-browser.mjs · Chromium headless</x:v>
      </x:c>
      <x:c r="G323" s="36" t="str">
        <x:v>23 octobre 2026 · version 0.6.0 · 15/15 contrôles ; audit-combat/progression-browser-report.json, SHA-256 c3c4a21eb1758df5781fa1c4fb7609883ca8d316b5a4556e7154f669637d2042</x:v>
      </x:c>
      <x:c r="H323" s="36" t="str">
        <x:v>Every encounter played with keyboard input, no engine or result injection.</x:v>
      </x:c>
      <x:c r="I323" s="37" t="str"/>
    </x:row>
    <x:row r="324" ht="32" customHeight="1">
      <x:c r="A324" s="35" t="str">
        <x:v>QA-PRG-09</x:v>
      </x:c>
      <x:c r="B324" s="35" t="str">
        <x:v>Progression réelle</x:v>
      </x:c>
      <x:c r="C324" s="35" t="str">
        <x:v>Results persist before the 2.2-second presentation and are awarded once</x:v>
      </x:c>
      <x:c r="D324" s="35" t="str">
        <x:v>Réussi</x:v>
      </x:c>
      <x:c r="E324" s="35" t="str">
        <x:v>P0</x:v>
      </x:c>
      <x:c r="F324" s="35" t="str">
        <x:v>node tests/combat-progression-browser.mjs · Chromium headless</x:v>
      </x:c>
      <x:c r="G324" s="35" t="str">
        <x:v>23 octobre 2026 · version 0.6.0 · 15/15 contrôles ; audit-combat/progression-browser-report.json, SHA-256 c3c4a21eb1758df5781fa1c4fb7609883ca8d316b5a4556e7154f669637d2042</x:v>
      </x:c>
      <x:c r="H324" s="35" t="str">
        <x:v>21 results: one explicit skip and twenty timed presentations; terminal simulation snapshots stay frozen.</x:v>
      </x:c>
      <x:c r="I324" s="37" t="str"/>
    </x:row>
    <x:row r="325" ht="32" customHeight="1">
      <x:c r="A325" s="36" t="str">
        <x:v>QA-PRG-10</x:v>
      </x:c>
      <x:c r="B325" s="36" t="str">
        <x:v>Progression réelle</x:v>
      </x:c>
      <x:c r="C325" s="36" t="str">
        <x:v>Earned progression and settings survive a page reload</x:v>
      </x:c>
      <x:c r="D325" s="36" t="str">
        <x:v>Réussi</x:v>
      </x:c>
      <x:c r="E325" s="36" t="str">
        <x:v>P0</x:v>
      </x:c>
      <x:c r="F325" s="36" t="str">
        <x:v>node tests/combat-progression-browser.mjs · Chromium headless</x:v>
      </x:c>
      <x:c r="G325" s="36" t="str">
        <x:v>23 octobre 2026 · version 0.6.0 · 15/15 contrôles ; audit-combat/progression-browser-report.json, SHA-256 c3c4a21eb1758df5781fa1c4fb7609883ca8d316b5a4556e7154f669637d2042</x:v>
      </x:c>
      <x:c r="H325" s="36" t="str">
        <x:v>Earned progression and settings survive a page reload</x:v>
      </x:c>
      <x:c r="I325" s="37" t="str"/>
    </x:row>
    <x:row r="326" ht="32" customHeight="1">
      <x:c r="A326" s="35" t="str">
        <x:v>QA-PRG-11</x:v>
      </x:c>
      <x:c r="B326" s="35" t="str">
        <x:v>Progression réelle</x:v>
      </x:c>
      <x:c r="C326" s="35" t="str">
        <x:v>Earned profile export and confirmed import preserve all three medals</x:v>
      </x:c>
      <x:c r="D326" s="35" t="str">
        <x:v>Réussi</x:v>
      </x:c>
      <x:c r="E326" s="35" t="str">
        <x:v>P0</x:v>
      </x:c>
      <x:c r="F326" s="35" t="str">
        <x:v>node tests/combat-progression-browser.mjs · Chromium headless</x:v>
      </x:c>
      <x:c r="G326" s="35" t="str">
        <x:v>23 octobre 2026 · version 0.6.0 · 15/15 contrôles ; audit-combat/progression-browser-report.json, SHA-256 c3c4a21eb1758df5781fa1c4fb7609883ca8d316b5a4556e7154f669637d2042</x:v>
      </x:c>
      <x:c r="H326" s="35" t="str">
        <x:v>Downloaded JSON, actual file input, confirmation and page reload preserve the complete profile.</x:v>
      </x:c>
      <x:c r="I326" s="37" t="str"/>
    </x:row>
    <x:row r="327" ht="32" customHeight="1">
      <x:c r="A327" s="36" t="str">
        <x:v>QA-PRG-12</x:v>
      </x:c>
      <x:c r="B327" s="36" t="str">
        <x:v>Progression réelle</x:v>
      </x:c>
      <x:c r="C327" s="36" t="str">
        <x:v>Malformed profile, JSON and packed replay inputs are rejected without data loss</x:v>
      </x:c>
      <x:c r="D327" s="36" t="str">
        <x:v>Réussi</x:v>
      </x:c>
      <x:c r="E327" s="36" t="str">
        <x:v>P0</x:v>
      </x:c>
      <x:c r="F327" s="36" t="str">
        <x:v>node tests/combat-progression-browser.mjs · Chromium headless</x:v>
      </x:c>
      <x:c r="G327" s="36" t="str">
        <x:v>23 octobre 2026 · version 0.6.0 · 15/15 contrôles ; audit-combat/progression-browser-report.json, SHA-256 c3c4a21eb1758df5781fa1c4fb7609883ca8d316b5a4556e7154f669637d2042</x:v>
      </x:c>
      <x:c r="H327" s="36" t="str">
        <x:v>Malformed profile, JSON and packed replay inputs are rejected without data loss</x:v>
      </x:c>
      <x:c r="I327" s="37" t="str"/>
    </x:row>
    <x:row r="328" ht="32" customHeight="1">
      <x:c r="A328" s="35" t="str">
        <x:v>QA-PRG-13</x:v>
      </x:c>
      <x:c r="B328" s="35" t="str">
        <x:v>Progression réelle</x:v>
      </x:c>
      <x:c r="C328" s="35" t="str">
        <x:v>Pure scheduling contract: 6 Arcade, 4 Boss and 10 Survival encounters</x:v>
      </x:c>
      <x:c r="D328" s="35" t="str">
        <x:v>Réussi</x:v>
      </x:c>
      <x:c r="E328" s="35" t="str">
        <x:v>P0</x:v>
      </x:c>
      <x:c r="F328" s="35" t="str">
        <x:v>node tests/combat-progression-browser.mjs · Chromium headless</x:v>
      </x:c>
      <x:c r="G328" s="35" t="str">
        <x:v>23 octobre 2026 · version 0.6.0 · 15/15 contrôles ; audit-combat/progression-browser-report.json, SHA-256 c3c4a21eb1758df5781fa1c4fb7609883ca8d316b5a4556e7154f669637d2042</x:v>
      </x:c>
      <x:c r="H328" s="35" t="str">
        <x:v>The scheduling assertion is independent of the twenty real programme victories above</x:v>
      </x:c>
      <x:c r="I328" s="37" t="str"/>
    </x:row>
    <x:row r="329" ht="32" customHeight="1">
      <x:c r="A329" s="36" t="str">
        <x:v>QA-PRG-14</x:v>
      </x:c>
      <x:c r="B329" s="36" t="str">
        <x:v>Progression réelle</x:v>
      </x:c>
      <x:c r="C329" s="36" t="str">
        <x:v>Built standalone plays on a second origin without the OS runtime</x:v>
      </x:c>
      <x:c r="D329" s="36" t="str">
        <x:v>Réussi</x:v>
      </x:c>
      <x:c r="E329" s="36" t="str">
        <x:v>P0</x:v>
      </x:c>
      <x:c r="F329" s="36" t="str">
        <x:v>node tests/combat-progression-browser.mjs · Chromium headless</x:v>
      </x:c>
      <x:c r="G329" s="36" t="str">
        <x:v>23 octobre 2026 · version 0.6.0 · 15/15 contrôles ; audit-combat/progression-browser-report.json, SHA-256 c3c4a21eb1758df5781fa1c4fb7609883ca8d316b5a4556e7154f669637d2042</x:v>
      </x:c>
      <x:c r="H329" s="36" t="str">
        <x:v>36 local resources</x:v>
      </x:c>
      <x:c r="I329" s="37" t="str"/>
    </x:row>
    <x:row r="330" ht="32" customHeight="1">
      <x:c r="A330" s="35" t="str">
        <x:v>QA-PRG-15</x:v>
      </x:c>
      <x:c r="B330" s="35" t="str">
        <x:v>Progression réelle</x:v>
      </x:c>
      <x:c r="C330" s="35" t="str">
        <x:v>Denied storage retains two rewards for export; terminal dialogs survive Escape</x:v>
      </x:c>
      <x:c r="D330" s="35" t="str">
        <x:v>Réussi</x:v>
      </x:c>
      <x:c r="E330" s="35" t="str">
        <x:v>P0</x:v>
      </x:c>
      <x:c r="F330" s="35" t="str">
        <x:v>node tests/combat-progression-browser.mjs · Chromium headless</x:v>
      </x:c>
      <x:c r="G330" s="35" t="str">
        <x:v>23 octobre 2026 · version 0.6.0 · 15/15 contrôles ; audit-combat/progression-browser-report.json, SHA-256 c3c4a21eb1758df5781fa1c4fb7609883ca8d316b5a4556e7154f669637d2042</x:v>
      </x:c>
      <x:c r="H330" s="35" t="str">
        <x:v>Specialist → Super via real controls; sound and both rewards survive setItem failure; Escape preserves the result actions twice</x:v>
      </x:c>
      <x:c r="I330" s="37" t="str"/>
    </x:row>
    <x:row r="331" ht="32" customHeight="1">
      <x:c r="A331" s="36" t="str">
        <x:v>QA-ENC-01</x:v>
      </x:c>
      <x:c r="B331" s="36" t="str">
        <x:v>Histoires et tournoi</x:v>
      </x:c>
      <x:c r="C331" s="36" t="str">
        <x:v>Story victory checkpoint reloads into chapter 2 without a duplicate reward</x:v>
      </x:c>
      <x:c r="D331" s="36" t="str">
        <x:v>Réussi</x:v>
      </x:c>
      <x:c r="E331" s="36" t="str">
        <x:v>P1</x:v>
      </x:c>
      <x:c r="F331" s="36" t="str">
        <x:v>node tests/combat-encore-browser.mjs · Chromium headless</x:v>
      </x:c>
      <x:c r="G331" s="36" t="str">
        <x:v>23 octobre 2026 · version 0.6.0 · 8/8 contrôles ; audit-combat/encore-browser-report.json, SHA-256 7f29766891fca6eb7accabc97c41895d994a0d315ee21a2da27b780919636f8c</x:v>
      </x:c>
      <x:c r="H331" s="36" t="str">
        <x:v>Jax’s first duel is genuinely won; the second scene and its original starting health survive reload</x:v>
      </x:c>
      <x:c r="I331" s="37" t="str"/>
    </x:row>
    <x:row r="332" ht="32" customHeight="1">
      <x:c r="A332" s="35" t="str">
        <x:v>QA-ENC-02</x:v>
      </x:c>
      <x:c r="B332" s="35" t="str">
        <x:v>Histoires et tournoi</x:v>
      </x:c>
      <x:c r="C332" s="35" t="str">
        <x:v>Four genuine Jax story wins show all authored scenes, unique ending and earned story medal</x:v>
      </x:c>
      <x:c r="D332" s="35" t="str">
        <x:v>Réussi</x:v>
      </x:c>
      <x:c r="E332" s="35" t="str">
        <x:v>P1</x:v>
      </x:c>
      <x:c r="F332" s="35" t="str">
        <x:v>node tests/combat-encore-browser.mjs · Chromium headless</x:v>
      </x:c>
      <x:c r="G332" s="35" t="str">
        <x:v>23 octobre 2026 · version 0.6.0 · 8/8 contrôles ; audit-combat/encore-browser-report.json, SHA-256 7f29766891fca6eb7accabc97c41895d994a0d315ee21a2da27b780919636f8c</x:v>
      </x:c>
      <x:c r="H332" s="35" t="str">
        <x:v>Gangle → Zooble → Ragatha → Caine; profile records four wins, one completed route and no remaining checkpoint</x:v>
      </x:c>
      <x:c r="I332" s="37" t="str"/>
    </x:row>
    <x:row r="333" ht="32" customHeight="1">
      <x:c r="A333" s="36" t="str">
        <x:v>QA-ENC-03</x:v>
      </x:c>
      <x:c r="B333" s="36" t="str">
        <x:v>Histoires et tournoi</x:v>
      </x:c>
      <x:c r="C333" s="36" t="str">
        <x:v>Seeded tournament import displays eight artists and seven real bracket slots</x:v>
      </x:c>
      <x:c r="D333" s="36" t="str">
        <x:v>Réussi</x:v>
      </x:c>
      <x:c r="E333" s="36" t="str">
        <x:v>P1</x:v>
      </x:c>
      <x:c r="F333" s="36" t="str">
        <x:v>node tests/combat-encore-browser.mjs · Chromium headless</x:v>
      </x:c>
      <x:c r="G333" s="36" t="str">
        <x:v>23 octobre 2026 · version 0.6.0 · 8/8 contrôles ; audit-combat/encore-browser-report.json, SHA-256 7f29766891fca6eb7accabc97c41895d994a0d315ee21a2da27b780919636f8c</x:v>
      </x:c>
      <x:c r="H333" s="36" t="str">
        <x:v>Fixture has zero player results; three quarter-finals are explicitly identified as CPU simulations</x:v>
      </x:c>
      <x:c r="I333" s="37" t="str"/>
    </x:row>
    <x:row r="334" ht="32" customHeight="1">
      <x:c r="A334" s="35" t="str">
        <x:v>QA-ENC-04</x:v>
      </x:c>
      <x:c r="B334" s="35" t="str">
        <x:v>Histoires et tournoi</x:v>
      </x:c>
      <x:c r="C334" s="35" t="str">
        <x:v>Tournament bracket and semifinal resume after a real quarter-final win</x:v>
      </x:c>
      <x:c r="D334" s="35" t="str">
        <x:v>Réussi</x:v>
      </x:c>
      <x:c r="E334" s="35" t="str">
        <x:v>P1</x:v>
      </x:c>
      <x:c r="F334" s="35" t="str">
        <x:v>node tests/combat-encore-browser.mjs · Chromium headless</x:v>
      </x:c>
      <x:c r="G334" s="35" t="str">
        <x:v>23 octobre 2026 · version 0.6.0 · 8/8 contrôles ; audit-combat/encore-browser-report.json, SHA-256 7f29766891fca6eb7accabc97c41895d994a0d315ee21a2da27b780919636f8c</x:v>
      </x:c>
      <x:c r="H334" s="35" t="str">
        <x:v>Same participants, CPU outcomes, next rival and rules; profile match count remains unchanged by reload</x:v>
      </x:c>
      <x:c r="I334" s="37" t="str"/>
    </x:row>
    <x:row r="335" ht="32" customHeight="1">
      <x:c r="A335" s="36" t="str">
        <x:v>QA-ENC-05</x:v>
      </x:c>
      <x:c r="B335" s="36" t="str">
        <x:v>Histoires et tournoi</x:v>
      </x:c>
      <x:c r="C335" s="36" t="str">
        <x:v>Three genuine tournament wins earn the cup and the tournament medal</x:v>
      </x:c>
      <x:c r="D335" s="36" t="str">
        <x:v>Réussi</x:v>
      </x:c>
      <x:c r="E335" s="36" t="str">
        <x:v>P1</x:v>
      </x:c>
      <x:c r="F335" s="36" t="str">
        <x:v>node tests/combat-encore-browser.mjs · Chromium headless</x:v>
      </x:c>
      <x:c r="G335" s="36" t="str">
        <x:v>23 octobre 2026 · version 0.6.0 · 8/8 contrôles ; audit-combat/encore-browser-report.json, SHA-256 7f29766891fca6eb7accabc97c41895d994a0d315ee21a2da27b780919636f8c</x:v>
      </x:c>
      <x:c r="H335" s="36" t="str">
        <x:v>Seven resolved matches: three played by the keyboard user and four explicitly simulated CPU matches</x:v>
      </x:c>
      <x:c r="I335" s="37" t="str"/>
    </x:row>
    <x:row r="336" ht="32" customHeight="1">
      <x:c r="A336" s="35" t="str">
        <x:v>QA-ENC-06</x:v>
      </x:c>
      <x:c r="B336" s="35" t="str">
        <x:v>Histoires et tournoi</x:v>
      </x:c>
      <x:c r="C336" s="35" t="str">
        <x:v>Tournament loss eliminates without a medal; replay starts a fresh bracket attempt</x:v>
      </x:c>
      <x:c r="D336" s="35" t="str">
        <x:v>Réussi</x:v>
      </x:c>
      <x:c r="E336" s="35" t="str">
        <x:v>P1</x:v>
      </x:c>
      <x:c r="F336" s="35" t="str">
        <x:v>node tests/combat-encore-browser.mjs · Chromium headless</x:v>
      </x:c>
      <x:c r="G336" s="35" t="str">
        <x:v>23 octobre 2026 · version 0.6.0 · 8/8 contrôles ; audit-combat/encore-browser-report.json, SHA-256 7f29766891fca6eb7accabc97c41895d994a0d315ee21a2da27b780919636f8c</x:v>
      </x:c>
      <x:c r="H336" s="35" t="str">
        <x:v>The real CPU wins; remaining results are simulated and retry resets index/results while preserving the recorded loss</x:v>
      </x:c>
      <x:c r="I336" s="37" t="str"/>
    </x:row>
    <x:row r="337" ht="32" customHeight="1">
      <x:c r="A337" s="36" t="str">
        <x:v>QA-ENC-07</x:v>
      </x:c>
      <x:c r="B337" s="36" t="str">
        <x:v>Histoires et tournoi</x:v>
      </x:c>
      <x:c r="C337" s="36" t="str">
        <x:v>Story defeat and retry retain the genuinely earned previous chapter, including after reload</x:v>
      </x:c>
      <x:c r="D337" s="36" t="str">
        <x:v>Réussi</x:v>
      </x:c>
      <x:c r="E337" s="36" t="str">
        <x:v>P1</x:v>
      </x:c>
      <x:c r="F337" s="36" t="str">
        <x:v>node tests/combat-encore-browser.mjs · Chromium headless</x:v>
      </x:c>
      <x:c r="G337" s="36" t="str">
        <x:v>23 octobre 2026 · version 0.6.0 · 8/8 contrôles ; audit-combat/encore-browser-report.json, SHA-256 7f29766891fca6eb7accabc97c41895d994a0d315ee21a2da27b780919636f8c</x:v>
      </x:c>
      <x:c r="H337" s="36" t="str">
        <x:v>The second chapter restarts with unchanged seed/rival/full health; the first victory and the later loss are each counted once</x:v>
      </x:c>
      <x:c r="I337" s="37" t="str"/>
    </x:row>
    <x:row r="338" ht="32" customHeight="1">
      <x:c r="A338" s="35" t="str">
        <x:v>QA-ENC-08</x:v>
      </x:c>
      <x:c r="B338" s="35" t="str">
        <x:v>Histoires et tournoi</x:v>
      </x:c>
      <x:c r="C338" s="35" t="str">
        <x:v>Replacing a saved programme requires the visible UI choice and preserves the existing record</x:v>
      </x:c>
      <x:c r="D338" s="35" t="str">
        <x:v>Réussi</x:v>
      </x:c>
      <x:c r="E338" s="35" t="str">
        <x:v>P1</x:v>
      </x:c>
      <x:c r="F338" s="35" t="str">
        <x:v>node tests/combat-encore-browser.mjs · Chromium headless</x:v>
      </x:c>
      <x:c r="G338" s="35" t="str">
        <x:v>23 octobre 2026 · version 0.6.0 · 8/8 contrôles ; audit-combat/encore-browser-report.json, SHA-256 7f29766891fca6eb7accabc97c41895d994a0d315ee21a2da27b780919636f8c</x:v>
      </x:c>
      <x:c r="H338" s="35" t="str">
        <x:v>Cancel leaves the story checkpoint intact; start-new replaces only the active route</x:v>
      </x:c>
      <x:c r="I338" s="37" t="str"/>
    </x:row>
    <x:row r="339" ht="32" customHeight="1">
      <x:c r="A339" s="36" t="str">
        <x:v>QA-OFF-01</x:v>
      </x:c>
      <x:c r="B339" s="36" t="str">
        <x:v>Hors ligne et réglages</x:v>
      </x:c>
      <x:c r="C339" s="36" t="str">
        <x:v>Custom keys reject conflicts and reserved shortcuts, allow alternatives, and persist</x:v>
      </x:c>
      <x:c r="D339" s="36" t="str">
        <x:v>Réussi</x:v>
      </x:c>
      <x:c r="E339" s="36" t="str">
        <x:v>P0</x:v>
      </x:c>
      <x:c r="F339" s="36" t="str">
        <x:v>node tests/combat-offline-browser.mjs · Chromium headless</x:v>
      </x:c>
      <x:c r="G339" s="36" t="str">
        <x:v>23 octobre 2026 · version 0.6.0 · 11/11 contrôles ; audit-combat/offline-browser-report.json, SHA-256 350c4131f081d7c7475e8b4153d9af1a9eb9314653a237649c9005a07a37b32d</x:v>
      </x:c>
      <x:c r="H339" s="36" t="str">
        <x:v>J1 light = F; labels follow AZERTY/QWERTY</x:v>
      </x:c>
      <x:c r="I339" s="37" t="str"/>
    </x:row>
    <x:row r="340" ht="32" customHeight="1">
      <x:c r="A340" s="35" t="str">
        <x:v>QA-OFF-02</x:v>
      </x:c>
      <x:c r="B340" s="35" t="str">
        <x:v>Hors ligne et réglages</x:v>
      </x:c>
      <x:c r="C340" s="35" t="str">
        <x:v>Original procedural music starts from a gesture with an independent mute</x:v>
      </x:c>
      <x:c r="D340" s="35" t="str">
        <x:v>Réussi</x:v>
      </x:c>
      <x:c r="E340" s="35" t="str">
        <x:v>P0</x:v>
      </x:c>
      <x:c r="F340" s="35" t="str">
        <x:v>node tests/combat-offline-browser.mjs · Chromium headless</x:v>
      </x:c>
      <x:c r="G340" s="35" t="str">
        <x:v>23 octobre 2026 · version 0.6.0 · 11/11 contrôles ; audit-combat/offline-browser-report.json, SHA-256 350c4131f081d7c7475e8b4153d9af1a9eb9314653a237649c9005a07a37b32d</x:v>
      </x:c>
      <x:c r="H340" s="35" t="str">
        <x:v>Effects off; music on; bounded voices</x:v>
      </x:c>
      <x:c r="I340" s="37" t="str"/>
    </x:row>
    <x:row r="341" ht="32" customHeight="1">
      <x:c r="A341" s="36" t="str">
        <x:v>QA-OFF-03</x:v>
      </x:c>
      <x:c r="B341" s="36" t="str">
        <x:v>Hors ligne et réglages</x:v>
      </x:c>
      <x:c r="C341" s="36" t="str">
        <x:v>Remapped attack reaches the engine and move list while the old key stays inactive</x:v>
      </x:c>
      <x:c r="D341" s="36" t="str">
        <x:v>Réussi</x:v>
      </x:c>
      <x:c r="E341" s="36" t="str">
        <x:v>P0</x:v>
      </x:c>
      <x:c r="F341" s="36" t="str">
        <x:v>node tests/combat-offline-browser.mjs · Chromium headless</x:v>
      </x:c>
      <x:c r="G341" s="36" t="str">
        <x:v>23 octobre 2026 · version 0.6.0 · 11/11 contrôles ; audit-combat/offline-browser-report.json, SHA-256 350c4131f081d7c7475e8b4153d9af1a9eb9314653a237649c9005a07a37b32d</x:v>
      </x:c>
      <x:c r="H341" s="36" t="str">
        <x:v>Remapped attack reaches the engine and move list while the old key stays inactive</x:v>
      </x:c>
      <x:c r="I341" s="37" t="str"/>
    </x:row>
    <x:row r="342" ht="32" customHeight="1">
      <x:c r="A342" s="35" t="str">
        <x:v>QA-OFF-04</x:v>
      </x:c>
      <x:c r="B342" s="35" t="str">
        <x:v>Hors ligne et réglages</x:v>
      </x:c>
      <x:c r="C342" s="35" t="str">
        <x:v>Live combo label clears after recovery while the best result combo remains</x:v>
      </x:c>
      <x:c r="D342" s="35" t="str">
        <x:v>Réussi</x:v>
      </x:c>
      <x:c r="E342" s="35" t="str">
        <x:v>P0</x:v>
      </x:c>
      <x:c r="F342" s="35" t="str">
        <x:v>node tests/combat-offline-browser.mjs · Chromium headless</x:v>
      </x:c>
      <x:c r="G342" s="35" t="str">
        <x:v>23 octobre 2026 · version 0.6.0 · 11/11 contrôles ; audit-combat/offline-browser-report.json, SHA-256 350c4131f081d7c7475e8b4153d9af1a9eb9314653a237649c9005a07a37b32d</x:v>
      </x:c>
      <x:c r="H342" s="35" t="str">
        <x:v>Live combo label clears after recovery while the best result combo remains</x:v>
      </x:c>
      <x:c r="I342" s="37" t="str"/>
    </x:row>
    <x:row r="343" ht="32" customHeight="1">
      <x:c r="A343" s="36" t="str">
        <x:v>QA-OFF-05</x:v>
      </x:c>
      <x:c r="B343" s="36" t="str">
        <x:v>Hors ligne et réglages</x:v>
      </x:c>
      <x:c r="C343" s="36" t="str">
        <x:v>Pause stops simulation and releases audio voices; resume restores the stage theme</x:v>
      </x:c>
      <x:c r="D343" s="36" t="str">
        <x:v>Réussi</x:v>
      </x:c>
      <x:c r="E343" s="36" t="str">
        <x:v>P0</x:v>
      </x:c>
      <x:c r="F343" s="36" t="str">
        <x:v>node tests/combat-offline-browser.mjs · Chromium headless</x:v>
      </x:c>
      <x:c r="G343" s="36" t="str">
        <x:v>23 octobre 2026 · version 0.6.0 · 11/11 contrôles ; audit-combat/offline-browser-report.json, SHA-256 350c4131f081d7c7475e8b4153d9af1a9eb9314653a237649c9005a07a37b32d</x:v>
      </x:c>
      <x:c r="H343" s="36" t="str">
        <x:v>Pause stops simulation and releases audio voices; resume restores the stage theme</x:v>
      </x:c>
      <x:c r="I343" s="37" t="str"/>
    </x:row>
    <x:row r="344" ht="32" customHeight="1">
      <x:c r="A344" s="35" t="str">
        <x:v>QA-OFF-06</x:v>
      </x:c>
      <x:c r="B344" s="35" t="str">
        <x:v>Hors ligne et réglages</x:v>
      </x:c>
      <x:c r="C344" s="35" t="str">
        <x:v>The standalone downloads all 45 sprite sheets</x:v>
      </x:c>
      <x:c r="D344" s="35" t="str">
        <x:v>Réussi</x:v>
      </x:c>
      <x:c r="E344" s="35" t="str">
        <x:v>P0</x:v>
      </x:c>
      <x:c r="F344" s="35" t="str">
        <x:v>node tests/combat-offline-browser.mjs · Chromium headless</x:v>
      </x:c>
      <x:c r="G344" s="35" t="str">
        <x:v>23 octobre 2026 · version 0.6.0 · 11/11 contrôles ; audit-combat/offline-browser-report.json, SHA-256 350c4131f081d7c7475e8b4153d9af1a9eb9314653a237649c9005a07a37b32d</x:v>
      </x:c>
      <x:c r="H344" s="35" t="str">
        <x:v>54,085,802 bytes; explicit UI action and completion state</x:v>
      </x:c>
      <x:c r="I344" s="37" t="str"/>
    </x:row>
    <x:row r="345" ht="32" customHeight="1">
      <x:c r="A345" s="36" t="str">
        <x:v>QA-OFF-07</x:v>
      </x:c>
      <x:c r="B345" s="36" t="str">
        <x:v>Hors ligne et réglages</x:v>
      </x:c>
      <x:c r="C345" s="36" t="str">
        <x:v>A cold page reload and a different fighter/stage remain playable offline</x:v>
      </x:c>
      <x:c r="D345" s="36" t="str">
        <x:v>Réussi</x:v>
      </x:c>
      <x:c r="E345" s="36" t="str">
        <x:v>P0</x:v>
      </x:c>
      <x:c r="F345" s="36" t="str">
        <x:v>node tests/combat-offline-browser.mjs · Chromium headless</x:v>
      </x:c>
      <x:c r="G345" s="36" t="str">
        <x:v>23 octobre 2026 · version 0.6.0 · 11/11 contrôles ; audit-combat/offline-browser-report.json, SHA-256 350c4131f081d7c7475e8b4153d9af1a9eb9314653a237649c9005a07a37b32d</x:v>
      </x:c>
      <x:c r="H345" s="36" t="str">
        <x:v>Network disabled; profile preserved; real keyboard movement</x:v>
      </x:c>
      <x:c r="I345" s="37" t="str"/>
    </x:row>
    <x:row r="346" ht="32" customHeight="1">
      <x:c r="A346" s="35" t="str">
        <x:v>QA-OFF-08</x:v>
      </x:c>
      <x:c r="B346" s="35" t="str">
        <x:v>Hors ligne et réglages</x:v>
      </x:c>
      <x:c r="C346" s="35" t="str">
        <x:v>A waiting service worker updates only through the UI and preserves the unchanged art pack</x:v>
      </x:c>
      <x:c r="D346" s="35" t="str">
        <x:v>Réussi</x:v>
      </x:c>
      <x:c r="E346" s="35" t="str">
        <x:v>P0</x:v>
      </x:c>
      <x:c r="F346" s="35" t="str">
        <x:v>node tests/combat-offline-browser.mjs · Chromium headless</x:v>
      </x:c>
      <x:c r="G346" s="35" t="str">
        <x:v>23 octobre 2026 · version 0.6.0 · 11/11 contrôles ; audit-combat/offline-browser-report.json, SHA-256 350c4131f081d7c7475e8b4153d9af1a9eb9314653a237649c9005a07a37b32d</x:v>
      </x:c>
      <x:c r="H346" s="35" t="str">
        <x:v>No automatic reload; all 45 images and the profile survive activation</x:v>
      </x:c>
      <x:c r="I346" s="37" t="str"/>
    </x:row>
    <x:row r="347" ht="32" customHeight="1">
      <x:c r="A347" s="36" t="str">
        <x:v>QA-OFF-09</x:v>
      </x:c>
      <x:c r="B347" s="36" t="str">
        <x:v>Hors ligne et réglages</x:v>
      </x:c>
      <x:c r="C347" s="36" t="str">
        <x:v>The offline worker is limited to /combat/ and leaves other application documents uncontrolled</x:v>
      </x:c>
      <x:c r="D347" s="36" t="str">
        <x:v>Réussi</x:v>
      </x:c>
      <x:c r="E347" s="36" t="str">
        <x:v>P0</x:v>
      </x:c>
      <x:c r="F347" s="36" t="str">
        <x:v>node tests/combat-offline-browser.mjs · Chromium headless</x:v>
      </x:c>
      <x:c r="G347" s="36" t="str">
        <x:v>23 octobre 2026 · version 0.6.0 · 11/11 contrôles ; audit-combat/offline-browser-report.json, SHA-256 350c4131f081d7c7475e8b4153d9af1a9eb9314653a237649c9005a07a37b32d</x:v>
      </x:c>
      <x:c r="H347" s="36" t="str">
        <x:v>The offline worker is limited to /combat/ and leaves other application documents uncontrolled</x:v>
      </x:c>
      <x:c r="I347" s="37" t="str"/>
    </x:row>
    <x:row r="348" ht="32" customHeight="1">
      <x:c r="A348" s="35" t="str">
        <x:v>QA-OFF-10</x:v>
      </x:c>
      <x:c r="B348" s="35" t="str">
        <x:v>Hors ligne et réglages</x:v>
      </x:c>
      <x:c r="C348" s="35" t="str">
        <x:v>Clearing downloaded illustrations preserves custom keys and all profile data</x:v>
      </x:c>
      <x:c r="D348" s="35" t="str">
        <x:v>Réussi</x:v>
      </x:c>
      <x:c r="E348" s="35" t="str">
        <x:v>P0</x:v>
      </x:c>
      <x:c r="F348" s="35" t="str">
        <x:v>node tests/combat-offline-browser.mjs · Chromium headless</x:v>
      </x:c>
      <x:c r="G348" s="35" t="str">
        <x:v>23 octobre 2026 · version 0.6.0 · 11/11 contrôles ; audit-combat/offline-browser-report.json, SHA-256 350c4131f081d7c7475e8b4153d9af1a9eb9314653a237649c9005a07a37b32d</x:v>
      </x:c>
      <x:c r="H348" s="35" t="str">
        <x:v>Clearing downloaded illustrations preserves custom keys and all profile data</x:v>
      </x:c>
      <x:c r="I348" s="37" t="str"/>
    </x:row>
    <x:row r="349" ht="32" customHeight="1">
      <x:c r="A349" s="36" t="str">
        <x:v>QA-OFF-11</x:v>
      </x:c>
      <x:c r="B349" s="36" t="str">
        <x:v>Hors ligne et réglages</x:v>
      </x:c>
      <x:c r="C349" s="36" t="str">
        <x:v>The expanded settings and key mapper fit a 390-pixel viewport</x:v>
      </x:c>
      <x:c r="D349" s="36" t="str">
        <x:v>Réussi</x:v>
      </x:c>
      <x:c r="E349" s="36" t="str">
        <x:v>P0</x:v>
      </x:c>
      <x:c r="F349" s="36" t="str">
        <x:v>node tests/combat-offline-browser.mjs · Chromium headless</x:v>
      </x:c>
      <x:c r="G349" s="36" t="str">
        <x:v>23 octobre 2026 · version 0.6.0 · 11/11 contrôles ; audit-combat/offline-browser-report.json, SHA-256 350c4131f081d7c7475e8b4153d9af1a9eb9314653a237649c9005a07a37b32d</x:v>
      </x:c>
      <x:c r="H349" s="36" t="str">
        <x:v>The expanded settings and key mapper fit a 390-pixel viewport</x:v>
      </x:c>
      <x:c r="I349" s="37" t="str"/>
    </x:row>
    <x:row r="350" ht="32" customHeight="1">
      <x:c r="A350" s="35" t="str">
        <x:v>QA-REC-01</x:v>
      </x:c>
      <x:c r="B350" s="35" t="str">
        <x:v>Installation web</x:v>
      </x:c>
      <x:c r="C350" s="35" t="str">
        <x:v>A failed first offline-cache installation exits preparation and exposes an enabled retry</x:v>
      </x:c>
      <x:c r="D350" s="35" t="str">
        <x:v>Réussi</x:v>
      </x:c>
      <x:c r="E350" s="35" t="str">
        <x:v>P0</x:v>
      </x:c>
      <x:c r="F350" s="35" t="str">
        <x:v>node tests/combat-recovery-browser.mjs · Chromium headless</x:v>
      </x:c>
      <x:c r="G350" s="35" t="str">
        <x:v>23 octobre 2026 · version 0.6.0 · 3/3 contrôles ; audit-combat/recovery-browser-report.json, SHA-256 d2d2fe28c366b723d3b1f2cd945bca80fa6edf91bc7b7dd9fde4848689d7e103</x:v>
      </x:c>
      <x:c r="H350" s="35" t="str">
        <x:v>Real HTTP 503 during cache.addAll; online settings remain usable</x:v>
      </x:c>
      <x:c r="I350" s="37" t="str"/>
    </x:row>
    <x:row r="351" ht="32" customHeight="1">
      <x:c r="A351" s="36" t="str">
        <x:v>QA-REC-02</x:v>
      </x:c>
      <x:c r="B351" s="36" t="str">
        <x:v>Installation web</x:v>
      </x:c>
      <x:c r="C351" s="36" t="str">
        <x:v>The retry button registers a working service worker without reloading or losing the profile</x:v>
      </x:c>
      <x:c r="D351" s="36" t="str">
        <x:v>Réussi</x:v>
      </x:c>
      <x:c r="E351" s="36" t="str">
        <x:v>P0</x:v>
      </x:c>
      <x:c r="F351" s="36" t="str">
        <x:v>node tests/combat-recovery-browser.mjs · Chromium headless</x:v>
      </x:c>
      <x:c r="G351" s="36" t="str">
        <x:v>23 octobre 2026 · version 0.6.0 · 3/3 contrôles ; audit-combat/recovery-browser-report.json, SHA-256 d2d2fe28c366b723d3b1f2cd945bca80fa6edf91bc7b7dd9fde4848689d7e103</x:v>
      </x:c>
      <x:c r="H351" s="36" t="str">
        <x:v>Same page and profile; active /combat/ worker; initialization errors cleared</x:v>
      </x:c>
      <x:c r="I351" s="37" t="str"/>
    </x:row>
    <x:row r="352" ht="32" customHeight="1">
      <x:c r="A352" s="35" t="str">
        <x:v>QA-REC-03</x:v>
      </x:c>
      <x:c r="B352" s="35" t="str">
        <x:v>Installation web</x:v>
      </x:c>
      <x:c r="C352" s="35" t="str">
        <x:v>The recovered installation downloads the full pack and survives an offline cold reload</x:v>
      </x:c>
      <x:c r="D352" s="35" t="str">
        <x:v>Réussi</x:v>
      </x:c>
      <x:c r="E352" s="35" t="str">
        <x:v>P0</x:v>
      </x:c>
      <x:c r="F352" s="35" t="str">
        <x:v>node tests/combat-recovery-browser.mjs · Chromium headless</x:v>
      </x:c>
      <x:c r="G352" s="35" t="str">
        <x:v>23 octobre 2026 · version 0.6.0 · 3/3 contrôles ; audit-combat/recovery-browser-report.json, SHA-256 d2d2fe28c366b723d3b1f2cd945bca80fa6edf91bc7b7dd9fde4848689d7e103</x:v>
      </x:c>
      <x:c r="H352" s="35" t="str">
        <x:v>45 illustrations; 54,085,802 bytes; profile preserved</x:v>
      </x:c>
      <x:c r="I352" s="37" t="str"/>
    </x:row>
    <x:row r="353" ht="32" customHeight="1">
      <x:c r="A353" s="36" t="str">
        <x:v>QA-RPRO-01</x:v>
      </x:c>
      <x:c r="B353" s="36" t="str">
        <x:v>Récupération du profil</x:v>
      </x:c>
      <x:c r="C353" s="36" t="str">
        <x:v>Startup drops only the corrupt checkpoint</x:v>
      </x:c>
      <x:c r="D353" s="36" t="str">
        <x:v>Réussi</x:v>
      </x:c>
      <x:c r="E353" s="36" t="str">
        <x:v>P1</x:v>
      </x:c>
      <x:c r="F353" s="36" t="str">
        <x:v>node tests/combat-profile-recovery-browser.mjs · Chromium headless</x:v>
      </x:c>
      <x:c r="G353" s="36" t="str">
        <x:v>23 octobre 2026 · version 0.6.0 · 5/5 contrôles ; audit-combat/profile-recovery-browser-report.json, SHA-256 c81b15b5470059006c538dc9b0bbc9fdb0529da1f26cf00b5439c340a09071b6</x:v>
      </x:c>
      <x:c r="H353" s="36" t="str">
        <x:v>A migration fixture retains all statistics, challenges, medals, endings, history, preferences and both custom keyboard maps.</x:v>
      </x:c>
      <x:c r="I353" s="37" t="str"/>
    </x:row>
    <x:row r="354" ht="32" customHeight="1">
      <x:c r="A354" s="35" t="str">
        <x:v>QA-RPRO-02</x:v>
      </x:c>
      <x:c r="B354" s="35" t="str">
        <x:v>Récupération du profil</x:v>
      </x:c>
      <x:c r="C354" s="35" t="str">
        <x:v>A routine preference save and reload preserve the recovered profile</x:v>
      </x:c>
      <x:c r="D354" s="35" t="str">
        <x:v>Réussi</x:v>
      </x:c>
      <x:c r="E354" s="35" t="str">
        <x:v>P1</x:v>
      </x:c>
      <x:c r="F354" s="35" t="str">
        <x:v>node tests/combat-profile-recovery-browser.mjs · Chromium headless</x:v>
      </x:c>
      <x:c r="G354" s="35" t="str">
        <x:v>23 octobre 2026 · version 0.6.0 · 5/5 contrôles ; audit-combat/profile-recovery-browser-report.json, SHA-256 c81b15b5470059006c538dc9b0bbc9fdb0529da1f26cf00b5439c340a09071b6</x:v>
      </x:c>
      <x:c r="H354" s="35" t="str">
        <x:v>Sound is enabled through the settings UI; the repaired save has program:null and every prior achievement/binding remains.</x:v>
      </x:c>
      <x:c r="I354" s="37" t="str"/>
    </x:row>
    <x:row r="355" ht="32" customHeight="1">
      <x:c r="A355" s="36" t="str">
        <x:v>QA-RPRO-03</x:v>
      </x:c>
      <x:c r="B355" s="36" t="str">
        <x:v>Récupération du profil</x:v>
      </x:c>
      <x:c r="C355" s="36" t="str">
        <x:v>A real cross-tab storage event preserves progress despite an obsolete costume</x:v>
      </x:c>
      <x:c r="D355" s="36" t="str">
        <x:v>Réussi</x:v>
      </x:c>
      <x:c r="E355" s="36" t="str">
        <x:v>P1</x:v>
      </x:c>
      <x:c r="F355" s="36" t="str">
        <x:v>node tests/combat-profile-recovery-browser.mjs · Chromium headless</x:v>
      </x:c>
      <x:c r="G355" s="36" t="str">
        <x:v>23 octobre 2026 · version 0.6.0 · 5/5 contrôles ; audit-combat/profile-recovery-browser-report.json, SHA-256 c81b15b5470059006c538dc9b0bbc9fdb0529da1f26cf00b5439c340a09071b6</x:v>
      </x:c>
      <x:c r="H355" s="36" t="str">
        <x:v>The incoming fixture replaces stats, history, achievements and the J1 binding; only its invalid checkpoint is discarded.</x:v>
      </x:c>
      <x:c r="I355" s="37" t="str"/>
    </x:row>
    <x:row r="356" ht="32" customHeight="1">
      <x:c r="A356" s="35" t="str">
        <x:v>QA-RPRO-04</x:v>
      </x:c>
      <x:c r="B356" s="35" t="str">
        <x:v>Récupération du profil</x:v>
      </x:c>
      <x:c r="C356" s="35" t="str">
        <x:v>Reward refresh repairs the incompatible disk checkpoint without erasing the record</x:v>
      </x:c>
      <x:c r="D356" s="35" t="str">
        <x:v>Réussi</x:v>
      </x:c>
      <x:c r="E356" s="35" t="str">
        <x:v>P1</x:v>
      </x:c>
      <x:c r="F356" s="35" t="str">
        <x:v>node tests/combat-profile-recovery-browser.mjs · Chromium headless</x:v>
      </x:c>
      <x:c r="G356" s="35" t="str">
        <x:v>23 octobre 2026 · version 0.6.0 · 5/5 contrôles ; audit-combat/profile-recovery-browser-report.json, SHA-256 c81b15b5470059006c538dc9b0bbc9fdb0529da1f26cf00b5439c340a09071b6</x:v>
      </x:c>
      <x:c r="H356" s="35" t="str">
        <x:v>Specialist is actually completed with four keyboard techniques; only that new reward is added to the migration fixture, and reload preserves it.</x:v>
      </x:c>
      <x:c r="I356" s="37" t="str"/>
    </x:row>
    <x:row r="357" ht="32" customHeight="1">
      <x:c r="A357" s="36" t="str">
        <x:v>QA-RPRO-05</x:v>
      </x:c>
      <x:c r="B357" s="36" t="str">
        <x:v>Récupération du profil</x:v>
      </x:c>
      <x:c r="C357" s="36" t="str">
        <x:v>Manual file import remains strict and preserves the existing profile</x:v>
      </x:c>
      <x:c r="D357" s="36" t="str">
        <x:v>Réussi</x:v>
      </x:c>
      <x:c r="E357" s="36" t="str">
        <x:v>P1</x:v>
      </x:c>
      <x:c r="F357" s="36" t="str">
        <x:v>node tests/combat-profile-recovery-browser.mjs · Chromium headless</x:v>
      </x:c>
      <x:c r="G357" s="36" t="str">
        <x:v>23 octobre 2026 · version 0.6.0 · 5/5 contrôles ; audit-combat/profile-recovery-browser-report.json, SHA-256 c81b15b5470059006c538dc9b0bbc9fdb0529da1f26cf00b5439c340a09071b6</x:v>
      </x:c>
      <x:c r="H357" s="36" t="str">
        <x:v>An invalid costume is rejected with an error before the replacement prompt; neither the in-memory profile nor its stored copy changes.</x:v>
      </x:c>
      <x:c r="I357" s="37" t="str"/>
    </x:row>
    <x:row r="358" ht="32" customHeight="1">
      <x:c r="A358" s="35" t="str">
        <x:v>QA-FIDUI-01</x:v>
      </x:c>
      <x:c r="B358" s="35" t="str">
        <x:v>Références et replays</x:v>
      </x:c>
      <x:c r="C358" s="35" t="str">
        <x:v>All 14 fighters and 140 techniques expose their shared source notes</x:v>
      </x:c>
      <x:c r="D358" s="35" t="str">
        <x:v>Réussi</x:v>
      </x:c>
      <x:c r="E358" s="35" t="str">
        <x:v>P1</x:v>
      </x:c>
      <x:c r="F358" s="35" t="str">
        <x:v>node tests/combat-fidelity-browser.mjs · Chromium headless</x:v>
      </x:c>
      <x:c r="G358" s="35" t="str">
        <x:v>23 octobre 2026 · version 0.6.0 · 10/10 contrôles ; audit-combat/fidelity-browser-report.json, SHA-256 cdba6dcc5d6068debcd799af39647023190cc598ee5a907183136b0e3081343e</x:v>
      </x:c>
      <x:c r="H358" s="35" t="str">
        <x:v>Every displayed reference resolves to the central register; adaptation text remains separate from the observed traits.</x:v>
      </x:c>
      <x:c r="I358" s="37" t="str"/>
    </x:row>
    <x:row r="359" ht="32" customHeight="1">
      <x:c r="A359" s="36" t="str">
        <x:v>QA-FIDUI-02</x:v>
      </x:c>
      <x:c r="B359" s="36" t="str">
        <x:v>Références et replays</x:v>
      </x:c>
      <x:c r="C359" s="36" t="str">
        <x:v>Fighter and technique references are keyboard accessible</x:v>
      </x:c>
      <x:c r="D359" s="36" t="str">
        <x:v>Réussi</x:v>
      </x:c>
      <x:c r="E359" s="36" t="str">
        <x:v>P1</x:v>
      </x:c>
      <x:c r="F359" s="36" t="str">
        <x:v>node tests/combat-fidelity-browser.mjs · Chromium headless</x:v>
      </x:c>
      <x:c r="G359" s="36" t="str">
        <x:v>23 octobre 2026 · version 0.6.0 · 10/10 contrôles ; audit-combat/fidelity-browser-report.json, SHA-256 cdba6dcc5d6068debcd799af39647023190cc598ee5a907183136b0e3081343e</x:v>
      </x:c>
      <x:c r="H359" s="36" t="str">
        <x:v>Native disclosure controls open with Enter and expose readable links without leaving the game.</x:v>
      </x:c>
      <x:c r="I359" s="37" t="str"/>
    </x:row>
    <x:row r="360" ht="32" customHeight="1">
      <x:c r="A360" s="35" t="str">
        <x:v>QA-FIDUI-03</x:v>
      </x:c>
      <x:c r="B360" s="35" t="str">
        <x:v>Références et replays</x:v>
      </x:c>
      <x:c r="C360" s="35" t="str">
        <x:v>All 12 arena choices preview their actual distinct render</x:v>
      </x:c>
      <x:c r="D360" s="35" t="str">
        <x:v>Réussi</x:v>
      </x:c>
      <x:c r="E360" s="35" t="str">
        <x:v>P1</x:v>
      </x:c>
      <x:c r="F360" s="35" t="str">
        <x:v>node tests/combat-fidelity-browser.mjs · Chromium headless</x:v>
      </x:c>
      <x:c r="G360" s="35" t="str">
        <x:v>23 octobre 2026 · version 0.6.0 · 10/10 contrôles ; audit-combat/fidelity-browser-report.json, SHA-256 cdba6dcc5d6068debcd799af39647023190cc598ee5a907183136b0e3081343e</x:v>
      </x:c>
      <x:c r="H360" s="35" t="str">
        <x:v>The selected label, pressed state, source disclosure and 1280 × 720 scene change together.</x:v>
      </x:c>
      <x:c r="I360" s="37" t="str"/>
    </x:row>
    <x:row r="361" ht="32" customHeight="1">
      <x:c r="A361" s="36" t="str">
        <x:v>QA-FIDUI-04</x:v>
      </x:c>
      <x:c r="B361" s="36" t="str">
        <x:v>Références et replays</x:v>
      </x:c>
      <x:c r="C361" s="36" t="str">
        <x:v>Story selection previews the first chapter of all 14 routes</x:v>
      </x:c>
      <x:c r="D361" s="36" t="str">
        <x:v>Réussi</x:v>
      </x:c>
      <x:c r="E361" s="36" t="str">
        <x:v>P1</x:v>
      </x:c>
      <x:c r="F361" s="36" t="str">
        <x:v>node tests/combat-fidelity-browser.mjs · Chromium headless</x:v>
      </x:c>
      <x:c r="G361" s="36" t="str">
        <x:v>23 octobre 2026 · version 0.6.0 · 10/10 contrôles ; audit-combat/fidelity-browser-report.json, SHA-256 cdba6dcc5d6068debcd799af39647023190cc598ee5a907183136b0e3081343e</x:v>
      </x:c>
      <x:c r="H361" s="36" t="str">
        <x:v>The preview follows the chosen artist and chapter rather than a previously chosen free-duel arena.</x:v>
      </x:c>
      <x:c r="I361" s="37" t="str"/>
    </x:row>
    <x:row r="362" ht="32" customHeight="1">
      <x:c r="A362" s="35" t="str">
        <x:v>QA-FIDUI-05</x:v>
      </x:c>
      <x:c r="B362" s="35" t="str">
        <x:v>Références et replays</x:v>
      </x:c>
      <x:c r="C362" s="35" t="str">
        <x:v>Versioned retreat replay: pomni</x:v>
      </x:c>
      <x:c r="D362" s="35" t="str">
        <x:v>Réussi</x:v>
      </x:c>
      <x:c r="E362" s="35" t="str">
        <x:v>P1</x:v>
      </x:c>
      <x:c r="F362" s="35" t="str">
        <x:v>node tests/combat-fidelity-browser.mjs · Chromium headless</x:v>
      </x:c>
      <x:c r="G362" s="35" t="str">
        <x:v>23 octobre 2026 · version 0.6.0 · 10/10 contrôles ; audit-combat/fidelity-browser-report.json, SHA-256 cdba6dcc5d6068debcd799af39647023190cc598ee5a907183136b0e3081343e</x:v>
      </x:c>
      <x:c r="H362" s="35" t="str">
        <x:v>Imports for 0.1.0, 0.2.0, 0.3.0, 0.4.0, 0.5.0, 0.6.0 reproduce the expected complete deterministic frame state; no progression is awarded.</x:v>
      </x:c>
      <x:c r="I362" s="37" t="str"/>
    </x:row>
    <x:row r="363" ht="32" customHeight="1">
      <x:c r="A363" s="36" t="str">
        <x:v>QA-FIDUI-06</x:v>
      </x:c>
      <x:c r="B363" s="36" t="str">
        <x:v>Références et replays</x:v>
      </x:c>
      <x:c r="C363" s="36" t="str">
        <x:v>Versioned retreat replay: abstractedkaufmo</x:v>
      </x:c>
      <x:c r="D363" s="36" t="str">
        <x:v>Réussi</x:v>
      </x:c>
      <x:c r="E363" s="36" t="str">
        <x:v>P1</x:v>
      </x:c>
      <x:c r="F363" s="36" t="str">
        <x:v>node tests/combat-fidelity-browser.mjs · Chromium headless</x:v>
      </x:c>
      <x:c r="G363" s="36" t="str">
        <x:v>23 octobre 2026 · version 0.6.0 · 10/10 contrôles ; audit-combat/fidelity-browser-report.json, SHA-256 cdba6dcc5d6068debcd799af39647023190cc598ee5a907183136b0e3081343e</x:v>
      </x:c>
      <x:c r="H363" s="36" t="str">
        <x:v>Imports for 0.1.0, 0.2.0, 0.3.0, 0.4.0, 0.5.0, 0.6.0 reproduce the expected complete deterministic frame state; no progression is awarded.</x:v>
      </x:c>
      <x:c r="I363" s="37" t="str"/>
    </x:row>
    <x:row r="364" ht="32" customHeight="1">
      <x:c r="A364" s="35" t="str">
        <x:v>QA-FIDUI-07</x:v>
      </x:c>
      <x:c r="B364" s="35" t="str">
        <x:v>Références et replays</x:v>
      </x:c>
      <x:c r="C364" s="35" t="str">
        <x:v>Repeating an imported legacy replay preserves its original kit</x:v>
      </x:c>
      <x:c r="D364" s="35" t="str">
        <x:v>Réussi</x:v>
      </x:c>
      <x:c r="E364" s="35" t="str">
        <x:v>P1</x:v>
      </x:c>
      <x:c r="F364" s="35" t="str">
        <x:v>node tests/combat-fidelity-browser.mjs · Chromium headless</x:v>
      </x:c>
      <x:c r="G364" s="35" t="str">
        <x:v>23 octobre 2026 · version 0.6.0 · 10/10 contrôles ; audit-combat/fidelity-browser-report.json, SHA-256 cdba6dcc5d6068debcd799af39647023190cc598ee5a907183136b0e3081343e</x:v>
      </x:c>
      <x:c r="H364" s="35" t="str">
        <x:v>The Revoir action produces the same full frame snapshot for the 0.2.0 Pomni recording.</x:v>
      </x:c>
      <x:c r="I364" s="37" t="str"/>
    </x:row>
    <x:row r="365" ht="32" customHeight="1">
      <x:c r="A365" s="36" t="str">
        <x:v>QA-FIDUI-08</x:v>
      </x:c>
      <x:c r="B365" s="36" t="str">
        <x:v>Références et replays</x:v>
      </x:c>
      <x:c r="C365" s="36" t="str">
        <x:v>Versioned low trap preserves legacy blocking and applies 0.5 rules</x:v>
      </x:c>
      <x:c r="D365" s="36" t="str">
        <x:v>Réussi</x:v>
      </x:c>
      <x:c r="E365" s="36" t="str">
        <x:v>P1</x:v>
      </x:c>
      <x:c r="F365" s="36" t="str">
        <x:v>node tests/combat-fidelity-browser.mjs · Chromium headless</x:v>
      </x:c>
      <x:c r="G365" s="36" t="str">
        <x:v>23 octobre 2026 · version 0.6.0 · 10/10 contrôles ; audit-combat/fidelity-browser-report.json, SHA-256 cdba6dcc5d6068debcd799af39647023190cc598ee5a907183136b0e3081343e</x:v>
      </x:c>
      <x:c r="H365" s="36" t="str">
        <x:v>Identical 263-frame input tape: standing guard leaves 9932 HP under 0.4 and 9430 HP under 0.5; full snapshot equality and no profile awards.</x:v>
      </x:c>
      <x:c r="I365" s="37" t="str"/>
    </x:row>
    <x:row r="366" ht="32" customHeight="1">
      <x:c r="A366" s="35" t="str">
        <x:v>QA-FIDUI-09</x:v>
      </x:c>
      <x:c r="B366" s="35" t="str">
        <x:v>Références et replays</x:v>
      </x:c>
      <x:c r="C366" s="35" t="str">
        <x:v>Exporting a stored legacy replay keeps version 0.2.0</x:v>
      </x:c>
      <x:c r="D366" s="35" t="str">
        <x:v>Réussi</x:v>
      </x:c>
      <x:c r="E366" s="35" t="str">
        <x:v>P1</x:v>
      </x:c>
      <x:c r="F366" s="35" t="str">
        <x:v>node tests/combat-fidelity-browser.mjs · Chromium headless</x:v>
      </x:c>
      <x:c r="G366" s="35" t="str">
        <x:v>23 octobre 2026 · version 0.6.0 · 10/10 contrôles ; audit-combat/fidelity-browser-report.json, SHA-256 cdba6dcc5d6068debcd799af39647023190cc598ee5a907183136b0e3081343e</x:v>
      </x:c>
      <x:c r="H366" s="35" t="str">
        <x:v>The downloaded JSON preserves its original inputs, costume and rules version instead of silently upgrading it.</x:v>
      </x:c>
      <x:c r="I366" s="37" t="str"/>
    </x:row>
    <x:row r="367" ht="32" customHeight="1">
      <x:c r="A367" s="36" t="str">
        <x:v>QA-FIDUI-10</x:v>
      </x:c>
      <x:c r="B367" s="36" t="str">
        <x:v>Références et replays</x:v>
      </x:c>
      <x:c r="C367" s="36" t="str">
        <x:v>Source notes and arena previews remain usable at 390 px</x:v>
      </x:c>
      <x:c r="D367" s="36" t="str">
        <x:v>Réussi</x:v>
      </x:c>
      <x:c r="E367" s="36" t="str">
        <x:v>P1</x:v>
      </x:c>
      <x:c r="F367" s="36" t="str">
        <x:v>node tests/combat-fidelity-browser.mjs · Chromium headless</x:v>
      </x:c>
      <x:c r="G367" s="36" t="str">
        <x:v>23 octobre 2026 · version 0.6.0 · 10/10 contrôles ; audit-combat/fidelity-browser-report.json, SHA-256 cdba6dcc5d6068debcd799af39647023190cc598ee5a907183136b0e3081343e</x:v>
      </x:c>
      <x:c r="H367" s="36" t="str">
        <x:v>Touch opens the stage notes, the preview fits the viewport and the codex has no document-level horizontal overflow.</x:v>
      </x:c>
      <x:c r="I367" s="37" t="str"/>
    </x:row>
    <x:row r="368" ht="32" customHeight="1">
      <x:c r="A368" s="35" t="str">
        <x:v>QA-FIDREN-01</x:v>
      </x:c>
      <x:c r="B368" s="35" t="str">
        <x:v>Silhouettes et objets</x:v>
      </x:c>
      <x:c r="C368" s="35" t="str">
        <x:v>Kaufmo dark silhouette restored without recolouring</x:v>
      </x:c>
      <x:c r="D368" s="35" t="str">
        <x:v>Réussi</x:v>
      </x:c>
      <x:c r="E368" s="35" t="str">
        <x:v>P1</x:v>
      </x:c>
      <x:c r="F368" s="35" t="str">
        <x:v>node tests/combat-render-browser.mjs · Chromium headless</x:v>
      </x:c>
      <x:c r="G368" s="35" t="str">
        <x:v>23 octobre 2026 · version 0.6.0 · 7/7 contrôles ; audit-combat/render-fidelity-browser-report.json, SHA-256 8b43b68d53edc2cb63878e17f4e9bee859406fa890b6d518f6e54de0688634ae</x:v>
      </x:c>
      <x:c r="H368" s="35" t="str">
        <x:v>[object Object]</x:v>
      </x:c>
      <x:c r="I368" s="37" t="str"/>
    </x:row>
    <x:row r="369" ht="45" customHeight="1">
      <x:c r="A369" s="36" t="str">
        <x:v>QA-FIDREN-02</x:v>
      </x:c>
      <x:c r="B369" s="36" t="str">
        <x:v>Silhouettes et objets</x:v>
      </x:c>
      <x:c r="C369" s="36" t="str">
        <x:v>14 first idle frames preserve their palette; seven native idle alphas are unchanged</x:v>
      </x:c>
      <x:c r="D369" s="36" t="str">
        <x:v>Réussi</x:v>
      </x:c>
      <x:c r="E369" s="36" t="str">
        <x:v>P1</x:v>
      </x:c>
      <x:c r="F369" s="36" t="str">
        <x:v>node tests/combat-render-browser.mjs · Chromium headless</x:v>
      </x:c>
      <x:c r="G369" s="36" t="str">
        <x:v>23 octobre 2026 · version 0.6.0 · 7/7 contrôles ; audit-combat/render-fidelity-browser-report.json, SHA-256 8b43b68d53edc2cb63878e17f4e9bee859406fa890b6d518f6e54de0688634ae</x:v>
      </x:c>
      <x:c r="H369" s="36" t="str">
        <x:v>[object Object],[object Object],[object Object],[object Object],[object Object],[object Object],[object Object],[object Object],[object Object],[object Object],[object Object],[object Object],[object Object],[object Object]</x:v>
      </x:c>
      <x:c r="I369" s="37" t="str"/>
    </x:row>
    <x:row r="370" ht="32" customHeight="1">
      <x:c r="A370" s="35" t="str">
        <x:v>QA-FIDREN-03</x:v>
      </x:c>
      <x:c r="B370" s="35" t="str">
        <x:v>Silhouettes et objets</x:v>
      </x:c>
      <x:c r="C370" s="35" t="str">
        <x:v>12 stage canvases render; the three reviewed palettes match observed light and colour</x:v>
      </x:c>
      <x:c r="D370" s="35" t="str">
        <x:v>Réussi</x:v>
      </x:c>
      <x:c r="E370" s="35" t="str">
        <x:v>P1</x:v>
      </x:c>
      <x:c r="F370" s="35" t="str">
        <x:v>node tests/combat-render-browser.mjs · Chromium headless</x:v>
      </x:c>
      <x:c r="G370" s="35" t="str">
        <x:v>23 octobre 2026 · version 0.6.0 · 7/7 contrôles ; audit-combat/render-fidelity-browser-report.json, SHA-256 8b43b68d53edc2cb63878e17f4e9bee859406fa890b6d518f6e54de0688634ae</x:v>
      </x:c>
      <x:c r="H370" s="35" t="str">
        <x:v>[object Object]</x:v>
      </x:c>
      <x:c r="I370" s="37" t="str"/>
    </x:row>
    <x:row r="371" ht="32" customHeight="1">
      <x:c r="A371" s="36" t="str">
        <x:v>QA-FIDREN-04</x:v>
      </x:c>
      <x:c r="B371" s="36" t="str">
        <x:v>Silhouettes et objets</x:v>
      </x:c>
      <x:c r="C371" s="36" t="str">
        <x:v>All projectile and ground objects visible, 14 distinct special motifs, unchanged input state</x:v>
      </x:c>
      <x:c r="D371" s="36" t="str">
        <x:v>Réussi</x:v>
      </x:c>
      <x:c r="E371" s="36" t="str">
        <x:v>P1</x:v>
      </x:c>
      <x:c r="F371" s="36" t="str">
        <x:v>node tests/combat-render-browser.mjs · Chromium headless</x:v>
      </x:c>
      <x:c r="G371" s="36" t="str">
        <x:v>23 octobre 2026 · version 0.6.0 · 7/7 contrôles ; audit-combat/render-fidelity-browser-report.json, SHA-256 8b43b68d53edc2cb63878e17f4e9bee859406fa890b6d518f6e54de0688634ae</x:v>
      </x:c>
      <x:c r="H371" s="36" t="str">
        <x:v>[object Object]</x:v>
      </x:c>
      <x:c r="I371" s="37" t="str"/>
    </x:row>
    <x:row r="372" ht="32" customHeight="1">
      <x:c r="A372" s="35" t="str">
        <x:v>QA-FIDREN-05</x:v>
      </x:c>
      <x:c r="B372" s="35" t="str">
        <x:v>Silhouettes et objets</x:v>
      </x:c>
      <x:c r="C372" s="35" t="str">
        <x:v>Dead/delayed objects hidden and armed traps remain visibly stronger</x:v>
      </x:c>
      <x:c r="D372" s="35" t="str">
        <x:v>Réussi</x:v>
      </x:c>
      <x:c r="E372" s="35" t="str">
        <x:v>P1</x:v>
      </x:c>
      <x:c r="F372" s="35" t="str">
        <x:v>node tests/combat-render-browser.mjs · Chromium headless</x:v>
      </x:c>
      <x:c r="G372" s="35" t="str">
        <x:v>23 octobre 2026 · version 0.6.0 · 7/7 contrôles ; audit-combat/render-fidelity-browser-report.json, SHA-256 8b43b68d53edc2cb63878e17f4e9bee859406fa890b6d518f6e54de0688634ae</x:v>
      </x:c>
      <x:c r="H372" s="35" t="str">
        <x:v>Dead/delayed objects hidden and armed traps remain visibly stronger</x:v>
      </x:c>
      <x:c r="I372" s="37" t="str"/>
    </x:row>
    <x:row r="373" ht="32" customHeight="1">
      <x:c r="A373" s="36" t="str">
        <x:v>QA-FIDREN-06</x:v>
      </x:c>
      <x:c r="B373" s="36" t="str">
        <x:v>Silhouettes et objets</x:v>
      </x:c>
      <x:c r="C373" s="36" t="str">
        <x:v>Reduced motion freezes presentation while the ordinary key animation remains active</x:v>
      </x:c>
      <x:c r="D373" s="36" t="str">
        <x:v>Réussi</x:v>
      </x:c>
      <x:c r="E373" s="36" t="str">
        <x:v>P1</x:v>
      </x:c>
      <x:c r="F373" s="36" t="str">
        <x:v>node tests/combat-render-browser.mjs · Chromium headless</x:v>
      </x:c>
      <x:c r="G373" s="36" t="str">
        <x:v>23 octobre 2026 · version 0.6.0 · 7/7 contrôles ; audit-combat/render-fidelity-browser-report.json, SHA-256 8b43b68d53edc2cb63878e17f4e9bee859406fa890b6d518f6e54de0688634ae</x:v>
      </x:c>
      <x:c r="H373" s="36" t="str">
        <x:v>Reduced motion freezes presentation while the ordinary key animation remains active</x:v>
      </x:c>
      <x:c r="I373" s="37" t="str"/>
    </x:row>
    <x:row r="374" ht="32" customHeight="1">
      <x:c r="A374" s="35" t="str">
        <x:v>QA-FIDREN-07</x:v>
      </x:c>
      <x:c r="B374" s="35" t="str">
        <x:v>Silhouettes et objets</x:v>
      </x:c>
      <x:c r="C374" s="35" t="str">
        <x:v>No browser errors or missing local resources</x:v>
      </x:c>
      <x:c r="D374" s="35" t="str">
        <x:v>Réussi</x:v>
      </x:c>
      <x:c r="E374" s="35" t="str">
        <x:v>P1</x:v>
      </x:c>
      <x:c r="F374" s="35" t="str">
        <x:v>node tests/combat-render-browser.mjs · Chromium headless</x:v>
      </x:c>
      <x:c r="G374" s="35" t="str">
        <x:v>23 octobre 2026 · version 0.6.0 · 7/7 contrôles ; audit-combat/render-fidelity-browser-report.json, SHA-256 8b43b68d53edc2cb63878e17f4e9bee859406fa890b6d518f6e54de0688634ae</x:v>
      </x:c>
      <x:c r="H374" s="35" t="str">
        <x:v>No browser errors or missing local resources</x:v>
      </x:c>
      <x:c r="I374" s="37" t="str"/>
    </x:row>
    <x:row r="375" ht="32" customHeight="1">
      <x:c r="A375" s="36" t="str">
        <x:v>QA-COSTUME-01</x:v>
      </x:c>
      <x:c r="B375" s="36" t="str">
        <x:v>Costumes dans l’interface</x:v>
      </x:c>
      <x:c r="C375" s="36" t="str">
        <x:v>All 51 costume choices refresh the actual selected portrait</x:v>
      </x:c>
      <x:c r="D375" s="36" t="str">
        <x:v>Réussi</x:v>
      </x:c>
      <x:c r="E375" s="36" t="str">
        <x:v>P1</x:v>
      </x:c>
      <x:c r="F375" s="36" t="str">
        <x:v>node tests/combat-costume-browser.mjs · Chromium headless</x:v>
      </x:c>
      <x:c r="G375" s="36" t="str">
        <x:v>23 octobre 2026 · version 0.6.0 · 8/8 contrôles ; audit-combat/costume-browser-report.json, SHA-256 a78b67f512631de6e0508474f0386812bc173a1e70c84f07747cb96afed25abb</x:v>
      </x:c>
      <x:c r="H375" s="36" t="str">
        <x:v>Each selected name and canvas matches its own archive image; no inherited or stale original portrait.</x:v>
      </x:c>
      <x:c r="I375" s="37" t="str"/>
    </x:row>
    <x:row r="376" ht="32" customHeight="1">
      <x:c r="A376" s="35" t="str">
        <x:v>QA-COSTUME-02</x:v>
      </x:c>
      <x:c r="B376" s="35" t="str">
        <x:v>Costumes dans l’interface</x:v>
      </x:c>
      <x:c r="C376" s="35" t="str">
        <x:v>Player two changes independently and a new fighter resets only its own costume</x:v>
      </x:c>
      <x:c r="D376" s="35" t="str">
        <x:v>Réussi</x:v>
      </x:c>
      <x:c r="E376" s="35" t="str">
        <x:v>P1</x:v>
      </x:c>
      <x:c r="F376" s="35" t="str">
        <x:v>node tests/combat-costume-browser.mjs · Chromium headless</x:v>
      </x:c>
      <x:c r="G376" s="35" t="str">
        <x:v>23 octobre 2026 · version 0.6.0 · 8/8 contrôles ; audit-combat/costume-browser-report.json, SHA-256 a78b67f512631de6e0508474f0386812bc173a1e70c84f07747cb96afed25abb</x:v>
      </x:c>
      <x:c r="H376" s="35" t="str">
        <x:v>Player one retains its image and choice; changing the opponent restores its original appearance.</x:v>
      </x:c>
      <x:c r="I376" s="37" t="str"/>
    </x:row>
    <x:row r="377" ht="32" customHeight="1">
      <x:c r="A377" s="36" t="str">
        <x:v>QA-COSTUME-03</x:v>
      </x:c>
      <x:c r="B377" s="36" t="str">
        <x:v>Costumes dans l’interface</x:v>
      </x:c>
      <x:c r="C377" s="36" t="str">
        <x:v>Rapid wardrobe choices display the final selection</x:v>
      </x:c>
      <x:c r="D377" s="36" t="str">
        <x:v>Réussi</x:v>
      </x:c>
      <x:c r="E377" s="36" t="str">
        <x:v>P1</x:v>
      </x:c>
      <x:c r="F377" s="36" t="str">
        <x:v>node tests/combat-costume-browser.mjs · Chromium headless</x:v>
      </x:c>
      <x:c r="G377" s="36" t="str">
        <x:v>23 octobre 2026 · version 0.6.0 · 8/8 contrôles ; audit-combat/costume-browser-report.json, SHA-256 a78b67f512631de6e0508474f0386812bc173a1e70c84f07747cb96afed25abb</x:v>
      </x:c>
      <x:c r="H377" s="36" t="str">
        <x:v>A replaced dialog never receives an earlier asynchronous image response.</x:v>
      </x:c>
      <x:c r="I377" s="37" t="str"/>
    </x:row>
    <x:row r="378" ht="32" customHeight="1">
      <x:c r="A378" s="35" t="str">
        <x:v>QA-COSTUME-04</x:v>
      </x:c>
      <x:c r="B378" s="35" t="str">
        <x:v>Costumes dans l’interface</x:v>
      </x:c>
      <x:c r="C378" s="35" t="str">
        <x:v>All 51 wardrobe dialogs show their own references and compatible choices</x:v>
      </x:c>
      <x:c r="D378" s="35" t="str">
        <x:v>Réussi</x:v>
      </x:c>
      <x:c r="E378" s="35" t="str">
        <x:v>P1</x:v>
      </x:c>
      <x:c r="F378" s="35" t="str">
        <x:v>node tests/combat-costume-browser.mjs · Chromium headless</x:v>
      </x:c>
      <x:c r="G378" s="35" t="str">
        <x:v>23 octobre 2026 · version 0.6.0 · 8/8 contrôles ; audit-combat/costume-browser-report.json, SHA-256 a78b67f512631de6e0508474f0386812bc173a1e70c84f07747cb96afed25abb</x:v>
      </x:c>
      <x:c r="H378" s="35" t="str">
        <x:v>The comparison uses the combat renderer; each dialog exposes its own references and every recorded framing, transparency, proportion and art issue.</x:v>
      </x:c>
      <x:c r="I378" s="37" t="str"/>
    </x:row>
    <x:row r="379" ht="32" customHeight="1">
      <x:c r="A379" s="36" t="str">
        <x:v>QA-COSTUME-05</x:v>
      </x:c>
      <x:c r="B379" s="36" t="str">
        <x:v>Costumes dans l’interface</x:v>
      </x:c>
      <x:c r="C379" s="36" t="str">
        <x:v>Wardrobe and reference notes support keyboard navigation</x:v>
      </x:c>
      <x:c r="D379" s="36" t="str">
        <x:v>Réussi</x:v>
      </x:c>
      <x:c r="E379" s="36" t="str">
        <x:v>P1</x:v>
      </x:c>
      <x:c r="F379" s="36" t="str">
        <x:v>node tests/combat-costume-browser.mjs · Chromium headless</x:v>
      </x:c>
      <x:c r="G379" s="36" t="str">
        <x:v>23 octobre 2026 · version 0.6.0 · 8/8 contrôles ; audit-combat/costume-browser-report.json, SHA-256 a78b67f512631de6e0508474f0386812bc173a1e70c84f07747cb96afed25abb</x:v>
      </x:c>
      <x:c r="H379" s="36" t="str">
        <x:v>Enter opens the dialog and disclosure; Escape returns focus without discarding the archive filter.</x:v>
      </x:c>
      <x:c r="I379" s="37" t="str"/>
    </x:row>
    <x:row r="380" ht="32" customHeight="1">
      <x:c r="A380" s="35" t="str">
        <x:v>QA-COSTUME-06</x:v>
      </x:c>
      <x:c r="B380" s="35" t="str">
        <x:v>Costumes dans l’interface</x:v>
      </x:c>
      <x:c r="C380" s="35" t="str">
        <x:v>Trying an appearance launches a playable training match in that costume</x:v>
      </x:c>
      <x:c r="D380" s="35" t="str">
        <x:v>Réussi</x:v>
      </x:c>
      <x:c r="E380" s="35" t="str">
        <x:v>P1</x:v>
      </x:c>
      <x:c r="F380" s="35" t="str">
        <x:v>node tests/combat-costume-browser.mjs · Chromium headless</x:v>
      </x:c>
      <x:c r="G380" s="35" t="str">
        <x:v>23 octobre 2026 · version 0.6.0 · 8/8 contrôles ; audit-combat/costume-browser-report.json, SHA-256 a78b67f512631de6e0508474f0386812bc173a1e70c84f07747cb96afed25abb</x:v>
      </x:c>
      <x:c r="H380" s="35" t="str">
        <x:v>The real combat canvas matches the selected costume; a real keyboard attack is accepted.</x:v>
      </x:c>
      <x:c r="I380" s="37" t="str"/>
    </x:row>
    <x:row r="381" ht="32" customHeight="1">
      <x:c r="A381" s="36" t="str">
        <x:v>QA-COSTUME-07</x:v>
      </x:c>
      <x:c r="B381" s="36" t="str">
        <x:v>Costumes dans l’interface</x:v>
      </x:c>
      <x:c r="C381" s="36" t="str">
        <x:v>Browsing and trying costumes preserves the saved profile</x:v>
      </x:c>
      <x:c r="D381" s="36" t="str">
        <x:v>Réussi</x:v>
      </x:c>
      <x:c r="E381" s="36" t="str">
        <x:v>P1</x:v>
      </x:c>
      <x:c r="F381" s="36" t="str">
        <x:v>node tests/combat-costume-browser.mjs · Chromium headless</x:v>
      </x:c>
      <x:c r="G381" s="36" t="str">
        <x:v>23 octobre 2026 · version 0.6.0 · 8/8 contrôles ; audit-combat/costume-browser-report.json, SHA-256 a78b67f512631de6e0508474f0386812bc173a1e70c84f07747cb96afed25abb</x:v>
      </x:c>
      <x:c r="H381" s="36" t="str">
        <x:v>No wardrobe preview or training test awards results or replaces saved progress.</x:v>
      </x:c>
      <x:c r="I381" s="37" t="str"/>
    </x:row>
    <x:row r="382" ht="32" customHeight="1">
      <x:c r="A382" s="35" t="str">
        <x:v>QA-COSTUME-08</x:v>
      </x:c>
      <x:c r="B382" s="35" t="str">
        <x:v>Costumes dans l’interface</x:v>
      </x:c>
      <x:c r="C382" s="35" t="str">
        <x:v>Selection and wardrobe remain usable with touch at 390 px</x:v>
      </x:c>
      <x:c r="D382" s="35" t="str">
        <x:v>Réussi</x:v>
      </x:c>
      <x:c r="E382" s="35" t="str">
        <x:v>P1</x:v>
      </x:c>
      <x:c r="F382" s="35" t="str">
        <x:v>node tests/combat-costume-browser.mjs · Chromium headless</x:v>
      </x:c>
      <x:c r="G382" s="35" t="str">
        <x:v>23 octobre 2026 · version 0.6.0 · 8/8 contrôles ; audit-combat/costume-browser-report.json, SHA-256 a78b67f512631de6e0508474f0386812bc173a1e70c84f07747cb96afed25abb</x:v>
      </x:c>
      <x:c r="H382" s="35" t="str">
        <x:v>Portraits fit their cards, comparison and source notes stay within the dialog, and closing retains the selection.</x:v>
      </x:c>
      <x:c r="I382" s="37" t="str"/>
    </x:row>
    <x:row r="383" ht="32" customHeight="1">
      <x:c r="A383" s="36" t="str">
        <x:v>QA-POSEUI-01</x:v>
      </x:c>
      <x:c r="B383" s="36" t="str">
        <x:v>Ancrages et états</x:v>
      </x:c>
      <x:c r="C383" s="36" t="str">
        <x:v>Les 56 cellules extraites conservent leurs couleurs opaques et leur alpha source</x:v>
      </x:c>
      <x:c r="D383" s="36" t="str">
        <x:v>Réussi</x:v>
      </x:c>
      <x:c r="E383" s="36" t="str">
        <x:v>P1</x:v>
      </x:c>
      <x:c r="F383" s="36" t="str">
        <x:v>node tests/combat-render-poses-browser.mjs · Chromium headless</x:v>
      </x:c>
      <x:c r="G383" s="36" t="str">
        <x:v>23 octobre 2026 · version 0.6.0 · 10/10 contrôles ; audit-combat/render-poses-browser-report.json, SHA-256 68d4ee9c848f7b51aea6170073768a0b7b7b2cea438320c6dbe270cc96647766</x:v>
      </x:c>
      <x:c r="H383" s="36" t="str">
        <x:v>Les deux cellules de marche Gangle utilisent leurs rectangles source corrigés ; aucune peinture ou recoloration des feuilles animées.</x:v>
      </x:c>
      <x:c r="I383" s="37" t="str"/>
    </x:row>
    <x:row r="384" ht="32" customHeight="1">
      <x:c r="A384" s="35" t="str">
        <x:v>QA-POSEUI-02</x:v>
      </x:c>
      <x:c r="B384" s="35" t="str">
        <x:v>Ancrages et états</x:v>
      </x:c>
      <x:c r="C384" s="35" t="str">
        <x:v>56 racines et contacts au sol enregistrés sans changement d’échelle par frame</x:v>
      </x:c>
      <x:c r="D384" s="35" t="str">
        <x:v>Réussi</x:v>
      </x:c>
      <x:c r="E384" s="35" t="str">
        <x:v>P1</x:v>
      </x:c>
      <x:c r="F384" s="35" t="str">
        <x:v>node tests/combat-render-poses-browser.mjs · Chromium headless</x:v>
      </x:c>
      <x:c r="G384" s="35" t="str">
        <x:v>23 octobre 2026 · version 0.6.0 · 10/10 contrôles ; audit-combat/render-poses-browser-report.json, SHA-256 68d4ee9c848f7b51aea6170073768a0b7b7b2cea438320c6dbe270cc96647766</x:v>
      </x:c>
      <x:c r="H384" s="35" t="str">
        <x:v>Échelle fixée par idle0 ; racine horizontale propre à chaque cellule, accessoire de Caine exclu du choix de la racine.</x:v>
      </x:c>
      <x:c r="I384" s="37" t="str"/>
    </x:row>
    <x:row r="385" ht="32" customHeight="1">
      <x:c r="A385" s="36" t="str">
        <x:v>QA-POSEUI-03</x:v>
      </x:c>
      <x:c r="B385" s="36" t="str">
        <x:v>Ancrages et états</x:v>
      </x:c>
      <x:c r="C385" s="36" t="str">
        <x:v>Le saut horizontal artificiel entre les deux idle de Jax est supprimé</x:v>
      </x:c>
      <x:c r="D385" s="36" t="str">
        <x:v>Réussi</x:v>
      </x:c>
      <x:c r="E385" s="36" t="str">
        <x:v>P1</x:v>
      </x:c>
      <x:c r="F385" s="36" t="str">
        <x:v>node tests/combat-render-poses-browser.mjs · Chromium headless</x:v>
      </x:c>
      <x:c r="G385" s="36" t="str">
        <x:v>23 octobre 2026 · version 0.6.0 · 10/10 contrôles ; audit-combat/render-poses-browser-report.json, SHA-256 68d4ee9c848f7b51aea6170073768a0b7b7b2cea438320c6dbe270cc96647766</x:v>
      </x:c>
      <x:c r="H385" s="36" t="str">
        <x:v>[object Object]</x:v>
      </x:c>
      <x:c r="I385" s="37" t="str"/>
    </x:row>
    <x:row r="386" ht="32" customHeight="1">
      <x:c r="A386" s="35" t="str">
        <x:v>QA-POSEUI-04</x:v>
      </x:c>
      <x:c r="B386" s="35" t="str">
        <x:v>Ancrages et états</x:v>
      </x:c>
      <x:c r="C386" s="35" t="str">
        <x:v>Le ruban traversant la grille appartient à Gangle walk3, sans fragment dans walk2</x:v>
      </x:c>
      <x:c r="D386" s="35" t="str">
        <x:v>Réussi</x:v>
      </x:c>
      <x:c r="E386" s="35" t="str">
        <x:v>P1</x:v>
      </x:c>
      <x:c r="F386" s="35" t="str">
        <x:v>node tests/combat-render-poses-browser.mjs · Chromium headless</x:v>
      </x:c>
      <x:c r="G386" s="35" t="str">
        <x:v>23 octobre 2026 · version 0.6.0 · 10/10 contrôles ; audit-combat/render-poses-browser-report.json, SHA-256 68d4ee9c848f7b51aea6170073768a0b7b7b2cea438320c6dbe270cc96647766</x:v>
      </x:c>
      <x:c r="H386" s="35" t="str">
        <x:v>[object Object]</x:v>
      </x:c>
      <x:c r="I386" s="37" t="str"/>
    </x:row>
    <x:row r="387" ht="32" customHeight="1">
      <x:c r="A387" s="36" t="str">
        <x:v>QA-POSEUI-05</x:v>
      </x:c>
      <x:c r="B387" s="36" t="str">
        <x:v>Ancrages et états</x:v>
      </x:c>
      <x:c r="C387" s="36" t="str">
        <x:v>Visage et haut du torse préservés en RGBA ; aucun pixel opaque du torse modifié</x:v>
      </x:c>
      <x:c r="D387" s="36" t="str">
        <x:v>Réussi</x:v>
      </x:c>
      <x:c r="E387" s="36" t="str">
        <x:v>P1</x:v>
      </x:c>
      <x:c r="F387" s="36" t="str">
        <x:v>node tests/combat-render-poses-browser.mjs · Chromium headless</x:v>
      </x:c>
      <x:c r="G387" s="36" t="str">
        <x:v>23 octobre 2026 · version 0.6.0 · 10/10 contrôles ; audit-combat/render-poses-browser-report.json, SHA-256 68d4ee9c848f7b51aea6170073768a0b7b7b2cea438320c6dbe270cc96647766</x:v>
      </x:c>
      <x:c r="H387" s="36" t="str">
        <x:v>[object Object]</x:v>
      </x:c>
      <x:c r="I387" s="37" t="str"/>
    </x:row>
    <x:row r="388" ht="32" customHeight="1">
      <x:c r="A388" s="35" t="str">
        <x:v>QA-POSEUI-06</x:v>
      </x:c>
      <x:c r="B388" s="35" t="str">
        <x:v>Ancrages et états</x:v>
      </x:c>
      <x:c r="C388" s="35" t="str">
        <x:v>14 bases × 12 états rendus sans mutation et avec lecture de posture en mouvement réduit</x:v>
      </x:c>
      <x:c r="D388" s="35" t="str">
        <x:v>Réussi</x:v>
      </x:c>
      <x:c r="E388" s="35" t="str">
        <x:v>P1</x:v>
      </x:c>
      <x:c r="F388" s="35" t="str">
        <x:v>node tests/combat-render-poses-browser.mjs · Chromium headless</x:v>
      </x:c>
      <x:c r="G388" s="35" t="str">
        <x:v>23 octobre 2026 · version 0.6.0 · 10/10 contrôles ; audit-combat/render-poses-browser-report.json, SHA-256 68d4ee9c848f7b51aea6170073768a0b7b7b2cea438320c6dbe270cc96647766</x:v>
      </x:c>
      <x:c r="H388" s="35" t="str">
        <x:v>Les boucles de présentation sont figées ; bas et garde restent distincts de idle pour les quatorze morphologies.</x:v>
      </x:c>
      <x:c r="I388" s="37" t="str"/>
    </x:row>
    <x:row r="389" ht="32" customHeight="1">
      <x:c r="A389" s="36" t="str">
        <x:v>QA-POSEUI-07</x:v>
      </x:c>
      <x:c r="B389" s="36" t="str">
        <x:v>Ancrages et états</x:v>
      </x:c>
      <x:c r="C389" s="36" t="str">
        <x:v>Les 51 tenues passent par le dessin intact et ne reçoivent jamais un rig de base</x:v>
      </x:c>
      <x:c r="D389" s="36" t="str">
        <x:v>Réussi</x:v>
      </x:c>
      <x:c r="E389" s="36" t="str">
        <x:v>P1</x:v>
      </x:c>
      <x:c r="F389" s="36" t="str">
        <x:v>node tests/combat-render-poses-browser.mjs · Chromium headless</x:v>
      </x:c>
      <x:c r="G389" s="36" t="str">
        <x:v>23 octobre 2026 · version 0.6.0 · 10/10 contrôles ; audit-combat/render-poses-browser-report.json, SHA-256 68d4ee9c848f7b51aea6170073768a0b7b7b2cea438320c6dbe270cc96647766</x:v>
      </x:c>
      <x:c r="H389" s="36" t="str">
        <x:v>Le rendu bas de toutes les tenues est exécuté ; cadres et palette sont couverts par la suite dédiée des tenues.</x:v>
      </x:c>
      <x:c r="I389" s="37" t="str"/>
    </x:row>
    <x:row r="390" ht="32" customHeight="1">
      <x:c r="A390" s="35" t="str">
        <x:v>QA-POSEUI-08</x:v>
      </x:c>
      <x:c r="B390" s="35" t="str">
        <x:v>Ancrages et états</x:v>
      </x:c>
      <x:c r="C390" s="35" t="str">
        <x:v>Recadrage, matte, tolérance et palette possèdent des entrées de cache distinctes</x:v>
      </x:c>
      <x:c r="D390" s="35" t="str">
        <x:v>Réussi</x:v>
      </x:c>
      <x:c r="E390" s="35" t="str">
        <x:v>P1</x:v>
      </x:c>
      <x:c r="F390" s="35" t="str">
        <x:v>node tests/combat-render-poses-browser.mjs · Chromium headless</x:v>
      </x:c>
      <x:c r="G390" s="35" t="str">
        <x:v>23 octobre 2026 · version 0.6.0 · 10/10 contrôles ; audit-combat/render-poses-browser-report.json, SHA-256 68d4ee9c848f7b51aea6170073768a0b7b7b2cea438320c6dbe270cc96647766</x:v>
      </x:c>
      <x:c r="H390" s="35" t="str">
        <x:v>[object Object]</x:v>
      </x:c>
      <x:c r="I390" s="37" t="str"/>
    </x:row>
    <x:row r="391" ht="32" customHeight="1">
      <x:c r="A391" s="36" t="str">
        <x:v>QA-POSEUI-09</x:v>
      </x:c>
      <x:c r="B391" s="36" t="str">
        <x:v>Ancrages et états</x:v>
      </x:c>
      <x:c r="C391" s="36" t="str">
        <x:v>L’horloge de fin de round anime les poses sans faire avancer objets ni simulation</x:v>
      </x:c>
      <x:c r="D391" s="36" t="str">
        <x:v>Réussi</x:v>
      </x:c>
      <x:c r="E391" s="36" t="str">
        <x:v>P1</x:v>
      </x:c>
      <x:c r="F391" s="36" t="str">
        <x:v>node tests/combat-render-poses-browser.mjs · Chromium headless</x:v>
      </x:c>
      <x:c r="G391" s="36" t="str">
        <x:v>23 octobre 2026 · version 0.6.0 · 10/10 contrôles ; audit-combat/render-poses-browser-report.json, SHA-256 68d4ee9c848f7b51aea6170073768a0b7b7b2cea438320c6dbe270cc96647766</x:v>
      </x:c>
      <x:c r="H391" s="36" t="str">
        <x:v>[object Object]</x:v>
      </x:c>
      <x:c r="I391" s="37" t="str"/>
    </x:row>
    <x:row r="392" ht="32" customHeight="1">
      <x:c r="A392" s="35" t="str">
        <x:v>QA-POSEUI-10</x:v>
      </x:c>
      <x:c r="B392" s="35" t="str">
        <x:v>Ancrages et états</x:v>
      </x:c>
      <x:c r="C392" s="35" t="str">
        <x:v>Aucune erreur Canvas, JavaScript ou ressource locale dans les fixtures</x:v>
      </x:c>
      <x:c r="D392" s="35" t="str">
        <x:v>Réussi</x:v>
      </x:c>
      <x:c r="E392" s="35" t="str">
        <x:v>P1</x:v>
      </x:c>
      <x:c r="F392" s="35" t="str">
        <x:v>node tests/combat-render-poses-browser.mjs · Chromium headless</x:v>
      </x:c>
      <x:c r="G392" s="35" t="str">
        <x:v>23 octobre 2026 · version 0.6.0 · 10/10 contrôles ; audit-combat/render-poses-browser-report.json, SHA-256 68d4ee9c848f7b51aea6170073768a0b7b7b2cea438320c6dbe270cc96647766</x:v>
      </x:c>
      <x:c r="H392" s="35" t="str">
        <x:v>10 captures enregistrées pour inspection visuelle.</x:v>
      </x:c>
      <x:c r="I392" s="37" t="str"/>
    </x:row>
    <x:row r="393" ht="32" customHeight="1">
      <x:c r="A393" s="52" t="str">
        <x:v>QA-TRAINUI-01</x:v>
      </x:c>
      <x:c r="B393" s="52" t="str">
        <x:v>Laboratoire réel</x:v>
      </x:c>
      <x:c r="C393" s="52" t="str">
        <x:v>Figer et avancer une image consomme chaque attaque une seule fois</x:v>
      </x:c>
      <x:c r="D393" s="52" t="str">
        <x:v>Réussi</x:v>
      </x:c>
      <x:c r="E393" s="52" t="str">
        <x:v>P1</x:v>
      </x:c>
      <x:c r="F393" s="52" t="str">
        <x:v>node tests/combat-training-browser.mjs · Chromium headless</x:v>
      </x:c>
      <x:c r="G393" s="52" t="str">
        <x:v>23 octobre 2026 · version 0.6.0 · 8/8 contrôles ; audit-combat/training-browser-report.json, SHA-256 e4e33e26927a4714e4d84ebde79b382b10ecacb2aa5618ec179a56f0ee3372ef</x:v>
      </x:c>
      <x:c r="H393" s="52" t="str">
        <x:v>[object Object]</x:v>
      </x:c>
      <x:c r="I393" s="54" t="str"/>
    </x:row>
    <x:row r="394" ht="32" customHeight="1">
      <x:c r="A394" s="53" t="str">
        <x:v>QA-TRAINUI-02</x:v>
      </x:c>
      <x:c r="B394" s="53" t="str">
        <x:v>Laboratoire réel</x:v>
      </x:c>
      <x:c r="C394" s="53" t="str">
        <x:v>Répertoire et remise en place préservent le gel sans conserver une commande en attente</x:v>
      </x:c>
      <x:c r="D394" s="53" t="str">
        <x:v>Réussi</x:v>
      </x:c>
      <x:c r="E394" s="53" t="str">
        <x:v>P1</x:v>
      </x:c>
      <x:c r="F394" s="53" t="str">
        <x:v>node tests/combat-training-browser.mjs · Chromium headless</x:v>
      </x:c>
      <x:c r="G394" s="53" t="str">
        <x:v>23 octobre 2026 · version 0.6.0 · 8/8 contrôles ; audit-combat/training-browser-report.json, SHA-256 e4e33e26927a4714e4d84ebde79b382b10ecacb2aa5618ec179a56f0ee3372ef</x:v>
      </x:c>
      <x:c r="H394" s="53" t="str">
        <x:v>Une frappe forte en attente est abandonnée au reset ; une image reste contrôlée.</x:v>
      </x:c>
      <x:c r="I394" s="54" t="str"/>
    </x:row>
    <x:row r="395" ht="32" customHeight="1">
      <x:c r="A395" s="52" t="str">
        <x:v>QA-TRAINUI-03</x:v>
      </x:c>
      <x:c r="B395" s="52" t="str">
        <x:v>Laboratoire réel</x:v>
      </x:c>
      <x:c r="C395" s="52" t="str">
        <x:v>Vitesses fixes et jauges indépendantes</x:v>
      </x:c>
      <x:c r="D395" s="52" t="str">
        <x:v>Réussi</x:v>
      </x:c>
      <x:c r="E395" s="52" t="str">
        <x:v>P1</x:v>
      </x:c>
      <x:c r="F395" s="52" t="str">
        <x:v>node tests/combat-training-browser.mjs · Chromium headless</x:v>
      </x:c>
      <x:c r="G395" s="52" t="str">
        <x:v>23 octobre 2026 · version 0.6.0 · 8/8 contrôles ; audit-combat/training-browser-report.json, SHA-256 e4e33e26927a4714e4d84ebde79b382b10ecacb2aa5618ec179a56f0ee3372ef</x:v>
      </x:c>
      <x:c r="H395" s="52" t="str">
        <x:v>[object Object]</x:v>
      </x:c>
      <x:c r="I395" s="54" t="str"/>
    </x:row>
    <x:row r="396" ht="32" customHeight="1">
      <x:c r="A396" s="63" t="str">
        <x:v>QA-TRAINUI-04</x:v>
      </x:c>
      <x:c r="B396" s="63" t="str">
        <x:v>Laboratoire réel</x:v>
      </x:c>
      <x:c r="C396" s="63" t="str">
        <x:v>Enregistrement réel de J2 avec les commandes J1 et J1 neutre</x:v>
      </x:c>
      <x:c r="D396" s="63" t="str">
        <x:v>Réussi</x:v>
      </x:c>
      <x:c r="E396" s="63" t="str">
        <x:v>P1</x:v>
      </x:c>
      <x:c r="F396" s="63" t="str">
        <x:v>node tests/combat-training-browser.mjs · Chromium headless</x:v>
      </x:c>
      <x:c r="G396" s="63" t="str">
        <x:v>23 octobre 2026 · version 0.6.0 · 8/8 contrôles ; audit-combat/training-browser-report.json, SHA-256 e4e33e26927a4714e4d84ebde79b382b10ecacb2aa5618ec179a56f0ee3372ef</x:v>
      </x:c>
      <x:c r="H396" s="63" t="str">
        <x:v>[object Object]</x:v>
      </x:c>
      <x:c r="I396" s="65" t="str"/>
    </x:row>
    <x:row r="397" ht="32" customHeight="1">
      <x:c r="A397" s="64" t="str">
        <x:v>QA-TRAINUI-05</x:v>
      </x:c>
      <x:c r="B397" s="64" t="str">
        <x:v>Laboratoire réel</x:v>
      </x:c>
      <x:c r="C397" s="64" t="str">
        <x:v>Lecture unique déterministe et deux boucles complètes</x:v>
      </x:c>
      <x:c r="D397" s="64" t="str">
        <x:v>Réussi</x:v>
      </x:c>
      <x:c r="E397" s="64" t="str">
        <x:v>P1</x:v>
      </x:c>
      <x:c r="F397" s="64" t="str">
        <x:v>node tests/combat-training-browser.mjs · Chromium headless</x:v>
      </x:c>
      <x:c r="G397" s="64" t="str">
        <x:v>23 octobre 2026 · version 0.6.0 · 8/8 contrôles ; audit-combat/training-browser-report.json, SHA-256 e4e33e26927a4714e4d84ebde79b382b10ecacb2aa5618ec179a56f0ee3372ef</x:v>
      </x:c>
      <x:c r="H397" s="64" t="str">
        <x:v>[object Object]</x:v>
      </x:c>
      <x:c r="I397" s="65" t="str"/>
    </x:row>
    <x:row r="398" ht="32" customHeight="1">
      <x:c r="A398" s="63" t="str">
        <x:v>QA-TRAINUI-06</x:v>
      </x:c>
      <x:c r="B398" s="63" t="str">
        <x:v>Laboratoire réel</x:v>
      </x:c>
      <x:c r="C398" s="63" t="str">
        <x:v>Limite de 600 images et reset conservant les réglages et la séquence</x:v>
      </x:c>
      <x:c r="D398" s="63" t="str">
        <x:v>Réussi</x:v>
      </x:c>
      <x:c r="E398" s="63" t="str">
        <x:v>P1</x:v>
      </x:c>
      <x:c r="F398" s="63" t="str">
        <x:v>node tests/combat-training-browser.mjs · Chromium headless</x:v>
      </x:c>
      <x:c r="G398" s="63" t="str">
        <x:v>23 octobre 2026 · version 0.6.0 · 8/8 contrôles ; audit-combat/training-browser-report.json, SHA-256 e4e33e26927a4714e4d84ebde79b382b10ecacb2aa5618ec179a56f0ee3372ef</x:v>
      </x:c>
      <x:c r="H398" s="63" t="str">
        <x:v>11 secondes simulées enregistrent exactement 10 secondes ; effacement explicite.</x:v>
      </x:c>
      <x:c r="I398" s="65" t="str"/>
    </x:row>
    <x:row r="399" ht="32" customHeight="1">
      <x:c r="A399" s="64" t="str">
        <x:v>QA-TRAINUI-07</x:v>
      </x:c>
      <x:c r="B399" s="64" t="str">
        <x:v>Laboratoire réel</x:v>
      </x:c>
      <x:c r="C399" s="64" t="str">
        <x:v>Les six mannequins conservent leurs comportements et la garde réactive suit un vrai impact</x:v>
      </x:c>
      <x:c r="D399" s="64" t="str">
        <x:v>Réussi</x:v>
      </x:c>
      <x:c r="E399" s="64" t="str">
        <x:v>P1</x:v>
      </x:c>
      <x:c r="F399" s="64" t="str">
        <x:v>node tests/combat-training-browser.mjs · Chromium headless</x:v>
      </x:c>
      <x:c r="G399" s="64" t="str">
        <x:v>23 octobre 2026 · version 0.6.0 · 8/8 contrôles ; audit-combat/training-browser-report.json, SHA-256 e4e33e26927a4714e4d84ebde79b382b10ecacb2aa5618ec179a56f0ee3372ef</x:v>
      </x:c>
      <x:c r="H399" s="64" t="str">
        <x:v>[object Object],[object Object],[object Object],[object Object],[object Object],[object Object]</x:v>
      </x:c>
      <x:c r="I399" s="65" t="str"/>
    </x:row>
    <x:row r="400" ht="32" customHeight="1">
      <x:c r="A400" s="63" t="str">
        <x:v>QA-TRAINUI-08</x:v>
      </x:c>
      <x:c r="B400" s="63" t="str">
        <x:v>Laboratoire réel</x:v>
      </x:c>
      <x:c r="C400" s="63" t="str">
        <x:v>Laboratoire adapté à 390 px et sans effet sur le profil ou les replays</x:v>
      </x:c>
      <x:c r="D400" s="63" t="str">
        <x:v>Réussi</x:v>
      </x:c>
      <x:c r="E400" s="63" t="str">
        <x:v>P1</x:v>
      </x:c>
      <x:c r="F400" s="63" t="str">
        <x:v>node tests/combat-training-browser.mjs · Chromium headless</x:v>
      </x:c>
      <x:c r="G400" s="63" t="str">
        <x:v>23 octobre 2026 · version 0.6.0 · 8/8 contrôles ; audit-combat/training-browser-report.json, SHA-256 e4e33e26927a4714e4d84ebde79b382b10ecacb2aa5618ec179a56f0ee3372ef</x:v>
      </x:c>
      <x:c r="H400" s="63" t="str">
        <x:v>[object Object]</x:v>
      </x:c>
      <x:c r="I400" s="65" t="str"/>
    </x:row>
    <x:row r="401" ht="32" customHeight="1">
      <x:c r="A401" s="64" t="str">
        <x:v>QA-SEQUI-01</x:v>
      </x:c>
      <x:c r="B401" s="64" t="str">
        <x:v>Séquences et ambiances</x:v>
      </x:c>
      <x:c r="C401" s="64" t="str">
        <x:v>Les 14 bases chargent leurs images et exécutent les 70 présentations</x:v>
      </x:c>
      <x:c r="D401" s="64" t="str">
        <x:v>Réussi</x:v>
      </x:c>
      <x:c r="E401" s="64" t="str">
        <x:v>P1</x:v>
      </x:c>
      <x:c r="F401" s="64" t="str">
        <x:v>node tests/combat-render-sequences-browser.mjs · Chromium headless</x:v>
      </x:c>
      <x:c r="G401" s="64" t="str">
        <x:v>23 octobre 2026 · version 0.6.0 · 8/8 contrôles ; audit-combat/render-sequences-browser-report.json, SHA-256 54dc74d3794827f624a58c246ce89a4d43d6b13c386bf3bd21b4304cecc7ef2e</x:v>
      </x:c>
      <x:c r="H401" s="64" t="str">
        <x:v>14 combattants × introduction, victoire/défaite de round et victoire/défaite finale.</x:v>
      </x:c>
      <x:c r="I401" s="65" t="str"/>
    </x:row>
    <x:row r="402" ht="32" customHeight="1">
      <x:c r="A402" s="63" t="str">
        <x:v>QA-SEQUI-02</x:v>
      </x:c>
      <x:c r="B402" s="63" t="str">
        <x:v>Séquences et ambiances</x:v>
      </x:c>
      <x:c r="C402" s="63" t="str">
        <x:v>Chaque séquence produit un mouvement Canvas visible avec une horloge de simulation figée</x:v>
      </x:c>
      <x:c r="D402" s="63" t="str">
        <x:v>Réussi</x:v>
      </x:c>
      <x:c r="E402" s="63" t="str">
        <x:v>P1</x:v>
      </x:c>
      <x:c r="F402" s="63" t="str">
        <x:v>node tests/combat-render-sequences-browser.mjs · Chromium headless</x:v>
      </x:c>
      <x:c r="G402" s="63" t="str">
        <x:v>23 octobre 2026 · version 0.6.0 · 8/8 contrôles ; audit-combat/render-sequences-browser-report.json, SHA-256 54dc74d3794827f624a58c246ce89a4d43d6b13c386bf3bd21b4304cecc7ef2e</x:v>
      </x:c>
      <x:c r="H402" s="63" t="str">
        <x:v>Pixels comparés à la première image et au premier temps fort ; simulation fixe à 4000.</x:v>
      </x:c>
      <x:c r="I402" s="65" t="str"/>
    </x:row>
    <x:row r="403" ht="32" customHeight="1">
      <x:c r="A403" s="64" t="str">
        <x:v>QA-SEQUI-03</x:v>
      </x:c>
      <x:c r="B403" s="64" t="str">
        <x:v>Séquences et ambiances</x:v>
      </x:c>
      <x:c r="C403" s="64" t="str">
        <x:v>Les 70 séquences se stabilisent exactement à leur durée prévue</x:v>
      </x:c>
      <x:c r="D403" s="64" t="str">
        <x:v>Réussi</x:v>
      </x:c>
      <x:c r="E403" s="64" t="str">
        <x:v>P1</x:v>
      </x:c>
      <x:c r="F403" s="64" t="str">
        <x:v>node tests/combat-render-sequences-browser.mjs · Chromium headless</x:v>
      </x:c>
      <x:c r="G403" s="64" t="str">
        <x:v>23 octobre 2026 · version 0.6.0 · 8/8 contrôles ; audit-combat/render-sequences-browser-report.json, SHA-256 54dc74d3794827f624a58c246ce89a4d43d6b13c386bf3bd21b4304cecc7ef2e</x:v>
      </x:c>
      <x:c r="H403" s="64" t="str">
        <x:v>Égalité des pixels à la fin puis 600 images plus tard ; aucune boucle de fin infinie.</x:v>
      </x:c>
      <x:c r="I403" s="65" t="str"/>
    </x:row>
    <x:row r="404" ht="32" customHeight="1">
      <x:c r="A404" s="63" t="str">
        <x:v>QA-SEQUI-04</x:v>
      </x:c>
      <x:c r="B404" s="63" t="str">
        <x:v>Séquences et ambiances</x:v>
      </x:c>
      <x:c r="C404" s="63" t="str">
        <x:v>Le mouvement réduit fige les 70 séquences sur leur présentation finale</x:v>
      </x:c>
      <x:c r="D404" s="63" t="str">
        <x:v>Réussi</x:v>
      </x:c>
      <x:c r="E404" s="63" t="str">
        <x:v>P1</x:v>
      </x:c>
      <x:c r="F404" s="63" t="str">
        <x:v>node tests/combat-render-sequences-browser.mjs · Chromium headless</x:v>
      </x:c>
      <x:c r="G404" s="63" t="str">
        <x:v>23 octobre 2026 · version 0.6.0 · 8/8 contrôles ; audit-combat/render-sequences-browser-report.json, SHA-256 54dc74d3794827f624a58c246ce89a4d43d6b13c386bf3bd21b4304cecc7ef2e</x:v>
      </x:c>
      <x:c r="H404" s="63" t="str">
        <x:v>Comparaison Canvas à 0 et 600 images ; état identique au dernier dessin normal.</x:v>
      </x:c>
      <x:c r="I404" s="65" t="str"/>
    </x:row>
    <x:row r="405" ht="32" customHeight="1">
      <x:c r="A405" s="64" t="str">
        <x:v>QA-SEQUI-05</x:v>
      </x:c>
      <x:c r="B405" s="64" t="str">
        <x:v>Séquences et ambiances</x:v>
      </x:c>
      <x:c r="C405" s="64" t="str">
        <x:v>Une égalité garde les 14 combattants dans une pose neutre stable</x:v>
      </x:c>
      <x:c r="D405" s="64" t="str">
        <x:v>Réussi</x:v>
      </x:c>
      <x:c r="E405" s="64" t="str">
        <x:v>P1</x:v>
      </x:c>
      <x:c r="F405" s="64" t="str">
        <x:v>node tests/combat-render-sequences-browser.mjs · Chromium headless</x:v>
      </x:c>
      <x:c r="G405" s="64" t="str">
        <x:v>23 octobre 2026 · version 0.6.0 · 8/8 contrôles ; audit-combat/render-sequences-browser-report.json, SHA-256 54dc74d3794827f624a58c246ce89a4d43d6b13c386bf3bd21b4304cecc7ef2e</x:v>
      </x:c>
      <x:c r="H405" s="64" t="str">
        <x:v>Aucune séquence de victoire ou de défaite attribuée à une égalité.</x:v>
      </x:c>
      <x:c r="I405" s="65" t="str"/>
    </x:row>
    <x:row r="406" ht="32" customHeight="1">
      <x:c r="A406" s="63" t="str">
        <x:v>QA-SEQUI-06</x:v>
      </x:c>
      <x:c r="B406" s="63" t="str">
        <x:v>Séquences et ambiances</x:v>
      </x:c>
      <x:c r="C406" s="63" t="str">
        <x:v>Les 12 arènes s’animent au-dessus du sol sans modifier les pixels de la piste</x:v>
      </x:c>
      <x:c r="D406" s="63" t="str">
        <x:v>Réussi</x:v>
      </x:c>
      <x:c r="E406" s="63" t="str">
        <x:v>P1</x:v>
      </x:c>
      <x:c r="F406" s="63" t="str">
        <x:v>node tests/combat-render-sequences-browser.mjs · Chromium headless</x:v>
      </x:c>
      <x:c r="G406" s="63" t="str">
        <x:v>23 octobre 2026 · version 0.6.0 · 8/8 contrôles ; audit-combat/render-sequences-browser-report.json, SHA-256 54dc74d3794827f624a58c246ce89a4d43d6b13c386bf3bd21b4304cecc7ef2e</x:v>
      </x:c>
      <x:c r="H406" s="63" t="str">
        <x:v>Couche d’ambiance à 0/123 images ; égalité RGBA du sol y568–719 avec le fond statique.</x:v>
      </x:c>
      <x:c r="I406" s="65" t="str"/>
    </x:row>
    <x:row r="407" ht="32" customHeight="1">
      <x:c r="A407" s="64" t="str">
        <x:v>QA-SEQUI-07</x:v>
      </x:c>
      <x:c r="B407" s="64" t="str">
        <x:v>Séquences et ambiances</x:v>
      </x:c>
      <x:c r="C407" s="64" t="str">
        <x:v>Rendu sans mutation des acteurs et des arènes, ambiances figées en mouvement réduit</x:v>
      </x:c>
      <x:c r="D407" s="64" t="str">
        <x:v>Réussi</x:v>
      </x:c>
      <x:c r="E407" s="64" t="str">
        <x:v>P1</x:v>
      </x:c>
      <x:c r="F407" s="64" t="str">
        <x:v>node tests/combat-render-sequences-browser.mjs · Chromium headless</x:v>
      </x:c>
      <x:c r="G407" s="64" t="str">
        <x:v>23 octobre 2026 · version 0.6.0 · 8/8 contrôles ; audit-combat/render-sequences-browser-report.json, SHA-256 54dc74d3794827f624a58c246ce89a4d43d6b13c386bf3bd21b4304cecc7ef2e</x:v>
      </x:c>
      <x:c r="H407" s="64" t="str">
        <x:v>Instantanés avant/après strictement égaux ; Canvas complet identique en mouvement réduit.</x:v>
      </x:c>
      <x:c r="I407" s="65" t="str"/>
    </x:row>
    <x:row r="408" ht="32" customHeight="1">
      <x:c r="A408" s="63" t="str">
        <x:v>QA-SEQUI-08</x:v>
      </x:c>
      <x:c r="B408" s="63" t="str">
        <x:v>Séquences et ambiances</x:v>
      </x:c>
      <x:c r="C408" s="63" t="str">
        <x:v>Aucune erreur JavaScript, Canvas ou ressource locale dans les contrôles</x:v>
      </x:c>
      <x:c r="D408" s="63" t="str">
        <x:v>Réussi</x:v>
      </x:c>
      <x:c r="E408" s="63" t="str">
        <x:v>P1</x:v>
      </x:c>
      <x:c r="F408" s="63" t="str">
        <x:v>node tests/combat-render-sequences-browser.mjs · Chromium headless</x:v>
      </x:c>
      <x:c r="G408" s="63" t="str">
        <x:v>23 octobre 2026 · version 0.6.0 · 8/8 contrôles ; audit-combat/render-sequences-browser-report.json, SHA-256 54dc74d3794827f624a58c246ce89a4d43d6b13c386bf3bd21b4304cecc7ef2e</x:v>
      </x:c>
      <x:c r="H408" s="63" t="str">
        <x:v>Deux planches de présentation enregistrées pour inspection visuelle.</x:v>
      </x:c>
      <x:c r="I408" s="65" t="str"/>
    </x:row>
    <x:row r="409" ht="32" customHeight="1">
      <x:c r="A409" s="64" t="str">
        <x:v>QA-JAXUI-01</x:v>
      </x:c>
      <x:c r="B409" s="64" t="str">
        <x:v>Planche transparente de Jax</x:v>
      </x:c>
      <x:c r="C409" s="64" t="str">
        <x:v>Jax utilise la nouvelle feuille transparente 0.5.0 de 1536 × 1024 pixels</x:v>
      </x:c>
      <x:c r="D409" s="64" t="str">
        <x:v>Réussi</x:v>
      </x:c>
      <x:c r="E409" s="64" t="str">
        <x:v>P1</x:v>
      </x:c>
      <x:c r="F409" s="64" t="str">
        <x:v>node tests/combat-render-jax-browser.mjs · Chromium headless</x:v>
      </x:c>
      <x:c r="G409" s="64" t="str">
        <x:v>23 octobre 2026 · version 0.6.0 · 9/9 contrôles ; audit-combat/render-jax-browser-report.json, SHA-256 510a12572696db8e05fbfb5fb6380ea598a8891d89720437dc02cc99305ac251</x:v>
      </x:c>
      <x:c r="H409" s="64" t="str">
        <x:v>La source historique reste distincte ; huit cellules 4 × 2.</x:v>
      </x:c>
      <x:c r="I409" s="65" t="str"/>
    </x:row>
    <x:row r="410" ht="32" customHeight="1">
      <x:c r="A410" s="63" t="str">
        <x:v>QA-JAXUI-02</x:v>
      </x:c>
      <x:c r="B410" s="63" t="str">
        <x:v>Planche transparente de Jax</x:v>
      </x:c>
      <x:c r="C410" s="63" t="str">
        <x:v>Les huit cellules ont des bords sans fragment visible et une silhouette opaque complète</x:v>
      </x:c>
      <x:c r="D410" s="63" t="str">
        <x:v>Réussi</x:v>
      </x:c>
      <x:c r="E410" s="63" t="str">
        <x:v>P1</x:v>
      </x:c>
      <x:c r="F410" s="63" t="str">
        <x:v>node tests/combat-render-jax-browser.mjs · Chromium headless</x:v>
      </x:c>
      <x:c r="G410" s="63" t="str">
        <x:v>23 octobre 2026 · version 0.6.0 · 9/9 contrôles ; audit-combat/render-jax-browser-report.json, SHA-256 510a12572696db8e05fbfb5fb6380ea598a8891d89720437dc02cc99305ac251</x:v>
      </x:c>
      <x:c r="H410" s="63" t="str">
        <x:v>[object Object],[object Object],[object Object],[object Object],[object Object],[object Object],[object Object],[object Object]</x:v>
      </x:c>
      <x:c r="I410" s="65" t="str"/>
    </x:row>
    <x:row r="411" ht="32" customHeight="1">
      <x:c r="A411" s="64" t="str">
        <x:v>QA-JAXUI-03</x:v>
      </x:c>
      <x:c r="B411" s="64" t="str">
        <x:v>Planche transparente de Jax</x:v>
      </x:c>
      <x:c r="C411" s="64" t="str">
        <x:v>Les huit cellules contiennent les familles violet, rose et jaune attendues</x:v>
      </x:c>
      <x:c r="D411" s="64" t="str">
        <x:v>Réussi</x:v>
      </x:c>
      <x:c r="E411" s="64" t="str">
        <x:v>P1</x:v>
      </x:c>
      <x:c r="F411" s="64" t="str">
        <x:v>node tests/combat-render-jax-browser.mjs · Chromium headless</x:v>
      </x:c>
      <x:c r="G411" s="64" t="str">
        <x:v>23 octobre 2026 · version 0.6.0 · 9/9 contrôles ; audit-combat/render-jax-browser-report.json, SHA-256 510a12572696db8e05fbfb5fb6380ea598a8891d89720437dc02cc99305ac251</x:v>
      </x:c>
      <x:c r="H411" s="64" t="str">
        <x:v>Mesures de pixels opaques par familles de teinte ; pas une certification anatomique ou canonique.</x:v>
      </x:c>
      <x:c r="I411" s="65" t="str"/>
    </x:row>
    <x:row r="412" ht="32" customHeight="1">
      <x:c r="A412" s="63" t="str">
        <x:v>QA-JAXUI-04</x:v>
      </x:c>
      <x:c r="B412" s="63" t="str">
        <x:v>Planche transparente de Jax</x:v>
      </x:c>
      <x:c r="C412" s="63" t="str">
        <x:v>L’extraction Canvas conserve les couleurs opaques et l’alpha visible de la nouvelle source</x:v>
      </x:c>
      <x:c r="D412" s="63" t="str">
        <x:v>Réussi</x:v>
      </x:c>
      <x:c r="E412" s="63" t="str">
        <x:v>P1</x:v>
      </x:c>
      <x:c r="F412" s="63" t="str">
        <x:v>node tests/combat-render-jax-browser.mjs · Chromium headless</x:v>
      </x:c>
      <x:c r="G412" s="63" t="str">
        <x:v>23 octobre 2026 · version 0.6.0 · 9/9 contrôles ; audit-combat/render-jax-browser-report.json, SHA-256 510a12572696db8e05fbfb5fb6380ea598a8891d89720437dc02cc99305ac251</x:v>
      </x:c>
      <x:c r="H412" s="63" t="str">
        <x:v>Aucune correction de palette à l’exécution sur Jax.</x:v>
      </x:c>
      <x:c r="I412" s="65" t="str"/>
    </x:row>
    <x:row r="413" ht="32" customHeight="1">
      <x:c r="A413" s="64" t="str">
        <x:v>QA-JAXUI-05</x:v>
      </x:c>
      <x:c r="B413" s="64" t="str">
        <x:v>Planche transparente de Jax</x:v>
      </x:c>
      <x:c r="C413" s="64" t="str">
        <x:v>Les huit racines mesurées gardent une échelle uniforme entre les cellules</x:v>
      </x:c>
      <x:c r="D413" s="64" t="str">
        <x:v>Réussi</x:v>
      </x:c>
      <x:c r="E413" s="64" t="str">
        <x:v>P1</x:v>
      </x:c>
      <x:c r="F413" s="64" t="str">
        <x:v>node tests/combat-render-jax-browser.mjs · Chromium headless</x:v>
      </x:c>
      <x:c r="G413" s="64" t="str">
        <x:v>23 octobre 2026 · version 0.6.0 · 9/9 contrôles ; audit-combat/render-jax-browser-report.json, SHA-256 510a12572696db8e05fbfb5fb6380ea598a8891d89720437dc02cc99305ac251</x:v>
      </x:c>
      <x:c r="H413" s="64" t="str">
        <x:v>[object Object],[object Object],[object Object],[object Object],[object Object],[object Object],[object Object],[object Object]</x:v>
      </x:c>
      <x:c r="I413" s="65" t="str"/>
    </x:row>
    <x:row r="414" ht="32" customHeight="1">
      <x:c r="A414" s="63" t="str">
        <x:v>QA-JAXUI-06</x:v>
      </x:c>
      <x:c r="B414" s="63" t="str">
        <x:v>Planche transparente de Jax</x:v>
      </x:c>
      <x:c r="C414" s="63" t="str">
        <x:v>La transparence compose correctement sur fond blanc, cyan et sombre</x:v>
      </x:c>
      <x:c r="D414" s="63" t="str">
        <x:v>Réussi</x:v>
      </x:c>
      <x:c r="E414" s="63" t="str">
        <x:v>P1</x:v>
      </x:c>
      <x:c r="F414" s="63" t="str">
        <x:v>node tests/combat-render-jax-browser.mjs · Chromium headless</x:v>
      </x:c>
      <x:c r="G414" s="63" t="str">
        <x:v>23 octobre 2026 · version 0.6.0 · 9/9 contrôles ; audit-combat/render-jax-browser-report.json, SHA-256 510a12572696db8e05fbfb5fb6380ea598a8891d89720437dc02cc99305ac251</x:v>
      </x:c>
      <x:c r="H414" s="63" t="str">
        <x:v>Les coins des huit cellules suivent la couleur du fond sans rectangle opaque.</x:v>
      </x:c>
      <x:c r="I414" s="65" t="str"/>
    </x:row>
    <x:row r="415" ht="32" customHeight="1">
      <x:c r="A415" s="64" t="str">
        <x:v>QA-JAXUI-07</x:v>
      </x:c>
      <x:c r="B415" s="64" t="str">
        <x:v>Planche transparente de Jax</x:v>
      </x:c>
      <x:c r="C415" s="64" t="str">
        <x:v>Jax conserve son dessin entier en posture basse et change de face sans étirement</x:v>
      </x:c>
      <x:c r="D415" s="64" t="str">
        <x:v>Réussi</x:v>
      </x:c>
      <x:c r="E415" s="64" t="str">
        <x:v>P1</x:v>
      </x:c>
      <x:c r="F415" s="64" t="str">
        <x:v>node tests/combat-render-jax-browser.mjs · Chromium headless</x:v>
      </x:c>
      <x:c r="G415" s="64" t="str">
        <x:v>23 octobre 2026 · version 0.6.0 · 9/9 contrôles ; audit-combat/render-jax-browser-report.json, SHA-256 510a12572696db8e05fbfb5fb6380ea598a8891d89720437dc02cc99305ac251</x:v>
      </x:c>
      <x:c r="H415" s="64" t="str">
        <x:v>Ancien rig découpé désactivé ; même échelle uniforme dans les deux directions.</x:v>
      </x:c>
      <x:c r="I415" s="65" t="str"/>
    </x:row>
    <x:row r="416" ht="32" customHeight="1">
      <x:c r="A416" s="63" t="str">
        <x:v>QA-JAXUI-08</x:v>
      </x:c>
      <x:c r="B416" s="63" t="str">
        <x:v>Planche transparente de Jax</x:v>
      </x:c>
      <x:c r="C416" s="63" t="str">
        <x:v>Les états de rendu de Jax ne modifient aucune donnée de l’acteur</x:v>
      </x:c>
      <x:c r="D416" s="63" t="str">
        <x:v>Réussi</x:v>
      </x:c>
      <x:c r="E416" s="63" t="str">
        <x:v>P1</x:v>
      </x:c>
      <x:c r="F416" s="63" t="str">
        <x:v>node tests/combat-render-jax-browser.mjs · Chromium headless</x:v>
      </x:c>
      <x:c r="G416" s="63" t="str">
        <x:v>23 octobre 2026 · version 0.6.0 · 9/9 contrôles ; audit-combat/render-jax-browser-report.json, SHA-256 510a12572696db8e05fbfb5fb6380ea598a8891d89720437dc02cc99305ac251</x:v>
      </x:c>
      <x:c r="H416" s="63" t="str">
        <x:v>Idle, marche, bas, garde et réaction exécutés en mode réduit.</x:v>
      </x:c>
      <x:c r="I416" s="65" t="str"/>
    </x:row>
    <x:row r="417" ht="32" customHeight="1">
      <x:c r="A417" s="64" t="str">
        <x:v>QA-JAXUI-09</x:v>
      </x:c>
      <x:c r="B417" s="64" t="str">
        <x:v>Planche transparente de Jax</x:v>
      </x:c>
      <x:c r="C417" s="64" t="str">
        <x:v>Aucune erreur JavaScript, Canvas ou ressource locale sur la nouvelle feuille Jax</x:v>
      </x:c>
      <x:c r="D417" s="64" t="str">
        <x:v>Réussi</x:v>
      </x:c>
      <x:c r="E417" s="64" t="str">
        <x:v>P1</x:v>
      </x:c>
      <x:c r="F417" s="64" t="str">
        <x:v>node tests/combat-render-jax-browser.mjs · Chromium headless</x:v>
      </x:c>
      <x:c r="G417" s="64" t="str">
        <x:v>23 octobre 2026 · version 0.6.0 · 9/9 contrôles ; audit-combat/render-jax-browser-report.json, SHA-256 510a12572696db8e05fbfb5fb6380ea598a8891d89720437dc02cc99305ac251</x:v>
      </x:c>
      <x:c r="H417" s="64" t="str">
        <x:v>Quatre captures : fonds blanc, cyan, sombre et planche annotée.</x:v>
      </x:c>
      <x:c r="I417" s="65" t="str"/>
    </x:row>
    <x:row r="418" ht="32" customHeight="1">
      <x:c r="A418" s="63" t="str">
        <x:v>QA-MOTIONUI-01</x:v>
      </x:c>
      <x:c r="B418" s="63" t="str">
        <x:v>Préférences de mouvement réduit</x:v>
      </x:c>
      <x:c r="C418" s="63" t="str">
        <x:v>La préférence système fige les pixels Canvas avec le réglage du jeu décoché</x:v>
      </x:c>
      <x:c r="D418" s="63" t="str">
        <x:v>Réussi</x:v>
      </x:c>
      <x:c r="E418" s="63" t="str">
        <x:v>P1</x:v>
      </x:c>
      <x:c r="F418" s="63" t="str">
        <x:v>node tests/combat-reduced-motion-browser.mjs · Chromium headless</x:v>
      </x:c>
      <x:c r="G418" s="63" t="str">
        <x:v>23 octobre 2026 · version 0.6.0 · 3/3 contrôles ; audit-combat/reduced-motion-browser-report.json, SHA-256 68329239625d41cd951e73dfc00c1dccac10be7693956018e024a9d067b6f1ef</x:v>
      </x:c>
      <x:c r="H418" s="63" t="str">
        <x:v>[object Object]</x:v>
      </x:c>
      <x:c r="I418" s="65" t="str"/>
    </x:row>
    <x:row r="419" ht="32" customHeight="1">
      <x:c r="A419" s="64" t="str">
        <x:v>QA-MOTIONUI-02</x:v>
      </x:c>
      <x:c r="B419" s="64" t="str">
        <x:v>Préférences de mouvement réduit</x:v>
      </x:c>
      <x:c r="C419" s="64" t="str">
        <x:v>Changer la préférence système en direct relance puis stabilise le même combat sans modifier le profil</x:v>
      </x:c>
      <x:c r="D419" s="64" t="str">
        <x:v>Réussi</x:v>
      </x:c>
      <x:c r="E419" s="64" t="str">
        <x:v>P1</x:v>
      </x:c>
      <x:c r="F419" s="64" t="str">
        <x:v>node tests/combat-reduced-motion-browser.mjs · Chromium headless</x:v>
      </x:c>
      <x:c r="G419" s="64" t="str">
        <x:v>23 octobre 2026 · version 0.6.0 · 3/3 contrôles ; audit-combat/reduced-motion-browser-report.json, SHA-256 68329239625d41cd951e73dfc00c1dccac10be7693956018e024a9d067b6f1ef</x:v>
      </x:c>
      <x:c r="H419" s="64" t="str">
        <x:v>[object Object]</x:v>
      </x:c>
      <x:c r="I419" s="65" t="str"/>
    </x:row>
    <x:row r="420" ht="32" customHeight="1">
      <x:c r="A420" s="63" t="str">
        <x:v>QA-MOTIONUI-03</x:v>
      </x:c>
      <x:c r="B420" s="63" t="str">
        <x:v>Préférences de mouvement réduit</x:v>
      </x:c>
      <x:c r="C420" s="63" t="str">
        <x:v>Le réglage du jeu reste prioritaire pour réduire les mouvements sans préférence système</x:v>
      </x:c>
      <x:c r="D420" s="63" t="str">
        <x:v>Réussi</x:v>
      </x:c>
      <x:c r="E420" s="63" t="str">
        <x:v>P1</x:v>
      </x:c>
      <x:c r="F420" s="63" t="str">
        <x:v>node tests/combat-reduced-motion-browser.mjs · Chromium headless</x:v>
      </x:c>
      <x:c r="G420" s="63" t="str">
        <x:v>23 octobre 2026 · version 0.6.0 · 3/3 contrôles ; audit-combat/reduced-motion-browser-report.json, SHA-256 68329239625d41cd951e73dfc00c1dccac10be7693956018e024a9d067b6f1ef</x:v>
      </x:c>
      <x:c r="H420" s="63" t="str">
        <x:v>[object Object]</x:v>
      </x:c>
      <x:c r="I420" s="65" t="str"/>
    </x:row>
    <x:row r="421" ht="32" customHeight="1">
      <x:c r="A421" s="64" t="str">
        <x:v>QA-COST06-01</x:v>
      </x:c>
      <x:c r="B421" s="64" t="str">
        <x:v>Vingt costumes révisés</x:v>
      </x:c>
      <x:c r="C421" s="64" t="str">
        <x:v>All 20 replacement sprites have real transparent margins and complete extraction bounds</x:v>
      </x:c>
      <x:c r="D421" s="64" t="str">
        <x:v>Réussi</x:v>
      </x:c>
      <x:c r="E421" s="64" t="str">
        <x:v>P1</x:v>
      </x:c>
      <x:c r="F421" s="64" t="str">
        <x:v>node tests/combat-costume-refinements-browser.mjs · Chromium headless</x:v>
      </x:c>
      <x:c r="G421" s="64" t="str">
        <x:v>23 octobre 2026 · version 0.6.0 · 8/8 contrôles ; audit-combat/costumes-0.6.0/report.json, SHA-256 9df44179420e619f887862cefc22694217e81479acda4cc8cbac742d9f83c0dd</x:v>
      </x:c>
      <x:c r="H421" s="64" t="str">
        <x:v>Native-alpha portraits loaded through the shipped renderer; no visible pixel touches any extracted outer edge.</x:v>
      </x:c>
      <x:c r="I421" s="65" t="str"/>
    </x:row>
    <x:row r="422" ht="32" customHeight="1">
      <x:c r="A422" s="63" t="str">
        <x:v>QA-COST06-02</x:v>
      </x:c>
      <x:c r="B422" s="63" t="str">
        <x:v>Vingt costumes révisés</x:v>
      </x:c>
      <x:c r="C422" s="63" t="str">
        <x:v>All seven Shadow bodies retain solid black pixels without opaque atlas rectangles</x:v>
      </x:c>
      <x:c r="D422" s="63" t="str">
        <x:v>Réussi</x:v>
      </x:c>
      <x:c r="E422" s="63" t="str">
        <x:v>P1</x:v>
      </x:c>
      <x:c r="F422" s="63" t="str">
        <x:v>node tests/combat-costume-refinements-browser.mjs · Chromium headless</x:v>
      </x:c>
      <x:c r="G422" s="63" t="str">
        <x:v>23 octobre 2026 · version 0.6.0 · 8/8 contrôles ; audit-combat/costumes-0.6.0/report.json, SHA-256 9df44179420e619f887862cefc22694217e81479acda4cc8cbac742d9f83c0dd</x:v>
      </x:c>
      <x:c r="H422" s="63" t="str">
        <x:v>Every extracted Shadow figure has substantial opaque black body area and clear surrounding alpha.</x:v>
      </x:c>
      <x:c r="I422" s="65" t="str"/>
    </x:row>
    <x:row r="423" ht="32" customHeight="1">
      <x:c r="A423" s="64" t="str">
        <x:v>QA-COST06-03</x:v>
      </x:c>
      <x:c r="B423" s="64" t="str">
        <x:v>Vingt costumes révisés</x:v>
      </x:c>
      <x:c r="C423" s="64" t="str">
        <x:v>Queen and adjacent horror cells isolate the complete intended component</x:v>
      </x:c>
      <x:c r="D423" s="64" t="str">
        <x:v>Réussi</x:v>
      </x:c>
      <x:c r="E423" s="64" t="str">
        <x:v>P1</x:v>
      </x:c>
      <x:c r="F423" s="64" t="str">
        <x:v>node tests/combat-costume-refinements-browser.mjs · Chromium headless</x:v>
      </x:c>
      <x:c r="G423" s="64" t="str">
        <x:v>23 octobre 2026 · version 0.6.0 · 8/8 contrôles ; audit-combat/costumes-0.6.0/report.json, SHA-256 9df44179420e619f887862cefc22694217e81479acda4cc8cbac742d9f83c0dd</x:v>
      </x:c>
      <x:c r="H423" s="64" t="str">
        <x:v>Queen preserves its 529px body while excluding the neighboring rhinoceros fragment; both close horror cells keep their complete bodies.</x:v>
      </x:c>
      <x:c r="I423" s="65" t="str"/>
    </x:row>
    <x:row r="424" ht="32" customHeight="1">
      <x:c r="A424" s="63" t="str">
        <x:v>QA-COST06-04</x:v>
      </x:c>
      <x:c r="B424" s="63" t="str">
        <x:v>Vingt costumes révisés</x:v>
      </x:c>
      <x:c r="C424" s="63" t="str">
        <x:v>Bubble uses partial native alpha while retaining readable dark eyes</x:v>
      </x:c>
      <x:c r="D424" s="63" t="str">
        <x:v>Réussi</x:v>
      </x:c>
      <x:c r="E424" s="63" t="str">
        <x:v>P1</x:v>
      </x:c>
      <x:c r="F424" s="63" t="str">
        <x:v>node tests/combat-costume-refinements-browser.mjs · Chromium headless</x:v>
      </x:c>
      <x:c r="G424" s="63" t="str">
        <x:v>23 octobre 2026 · version 0.6.0 · 8/8 contrôles ; audit-combat/costumes-0.6.0/report.json, SHA-256 9df44179420e619f887862cefc22694217e81479acda4cc8cbac742d9f83c0dd</x:v>
      </x:c>
      <x:c r="H424" s="63" t="str">
        <x:v>Most visible sphere pixels are translucent; eyes remain opaque enough to survive light and dark stages.</x:v>
      </x:c>
      <x:c r="I424" s="65" t="str"/>
    </x:row>
    <x:row r="425" ht="32" customHeight="1">
      <x:c r="A425" s="64" t="str">
        <x:v>QA-COST06-05</x:v>
      </x:c>
      <x:c r="B425" s="64" t="str">
        <x:v>Vingt costumes révisés</x:v>
      </x:c>
      <x:c r="C425" s="64" t="str">
        <x:v>Six primary-reference costumes expose the corrected detail review in their real wardrobe</x:v>
      </x:c>
      <x:c r="D425" s="64" t="str">
        <x:v>Réussi</x:v>
      </x:c>
      <x:c r="E425" s="64" t="str">
        <x:v>P1</x:v>
      </x:c>
      <x:c r="F425" s="64" t="str">
        <x:v>node tests/combat-costume-refinements-browser.mjs · Chromium headless</x:v>
      </x:c>
      <x:c r="G425" s="64" t="str">
        <x:v>23 octobre 2026 · version 0.6.0 · 8/8 contrôles ; audit-combat/costumes-0.6.0/report.json, SHA-256 9df44179420e619f887862cefc22694217e81479acda4cc8cbac742d9f83c0dd</x:v>
      </x:c>
      <x:c r="H425" s="64" t="str">
        <x:v>All six keep their partial comparison label, source links and limits; captured previews use the new art.</x:v>
      </x:c>
      <x:c r="I425" s="65" t="str"/>
    </x:row>
    <x:row r="426" ht="32" customHeight="1">
      <x:c r="A426" s="63" t="str">
        <x:v>QA-COST06-06</x:v>
      </x:c>
      <x:c r="B426" s="63" t="str">
        <x:v>Vingt costumes révisés</x:v>
      </x:c>
      <x:c r="C426" s="63" t="str">
        <x:v>All 20 refined costumes launch actual training and accept a real keyboard attack</x:v>
      </x:c>
      <x:c r="D426" s="63" t="str">
        <x:v>Réussi</x:v>
      </x:c>
      <x:c r="E426" s="63" t="str">
        <x:v>P1</x:v>
      </x:c>
      <x:c r="F426" s="63" t="str">
        <x:v>node tests/combat-costume-refinements-browser.mjs · Chromium headless</x:v>
      </x:c>
      <x:c r="G426" s="63" t="str">
        <x:v>23 octobre 2026 · version 0.6.0 · 8/8 contrôles ; audit-combat/costumes-0.6.0/report.json, SHA-256 9df44179420e619f887862cefc22694217e81479acda4cc8cbac742d9f83c0dd</x:v>
      </x:c>
      <x:c r="H426" s="63" t="str">
        <x:v>Wardrobe → Try appearance → fight was executed for every replacement; browsing/training does not award progress or change the profile.</x:v>
      </x:c>
      <x:c r="I426" s="65" t="str"/>
    </x:row>
    <x:row r="427" ht="32" customHeight="1">
      <x:c r="A427" s="64" t="str">
        <x:v>QA-COST06-07</x:v>
      </x:c>
      <x:c r="B427" s="64" t="str">
        <x:v>Vingt costumes révisés</x:v>
      </x:c>
      <x:c r="C427" s="64" t="str">
        <x:v>Refined costume preview fits the 390px wardrobe and preserves selection after Escape</x:v>
      </x:c>
      <x:c r="D427" s="64" t="str">
        <x:v>Réussi</x:v>
      </x:c>
      <x:c r="E427" s="64" t="str">
        <x:v>P1</x:v>
      </x:c>
      <x:c r="F427" s="64" t="str">
        <x:v>node tests/combat-costume-refinements-browser.mjs · Chromium headless</x:v>
      </x:c>
      <x:c r="G427" s="64" t="str">
        <x:v>23 octobre 2026 · version 0.6.0 · 8/8 contrôles ; audit-combat/costumes-0.6.0/report.json, SHA-256 9df44179420e619f887862cefc22694217e81479acda4cc8cbac742d9f83c0dd</x:v>
      </x:c>
      <x:c r="H427" s="64" t="str">
        <x:v>Viewport layout and keyboard closure checked; no claim about a physical phone.</x:v>
      </x:c>
      <x:c r="I427" s="65" t="str"/>
    </x:row>
    <x:row r="428" ht="32" customHeight="1">
      <x:c r="A428" s="63" t="str">
        <x:v>QA-COST06-08</x:v>
      </x:c>
      <x:c r="B428" s="63" t="str">
        <x:v>Vingt costumes révisés</x:v>
      </x:c>
      <x:c r="C428" s="63" t="str">
        <x:v>Refined costume flows produce no browser or local asset errors</x:v>
      </x:c>
      <x:c r="D428" s="63" t="str">
        <x:v>Réussi</x:v>
      </x:c>
      <x:c r="E428" s="63" t="str">
        <x:v>P1</x:v>
      </x:c>
      <x:c r="F428" s="63" t="str">
        <x:v>node tests/combat-costume-refinements-browser.mjs · Chromium headless</x:v>
      </x:c>
      <x:c r="G428" s="63" t="str">
        <x:v>23 octobre 2026 · version 0.6.0 · 8/8 contrôles ; audit-combat/costumes-0.6.0/report.json, SHA-256 9df44179420e619f887862cefc22694217e81479acda4cc8cbac742d9f83c0dd</x:v>
      </x:c>
      <x:c r="H428" s="63" t="str">
        <x:v>All five generated PNG sheets and the new module loaded successfully.</x:v>
      </x:c>
      <x:c r="I428" s="65" t="str"/>
    </x:row>
    <x:row r="429" ht="32" customHeight="1">
      <x:c r="A429" s="64" t="str">
        <x:v>QA-STAGE06-01</x:v>
      </x:c>
      <x:c r="B429" s="64" t="str">
        <x:v>Trois décors reconstruits</x:v>
      </x:c>
      <x:c r="C429" s="64" t="str">
        <x:v>Les 12 fonds Canvas restent opaques et complets en 1280 × 720</x:v>
      </x:c>
      <x:c r="D429" s="64" t="str">
        <x:v>Réussi</x:v>
      </x:c>
      <x:c r="E429" s="64" t="str">
        <x:v>P1</x:v>
      </x:c>
      <x:c r="F429" s="64" t="str">
        <x:v>node tests/combat-stage-scenery-browser.mjs · Chromium headless</x:v>
      </x:c>
      <x:c r="G429" s="64" t="str">
        <x:v>23 octobre 2026 · version 0.6.0 · 9/9 contrôles ; audit-combat/stages-0.6.0/stage-scenery-browser-report.json, SHA-256 313fc5b31fe825d30234ff5bd16d2b3a5323147a79ccf62045435b07579ea1b8</x:v>
      </x:c>
      <x:c r="H429" s="64" t="str">
        <x:v>Aucun trou transparent ni chargement de décor bitmap supplémentaire.</x:v>
      </x:c>
      <x:c r="I429" s="65" t="str"/>
    </x:row>
    <x:row r="430" ht="32" customHeight="1">
      <x:c r="A430" s="63" t="str">
        <x:v>QA-STAGE06-02</x:v>
      </x:c>
      <x:c r="B430" s="63" t="str">
        <x:v>Trois décors reconstruits</x:v>
      </x:c>
      <x:c r="C430" s="63" t="str">
        <x:v>Les trois arènes annoncées possèdent un fond distinct du rendu publié 0.5.0</x:v>
      </x:c>
      <x:c r="D430" s="63" t="str">
        <x:v>Réussi</x:v>
      </x:c>
      <x:c r="E430" s="63" t="str">
        <x:v>P1</x:v>
      </x:c>
      <x:c r="F430" s="63" t="str">
        <x:v>node tests/combat-stage-scenery-browser.mjs · Chromium headless</x:v>
      </x:c>
      <x:c r="G430" s="63" t="str">
        <x:v>23 octobre 2026 · version 0.6.0 · 9/9 contrôles ; audit-combat/stages-0.6.0/stage-scenery-browser-report.json, SHA-256 313fc5b31fe825d30234ff5bd16d2b3a5323147a79ccf62045435b07579ea1b8</x:v>
      </x:c>
      <x:c r="H430" s="63" t="str">
        <x:v>Comparaison des pixels couloir, Spudsy et cour Candy ; six captures statiques avant/après.</x:v>
      </x:c>
      <x:c r="I430" s="65" t="str"/>
    </x:row>
    <x:row r="431" ht="32" customHeight="1">
      <x:c r="A431" s="64" t="str">
        <x:v>QA-STAGE06-03</x:v>
      </x:c>
      <x:c r="B431" s="64" t="str">
        <x:v>Trois décors reconstruits</x:v>
      </x:c>
      <x:c r="C431" s="64" t="str">
        <x:v>Les neuf autres fonds statiques conservent exactement leurs pixels</x:v>
      </x:c>
      <x:c r="D431" s="64" t="str">
        <x:v>Réussi</x:v>
      </x:c>
      <x:c r="E431" s="64" t="str">
        <x:v>P1</x:v>
      </x:c>
      <x:c r="F431" s="64" t="str">
        <x:v>node tests/combat-stage-scenery-browser.mjs · Chromium headless</x:v>
      </x:c>
      <x:c r="G431" s="64" t="str">
        <x:v>23 octobre 2026 · version 0.6.0 · 9/9 contrôles ; audit-combat/stages-0.6.0/stage-scenery-browser-report.json, SHA-256 313fc5b31fe825d30234ff5bd16d2b3a5323147a79ccf62045435b07579ea1b8</x:v>
      </x:c>
      <x:c r="H431" s="64" t="str">
        <x:v>Inclut les repères déjà observés de la piste, du cellier et du Vide.</x:v>
      </x:c>
      <x:c r="I431" s="65" t="str"/>
    </x:row>
    <x:row r="432" ht="32" customHeight="1">
      <x:c r="A432" s="63" t="str">
        <x:v>QA-STAGE06-04</x:v>
      </x:c>
      <x:c r="B432" s="63" t="str">
        <x:v>Trois décors reconstruits</x:v>
      </x:c>
      <x:c r="C432" s="63" t="str">
        <x:v>Les nouveaux peintres sont strictement coupés à y568 et restaurent le contexte Canvas</x:v>
      </x:c>
      <x:c r="D432" s="63" t="str">
        <x:v>Réussi</x:v>
      </x:c>
      <x:c r="E432" s="63" t="str">
        <x:v>P1</x:v>
      </x:c>
      <x:c r="F432" s="63" t="str">
        <x:v>node tests/combat-stage-scenery-browser.mjs · Chromium headless</x:v>
      </x:c>
      <x:c r="G432" s="63" t="str">
        <x:v>23 octobre 2026 · version 0.6.0 · 9/9 contrôles ; audit-combat/stages-0.6.0/stage-scenery-browser-report.json, SHA-256 313fc5b31fe825d30234ff5bd16d2b3a5323147a79ccf62045435b07579ea1b8</x:v>
      </x:c>
      <x:c r="H432" s="63" t="str">
        <x:v>Pixels sentinelles du sol, transformation, opacité, couleur et largeur de trait vérifiés.</x:v>
      </x:c>
      <x:c r="I432" s="65" t="str"/>
    </x:row>
    <x:row r="433" ht="32" customHeight="1">
      <x:c r="A433" s="64" t="str">
        <x:v>QA-STAGE06-05</x:v>
      </x:c>
      <x:c r="B433" s="64" t="str">
        <x:v>Trois décors reconstruits</x:v>
      </x:c>
      <x:c r="C433" s="64" t="str">
        <x:v>Les 12 ambiances restent animées au-dessus du sol sans toucher la piste</x:v>
      </x:c>
      <x:c r="D433" s="64" t="str">
        <x:v>Réussi</x:v>
      </x:c>
      <x:c r="E433" s="64" t="str">
        <x:v>P1</x:v>
      </x:c>
      <x:c r="F433" s="64" t="str">
        <x:v>node tests/combat-stage-scenery-browser.mjs · Chromium headless</x:v>
      </x:c>
      <x:c r="G433" s="64" t="str">
        <x:v>23 octobre 2026 · version 0.6.0 · 9/9 contrôles ; audit-combat/stages-0.6.0/stage-scenery-browser-report.json, SHA-256 313fc5b31fe825d30234ff5bd16d2b3a5323147a79ccf62045435b07579ea1b8</x:v>
      </x:c>
      <x:c r="H433" s="64" t="str">
        <x:v>Comparaison directe des octets RGBA à 0 et 123 images, dont y568–719.</x:v>
      </x:c>
      <x:c r="I433" s="65" t="str"/>
    </x:row>
    <x:row r="434" ht="32" customHeight="1">
      <x:c r="A434" s="63" t="str">
        <x:v>QA-STAGE06-06</x:v>
      </x:c>
      <x:c r="B434" s="63" t="str">
        <x:v>Trois décors reconstruits</x:v>
      </x:c>
      <x:c r="C434" s="63" t="str">
        <x:v>Mouvement réduit, cache des fonds et arènes préservent leurs invariants</x:v>
      </x:c>
      <x:c r="D434" s="63" t="str">
        <x:v>Réussi</x:v>
      </x:c>
      <x:c r="E434" s="63" t="str">
        <x:v>P1</x:v>
      </x:c>
      <x:c r="F434" s="63" t="str">
        <x:v>node tests/combat-stage-scenery-browser.mjs · Chromium headless</x:v>
      </x:c>
      <x:c r="G434" s="63" t="str">
        <x:v>23 octobre 2026 · version 0.6.0 · 9/9 contrôles ; audit-combat/stages-0.6.0/stage-scenery-browser-report.json, SHA-256 313fc5b31fe825d30234ff5bd16d2b3a5323147a79ccf62045435b07579ea1b8</x:v>
      </x:c>
      <x:c r="H434" s="63" t="str">
        <x:v>Canvas stable à 0 et 8000 images ; mêmes objets du cache et états d’entrée inchangés.</x:v>
      </x:c>
      <x:c r="I434" s="65" t="str"/>
    </x:row>
    <x:row r="435" ht="32" customHeight="1">
      <x:c r="A435" s="64" t="str">
        <x:v>QA-STAGE06-07</x:v>
      </x:c>
      <x:c r="B435" s="64" t="str">
        <x:v>Trois décors reconstruits</x:v>
      </x:c>
      <x:c r="C435" s="64" t="str">
        <x:v>Les combattants restent dessinés devant les trois nouveaux décors</x:v>
      </x:c>
      <x:c r="D435" s="64" t="str">
        <x:v>Réussi</x:v>
      </x:c>
      <x:c r="E435" s="64" t="str">
        <x:v>P1</x:v>
      </x:c>
      <x:c r="F435" s="64" t="str">
        <x:v>node tests/combat-stage-scenery-browser.mjs · Chromium headless</x:v>
      </x:c>
      <x:c r="G435" s="64" t="str">
        <x:v>23 octobre 2026 · version 0.6.0 · 9/9 contrôles ; audit-combat/stages-0.6.0/stage-scenery-browser-report.json, SHA-256 313fc5b31fe825d30234ff5bd16d2b3a5323147a79ccf62045435b07579ea1b8</x:v>
      </x:c>
      <x:c r="H435" s="64" t="str">
        <x:v>Chaque pixel opaque de Pomni est retrouvé intact dans la composition finale, sans mutation de simulation.</x:v>
      </x:c>
      <x:c r="I435" s="65" t="str"/>
    </x:row>
    <x:row r="436" ht="32" customHeight="1">
      <x:c r="A436" s="63" t="str">
        <x:v>QA-STAGE06-08</x:v>
      </x:c>
      <x:c r="B436" s="63" t="str">
        <x:v>Trois décors reconstruits</x:v>
      </x:c>
      <x:c r="C436" s="63" t="str">
        <x:v>Le moteur de combat demeure identique au moteur 0.5.0 publié</x:v>
      </x:c>
      <x:c r="D436" s="63" t="str">
        <x:v>Réussi</x:v>
      </x:c>
      <x:c r="E436" s="63" t="str">
        <x:v>P1</x:v>
      </x:c>
      <x:c r="F436" s="63" t="str">
        <x:v>node tests/combat-stage-scenery-browser.mjs · Chromium headless</x:v>
      </x:c>
      <x:c r="G436" s="63" t="str">
        <x:v>23 octobre 2026 · version 0.6.0 · 9/9 contrôles ; audit-combat/stages-0.6.0/stage-scenery-browser-report.json, SHA-256 313fc5b31fe825d30234ff5bd16d2b3a5323147a79ccf62045435b07579ea1b8</x:v>
      </x:c>
      <x:c r="H436" s="63" t="str">
        <x:v>SHA-256 du fichier engine.mjs comparé à la révision de référence.</x:v>
      </x:c>
      <x:c r="I436" s="65" t="str"/>
    </x:row>
    <x:row r="437" ht="32" customHeight="1">
      <x:c r="A437" s="64" t="str">
        <x:v>QA-STAGE06-09</x:v>
      </x:c>
      <x:c r="B437" s="64" t="str">
        <x:v>Trois décors reconstruits</x:v>
      </x:c>
      <x:c r="C437" s="64" t="str">
        <x:v>Aucune source n’a changé pendant les contrôles et aucune erreur locale n’a été observée</x:v>
      </x:c>
      <x:c r="D437" s="64" t="str">
        <x:v>Réussi</x:v>
      </x:c>
      <x:c r="E437" s="64" t="str">
        <x:v>P1</x:v>
      </x:c>
      <x:c r="F437" s="64" t="str">
        <x:v>node tests/combat-stage-scenery-browser.mjs · Chromium headless</x:v>
      </x:c>
      <x:c r="G437" s="64" t="str">
        <x:v>23 octobre 2026 · version 0.6.0 · 9/9 contrôles ; audit-combat/stages-0.6.0/stage-scenery-browser-report.json, SHA-256 313fc5b31fe825d30234ff5bd16d2b3a5323147a79ccf62045435b07579ea1b8</x:v>
      </x:c>
      <x:c r="H437" s="64" t="str">
        <x:v>Empreintes avant/après concordantes ; aucune erreur JavaScript ou ressource HTTP.</x:v>
      </x:c>
      <x:c r="I437" s="65" t="str"/>
    </x:row>
    <x:row r="438" ht="32" customHeight="1">
      <x:c r="A438" s="63" t="str">
        <x:v>QA-STORY06-01</x:v>
      </x:c>
      <x:c r="B438" s="63" t="str">
        <x:v>Tableaux narratifs</x:v>
      </x:c>
      <x:c r="C438" s="63" t="str">
        <x:v>Fourteen prologues expose 42 authored tableaux with loaded scenery and portraits</x:v>
      </x:c>
      <x:c r="D438" s="63" t="str">
        <x:v>Réussi</x:v>
      </x:c>
      <x:c r="E438" s="63" t="str">
        <x:v>P1</x:v>
      </x:c>
      <x:c r="F438" s="63" t="str">
        <x:v>node tests/combat-story-presentation-browser.mjs · Chromium headless</x:v>
      </x:c>
      <x:c r="G438" s="63" t="str">
        <x:v>23 octobre 2026 · version 0.6.0 · 11/11 contrôles ; audit-combat/story-presentation-browser-report.json, SHA-256 3e21adbaf39f8f7bbea25f9ed2f698c339a116bc60753c7b45d575117b097037</x:v>
      </x:c>
      <x:c r="H438" s="63" t="str">
        <x:v>The public selection reader traverses every scene and returns focus to its launch button without changing the profile.</x:v>
      </x:c>
      <x:c r="I438" s="65" t="str"/>
    </x:row>
    <x:row r="439" ht="32" customHeight="1">
      <x:c r="A439" s="64" t="str">
        <x:v>QA-STORY06-02</x:v>
      </x:c>
      <x:c r="B439" s="64" t="str">
        <x:v>Tableaux narratifs</x:v>
      </x:c>
      <x:c r="C439" s="64" t="str">
        <x:v>Unfinished routes keep their ending reader locked</x:v>
      </x:c>
      <x:c r="D439" s="64" t="str">
        <x:v>Réussi</x:v>
      </x:c>
      <x:c r="E439" s="64" t="str">
        <x:v>P1</x:v>
      </x:c>
      <x:c r="F439" s="64" t="str">
        <x:v>node tests/combat-story-presentation-browser.mjs · Chromium headless</x:v>
      </x:c>
      <x:c r="G439" s="64" t="str">
        <x:v>23 octobre 2026 · version 0.6.0 · 11/11 contrôles ; audit-combat/story-presentation-browser-report.json, SHA-256 3e21adbaf39f8f7bbea25f9ed2f698c339a116bc60753c7b45d575117b097037</x:v>
      </x:c>
      <x:c r="H439" s="64" t="str">
        <x:v>A fresh profile cannot open the ending gallery; reading a prologue does not unlock it.</x:v>
      </x:c>
      <x:c r="I439" s="65" t="str"/>
    </x:row>
    <x:row r="440" ht="32" customHeight="1">
      <x:c r="A440" s="63" t="str">
        <x:v>QA-STORY06-03</x:v>
      </x:c>
      <x:c r="B440" s="63" t="str">
        <x:v>Tableaux narratifs</x:v>
      </x:c>
      <x:c r="C440" s="63" t="str">
        <x:v>Fourteen epilogues expose 42 authored tableaux without new rewards</x:v>
      </x:c>
      <x:c r="D440" s="63" t="str">
        <x:v>Réussi</x:v>
      </x:c>
      <x:c r="E440" s="63" t="str">
        <x:v>P1</x:v>
      </x:c>
      <x:c r="F440" s="63" t="str">
        <x:v>node tests/combat-story-presentation-browser.mjs · Chromium headless</x:v>
      </x:c>
      <x:c r="G440" s="63" t="str">
        <x:v>23 octobre 2026 · version 0.6.0 · 11/11 contrôles ; audit-combat/story-presentation-browser-report.json, SHA-256 3e21adbaf39f8f7bbea25f9ed2f698c339a116bc60753c7b45d575117b097037</x:v>
      </x:c>
      <x:c r="H440" s="63" t="str">
        <x:v>An explicit gallery fixture is imported through the profile UI; its zero match count stays unchanged throughout all 14 ending readings.</x:v>
      </x:c>
      <x:c r="I440" s="65" t="str"/>
    </x:row>
    <x:row r="441" ht="32" customHeight="1">
      <x:c r="A441" s="64" t="str">
        <x:v>QA-STORY06-04</x:v>
      </x:c>
      <x:c r="B441" s="64" t="str">
        <x:v>Tableaux narratifs</x:v>
      </x:c>
      <x:c r="C441" s="64" t="str">
        <x:v>Actual scene pixels distinguish every route and each route’s six tableaux</x:v>
      </x:c>
      <x:c r="D441" s="64" t="str">
        <x:v>Réussi</x:v>
      </x:c>
      <x:c r="E441" s="64" t="str">
        <x:v>P1</x:v>
      </x:c>
      <x:c r="F441" s="64" t="str">
        <x:v>node tests/combat-story-presentation-browser.mjs · Chromium headless</x:v>
      </x:c>
      <x:c r="G441" s="64" t="str">
        <x:v>23 octobre 2026 · version 0.6.0 · 11/11 contrôles ; audit-combat/story-presentation-browser-report.json, SHA-256 3e21adbaf39f8f7bbea25f9ed2f698c339a116bc60753c7b45d575117b097037</x:v>
      </x:c>
      <x:c r="H441" s="64" t="str">
        <x:v>84 saved viewport captures; 14 unique openings, 14 unique ending openings, six visually different compositions within every route.</x:v>
      </x:c>
      <x:c r="I441" s="65" t="str"/>
    </x:row>
    <x:row r="442" ht="32" customHeight="1">
      <x:c r="A442" s="63" t="str">
        <x:v>QA-STORY06-05</x:v>
      </x:c>
      <x:c r="B442" s="63" t="str">
        <x:v>Tableaux narratifs</x:v>
      </x:c>
      <x:c r="C442" s="63" t="str">
        <x:v>Keyboard navigation, bounded back, Enter and Escape preserve focus</x:v>
      </x:c>
      <x:c r="D442" s="63" t="str">
        <x:v>Réussi</x:v>
      </x:c>
      <x:c r="E442" s="63" t="str">
        <x:v>P1</x:v>
      </x:c>
      <x:c r="F442" s="63" t="str">
        <x:v>node tests/combat-story-presentation-browser.mjs · Chromium headless</x:v>
      </x:c>
      <x:c r="G442" s="63" t="str">
        <x:v>23 octobre 2026 · version 0.6.0 · 11/11 contrôles ; audit-combat/story-presentation-browser-report.json, SHA-256 3e21adbaf39f8f7bbea25f9ed2f698c339a116bc60753c7b45d575117b097037</x:v>
      </x:c>
      <x:c r="H442" s="63" t="str">
        <x:v>A silent Baron tableau advances and reverses with the arrows; Escape returns to the exact selection reader button.</x:v>
      </x:c>
      <x:c r="I442" s="65" t="str"/>
    </x:row>
    <x:row r="443" ht="32" customHeight="1">
      <x:c r="A443" s="64" t="str">
        <x:v>QA-STORY06-06</x:v>
      </x:c>
      <x:c r="B443" s="64" t="str">
        <x:v>Tableaux narratifs</x:v>
      </x:c>
      <x:c r="C443" s="64" t="str">
        <x:v>Mobile controls remain reachable without horizontal overflow or automatic motion</x:v>
      </x:c>
      <x:c r="D443" s="64" t="str">
        <x:v>Réussi</x:v>
      </x:c>
      <x:c r="E443" s="64" t="str">
        <x:v>P1</x:v>
      </x:c>
      <x:c r="F443" s="64" t="str">
        <x:v>node tests/combat-story-presentation-browser.mjs · Chromium headless</x:v>
      </x:c>
      <x:c r="G443" s="64" t="str">
        <x:v>23 octobre 2026 · version 0.6.0 · 11/11 contrôles ; audit-combat/story-presentation-browser-report.json, SHA-256 3e21adbaf39f8f7bbea25f9ed2f698c339a116bc60753c7b45d575117b097037</x:v>
      </x:c>
      <x:c r="H443" s="64" t="str">
        <x:v>390×844 viewport, all reader buttons at least 44×44 CSS pixels; identical real scene pixels across 1.7 s with OS reduce and app setting off.</x:v>
      </x:c>
      <x:c r="I443" s="65" t="str"/>
    </x:row>
    <x:row r="444" ht="32" customHeight="1">
      <x:c r="A444" s="63" t="str">
        <x:v>QA-STORY06-07</x:v>
      </x:c>
      <x:c r="B444" s="63" t="str">
        <x:v>Tableaux narratifs</x:v>
      </x:c>
      <x:c r="C444" s="63" t="str">
        <x:v>Initial prologue stays paused and can be left, reloaded and skipped without losing the checkpoint</x:v>
      </x:c>
      <x:c r="D444" s="63" t="str">
        <x:v>Réussi</x:v>
      </x:c>
      <x:c r="E444" s="63" t="str">
        <x:v>P1</x:v>
      </x:c>
      <x:c r="F444" s="63" t="str">
        <x:v>node tests/combat-story-presentation-browser.mjs · Chromium headless</x:v>
      </x:c>
      <x:c r="G444" s="63" t="str">
        <x:v>23 octobre 2026 · version 0.6.0 · 11/11 contrôles ; audit-combat/story-presentation-browser-report.json, SHA-256 3e21adbaf39f8f7bbea25f9ed2f698c339a116bc60753c7b45d575117b097037</x:v>
      </x:c>
      <x:c r="H444" s="63" t="str">
        <x:v>An explicitly unplayed seed fixture has zero results before and after; Skip opens the chapter briefing and never starts combat by itself.</x:v>
      </x:c>
      <x:c r="I444" s="65" t="str"/>
    </x:row>
    <x:row r="445" ht="32" customHeight="1">
      <x:c r="A445" s="64" t="str">
        <x:v>QA-STORY06-08</x:v>
      </x:c>
      <x:c r="B445" s="64" t="str">
        <x:v>Tableaux narratifs</x:v>
      </x:c>
      <x:c r="C445" s="64" t="str">
        <x:v>A genuinely earned first victory resumes directly at chapter 2</x:v>
      </x:c>
      <x:c r="D445" s="64" t="str">
        <x:v>Réussi</x:v>
      </x:c>
      <x:c r="E445" s="64" t="str">
        <x:v>P1</x:v>
      </x:c>
      <x:c r="F445" s="64" t="str">
        <x:v>node tests/combat-story-presentation-browser.mjs · Chromium headless</x:v>
      </x:c>
      <x:c r="G445" s="64" t="str">
        <x:v>23 octobre 2026 · version 0.6.0 · 11/11 contrôles ; audit-combat/story-presentation-browser-report.json, SHA-256 3e21adbaf39f8f7bbea25f9ed2f698c339a116bc60753c7b45d575117b097037</x:v>
      </x:c>
      <x:c r="H445" s="64" t="str">
        <x:v>Jax beats Gangle through keyboard input; reload preserves one match, one win, the authored second encounter and no repeated prologue.</x:v>
      </x:c>
      <x:c r="I445" s="65" t="str"/>
    </x:row>
    <x:row r="446" ht="32" customHeight="1">
      <x:c r="A446" s="63" t="str">
        <x:v>QA-STORY06-09</x:v>
      </x:c>
      <x:c r="B446" s="63" t="str">
        <x:v>Tableaux narratifs</x:v>
      </x:c>
      <x:c r="C446" s="63" t="str">
        <x:v>Four real wins unlock the ending only after one persisted route reward</x:v>
      </x:c>
      <x:c r="D446" s="63" t="str">
        <x:v>Réussi</x:v>
      </x:c>
      <x:c r="E446" s="63" t="str">
        <x:v>P1</x:v>
      </x:c>
      <x:c r="F446" s="63" t="str">
        <x:v>node tests/combat-story-presentation-browser.mjs · Chromium headless</x:v>
      </x:c>
      <x:c r="G446" s="63" t="str">
        <x:v>23 octobre 2026 · version 0.6.0 · 11/11 contrôles ; audit-combat/story-presentation-browser-report.json, SHA-256 3e21adbaf39f8f7bbea25f9ed2f698c339a116bc60753c7b45d575117b097037</x:v>
      </x:c>
      <x:c r="H446" s="63" t="str">
        <x:v>Gangle → Zooble → Ragatha → Caine; four matches and wins, one story medal, one unlocked Jax ending, no remaining checkpoint.</x:v>
      </x:c>
      <x:c r="I446" s="65" t="str"/>
    </x:row>
    <x:row r="447" ht="32" customHeight="1">
      <x:c r="A447" s="64" t="str">
        <x:v>QA-STORY06-10</x:v>
      </x:c>
      <x:c r="B447" s="64" t="str">
        <x:v>Tableaux narratifs</x:v>
      </x:c>
      <x:c r="C447" s="64" t="str">
        <x:v>Ending back, Escape, full replay, reload and library skip never duplicate an award</x:v>
      </x:c>
      <x:c r="D447" s="64" t="str">
        <x:v>Réussi</x:v>
      </x:c>
      <x:c r="E447" s="64" t="str">
        <x:v>P1</x:v>
      </x:c>
      <x:c r="F447" s="64" t="str">
        <x:v>node tests/combat-story-presentation-browser.mjs · Chromium headless</x:v>
      </x:c>
      <x:c r="G447" s="64" t="str">
        <x:v>23 octobre 2026 · version 0.6.0 · 11/11 contrôles ; audit-combat/story-presentation-browser-report.json, SHA-256 3e21adbaf39f8f7bbea25f9ed2f698c339a116bc60753c7b45d575117b097037</x:v>
      </x:c>
      <x:c r="H447" s="64" t="str">
        <x:v>The actually earned profile remains byte-for-byte equivalent throughout every ending return path.</x:v>
      </x:c>
      <x:c r="I447" s="65" t="str"/>
    </x:row>
    <x:row r="448" ht="32" customHeight="1">
      <x:c r="A448" s="63" t="str">
        <x:v>QA-STORY06-11</x:v>
      </x:c>
      <x:c r="B448" s="63" t="str">
        <x:v>Tableaux narratifs</x:v>
      </x:c>
      <x:c r="C448" s="63" t="str">
        <x:v>Story presentation completes without JavaScript or missing-asset errors</x:v>
      </x:c>
      <x:c r="D448" s="63" t="str">
        <x:v>Réussi</x:v>
      </x:c>
      <x:c r="E448" s="63" t="str">
        <x:v>P1</x:v>
      </x:c>
      <x:c r="F448" s="63" t="str">
        <x:v>node tests/combat-story-presentation-browser.mjs · Chromium headless</x:v>
      </x:c>
      <x:c r="G448" s="63" t="str">
        <x:v>23 octobre 2026 · version 0.6.0 · 11/11 contrôles ; audit-combat/story-presentation-browser-report.json, SHA-256 3e21adbaf39f8f7bbea25f9ed2f698c339a116bc60753c7b45d575117b097037</x:v>
      </x:c>
      <x:c r="H448" s="63" t="str">
        <x:v>All 84 gallery panels and the four earned matches use the normal app and original asset pipeline.</x:v>
      </x:c>
      <x:c r="I448" s="65" t="str"/>
    </x:row>
    <x:row r="449" ht="32" customHeight="1">
      <x:c r="A449" s="64" t="str">
        <x:v>QA-ROSTER06-01</x:v>
      </x:c>
      <x:c r="B449" s="64" t="str">
        <x:v>Quatorze duels du roster</x:v>
      </x:c>
      <x:c r="C449" s="64" t="str">
        <x:v>Normal UI settings configure one round and 60 seconds</x:v>
      </x:c>
      <x:c r="D449" s="64" t="str">
        <x:v>Réussi</x:v>
      </x:c>
      <x:c r="E449" s="64" t="str">
        <x:v>P0</x:v>
      </x:c>
      <x:c r="F449" s="64" t="str">
        <x:v>node tests/combat-roster-browser.mjs · Chromium headless</x:v>
      </x:c>
      <x:c r="G449" s="64" t="str">
        <x:v>23 octobre 2026 · version 0.6.0 · 9/9 contrôles ; audit-combat/roster-browser-report.json, SHA-256 64f7b15fe31d0c5e38807cecf3ee6022affeb8edca041739a156daf92c5febe6</x:v>
      </x:c>
      <x:c r="H449" s="64" t="str">
        <x:v>Fresh profile, no imported save or injected match configuration; sound off and reduced motion on through their settings.</x:v>
      </x:c>
      <x:c r="I449" s="65" t="str"/>
    </x:row>
    <x:row r="450" ht="32" customHeight="1">
      <x:c r="A450" s="63" t="str">
        <x:v>QA-ROSTER06-02</x:v>
      </x:c>
      <x:c r="B450" s="63" t="str">
        <x:v>Quatorze duels du roster</x:v>
      </x:c>
      <x:c r="C450" s="63" t="str">
        <x:v>All fourteen base fighters are selected through the Versus CPU menu</x:v>
      </x:c>
      <x:c r="D450" s="63" t="str">
        <x:v>Réussi</x:v>
      </x:c>
      <x:c r="E450" s="63" t="str">
        <x:v>P0</x:v>
      </x:c>
      <x:c r="F450" s="63" t="str">
        <x:v>node tests/combat-roster-browser.mjs · Chromium headless</x:v>
      </x:c>
      <x:c r="G450" s="63" t="str">
        <x:v>23 octobre 2026 · version 0.6.0 · 9/9 contrôles ; audit-combat/roster-browser-report.json, SHA-256 64f7b15fe31d0c5e38807cecf3ee6022affeb8edca041739a156daf92c5febe6</x:v>
      </x:c>
      <x:c r="H450" s="63" t="str">
        <x:v>J1 appearance, CPU rival, stage, initial health and stored match configuration checked for every duel.</x:v>
      </x:c>
      <x:c r="I450" s="65" t="str"/>
    </x:row>
    <x:row r="451" ht="32" customHeight="1">
      <x:c r="A451" s="64" t="str">
        <x:v>QA-ROSTER06-03</x:v>
      </x:c>
      <x:c r="B451" s="64" t="str">
        <x:v>Quatorze duels du roster</x:v>
      </x:c>
      <x:c r="C451" s="64" t="str">
        <x:v>All fourteen keyboard duels reach a real match result</x:v>
      </x:c>
      <x:c r="D451" s="64" t="str">
        <x:v>Réussi</x:v>
      </x:c>
      <x:c r="E451" s="64" t="str">
        <x:v>P0</x:v>
      </x:c>
      <x:c r="F451" s="64" t="str">
        <x:v>node tests/combat-roster-browser.mjs · Chromium headless</x:v>
      </x:c>
      <x:c r="G451" s="64" t="str">
        <x:v>23 octobre 2026 · version 0.6.0 · 9/9 contrôles ; audit-combat/roster-browser-report.json, SHA-256 64f7b15fe31d0c5e38807cecf3ee6022affeb8edca041739a156daf92c5febe6</x:v>
      </x:c>
      <x:c r="H451" s="64" t="str">
        <x:v>One winning round per duel, commands executed by J1, no abandoned or injected result; wins and losses both accepted.</x:v>
      </x:c>
      <x:c r="I451" s="65" t="str"/>
    </x:row>
    <x:row r="452" ht="32" customHeight="1">
      <x:c r="A452" s="63" t="str">
        <x:v>QA-ROSTER06-04</x:v>
      </x:c>
      <x:c r="B452" s="63" t="str">
        <x:v>Quatorze duels du roster</x:v>
      </x:c>
      <x:c r="C452" s="63" t="str">
        <x:v>Each result adds exactly one match and the correct newest history entry</x:v>
      </x:c>
      <x:c r="D452" s="63" t="str">
        <x:v>Réussi</x:v>
      </x:c>
      <x:c r="E452" s="63" t="str">
        <x:v>P0</x:v>
      </x:c>
      <x:c r="F452" s="63" t="str">
        <x:v>node tests/combat-roster-browser.mjs · Chromium headless</x:v>
      </x:c>
      <x:c r="G452" s="63" t="str">
        <x:v>23 octobre 2026 · version 0.6.0 · 9/9 contrôles ; audit-combat/roster-browser-report.json, SHA-256 64f7b15fe31d0c5e38807cecf3ee6022affeb8edca041739a156daf92c5febe6</x:v>
      </x:c>
      <x:c r="H452" s="63" t="str">
        <x:v>Fourteen match/win/loss increments and fourteen ordered history insertions; the final twelve-entry cap is respected.</x:v>
      </x:c>
      <x:c r="I452" s="65" t="str"/>
    </x:row>
    <x:row r="453" ht="32" customHeight="1">
      <x:c r="A453" s="64" t="str">
        <x:v>QA-ROSTER06-05</x:v>
      </x:c>
      <x:c r="B453" s="64" t="str">
        <x:v>Quatorze duels du roster</x:v>
      </x:c>
      <x:c r="C453" s="64" t="str">
        <x:v>Every result persists before its modal and is awarded once</x:v>
      </x:c>
      <x:c r="D453" s="64" t="str">
        <x:v>Réussi</x:v>
      </x:c>
      <x:c r="E453" s="64" t="str">
        <x:v>P0</x:v>
      </x:c>
      <x:c r="F453" s="64" t="str">
        <x:v>node tests/combat-roster-browser.mjs · Chromium headless</x:v>
      </x:c>
      <x:c r="G453" s="64" t="str">
        <x:v>23 octobre 2026 · version 0.6.0 · 9/9 contrôles ; audit-combat/roster-browser-report.json, SHA-256 64f7b15fe31d0c5e38807cecf3ee6022affeb8edca041739a156daf92c5febe6</x:v>
      </x:c>
      <x:c r="H453" s="64" t="str">
        <x:v>Fourteen complete terminal snapshots and profiles remain unchanged during the result presentation.</x:v>
      </x:c>
      <x:c r="I453" s="65" t="str"/>
    </x:row>
    <x:row r="454" ht="32" customHeight="1">
      <x:c r="A454" s="63" t="str">
        <x:v>QA-ROSTER06-06</x:v>
      </x:c>
      <x:c r="B454" s="63" t="str">
        <x:v>Quatorze duels du roster</x:v>
      </x:c>
      <x:c r="C454" s="63" t="str">
        <x:v>All fourteen full profiles and earned replays survive reload</x:v>
      </x:c>
      <x:c r="D454" s="63" t="str">
        <x:v>Réussi</x:v>
      </x:c>
      <x:c r="E454" s="63" t="str">
        <x:v>P0</x:v>
      </x:c>
      <x:c r="F454" s="63" t="str">
        <x:v>node tests/combat-roster-browser.mjs · Chromium headless</x:v>
      </x:c>
      <x:c r="G454" s="63" t="str">
        <x:v>23 octobre 2026 · version 0.6.0 · 9/9 contrôles ; audit-combat/roster-browser-report.json, SHA-256 64f7b15fe31d0c5e38807cecf3ee6022affeb8edca041739a156daf92c5febe6</x:v>
      </x:c>
      <x:c r="H454" s="63" t="str">
        <x:v>A real page reload after each completed duel, followed by exact profile and local replay comparisons.</x:v>
      </x:c>
      <x:c r="I454" s="65" t="str"/>
    </x:row>
    <x:row r="455" ht="32" customHeight="1">
      <x:c r="A455" s="64" t="str">
        <x:v>QA-ROSTER06-07</x:v>
      </x:c>
      <x:c r="B455" s="64" t="str">
        <x:v>Quatorze duels du roster</x:v>
      </x:c>
      <x:c r="C455" s="64" t="str">
        <x:v>The last earned replay exports as version 0.6.0 with original rules 0.5.0</x:v>
      </x:c>
      <x:c r="D455" s="64" t="str">
        <x:v>Réussi</x:v>
      </x:c>
      <x:c r="E455" s="64" t="str">
        <x:v>P0</x:v>
      </x:c>
      <x:c r="F455" s="64" t="str">
        <x:v>node tests/combat-roster-browser.mjs · Chromium headless</x:v>
      </x:c>
      <x:c r="G455" s="64" t="str">
        <x:v>23 octobre 2026 · version 0.6.0 · 9/9 contrôles ; audit-combat/roster-browser-report.json, SHA-256 64f7b15fe31d0c5e38807cecf3ee6022affeb8edca041739a156daf92c5febe6</x:v>
      </x:c>
      <x:c r="H455" s="64" t="str">
        <x:v>The downloaded JSON is compared with the complete validated recording saved by the fourteenth duel.</x:v>
      </x:c>
      <x:c r="I455" s="65" t="str"/>
    </x:row>
    <x:row r="456" ht="32" customHeight="1">
      <x:c r="A456" s="63" t="str">
        <x:v>QA-ROSTER06-08</x:v>
      </x:c>
      <x:c r="B456" s="63" t="str">
        <x:v>Quatorze duels du roster</x:v>
      </x:c>
      <x:c r="C456" s="63" t="str">
        <x:v>Imported replay reproduces the entire terminal state without adding a result</x:v>
      </x:c>
      <x:c r="D456" s="63" t="str">
        <x:v>Réussi</x:v>
      </x:c>
      <x:c r="E456" s="63" t="str">
        <x:v>P0</x:v>
      </x:c>
      <x:c r="F456" s="63" t="str">
        <x:v>node tests/combat-roster-browser.mjs · Chromium headless</x:v>
      </x:c>
      <x:c r="G456" s="63" t="str">
        <x:v>23 octobre 2026 · version 0.6.0 · 9/9 contrôles ; audit-combat/roster-browser-report.json, SHA-256 64f7b15fe31d0c5e38807cecf3ee6022affeb8edca041739a156daf92c5febe6</x:v>
      </x:c>
      <x:c r="H456" s="63" t="str">
        <x:v>Exact fighters, health, positions, velocities, attacks, cooldowns, projectiles, traps, counters, seed and frame; profile still unchanged after reload.</x:v>
      </x:c>
      <x:c r="I456" s="65" t="str"/>
    </x:row>
    <x:row r="457" ht="32" customHeight="1">
      <x:c r="A457" s="64" t="str">
        <x:v>QA-ROSTER06-09</x:v>
      </x:c>
      <x:c r="B457" s="64" t="str">
        <x:v>Quatorze duels du roster</x:v>
      </x:c>
      <x:c r="C457" s="64" t="str">
        <x:v>Loaded source bytes match stable files and no browser error occurs</x:v>
      </x:c>
      <x:c r="D457" s="64" t="str">
        <x:v>Réussi</x:v>
      </x:c>
      <x:c r="E457" s="64" t="str">
        <x:v>P0</x:v>
      </x:c>
      <x:c r="F457" s="64" t="str">
        <x:v>node tests/combat-roster-browser.mjs · Chromium headless</x:v>
      </x:c>
      <x:c r="G457" s="64" t="str">
        <x:v>23 octobre 2026 · version 0.6.0 · 9/9 contrôles ; audit-combat/roster-browser-report.json, SHA-256 64f7b15fe31d0c5e38807cecf3ee6022affeb8edca041739a156daf92c5febe6</x:v>
      </x:c>
      <x:c r="H457" s="64" t="str">
        <x:v>Response SHA-256 values recorded across every reload; source digests before/after equal; no local HTTP error or page exception.</x:v>
      </x:c>
      <x:c r="I457" s="65" t="str"/>
    </x:row>
  </x:sheetData>
  <x:conditionalFormatting sqref="D6:D317">
    <x:cfRule type="containsText" dxfId="91" priority="1" operator="containsText" text="Implémenté"/>
    <x:cfRule type="containsText" dxfId="92" priority="2" operator="containsText" text="Partiel"/>
    <x:cfRule type="containsText" dxfId="93" priority="3" operator="containsText" text="Prévu"/>
    <x:cfRule type="containsText" dxfId="94" priority="4" operator="containsText" text="À vérifier"/>
    <x:cfRule type="containsText" dxfId="95" priority="5" operator="containsText" text="Réussi"/>
    <x:cfRule type="containsText" dxfId="96" priority="6" operator="containsText" text="Échec"/>
    <x:cfRule type="containsText" dxfId="97" priority="7" operator="containsText" text="Non exécuté"/>
  </x:conditionalFormatting>
  <x:conditionalFormatting sqref="D318:D392">
    <x:cfRule type="containsText" dxfId="119" priority="8" operator="containsText" text="Implémenté"/>
    <x:cfRule type="containsText" dxfId="120" priority="9" operator="containsText" text="Partiel"/>
    <x:cfRule type="containsText" dxfId="121" priority="10" operator="containsText" text="Prévu"/>
    <x:cfRule type="containsText" dxfId="122" priority="11" operator="containsText" text="À vérifier"/>
    <x:cfRule type="containsText" dxfId="123" priority="12" operator="containsText" text="Réussi"/>
    <x:cfRule type="containsText" dxfId="124" priority="13" operator="containsText" text="Échec"/>
    <x:cfRule type="containsText" dxfId="125" priority="14" operator="containsText" text="Non exécuté"/>
  </x:conditionalFormatting>
  <x:conditionalFormatting sqref="D393:D395">
    <x:cfRule type="containsText" dxfId="133" priority="15" operator="containsText" text="Implémenté"/>
    <x:cfRule type="containsText" dxfId="134" priority="16" operator="containsText" text="Partiel"/>
    <x:cfRule type="containsText" dxfId="135" priority="17" operator="containsText" text="Prévu"/>
    <x:cfRule type="containsText" dxfId="136" priority="18" operator="containsText" text="À vérifier"/>
    <x:cfRule type="containsText" dxfId="137" priority="19" operator="containsText" text="Réussi"/>
    <x:cfRule type="containsText" dxfId="138" priority="20" operator="containsText" text="Échec"/>
    <x:cfRule type="containsText" dxfId="139" priority="21" operator="containsText" text="Non exécuté"/>
  </x:conditionalFormatting>
  <x:conditionalFormatting sqref="D396:D457">
    <x:cfRule type="containsText" dxfId="161" priority="22" operator="containsText" text="Implémenté"/>
    <x:cfRule type="containsText" dxfId="162" priority="23" operator="containsText" text="Partiel"/>
    <x:cfRule type="containsText" dxfId="163" priority="24" operator="containsText" text="Prévu"/>
    <x:cfRule type="containsText" dxfId="164" priority="25" operator="containsText" text="À vérifier"/>
    <x:cfRule type="containsText" dxfId="165" priority="26" operator="containsText" text="Réussi"/>
    <x:cfRule type="containsText" dxfId="166" priority="27" operator="containsText" text="Échec"/>
    <x:cfRule type="containsText" dxfId="167" priority="28" operator="containsText" text="Non exécuté"/>
  </x:conditionalFormatting>
  <x:dataValidations count="4">
    <x:dataValidation type="list" sqref="D6:D317">
      <x:formula1>"Réussi,Échec,Non exécuté,À vérifier"</x:formula1>
    </x:dataValidation>
    <x:dataValidation type="list" sqref="D318:D392">
      <x:formula1>"Réussi,Échec,Non exécuté,À vérifier"</x:formula1>
    </x:dataValidation>
    <x:dataValidation type="list" sqref="D393:D395">
      <x:formula1>"Réussi,Échec,Non exécuté,À vérifier"</x:formula1>
    </x:dataValidation>
    <x:dataValidation type="list" sqref="D396:D457">
      <x:formula1>"Réussi,Échec,Non exécuté,À vérifier"</x:formula1>
    </x:dataValidation>
  </x:dataValidations>
  <x:pageMargins left="0.7" right="0.7" top="0.75" bottom="0.75" header="0.3" footer="0.3"/>
  <x:tableParts count="1">
    <x:tablePart xmlns:r="http://schemas.openxmlformats.org/officeDocument/2006/relationships" r:id="R3c63b6cfa34340eb"/>
  </x:tableParts>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58" hidden="0" customWidth="1"/>
    <x:col min="3" max="3" width="24" hidden="0" customWidth="1"/>
    <x:col min="4" max="4" width="110" hidden="0" customWidth="1"/>
    <x:col min="5" max="5" width="110" hidden="0" customWidth="1"/>
  </x:cols>
  <x:sheetData>
    <x:row r="1" ht="24" customHeight="1">
      <x:c r="A1" s="2"/>
      <x:c r="B1" s="2"/>
      <x:c r="C1" s="2"/>
      <x:c r="D1" s="2"/>
      <x:c r="E1" s="2"/>
    </x:row>
    <x:row r="2" ht="31" customHeight="1">
      <x:c r="A2" s="3" t="str">
        <x:v>Références et méthode</x:v>
      </x:c>
      <x:c r="B2" s="2"/>
      <x:c r="C2" s="2"/>
      <x:c r="D2" s="2"/>
      <x:c r="E2" s="2"/>
    </x:row>
    <x:row r="3" ht="24" customHeight="1">
      <x:c r="A3" s="4" t="str">
        <x:v>Dates et état du contenu : 23 octobre 2026. Les sources de fiction ne valident pas les statistiques du jeu.</x:v>
      </x:c>
      <x:c r="B3" s="2"/>
      <x:c r="C3" s="2"/>
      <x:c r="D3" s="2"/>
      <x:c r="E3" s="2"/>
    </x:row>
    <x:row r="4" ht="24" customHeight="1">
      <x:c r="A4" s="5"/>
      <x:c r="B4" s="5"/>
      <x:c r="C4" s="5"/>
      <x:c r="D4" s="5"/>
      <x:c r="E4" s="5"/>
    </x:row>
    <x:row r="5" ht="34" customHeight="1">
      <x:c r="A5" s="14" t="str">
        <x:v>ID</x:v>
      </x:c>
      <x:c r="B5" s="15" t="str">
        <x:v>Référence</x:v>
      </x:c>
      <x:c r="C5" s="15" t="str">
        <x:v>Type</x:v>
      </x:c>
      <x:c r="D5" s="15" t="str">
        <x:v>URL ou fichier</x:v>
      </x:c>
      <x:c r="E5" s="16" t="str">
        <x:v>Périmètre</x:v>
      </x:c>
    </x:row>
    <x:row r="6" ht="29" customHeight="1">
      <x:c r="A6" s="18" t="str">
        <x:v>cainos</x:v>
      </x:c>
      <x:c r="B6" s="18" t="str">
        <x:v>CainOS — base de travail et atlas existants</x:v>
      </x:c>
      <x:c r="C6" s="18" t="str">
        <x:v>Dépôt utilisateur</x:v>
      </x:c>
      <x:c r="D6" s="18" t="str">
        <x:v>https://github.com/darknigthmare/CainOS/tree/4926834a2f063028903d6431e77f0bece859e671</x:v>
      </x:c>
      <x:c r="E6" s="18" t="str">
        <x:v>Inventaire du projet. Les mentions canon dans ses archives demandent une vérification indépendante.</x:v>
      </x:c>
    </x:row>
    <x:row r="7" ht="29" customHeight="1">
      <x:c r="A7" s="19" t="str">
        <x:v>cqc</x:v>
      </x:c>
      <x:c r="B7" s="19" t="str">
        <x:v>CQC — version de référence P39</x:v>
      </x:c>
      <x:c r="C7" s="19" t="str">
        <x:v>Dépôt utilisateur</x:v>
      </x:c>
      <x:c r="D7" s="19" t="str">
        <x:v>https://github.com/darknigthmare/shadow-codec-ops/tree/42279c1c884769873e66bbda0b6fe849bcd2f1a2/public/cqc</x:v>
      </x:c>
      <x:c r="E7" s="19" t="str">
        <x:v>Architecture intégrée/autonome, moteur de combat et IA portés depuis les fichiers réels.</x:v>
      </x:c>
    </x:row>
    <x:row r="8" ht="29" customHeight="1">
      <x:c r="A8" s="18" t="str">
        <x:v>glitch</x:v>
      </x:c>
      <x:c r="B8" s="18" t="str">
        <x:v>GLITCH — The Amazing Digital Circus</x:v>
      </x:c>
      <x:c r="C8" s="18" t="str">
        <x:v>Source primaire</x:v>
      </x:c>
      <x:c r="D8" s="18" t="str">
        <x:v>https://www.glitchprod.com/digital-circus</x:v>
      </x:c>
      <x:c r="E8" s="18" t="str">
        <x:v>Présentation officielle et galerie de la série. La page ne documente ni les règles de combat ni les dimensions du jeu.</x:v>
      </x:c>
    </x:row>
    <x:row r="9" ht="32" customHeight="1">
      <x:c r="A9" s="19" t="str">
        <x:v>ep1</x:v>
      </x:c>
      <x:c r="B9" s="19" t="str">
        <x:v>GLITCH — Pilot</x:v>
      </x:c>
      <x:c r="C9" s="19" t="str">
        <x:v>Épisode officiel</x:v>
      </x:c>
      <x:c r="D9" s="19" t="str">
        <x:v>https://www.youtube.com/watch?v=HwAPLk_sQ3w</x:v>
      </x:c>
      <x:c r="E9" s="19" t="str">
        <x:v>Référence du cirque, de ses résidents, de Caine, Bubble, Kaufmo et des Gloinks. Les plans non décrits dans les visuels consultés restent à revoir.</x:v>
      </x:c>
    </x:row>
    <x:row r="10" ht="29" customHeight="1">
      <x:c r="A10" s="18" t="str">
        <x:v>ep2</x:v>
      </x:c>
      <x:c r="B10" s="18" t="str">
        <x:v>GLITCH — Candy Carrier Chaos!</x:v>
      </x:c>
      <x:c r="C10" s="18" t="str">
        <x:v>Épisode officiel</x:v>
      </x:c>
      <x:c r="D10" s="18" t="str">
        <x:v>https://www.youtube.com/watch?v=4ofJpOEXrZs</x:v>
      </x:c>
      <x:c r="E10" s="18" t="str">
        <x:v>Référence de Candy Canyon et de ses personnages. Les attaques du fan-game ne sont pas attestées par ce lien.</x:v>
      </x:c>
    </x:row>
    <x:row r="11" ht="29" customHeight="1">
      <x:c r="A11" s="19" t="str">
        <x:v>ep3</x:v>
      </x:c>
      <x:c r="B11" s="19" t="str">
        <x:v>GLITCH — The Mystery Of Mildenhall Manor</x:v>
      </x:c>
      <x:c r="C11" s="19" t="str">
        <x:v>Épisode officiel</x:v>
      </x:c>
      <x:c r="D11" s="19" t="str">
        <x:v>https://www.youtube.com/watch?v=bKjfw77cxeQ</x:v>
      </x:c>
      <x:c r="E11" s="19" t="str">
        <x:v>Référence du manoir et de ses personnages. Comparaison des plans et des accessoires à poursuivre.</x:v>
      </x:c>
    </x:row>
    <x:row r="12" ht="32" customHeight="1">
      <x:c r="A12" s="18" t="str">
        <x:v>ep4</x:v>
      </x:c>
      <x:c r="B12" s="18" t="str">
        <x:v>GLITCH — Fast Food Masquerade</x:v>
      </x:c>
      <x:c r="C12" s="18" t="str">
        <x:v>Épisode officiel</x:v>
      </x:c>
      <x:c r="D12" s="18" t="str">
        <x:v>https://www.youtube.com/watch?v=Q9KWcWKo2T8</x:v>
      </x:c>
      <x:c r="E12" s="18" t="str">
        <x:v>Référence de Spudsy et de la tenue de travail de Gangle. Lien d’épisode ; aucun atlas de costume n’est validé automatiquement.</x:v>
      </x:c>
    </x:row>
    <x:row r="13" ht="32" customHeight="1">
      <x:c r="A13" s="19" t="str">
        <x:v>ep5</x:v>
      </x:c>
      <x:c r="B13" s="19" t="str">
        <x:v>GLITCH — Untitled</x:v>
      </x:c>
      <x:c r="C13" s="19" t="str">
        <x:v>Épisode officiel</x:v>
      </x:c>
      <x:c r="D13" s="19" t="str">
        <x:v>https://www.youtube.com/watch?v=L4p2gN2CzsA</x:v>
      </x:c>
      <x:c r="E13" s="19" t="str">
        <x:v>Épisode officiel identifié. Les scènes et costumes attribués à cet épisode dans les archives demandent une comparaison visuelle individuelle.</x:v>
      </x:c>
    </x:row>
    <x:row r="14" ht="29" customHeight="1">
      <x:c r="A14" s="18" t="str">
        <x:v>ep6</x:v>
      </x:c>
      <x:c r="B14" s="18" t="str">
        <x:v>GLITCH — They All Get Guns</x:v>
      </x:c>
      <x:c r="C14" s="18" t="str">
        <x:v>Épisode officiel</x:v>
      </x:c>
      <x:c r="D14" s="18" t="str">
        <x:v>https://www.youtube.com/watch?v=mOvhHim78YA</x:v>
      </x:c>
      <x:c r="E14" s="18" t="str">
        <x:v>Épisode officiel identifié. Les accessoires et actions de cet épisode ne valident pas automatiquement les kits du jeu.</x:v>
      </x:c>
    </x:row>
    <x:row r="15" ht="32" customHeight="1">
      <x:c r="A15" s="19" t="str">
        <x:v>ep7</x:v>
      </x:c>
      <x:c r="B15" s="19" t="str">
        <x:v>GLITCH — Beach Episode</x:v>
      </x:c>
      <x:c r="C15" s="19" t="str">
        <x:v>Épisode officiel</x:v>
      </x:c>
      <x:c r="D15" s="19" t="str">
        <x:v>https://www.youtube.com/watch?v=oaOG1xOk7XY</x:v>
      </x:c>
      <x:c r="E15" s="19" t="str">
        <x:v>Lien de l’épisode identifié. Comparaison des scènes, des tenues et des archives à effectuer ; aucun horodatage de validation revendiqué.</x:v>
      </x:c>
    </x:row>
    <x:row r="16" ht="29" customHeight="1">
      <x:c r="A16" s="18" t="str">
        <x:v>ep8</x:v>
      </x:c>
      <x:c r="B16" s="18" t="str">
        <x:v>GLITCH — hjsakldfhl</x:v>
      </x:c>
      <x:c r="C16" s="18" t="str">
        <x:v>Épisode officiel</x:v>
      </x:c>
      <x:c r="D16" s="18" t="str">
        <x:v>https://www.youtube.com/watch?v=DMNlzf8PiEM</x:v>
      </x:c>
      <x:c r="E16" s="18" t="str">
        <x:v>Épisode officiel identifié. Les variantes et états visuels tardifs restent à comparer individuellement à la vidéo.</x:v>
      </x:c>
    </x:row>
    <x:row r="17" ht="32" customHeight="1">
      <x:c r="A17" s="19" t="str">
        <x:v>ep9</x:v>
      </x:c>
      <x:c r="B17" s="19" t="str">
        <x:v>GLITCH — Remember</x:v>
      </x:c>
      <x:c r="C17" s="19" t="str">
        <x:v>Épisode officiel</x:v>
      </x:c>
      <x:c r="D17" s="19" t="str">
        <x:v>https://www.youtube.com/watch?v=PVy-bcTsO8A</x:v>
      </x:c>
      <x:c r="E17" s="19" t="str">
        <x:v>Épisode officiel identifié. Les personnes et contreparties des archives restent à vérifier ; ce lien ne leur attribue aucun kit de combat.</x:v>
      </x:c>
    </x:row>
    <x:row r="18" ht="32" customHeight="1">
      <x:c r="A18" s="18" t="str">
        <x:v>glitch-cast</x:v>
      </x:c>
      <x:c r="B18" s="18" t="str">
        <x:v>GLITCH — portrait du groupe au cirque</x:v>
      </x:c>
      <x:c r="C18" s="18" t="str">
        <x:v>Visuel officiel</x:v>
      </x:c>
      <x:c r="D18" s="18" t="str">
        <x:v>https://static.wixstatic.com/media/84ed6a_e3bac825d5c140a4a665ba898b3ff51b~mv2.png</x:v>
      </x:c>
      <x:c r="E18" s="18" t="str">
        <x:v>Repères de costume, de visage et de silhouette pour Pomni, Jax, Ragatha, Gangle, Zooble, Kinger et Caine. Image publiée sur https://www.glitchprod.com/digital-circus et consultée pour cette revue.</x:v>
      </x:c>
    </x:row>
    <x:row r="19" ht="32" customHeight="1">
      <x:c r="A19" s="19" t="str">
        <x:v>glitch-cellar</x:v>
      </x:c>
      <x:c r="B19" s="19" t="str">
        <x:v>GLITCH — le cellier et ses yeux dans l’obscurité</x:v>
      </x:c>
      <x:c r="C19" s="19" t="str">
        <x:v>Visuel officiel</x:v>
      </x:c>
      <x:c r="D19" s="19" t="str">
        <x:v>https://static.wixstatic.com/media/84ed6a_de54a5d816fe4ba0966cc96385ab8f8b~mv2.jpg</x:v>
      </x:c>
      <x:c r="E19" s="19" t="str">
        <x:v>Obscurité presque noire, yeux multicolores et lumière centrale. Aucun couloir de portes dans ce plan. Image publiée sur https://www.glitchprod.com/digital-circus et consultée pour cette revue.</x:v>
      </x:c>
    </x:row>
    <x:row r="20" ht="32" customHeight="1">
      <x:c r="A20" s="18" t="str">
        <x:v>glitch-void</x:v>
      </x:c>
      <x:c r="B20" s="18" t="str">
        <x:v>GLITCH — Pomni dans le Vide irisé</x:v>
      </x:c>
      <x:c r="C20" s="18" t="str">
        <x:v>Visuel officiel</x:v>
      </x:c>
      <x:c r="D20" s="18" t="str">
        <x:v>https://static.wixstatic.com/media/84ed6a_9f2c0f92fcc340fea405c155a304e362~mv2.png</x:v>
      </x:c>
      <x:c r="E20" s="18" t="str">
        <x:v>Espace blanc aux reflets pâles et bandes chromatiques. Cette référence ne montre ni escalier ni panneau EXIT. Image publiée sur https://www.glitchprod.com/digital-circus et consultée pour cette revue.</x:v>
      </x:c>
    </x:row>
    <x:row r="21" ht="32" customHeight="1">
      <x:c r="A21" s="19" t="str">
        <x:v>glitch-candy-court</x:v>
      </x:c>
      <x:c r="B21" s="19" t="str">
        <x:v>GLITCH — le groupe à la cour de Candy Canyon</x:v>
      </x:c>
      <x:c r="C21" s="19" t="str">
        <x:v>Visuel officiel</x:v>
      </x:c>
      <x:c r="D21" s="19" t="str">
        <x:v>https://static.wixstatic.com/media/84ed6a_bd08976f81644a659cbc9a8e112fb5dc~mv2.png</x:v>
      </x:c>
      <x:c r="E21" s="19" t="str">
        <x:v>Jax au premier plan, Loolilalu et le palais de confiserie à l’arrière-plan. Les petits accessoires sont trop éloignés pour une validation détaillée. Image publiée sur https://www.glitchprod.com/digital-circus et consultée pour cette revue.</x:v>
      </x:c>
    </x:row>
    <x:row r="22" ht="32" customHeight="1">
      <x:c r="A22" s="18" t="str">
        <x:v>glitch-circus-props</x:v>
      </x:c>
      <x:c r="B22" s="18" t="str">
        <x:v>GLITCH — Pomni parmi les accessoires du cirque</x:v>
      </x:c>
      <x:c r="C22" s="18" t="str">
        <x:v>Visuel officiel</x:v>
      </x:c>
      <x:c r="D22" s="18" t="str">
        <x:v>https://static.wixstatic.com/media/84ed6a_e7edb891769b4d1d9d06939d1d4db6a7~mv2.png</x:v>
      </x:c>
      <x:c r="E22" s="18" t="str">
        <x:v>Dés, cubes, rideau rouge et sol à damier. Repères de décor, sans mesure de l’espace jouable. Image publiée sur https://www.glitchprod.com/digital-circus et consultée pour cette revue.</x:v>
      </x:c>
    </x:row>
    <x:row r="23" ht="32" customHeight="1">
      <x:c r="A23" s="19" t="str">
        <x:v>glitch-undermap</x:v>
      </x:c>
      <x:c r="B23" s="19" t="str">
        <x:v>GLITCH — Pomni et Gummigoo sous la carte</x:v>
      </x:c>
      <x:c r="C23" s="19" t="str">
        <x:v>Visuel officiel</x:v>
      </x:c>
      <x:c r="D23" s="19" t="str">
        <x:v>https://static.wixstatic.com/media/84ed6a_0558e3b65a3146b5b04b7828da5b4d0e~mv2.png</x:v>
      </x:c>
      <x:c r="E23" s="19" t="str">
        <x:v>Gummigoo vert et jaune translucide avec son chapeau, dans un environnement quadrillé bleu. Cet espace ne sert pas de référence au Vide blanc du pilote. Image publiée sur https://www.glitchprod.com/digital-circus et consultée pour cette revue.</x:v>
      </x:c>
    </x:row>
    <x:row r="24" ht="32" customHeight="1">
      <x:c r="A24" s="18" t="str">
        <x:v>glitch-false-exit</x:v>
      </x:c>
      <x:c r="B24" s="18" t="str">
        <x:v>GLITCH — Pomni dans le couloir de la fausse sortie</x:v>
      </x:c>
      <x:c r="C24" s="18" t="str">
        <x:v>Visuel officiel</x:v>
      </x:c>
      <x:c r="D24" s="18" t="str">
        <x:v>https://static.wixstatic.com/media/84ed6a_3fb3c4ec9e8947e5a659c4cf10657ecc~mv2.png</x:v>
      </x:c>
      <x:c r="E24" s="18" t="str">
        <x:v>Porte rouge EXIT et couloir gris. Ce plan ne représente pas le couloir des chambres des résidents. Image publiée sur https://www.glitchprod.com/digital-circus et consultée pour cette revue.</x:v>
      </x:c>
    </x:row>
    <x:row r="25" ht="32" customHeight="1">
      <x:c r="A25" s="19" t="str">
        <x:v>temmer-interview</x:v>
      </x:c>
      <x:c r="B25" s="19" t="str">
        <x:v>Kevin Temmer — entretien sur l’animation du pilote, 4 décembre 2023</x:v>
      </x:c>
      <x:c r="C25" s="19" t="str">
        <x:v>Entretien primaire</x:v>
      </x:c>
      <x:c r="D25" s="19" t="str">
        <x:v>https://www.comicsbeat.com/interview-with-kevin-temmer-of-the-amazing-digital-circus/</x:v>
      </x:c>
      <x:c r="E25" s="19" t="str">
        <x:v>Propos directs du lead animator : mouvements nerveux de Pomni, gestuelle de poupée de Ragatha et animation des rubans de Gangle. Ces principes ne certifient aucune pose ni aucun costume d’Encore.</x:v>
      </x:c>
    </x:row>
    <x:row r="26" ht="45" customHeight="1">
      <x:c r="A26" s="18" t="str">
        <x:v>store-gangle-masks</x:v>
      </x:c>
      <x:c r="B26" s="18" t="str">
        <x:v>GLITCH Store — Gangle et ses masques</x:v>
      </x:c>
      <x:c r="C26" s="18" t="str">
        <x:v>Produit dérivé officiel</x:v>
      </x:c>
      <x:c r="D26" s="18" t="str">
        <x:v>https://glitchproductions.store/cdn/shop/files/Gangle-Plush_05.png?v=1762243060&amp;width=1600</x:v>
      </x:c>
      <x:c r="E26" s="18" t="str">
        <x:v>Masque triste blanc avec larmes bleues, rubans rouges et masque souriant détaché. L’état du masque dans cette photo ne valide pas celui de l’atlas. Photographie consultée sur https://glitchproductions.store/products/gangle-plush. Ce produit stylisé ne mesure pas les proportions ni les poses de la série.</x:v>
      </x:c>
    </x:row>
    <x:row r="27" ht="45" customHeight="1">
      <x:c r="A27" s="19" t="str">
        <x:v>store-gangle-figure</x:v>
      </x:c>
      <x:c r="B27" s="19" t="str">
        <x:v>GLITCH Store — Gangle Animatez</x:v>
      </x:c>
      <x:c r="C27" s="19" t="str">
        <x:v>Produit dérivé officiel</x:v>
      </x:c>
      <x:c r="D27" s="19" t="str">
        <x:v>https://glitchproductions.store/cdn/shop/files/gangle-animatez-1.png?v=1762247039&amp;width=1600</x:v>
      </x:c>
      <x:c r="E27" s="19" t="str">
        <x:v>Masque triste entier, rubans rouges et fragments du masque souriant au pied de la figurine. Photographie consultée sur https://glitchproductions.store/products/gangle-animatez. Ce produit stylisé ne mesure pas les proportions ni les poses de la série.</x:v>
      </x:c>
    </x:row>
    <x:row r="28" ht="45" customHeight="1">
      <x:c r="A28" s="18" t="str">
        <x:v>store-maid-jax</x:v>
      </x:c>
      <x:c r="B28" s="18" t="str">
        <x:v>GLITCH Store — Maid Jax Animatez</x:v>
      </x:c>
      <x:c r="C28" s="18" t="str">
        <x:v>Produit dérivé officiel</x:v>
      </x:c>
      <x:c r="D28" s="18" t="str">
        <x:v>https://glitchproductions.store/cdn/shop/files/Animatez_MaidJax_Box_1.png?v=1763022885&amp;width=1600</x:v>
      </x:c>
      <x:c r="E28" s="18" t="str">
        <x:v>Robe noire, tablier et coiffe blancs, cœur violet sur le buste, bas blancs et chaussures noires. Comparaison limitée à ces détails de vêtement. Photographie consultée sur https://glitchproductions.store/products/maid-jax-animatez. Ce produit stylisé ne mesure pas les proportions ni les poses de la série.</x:v>
      </x:c>
    </x:row>
    <x:row r="29" ht="45" customHeight="1">
      <x:c r="A29" s="19" t="str">
        <x:v>store-spudsy-gangle</x:v>
      </x:c>
      <x:c r="B29" s="19" t="str">
        <x:v>GLITCH Store — Spudsy Gangle Plush</x:v>
      </x:c>
      <x:c r="C29" s="19" t="str">
        <x:v>Produit dérivé officiel</x:v>
      </x:c>
      <x:c r="D29" s="19" t="str">
        <x:v>https://glitchproductions.store/cdn/shop/files/spudsy-gangle-plush-2.png?v=1762501000&amp;width=1600</x:v>
      </x:c>
      <x:c r="E29" s="19" t="str">
        <x:v>Chemise gris bleu clair, cravate bleu pâle, badge de responsable et masque souriant denté, avec une étoile sur la joue. Photographie consultée sur https://glitchproductions.store/products/spudsy-gangle-plush. Ce produit stylisé ne mesure pas les proportions ni les poses de la série.</x:v>
      </x:c>
    </x:row>
    <x:row r="30" ht="58" customHeight="1">
      <x:c r="A30" s="18" t="str">
        <x:v>store-costume-group</x:v>
      </x:c>
      <x:c r="B30" s="18" t="str">
        <x:v>GLITCH Store — Costume Adventure Series — groupe</x:v>
      </x:c>
      <x:c r="C30" s="18" t="str">
        <x:v>Produit dérivé officiel</x:v>
      </x:c>
      <x:c r="D30" s="18" t="str">
        <x:v>https://glitchproductions.store/cdn/shop/files/78.png?v=1762387272&amp;width=1600</x:v>
      </x:c>
      <x:c r="E30" s="18" t="str">
        <x:v>Anime Gangle porte un col marin bleu, un nœud rouge et une jupe bleue. Les yeux noirs, la bouche, le sac et les rubans peuvent être comparés ; aucune attribution d’épisode ne découle de cette photo. Photographie consultée sur https://glitchproductions.store/products/digital-circus-animiniz-costume-adventure-series. Ce produit stylisé ne mesure pas les proportions ni les poses de la série.</x:v>
      </x:c>
    </x:row>
    <x:row r="31" ht="58" customHeight="1">
      <x:c r="A31" s="19" t="str">
        <x:v>store-spudsy-ragatha</x:v>
      </x:c>
      <x:c r="B31" s="19" t="str">
        <x:v>GLITCH Store — Costume Adventure Series — Ragatha en uniforme</x:v>
      </x:c>
      <x:c r="C31" s="19" t="str">
        <x:v>Produit dérivé officiel</x:v>
      </x:c>
      <x:c r="D31" s="19" t="str">
        <x:v>https://glitchproductions.store/cdn/shop/files/85.png?v=1762387272&amp;width=1600</x:v>
      </x:c>
      <x:c r="E31" s="19" t="str">
        <x:v>Ragatha porte une visière et un uniforme gris foncé, avec un badge clair. Cette figurine nommée Spudsy dans la fiche et Stupid sur l’emballage n’atteste pas toutes les tenues de l’épisode. Photographie consultée sur https://glitchproductions.store/products/digital-circus-animiniz-costume-adventure-series. Ce produit stylisé ne mesure pas les proportions ni les poses de la série.</x:v>
      </x:c>
    </x:row>
    <x:row r="32" ht="32" customHeight="1">
      <x:c r="A32" s="18" t="str">
        <x:v>netflix-spudsy-counter</x:v>
      </x:c>
      <x:c r="B32" s="18" t="str">
        <x:v>Netflix — Spudsy, vignette de Fast Food Masquerade</x:v>
      </x:c>
      <x:c r="C32" s="18" t="str">
        <x:v>Visuel du distributeur officiel</x:v>
      </x:c>
      <x:c r="D32" s="18" t="str">
        <x:v>https://occ-0-3012-114.1.nflxso.net/dnm/api/v6/9pS1daC2n6UGc3dUogvWIPMR_OU/AAAABY7TJYmplbg8lnHqbjKLMs9jVNbYeIHivWTdEufLA0d-90FfapefydK8i59MTeahWLBWGxlNMM4radrd0MARwM-FxSHl7ekrwgfjyuQ1bbOZIBhn7QqT5PHh.jpg?r=b1e</x:v>
      </x:c>
      <x:c r="E32" s="18" t="str">
        <x:v>Vignette de 300 × 169 pixels publiée par Netflix pour l’épisode 4. Le comptoir, la cuisine, les couleurs et le logo S sont observables ; les textes des offres et les dimensions ne sont pas validés.</x:v>
      </x:c>
    </x:row>
    <x:row r="33" ht="45" customHeight="1">
      <x:c r="A33" s="19" t="str">
        <x:v>pilot-residents-copy-near</x:v>
      </x:c>
      <x:c r="B33" s="19" t="str">
        <x:v>Copie attribuée au pilote — portes des résidents</x:v>
      </x:c>
      <x:c r="C33" s="19" t="str">
        <x:v>Copie sur un hébergement tiers</x:v>
      </x:c>
      <x:c r="D33" s="19" t="str">
        <x:v>https://static.wikia.nocookie.net/tadc/images/f/fa/Kaufmo_Pilot_1.png/revision/latest/scale-to-width-down/1200?cb=20231014163019</x:v>
      </x:c>
      <x:c r="E33" s="19" t="str">
        <x:v>Image attribuée au pilote, inspectée sur un hébergement tiers. La vidéo officielle a été identifiée, mais aucun frame du flux n’a chargé ; l’authenticité de cette copie n’est pas vérifiée directement. Ne pas compter comme visuel primaire consulté.</x:v>
      </x:c>
    </x:row>
    <x:row r="34" ht="32" customHeight="1">
      <x:c r="A34" s="18" t="str">
        <x:v>pilot-residents-copy-wide</x:v>
      </x:c>
      <x:c r="B34" s="18" t="str">
        <x:v>Copie attribuée au pilote — vue longue du couloir</x:v>
      </x:c>
      <x:c r="C34" s="18" t="str">
        <x:v>Copie sur un hébergement tiers</x:v>
      </x:c>
      <x:c r="D34" s="18" t="str">
        <x:v>https://pbs.twimg.com/media/F8W0oVkWoAAmW9v.jpg</x:v>
      </x:c>
      <x:c r="E34" s="18" t="str">
        <x:v>Vue attribuée au pilote et republiée sur X. Repères concordants avec l’autre copie, sans mesure ni comparaison directe au flux officiel. Les modifications de portes, cadres et perspective restent une recomposition partielle.</x:v>
      </x:c>
    </x:row>
    <x:row r="35" ht="29" customHeight="1">
      <x:c r="A35" s="19" t="str">
        <x:v>adaptation</x:v>
      </x:c>
      <x:c r="B35" s="19" t="str">
        <x:v>Encore — règles de combat</x:v>
      </x:c>
      <x:c r="C35" s="19" t="str">
        <x:v>Création pour le jeu</x:v>
      </x:c>
      <x:c r="D35" s="19" t="str">
        <x:v>combat/data.mjs</x:v>
      </x:c>
      <x:c r="E35" s="19" t="str">
        <x:v>Tous les coups, jauges, statistiques, stages jouables et défis sont des règles de fan-game.</x:v>
      </x:c>
    </x:row>
    <x:row r="36" ht="32" customHeight="1">
      <x:c r="A36" s="18" t="str">
        <x:v>fidelity</x:v>
      </x:c>
      <x:c r="B36" s="18" t="str">
        <x:v>Encore — repères officiels et adaptations</x:v>
      </x:c>
      <x:c r="C36" s="18" t="str">
        <x:v>Registre de fidélité</x:v>
      </x:c>
      <x:c r="D36" s="18" t="str">
        <x:v>combat/fidelity.mjs</x:v>
      </x:c>
      <x:c r="E36" s="18" t="str">
        <x:v>Sources officielles, repères observés et adaptations du duel pour chaque combattant, technique et arène. La portée de revue reste explicite ; aucune équivalence graphique globale n’est déduite des tests fonctionnels.</x:v>
      </x:c>
    </x:row>
    <x:row r="37" ht="32" customHeight="1">
      <x:c r="A37" s="19" t="str">
        <x:v>costume-reviews</x:v>
      </x:c>
      <x:c r="B37" s="19" t="str">
        <x:v>Encore — revue des costumes existants</x:v>
      </x:c>
      <x:c r="C37" s="19" t="str">
        <x:v>Revue technique des sprites</x:v>
      </x:c>
      <x:c r="D37" s="19" t="str">
        <x:v>combat/costume-fidelity.mjs</x:v>
      </x:c>
      <x:c r="E37" s="19" t="str">
        <x:v>51 revues individuelles : identité, repères visibles, cadrage, transparence, proportions, points à revoir et capture. Les observations de nos sprites restent distinctes de leurs références canoniques.</x:v>
      </x:c>
    </x:row>
    <x:row r="38" ht="32" customHeight="1">
      <x:c r="A38" s="18" t="str">
        <x:v>costume-review-report</x:v>
      </x:c>
      <x:c r="B38" s="18" t="str">
        <x:v>Encore — revue historique des costumes 0.4.0</x:v>
      </x:c>
      <x:c r="C38" s="18" t="str">
        <x:v>Rapport technique historique</x:v>
      </x:c>
      <x:c r="D38" s="18" t="str">
        <x:v>docs/combat-costume-review.json</x:v>
      </x:c>
      <x:c r="E38" s="18" t="str">
        <x:v>Relevés de cadrage, pixels et captures des 51 variantes dans leur état 0.4.0. Les corrections 0.6.0 sont décrites par le registre costume-refinements, les fiches de fidélité et leur nouvelle capture ; ce rapport ancien ne les valide pas.</x:v>
      </x:c>
    </x:row>
    <x:row r="39" ht="32" customHeight="1">
      <x:c r="A39" s="19" t="str">
        <x:v>costume-review-report-06</x:v>
      </x:c>
      <x:c r="B39" s="19" t="str">
        <x:v>Encore — mesures des nouveaux costumes 0.6.0</x:v>
      </x:c>
      <x:c r="C39" s="19" t="str">
        <x:v>Rapport technique des corrections</x:v>
      </x:c>
      <x:c r="D39" s="19" t="str">
        <x:v>docs/combat-costume-review-0.6.0.json</x:v>
      </x:c>
      <x:c r="E39" s="19" t="str">
        <x:v>Mesures, provenance et limites des 20 apparences redessinées. Les contrôles de pixels et de transparence ne certifient ni les proportions canoniques ni les plans d’épisodes non comparés.</x:v>
      </x:c>
    </x:row>
    <x:row r="40" ht="32" customHeight="1">
      <x:c r="A40" s="18" t="str">
        <x:v>costume-refinements</x:v>
      </x:c>
      <x:c r="B40" s="18" t="str">
        <x:v>Encore — nouveaux dessins des costumes 0.6.0</x:v>
      </x:c>
      <x:c r="C40" s="18" t="str">
        <x:v>Registre de corrections graphiques</x:v>
      </x:c>
      <x:c r="D40" s="18" t="str">
        <x:v>combat/costume-refinements.mjs</x:v>
      </x:c>
      <x:c r="E40" s="18" t="str">
        <x:v>20 costumes et 5 nouvelles images à alpha natif. Chaque entrée conserve les problèmes résolus et la portée de sa comparaison ; aucune fidélité globale 1:1 n’est certifiée.</x:v>
      </x:c>
    </x:row>
    <x:row r="41" ht="32" customHeight="1">
      <x:c r="A41" s="19" t="str">
        <x:v>workbook-publication</x:v>
      </x:c>
      <x:c r="B41" s="19" t="str">
        <x:v>Encore — publication et récupération du classeur</x:v>
      </x:c>
      <x:c r="C41" s="19" t="str">
        <x:v>Procédure de publication</x:v>
      </x:c>
      <x:c r="D41" s="19" t="str">
        <x:v>docs/COMBAT_WORKBOOK_PUBLICATION.md</x:v>
      </x:c>
      <x:c r="E41" s="19" t="str">
        <x:v>Sauvegardes avant les remplacements, restauration des fichiers ou de leur absence, conservation de toutes les sauvegardes si la restauration échoue. Limites de visibilité simultanée et d’arrêt brutal explicites.</x:v>
      </x:c>
    </x:row>
    <x:row r="42" ht="32" customHeight="1">
      <x:c r="A42" s="18" t="str">
        <x:v>story-presentation</x:v>
      </x:c>
      <x:c r="B42" s="18" t="str">
        <x:v>Encore — tableaux et lecture des histoires</x:v>
      </x:c>
      <x:c r="C42" s="18" t="str">
        <x:v>Présentation narrative du fan-game</x:v>
      </x:c>
      <x:c r="D42" s="18" t="str">
        <x:v>combat/stories.mjs / combat/story-presentation.mjs</x:v>
      </x:c>
      <x:c r="E42" s="18" t="str">
        <x:v>84 tableaux de prologue/épilogue et 56 briefings composés avec les décors et portraits existants. Dialogues français originaux, sans citation d’épisode, animation narrative ou doublage.</x:v>
      </x:c>
    </x:row>
    <x:row r="43" ht="45" customHeight="1">
      <x:c r="A43" s="19" t="str">
        <x:v>story-review-06</x:v>
      </x:c>
      <x:c r="B43" s="19" t="str">
        <x:v>Encore — revue du lecteur et des tableaux 0.6.0</x:v>
      </x:c>
      <x:c r="C43" s="19" t="str">
        <x:v>Rapport technique de présentation narrative</x:v>
      </x:c>
      <x:c r="D43" s="19" t="str">
        <x:v>docs/combat-story-review-0.6.0.json</x:v>
      </x:c>
      <x:c r="E43" s="19" t="str">
        <x:v>84 tableaux observés, 56 briefings, contrôles de lecture et quatre victoires réelles de Jax. Les quatre captures conservées sont référencées dans ce rapport ; la galerie des épilogues utilise un profil de collection importé et ne représente pas 14 routes gagnées. Aucune illustration dédiée, animation narrative ou voix nouvelle.</x:v>
      </x:c>
    </x:row>
    <x:row r="44" ht="45" customHeight="1">
      <x:c r="A44" s="18" t="str">
        <x:v>stage-review-06</x:v>
      </x:c>
      <x:c r="B44" s="18" t="str">
        <x:v>Encore — revue des décors 0.6.0</x:v>
      </x:c>
      <x:c r="C44" s="18" t="str">
        <x:v>Rapport de comparaison limitée</x:v>
      </x:c>
      <x:c r="D44" s="18" t="str">
        <x:v>docs/combat-stage-review-0.6.0.json</x:v>
      </x:c>
      <x:c r="E44" s="18" t="str">
        <x:v>Trois refontes Canvas : cour Candy d’après la galerie GLITCH, Spudsy d’après une vignette Netflix, couloir d’après deux copies attribuées au pilote. Aucun plan chargé directement depuis le flux officiel et aucune mesure canonique des proportions.</x:v>
      </x:c>
    </x:row>
    <x:row r="45" ht="32" customHeight="1">
      <x:c r="A45" s="19" t="str">
        <x:v>stage-capture-06-1</x:v>
      </x:c>
      <x:c r="B45" s="19" t="str">
        <x:v>Décors 0.6.0 — capture 1</x:v>
      </x:c>
      <x:c r="C45" s="19" t="str">
        <x:v>Capture des décors du projet</x:v>
      </x:c>
      <x:c r="D45" s="19" t="str">
        <x:v>docs/images/encore-stage-comparison-0.6.0.png</x:v>
      </x:c>
      <x:c r="E45" s="19" t="str">
        <x:v>Revue visuelle du rendu et des limites détaillées dans le rapport des décors. Cette capture du jeu ne constitue pas une source canonique.</x:v>
      </x:c>
    </x:row>
    <x:row r="46" ht="32" customHeight="1">
      <x:c r="A46" s="18" t="str">
        <x:v>stage-capture-06-2</x:v>
      </x:c>
      <x:c r="B46" s="18" t="str">
        <x:v>Décors 0.6.0 — capture 2</x:v>
      </x:c>
      <x:c r="C46" s="18" t="str">
        <x:v>Capture des décors du projet</x:v>
      </x:c>
      <x:c r="D46" s="18" t="str">
        <x:v>docs/images/encore-stages-0.6.0.png</x:v>
      </x:c>
      <x:c r="E46" s="18" t="str">
        <x:v>Revue visuelle du rendu et des limites détaillées dans le rapport des décors. Cette capture du jeu ne constitue pas une source canonique.</x:v>
      </x:c>
    </x:row>
    <x:row r="47" ht="32" customHeight="1">
      <x:c r="A47" s="19" t="str">
        <x:v>stage-capture-06-3</x:v>
      </x:c>
      <x:c r="B47" s="19" t="str">
        <x:v>Décors 0.6.0 — capture 3</x:v>
      </x:c>
      <x:c r="C47" s="19" t="str">
        <x:v>Capture des décors du projet</x:v>
      </x:c>
      <x:c r="D47" s="19" t="str">
        <x:v>docs/images/encore-residents-hallway-0.6.0.png</x:v>
      </x:c>
      <x:c r="E47" s="19" t="str">
        <x:v>Revue visuelle du rendu et des limites détaillées dans le rapport des décors. Cette capture du jeu ne constitue pas une source canonique.</x:v>
      </x:c>
    </x:row>
    <x:row r="48" ht="32" customHeight="1">
      <x:c r="A48" s="35" t="str">
        <x:v>pose-registration</x:v>
      </x:c>
      <x:c r="B48" s="35" t="str">
        <x:v>Encore — ancrages et poses composées</x:v>
      </x:c>
      <x:c r="C48" s="35" t="str">
        <x:v>Présentation des sprites existants</x:v>
      </x:c>
      <x:c r="D48" s="35" t="str">
        <x:v>combat/render-poses.mjs</x:v>
      </x:c>
      <x:c r="E48" s="35" t="str">
        <x:v>56 cellules source ancrées dans 7 planches. 2 poses basses composées de base ; Jax, les costumes et les autres morphologies gardent leur dessin intact. Aucun nouveau sprite de combat dédié ni mesure de proportions canoniques.</x:v>
      </x:c>
    </x:row>
    <x:row r="49" ht="32" customHeight="1">
      <x:c r="A49" s="36" t="str">
        <x:v>costumes-0.4.0-page-1</x:v>
      </x:c>
      <x:c r="B49" s="36" t="str">
        <x:v>Costumes — planche de revue 1</x:v>
      </x:c>
      <x:c r="C49" s="36" t="str">
        <x:v>Capture des sprites du projet</x:v>
      </x:c>
      <x:c r="D49" s="36" t="str">
        <x:v>docs/images/costumes-0.4.0-page-1.png</x:v>
      </x:c>
      <x:c r="E49" s="36" t="str">
        <x:v>Planche de contact livrée dans la PR. Le fragment après # dans Atlas identifie la variante correspondante ; cette capture documente nos sprites et ne constitue pas une référence canonique.</x:v>
      </x:c>
    </x:row>
    <x:row r="50" ht="32" customHeight="1">
      <x:c r="A50" s="35" t="str">
        <x:v>costumes-0.6.0</x:v>
      </x:c>
      <x:c r="B50" s="35" t="str">
        <x:v>Costumes — planche de revue costumes-0.6.0</x:v>
      </x:c>
      <x:c r="C50" s="35" t="str">
        <x:v>Capture des sprites du projet</x:v>
      </x:c>
      <x:c r="D50" s="35" t="str">
        <x:v>docs/images/costumes-0.6.0.png</x:v>
      </x:c>
      <x:c r="E50" s="35" t="str">
        <x:v>Planche de contact livrée dans la PR. Le fragment après # dans Atlas identifie la variante correspondante ; cette capture documente nos sprites et ne constitue pas une référence canonique.</x:v>
      </x:c>
    </x:row>
    <x:row r="51" ht="32" customHeight="1">
      <x:c r="A51" s="41" t="str">
        <x:v>costumes-0.4.0-page-2</x:v>
      </x:c>
      <x:c r="B51" s="41" t="str">
        <x:v>Costumes — planche de revue 2</x:v>
      </x:c>
      <x:c r="C51" s="41" t="str">
        <x:v>Capture des sprites du projet</x:v>
      </x:c>
      <x:c r="D51" s="41" t="str">
        <x:v>docs/images/costumes-0.4.0-page-2.png</x:v>
      </x:c>
      <x:c r="E51" s="41" t="str">
        <x:v>Planche de contact livrée dans la PR. Le fragment après # dans Atlas identifie la variante correspondante ; cette capture documente nos sprites et ne constitue pas une référence canonique.</x:v>
      </x:c>
    </x:row>
    <x:row r="52" ht="32" customHeight="1">
      <x:c r="A52" s="35" t="str">
        <x:v>costumes-0.4.0-page-3</x:v>
      </x:c>
      <x:c r="B52" s="35" t="str">
        <x:v>Costumes — planche de revue 3</x:v>
      </x:c>
      <x:c r="C52" s="35" t="str">
        <x:v>Capture des sprites du projet</x:v>
      </x:c>
      <x:c r="D52" s="35" t="str">
        <x:v>docs/images/costumes-0.4.0-page-3.png</x:v>
      </x:c>
      <x:c r="E52" s="35" t="str">
        <x:v>Planche de contact livrée dans la PR. Le fragment après # dans Atlas identifie la variante correspondante ; cette capture documente nos sprites et ne constitue pas une référence canonique.</x:v>
      </x:c>
    </x:row>
    <x:row r="53" ht="32" customHeight="1">
      <x:c r="A53" s="64" t="str">
        <x:v>costumes-0.4.0-page-4</x:v>
      </x:c>
      <x:c r="B53" s="64" t="str">
        <x:v>Costumes — planche de revue 4</x:v>
      </x:c>
      <x:c r="C53" s="64" t="str">
        <x:v>Capture des sprites du projet</x:v>
      </x:c>
      <x:c r="D53" s="64" t="str">
        <x:v>docs/images/costumes-0.4.0-page-4.png</x:v>
      </x:c>
      <x:c r="E53" s="64" t="str">
        <x:v>Planche de contact livrée dans la PR. Le fragment après # dans Atlas identifie la variante correspondante ; cette capture documente nos sprites et ne constitue pas une référence canonique.</x:v>
      </x:c>
    </x:row>
    <x:row r="54" ht="32" customHeight="1">
      <x:c r="A54" s="63" t="str">
        <x:v>costumes-0.4.0-page-5</x:v>
      </x:c>
      <x:c r="B54" s="63" t="str">
        <x:v>Costumes — planche de revue 5</x:v>
      </x:c>
      <x:c r="C54" s="63" t="str">
        <x:v>Capture des sprites du projet</x:v>
      </x:c>
      <x:c r="D54" s="63" t="str">
        <x:v>docs/images/costumes-0.4.0-page-5.png</x:v>
      </x:c>
      <x:c r="E54" s="63" t="str">
        <x:v>Planche de contact livrée dans la PR. Le fragment après # dans Atlas identifie la variante correspondante ; cette capture documente nos sprites et ne constitue pas une référence canonique.</x:v>
      </x:c>
    </x:row>
    <x:row r="55" ht="32" customHeight="1">
      <x:c r="A55" s="64" t="str">
        <x:v>gangle-palette-review</x:v>
      </x:c>
      <x:c r="B55" s="64" t="str">
        <x:v>Gangle — palette locale avant et après</x:v>
      </x:c>
      <x:c r="C55" s="64" t="str">
        <x:v>Comparaison des sprites du projet</x:v>
      </x:c>
      <x:c r="D55" s="64" t="str">
        <x:v>docs/images/gangle-palette-0.4.0.png</x:v>
      </x:c>
      <x:c r="E55" s="64" t="str">
        <x:v>Capture conservée de la revue 0.4. Correction ciblée des rubans. Les mesures distinguent la couleur modifiée, les régions protégées, l’alpha et la géométrie ; elles ne valident pas le dessin complet au regard du canon.</x:v>
      </x:c>
    </x:row>
    <x:row r="56" ht="45" customHeight="1">
      <x:c r="A56" s="66" t="str">
        <x:v>shadow-preservation-review</x:v>
      </x:c>
      <x:c r="B56" s="66" t="str">
        <x:v>Shadow — conservation de la source RGBA</x:v>
      </x:c>
      <x:c r="C56" s="66" t="str">
        <x:v>Comparaison des sprites du projet</x:v>
      </x:c>
      <x:c r="D56" s="66" t="str">
        <x:v>docs/images/shadow-preservation-0.4.0.png</x:v>
      </x:c>
      <x:c r="E56" s="66" t="str">
        <x:v>Capture historique de la revue 0.4. Pomni, Ragatha et Caine conservaient alors la cellule source entière, avec son fond opaque. Les nouveaux dessins 0.6 remplacent ce choix de présentation ; cette ancienne égalité RGBA ne valide pas leur fidélité canonique.</x:v>
      </x:c>
    </x:row>
    <x:row r="57" ht="32" customHeight="1">
      <x:c r="A57" s="64" t="str">
        <x:v>training-lab</x:v>
      </x:c>
      <x:c r="B57" s="64" t="str">
        <x:v>Encore — laboratoire de timing et mannequin</x:v>
      </x:c>
      <x:c r="C57" s="64" t="str">
        <x:v>Module du jeu</x:v>
      </x:c>
      <x:c r="D57" s="64" t="str">
        <x:v>combat/training.mjs / tests/combat-training.test.mjs</x:v>
      </x:c>
      <x:c r="E57" s="64" t="str">
        <x:v>12 groupes d’entrées par côté, bande de 600 frames, vitesses 0.25, 0.5, 1 ; lecture et remise à zéro indépendantes du profil.</x:v>
      </x:c>
    </x:row>
    <x:row r="58" ht="32" customHeight="1">
      <x:c r="A58" s="63" t="str">
        <x:v>versioned-rules</x:v>
      </x:c>
      <x:c r="B58" s="63" t="str">
        <x:v>Encore — règles de simulation versionnées</x:v>
      </x:c>
      <x:c r="C58" s="63" t="str">
        <x:v>Module et empreintes historiques</x:v>
      </x:c>
      <x:c r="D58" s="63" t="str">
        <x:v>combat/engine.mjs / tests/combat-rules.test.mjs</x:v>
      </x:c>
      <x:c r="E58" s="63" t="str">
        <x:v>Les règles 0.1 à 0.4 conservent les 56 traces de 900 frames capturées avant correction. Les nouvelles règles 0.5 couvrent pièges, garde CPU, soins et saisies.</x:v>
      </x:c>
    </x:row>
    <x:row r="59" ht="32" customHeight="1">
      <x:c r="A59" s="64" t="str">
        <x:v>individual-sequences</x:v>
      </x:c>
      <x:c r="B59" s="64" t="str">
        <x:v>Encore — introductions et issues individuelles</x:v>
      </x:c>
      <x:c r="C59" s="64" t="str">
        <x:v>Animation procédurale</x:v>
      </x:c>
      <x:c r="D59" s="64" t="str">
        <x:v>combat/render-sequences.mjs</x:v>
      </x:c>
      <x:c r="E59" s="64" t="str">
        <x:v>70 séquences finies appliquées aux illustrations existantes. Les dessins de combat dédiés et les cinématiques originales restent à produire.</x:v>
      </x:c>
    </x:row>
    <x:row r="60" ht="32" customHeight="1">
      <x:c r="A60" s="63" t="str">
        <x:v>stage-ambiences</x:v>
      </x:c>
      <x:c r="B60" s="63" t="str">
        <x:v>Encore — ambiances visuelles des arènes</x:v>
      </x:c>
      <x:c r="C60" s="63" t="str">
        <x:v>Animation procédurale</x:v>
      </x:c>
      <x:c r="D60" s="63" t="str">
        <x:v>combat/render-stage-motion.mjs</x:v>
      </x:c>
      <x:c r="E60" s="63" t="str">
        <x:v>12 ambiances bornées derrière les combattants. Elles préservent les collisions et les pixels du sol de la version courante ; le dessin de trois sols a changé en 0.6.0, avec une hauteur de combat identique.</x:v>
      </x:c>
    </x:row>
    <x:row r="61" ht="32" customHeight="1">
      <x:c r="A61" s="64" t="str">
        <x:v>jax-palette-05</x:v>
      </x:c>
      <x:c r="B61" s="64" t="str">
        <x:v>Jax — nouvelle planche complète</x:v>
      </x:c>
      <x:c r="C61" s="64" t="str">
        <x:v>Illustration régénérée</x:v>
      </x:c>
      <x:c r="D61" s="64" t="str">
        <x:v>assets/images/cainos-jax-animation-sheet-0.5.0.png</x:v>
      </x:c>
      <x:c r="E61" s="64" t="str">
        <x:v>Corps violet, salopette rose et détails jaunes ; huit cellules transparentes utilisées entières avec racines remesurées. Les contours régénérés ne reproduisent pas la source historique pixel à pixel.</x:v>
      </x:c>
    </x:row>
    <x:row r="62" ht="29" customHeight="1">
      <x:c r="A62" s="63" t="str">
        <x:v>stories</x:v>
      </x:c>
      <x:c r="B62" s="63" t="str">
        <x:v>Encore — routes narratives originales</x:v>
      </x:c>
      <x:c r="C62" s="63" t="str">
        <x:v>Création pour le jeu</x:v>
      </x:c>
      <x:c r="D62" s="63" t="str">
        <x:v>combat/stories.mjs</x:v>
      </x:c>
      <x:c r="E62" s="63" t="str">
        <x:v>Scénarios originaux pour Encore · adaptation de fan-game</x:v>
      </x:c>
    </x:row>
    <x:row r="63" ht="29" customHeight="1">
      <x:c r="A63" s="64" t="str">
        <x:v>music</x:v>
      </x:c>
      <x:c r="B63" s="64" t="str">
        <x:v>Encore — thèmes et effets originaux</x:v>
      </x:c>
      <x:c r="C63" s="64" t="str">
        <x:v>Création pour le jeu</x:v>
      </x:c>
      <x:c r="D63" s="64" t="str">
        <x:v>combat/audio.mjs</x:v>
      </x:c>
      <x:c r="E63" s="64" t="str">
        <x:v>12 thèmes synthétiques par arène et 16 motifs sonores. Aucun enregistrement ni musique de la série.</x:v>
      </x:c>
    </x:row>
    <x:row r="64" ht="29" customHeight="1">
      <x:c r="A64" s="63" t="str">
        <x:v>offline</x:v>
      </x:c>
      <x:c r="B64" s="63" t="str">
        <x:v>Encore — inventaire du téléchargement hors ligne</x:v>
      </x:c>
      <x:c r="C64" s="63" t="str">
        <x:v>Manifest généré du build</x:v>
      </x:c>
      <x:c r="D64" s="63" t="str">
        <x:v>combat/offline-manifest.mjs / scripts/build-combat-offline.mjs</x:v>
      </x:c>
      <x:c r="E64" s="63" t="str">
        <x:v>45 planches, 54 085 802 octets. La préparation explicite du pack est séparée de la sauvegarde des profils.</x:v>
      </x:c>
    </x:row>
    <x:row r="65" ht="32" customHeight="1">
      <x:c r="A65" s="64" t="str">
        <x:v>classification</x:v>
      </x:c>
      <x:c r="B65" s="64" t="str">
        <x:v>Revue des identités et apparences</x:v>
      </x:c>
      <x:c r="C65" s="64" t="str">
        <x:v>Contrat de données</x:v>
      </x:c>
      <x:c r="D65" s="64" t="str">
        <x:v>combat/data.mjs / tests/combat-catalog.test.mjs</x:v>
      </x:c>
      <x:c r="E65" s="64" t="str">
        <x:v>14 kits propres, 51 apparences autorisées, 114 autres archives conservées. Les liens ne sont jamais déduits du texte des identifiants.</x:v>
      </x:c>
    </x:row>
    <x:row r="66" ht="26" customHeight="1">
      <x:c r="A66" s="1"/>
      <x:c r="B66" s="29"/>
      <x:c r="C66" s="29"/>
      <x:c r="D66" s="29"/>
      <x:c r="E66" s="29"/>
    </x:row>
    <x:row r="69" ht="26" customHeight="1">
      <x:c r="A69" s="73" t="str">
        <x:v>Lecture du suivi</x:v>
      </x:c>
      <x:c r="B69" s="73" t="str">
        <x:v>Définition</x:v>
      </x:c>
      <x:c r="C69" s="73" t="str"/>
      <x:c r="D69" s="73" t="str"/>
      <x:c r="E69" s="73" t="str"/>
    </x:row>
    <x:row r="70" ht="26" customHeight="1">
      <x:c r="A70" s="1" t="str">
        <x:v>Implémenté</x:v>
      </x:c>
      <x:c r="B70" s="29" t="str">
        <x:v>Présent dans le code livré. Consulter QA pour savoir quels parcours ont été effectivement exécutés.</x:v>
      </x:c>
      <x:c r="C70" s="29" t="str"/>
      <x:c r="D70" s="29" t="str"/>
      <x:c r="E70" s="29" t="str"/>
    </x:row>
    <x:row r="71" ht="26" customHeight="1">
      <x:c r="A71" s="1" t="str">
        <x:v>Partiel</x:v>
      </x:c>
      <x:c r="B71" s="29" t="str">
        <x:v>Une partie fonctionne. Le critère de finition précise le travail restant.</x:v>
      </x:c>
      <x:c r="C71" s="29" t="str"/>
      <x:c r="D71" s="29" t="str"/>
      <x:c r="E71" s="29" t="str"/>
    </x:row>
    <x:row r="72" ht="26" customHeight="1">
      <x:c r="A72" s="1" t="str">
        <x:v>Prévu</x:v>
      </x:c>
      <x:c r="B72" s="29" t="str">
        <x:v>Élément détaillé mais pas livré dans cette PR.</x:v>
      </x:c>
      <x:c r="C72" s="29" t="str"/>
      <x:c r="D72" s="29" t="str"/>
      <x:c r="E72" s="29" t="str"/>
    </x:row>
    <x:row r="73" ht="26" customHeight="1">
      <x:c r="A73" s="1" t="str">
        <x:v>À vérifier</x:v>
      </x:c>
      <x:c r="B73" s="29" t="str">
        <x:v>Il manque une validation ou une preuve suffisante.</x:v>
      </x:c>
      <x:c r="C73" s="29" t="str"/>
      <x:c r="D73" s="29" t="str"/>
      <x:c r="E73" s="29" t="str"/>
    </x:row>
    <x:row r="74" ht="26" customHeight="1">
      <x:c r="A74" s="1" t="str">
        <x:v>Hors périmètre</x:v>
      </x:c>
      <x:c r="B74" s="29" t="str">
        <x:v>Élément explicitement exclu du périmètre de cette version.</x:v>
      </x:c>
      <x:c r="C74" s="29" t="str"/>
      <x:c r="D74" s="29" t="str"/>
      <x:c r="E74" s="29" t="str"/>
    </x:row>
    <x:row r="75" ht="26" customHeight="1">
      <x:c r="A75" s="1" t="str">
        <x:v>Lore</x:v>
      </x:c>
      <x:c r="B75" s="29" t="str">
        <x:v>La revue technique d’un sprite ne valide pas sa fidélité canonique. Chaque costume possède ses propres références et limites.</x:v>
      </x:c>
      <x:c r="C75" s="29" t="str"/>
      <x:c r="D75" s="29" t="str"/>
      <x:c r="E75" s="29" t="str"/>
    </x:row>
    <x:row r="76" ht="26" customHeight="1">
      <x:c r="A76" s="1" t="str">
        <x:v>Actualiser</x:v>
      </x:c>
      <x:c r="B76" s="29" t="str">
        <x:v>Régénérer après les changements des registres combat/fidelity.mjs et combat/costume-fidelity.mjs, des données et des preuves QA.</x:v>
      </x:c>
      <x:c r="C76" s="29" t="str"/>
      <x:c r="D76" s="29" t="str"/>
      <x:c r="E76" s="29" t="str"/>
    </x:row>
    <x:row r="77" ht="26" customHeight="1">
      <x:c r="A77" s="1" t="str">
        <x:v>Notes utilisateur</x:v>
      </x:c>
      <x:c r="B77" s="29" t="str">
        <x:v>Les colonnes jaunes sont conservées par feuille et ID stable, même après tri. Les formules relatives suivent la ligne ; les doublons et notes sans correspondance bloquent la régénération.</x:v>
      </x:c>
      <x:c r="C77" s="29" t="str"/>
      <x:c r="D77" s="29" t="str"/>
      <x:c r="E77" s="29" t="str"/>
    </x:row>
    <x:row r="78" ht="26" customHeight="1">
      <x:c r="A78" s="1" t="str">
        <x:v>Progression</x:v>
      </x:c>
      <x:c r="B78" s="29" t="str">
        <x:v>La synthèse compte les lignes par statut. Aucun taux global ne mélange techniques, sprites et fonctionnalités.</x:v>
      </x:c>
      <x:c r="C78" s="29" t="str"/>
      <x:c r="D78" s="29" t="str"/>
      <x:c r="E78" s="29" t="str"/>
    </x:row>
    <x:row r="79" ht="26" customHeight="1">
      <x:c r="A79" s="1" t="str">
        <x:v>Limites QA</x:v>
      </x:c>
      <x:c r="B79" s="29" t="str">
        <x:v>Les tests automatiques ne constituent pas une validation artistique ni une session sur appareil physique.</x:v>
      </x:c>
      <x:c r="C79" s="29" t="str"/>
      <x:c r="D79" s="29" t="str"/>
      <x:c r="E79" s="29" t="str"/>
    </x:row>
  </x:sheetData>
  <x:pageMargins left="0.7" right="0.7" top="0.75" bottom="0.75" header="0.3" footer="0.3"/>
  <x:tableParts count="1">
    <x:tablePart xmlns:r="http://schemas.openxmlformats.org/officeDocument/2006/relationships" r:id="R7da2cd55e6a84663"/>
  </x:tableParts>
</x:worksheet>
</file>