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70b7db63bca4905" /></Relationships>
</file>

<file path=xl/workbook.xml><?xml version="1.0" encoding="utf-8"?>
<x:workbook xmlns:x="http://schemas.openxmlformats.org/spreadsheetml/2006/main">
  <x:sheets>
    <x:sheet xmlns:r="http://schemas.openxmlformats.org/officeDocument/2006/relationships" name="Synthèse" sheetId="1" r:id="R967197f400f0436d"/>
    <x:sheet xmlns:r="http://schemas.openxmlformats.org/officeDocument/2006/relationships" name="Fonctionnalités" sheetId="2" r:id="Rf1eef64afcf44501"/>
    <x:sheet xmlns:r="http://schemas.openxmlformats.org/officeDocument/2006/relationships" name="Combattants" sheetId="3" r:id="R8bd286d5fdbf417c"/>
    <x:sheet xmlns:r="http://schemas.openxmlformats.org/officeDocument/2006/relationships" name="Techniques" sheetId="4" r:id="R7ff3c4cfdcb44a5d"/>
    <x:sheet xmlns:r="http://schemas.openxmlformats.org/officeDocument/2006/relationships" name="Arènes" sheetId="5" r:id="Rb586eb74edeb400c"/>
    <x:sheet xmlns:r="http://schemas.openxmlformats.org/officeDocument/2006/relationships" name="Atlas" sheetId="6" r:id="R0d2fcd3ec8674b5d"/>
    <x:sheet xmlns:r="http://schemas.openxmlformats.org/officeDocument/2006/relationships" name="Production" sheetId="7" r:id="Rb51e197e8e0540fd"/>
    <x:sheet xmlns:r="http://schemas.openxmlformats.org/officeDocument/2006/relationships" name="Scénarios" sheetId="8" r:id="R88e1ba82f2b54b1a"/>
    <x:sheet xmlns:r="http://schemas.openxmlformats.org/officeDocument/2006/relationships" name="QA" sheetId="9" r:id="R314f6bbcd6d14402"/>
    <x:sheet xmlns:r="http://schemas.openxmlformats.org/officeDocument/2006/relationships" name="Références" sheetId="10" r:id="Ra297524a9ca64a2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3243B"/>
      <x:name val="Arial"/>
    </x:font>
    <x:font>
      <x:b/>
      <x:sz val="16"/>
      <x:color rgb="FF5B3D86"/>
      <x:name val="Arial"/>
    </x:font>
    <x:font>
      <x:i/>
      <x:sz val="10"/>
      <x:color rgb="FF717184"/>
      <x:name val="Arial"/>
    </x:font>
    <x:font>
      <x:b/>
      <x:sz val="10"/>
      <x:color rgb="FFFFFFFF"/>
      <x:name val="Arial"/>
    </x:font>
    <x:font>
      <x:b/>
      <x:sz val="10"/>
      <x:color rgb="FF5B3D86"/>
      <x:name val="Arial"/>
    </x:font>
  </x:fonts>
  <x:fills count="6">
    <x:fill>
      <x:patternFill patternType="none"/>
    </x:fill>
    <x:fill>
      <x:patternFill patternType="gray125"/>
    </x:fill>
    <x:fill>
      <x:patternFill patternType="solid">
        <x:fgColor rgb="FF44335F"/>
      </x:patternFill>
    </x:fill>
    <x:fill>
      <x:patternFill patternType="solid">
        <x:fgColor rgb="FFF4F0F8"/>
      </x:patternFill>
    </x:fill>
    <x:fill>
      <x:patternFill patternType="solid">
        <x:fgColor rgb="FFFFFFFF"/>
      </x:patternFill>
    </x:fill>
    <x:fill>
      <x:patternFill patternType="solid">
        <x:fgColor rgb="FFFFF1C9"/>
      </x:patternFill>
    </x:fill>
  </x:fills>
  <x:borders count="5">
    <x:border>
      <x:left/>
      <x:right/>
      <x:top/>
      <x:bottom/>
      <x:diagonal/>
    </x:border>
    <x:border>
      <x:left/>
      <x:right/>
      <x:top/>
      <x:bottom style="thin">
        <x:color rgb="FFD5CBD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3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2" xfId="0" applyNumberFormat="1" applyFont="1" applyFill="1" applyBorder="1" applyAlignment="1">
      <x:alignment vertical="center" wrapText="1"/>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4" borderId="0" xfId="0" applyNumberFormat="1" applyFont="1" applyFill="1" applyBorder="1" applyAlignment="1">
      <x:alignment horizontal="right" vertical="center" wrapText="1"/>
    </x:xf>
    <x:xf numFmtId="201" fontId="1" fillId="3" borderId="0" xfId="0" applyNumberFormat="1" applyFont="1" applyFill="1" applyBorder="1" applyAlignment="1">
      <x:alignment horizontal="right" vertical="center" wrapText="1"/>
    </x:xf>
    <x:xf numFmtId="201" fontId="1" fillId="4" borderId="0" xfId="0" applyNumberFormat="1" applyFont="1" applyFill="1" applyBorder="1" applyAlignment="1">
      <x:alignment horizontal="right" vertical="center" wrapText="1"/>
    </x:xf>
    <x:xf numFmtId="0" fontId="1" fillId="3" borderId="0" xfId="0" applyNumberFormat="1" applyFont="1" applyFill="1" applyBorder="1"/>
    <x:xf numFmtId="0" fontId="5" fillId="3" borderId="0" xfId="0" applyNumberFormat="1" applyFont="1" applyFill="1" applyBorder="1"/>
    <x:xf numFmtId="0" fontId="1" fillId="0" borderId="0" xfId="0" applyNumberFormat="1" applyFont="1" applyFill="1" applyBorder="1" applyAlignment="1">
      <x:alignment wrapText="0"/>
    </x:xf>
    <x:xf numFmtId="0" fontId="5" fillId="0"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200" fontId="1" fillId="0" borderId="1" xfId="0" applyNumberFormat="1" applyFont="1" applyFill="1" applyBorder="1" applyAlignment="1">
      <x:alignment vertical="center"/>
    </x:xf>
  </x:cellXfs>
  <x:cellStyles count="1">
    <x:cellStyle name="Normal" xfId="0"/>
  </x:cellStyles>
  <x:dxfs count="105">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88898868d98437f" /><Relationship Type="http://schemas.openxmlformats.org/officeDocument/2006/relationships/theme" Target="/xl/theme/theme1.xml" Id="R83aa7a5d27a24782" /><Relationship Type="http://schemas.openxmlformats.org/officeDocument/2006/relationships/sharedStrings" Target="/xl/sharedStrings.xml" Id="R3ae446130ae64037" /><Relationship Type="http://schemas.openxmlformats.org/officeDocument/2006/relationships/worksheet" Target="/xl/worksheets/sheet1.xml" Id="R967197f400f0436d" /><Relationship Type="http://schemas.openxmlformats.org/officeDocument/2006/relationships/worksheet" Target="/xl/worksheets/sheet2.xml" Id="Rf1eef64afcf44501" /><Relationship Type="http://schemas.openxmlformats.org/officeDocument/2006/relationships/worksheet" Target="/xl/worksheets/sheet3.xml" Id="R8bd286d5fdbf417c" /><Relationship Type="http://schemas.openxmlformats.org/officeDocument/2006/relationships/worksheet" Target="/xl/worksheets/sheet4.xml" Id="R7ff3c4cfdcb44a5d" /><Relationship Type="http://schemas.openxmlformats.org/officeDocument/2006/relationships/worksheet" Target="/xl/worksheets/sheet5.xml" Id="Rb586eb74edeb400c" /><Relationship Type="http://schemas.openxmlformats.org/officeDocument/2006/relationships/worksheet" Target="/xl/worksheets/sheet6.xml" Id="R0d2fcd3ec8674b5d" /><Relationship Type="http://schemas.openxmlformats.org/officeDocument/2006/relationships/worksheet" Target="/xl/worksheets/sheet7.xml" Id="Rb51e197e8e0540fd" /><Relationship Type="http://schemas.openxmlformats.org/officeDocument/2006/relationships/worksheet" Target="/xl/worksheets/sheet8.xml" Id="R88e1ba82f2b54b1a" /><Relationship Type="http://schemas.openxmlformats.org/officeDocument/2006/relationships/worksheet" Target="/xl/worksheets/sheet9.xml" Id="R314f6bbcd6d14402" /><Relationship Type="http://schemas.openxmlformats.org/officeDocument/2006/relationships/worksheet" Target="/xl/worksheets/sheet10.xml" Id="Ra297524a9ca64a23" /></Relationships>
</file>

<file path=xl/tables/table1.xml><?xml version="1.0" encoding="utf-8"?>
<x:table xmlns:x="http://schemas.openxmlformats.org/spreadsheetml/2006/main" id="1" name="EncoreFonctionnalites" displayName="EncoreFonctionnalites" ref="A5:I93" headerRowCount="1" totalsRowCount="0" totalsRowShown="0">
  <x:autoFilter ref="A5:I93"/>
  <x:tableColumns count="9">
    <x:tableColumn id="1" name="ID"/>
    <x:tableColumn id="2" name="Domaine"/>
    <x:tableColumn id="3" name="Fonction"/>
    <x:tableColumn id="4" name="Statut"/>
    <x:tableColumn id="5" name="Priorité"/>
    <x:tableColumn id="6" name="Preuve dans le dépôt"/>
    <x:tableColumn id="7" name="Critère de validation"/>
    <x:tableColumn id="8" name="Limite ou contexte"/>
    <x:tableColumn id="9" name="Notes utilisateur"/>
  </x:tableColumns>
  <x:tableStyleInfo name="TableStyleLight1" showFirstColumn="0" showLastColumn="0" showRowStripes="1" showColumnStripes="0"/>
</x:table>
</file>

<file path=xl/tables/table2.xml><?xml version="1.0" encoding="utf-8"?>
<x:table xmlns:x="http://schemas.openxmlformats.org/spreadsheetml/2006/main" id="2" name="EncoreCombattants" displayName="EncoreCombattants" ref="A5:U19" headerRowCount="1" totalsRowCount="0" totalsRowShown="0">
  <x:autoFilter ref="A5:U19"/>
  <x:tableColumns count="21">
    <x:tableColumn id="1" name="ID"/>
    <x:tableColumn id="2" name="Nom"/>
    <x:tableColumn id="3" name="Style"/>
    <x:tableColumn id="4" name="Jouable"/>
    <x:tableColumn id="5" name="Gameplay"/>
    <x:tableColumn id="6" name="Graphismes"/>
    <x:tableColumn id="7" name="Test moteur"/>
    <x:tableColumn id="8" name="État global"/>
    <x:tableColumn id="9" name="Techniques"/>
    <x:tableColumn id="10" name="PV"/>
    <x:tableColumn id="11" name="Puissance"/>
    <x:tableColumn id="12" name="Vitesse"/>
    <x:tableColumn id="13" name="Portée"/>
    <x:tableColumn id="14" name="Sprite"/>
    <x:tableColumn id="15" name="Animation source"/>
    <x:tableColumn id="16" name="Référence"/>
    <x:tableColumn id="17" name="Contexte"/>
    <x:tableColumn id="18" name="Corps de collision"/>
    <x:tableColumn id="19" name="Simulation et ressource"/>
    <x:tableColumn id="20" name="Chaînes après impact"/>
    <x:tableColumn id="21" name="Notes utilisateur"/>
  </x:tableColumns>
  <x:tableStyleInfo name="TableStyleLight1" showFirstColumn="0" showLastColumn="0" showRowStripes="1" showColumnStripes="0"/>
</x:table>
</file>

<file path=xl/tables/table3.xml><?xml version="1.0" encoding="utf-8"?>
<x:table xmlns:x="http://schemas.openxmlformats.org/spreadsheetml/2006/main" id="3" name="EncoreTechniques" displayName="EncoreTechniques" ref="A5:R145" headerRowCount="1" totalsRowCount="0" totalsRowShown="0">
  <x:autoFilter ref="A5:R145"/>
  <x:tableColumns count="18">
    <x:tableColumn id="1" name="ID"/>
    <x:tableColumn id="2" name="Combattant"/>
    <x:tableColumn id="3" name="Emplacement"/>
    <x:tableColumn id="4" name="Technique"/>
    <x:tableColumn id="5" name="Mécanique"/>
    <x:tableColumn id="6" name="Début (frames)"/>
    <x:tableColumn id="7" name="Actif (frames)"/>
    <x:tableColumn id="8" name="Retour (frames)"/>
    <x:tableColumn id="9" name="Dégâts base"/>
    <x:tableColumn id="10" name="Portée (px)"/>
    <x:tableColumn id="11" name="Stabilité"/>
    <x:tableColumn id="12" name="Jauge finale"/>
    <x:tableColumn id="13" name="Paramètres actifs"/>
    <x:tableColumn id="14" name="Mécanique livrée"/>
    <x:tableColumn id="15" name="Équilibrage"/>
    <x:tableColumn id="16" name="Référence"/>
    <x:tableColumn id="17" name="Utilisation"/>
    <x:tableColumn id="18" name="Notes utilisateur"/>
  </x:tableColumns>
  <x:tableStyleInfo name="TableStyleLight1" showFirstColumn="0" showLastColumn="0" showRowStripes="1" showColumnStripes="0"/>
</x:table>
</file>

<file path=xl/tables/table4.xml><?xml version="1.0" encoding="utf-8"?>
<x:table xmlns:x="http://schemas.openxmlformats.org/spreadsheetml/2006/main" id="4" name="EncoreArenes" displayName="EncoreArenes" ref="A5:O17" headerRowCount="1" totalsRowCount="0" totalsRowShown="0">
  <x:autoFilter ref="A5:O17"/>
  <x:tableColumns count="15">
    <x:tableColumn id="1" name="ID"/>
    <x:tableColumn id="2" name="Arène"/>
    <x:tableColumn id="3" name="Jouable"/>
    <x:tableColumn id="4" name="Art final"/>
    <x:tableColumn id="5" name="Thème"/>
    <x:tableColumn id="6" name="Largeur (px)"/>
    <x:tableColumn id="7" name="Sol Y (px)"/>
    <x:tableColumn id="8" name="Borne gauche"/>
    <x:tableColumn id="9" name="Borne droite"/>
    <x:tableColumn id="10" name="Collisions du décor"/>
    <x:tableColumn id="11" name="Dangers"/>
    <x:tableColumn id="12" name="Référence"/>
    <x:tableColumn id="13" name="Description et musique"/>
    <x:tableColumn id="14" name="Provenance"/>
    <x:tableColumn id="15" name="Notes utilisateur"/>
  </x:tableColumns>
  <x:tableStyleInfo name="TableStyleLight1" showFirstColumn="0" showLastColumn="0" showRowStripes="1" showColumnStripes="0"/>
</x:table>
</file>

<file path=xl/tables/table5.xml><?xml version="1.0" encoding="utf-8"?>
<x:table xmlns:x="http://schemas.openxmlformats.org/spreadsheetml/2006/main" id="5" name="EncoreAtlas" displayName="EncoreAtlas" ref="A5:T184" headerRowCount="1" totalsRowCount="0" totalsRowShown="0">
  <x:autoFilter ref="A5:T184"/>
  <x:tableColumns count="20">
    <x:tableColumn id="1" name="ID atlas"/>
    <x:tableColumn id="2" name="Nom du projet"/>
    <x:tableColumn id="3" name="Usage combat"/>
    <x:tableColumn id="4" name="Combattant parent"/>
    <x:tableColumn id="5" name="Intégration"/>
    <x:tableColumn id="6" name="Validation canon"/>
    <x:tableColumn id="7" name="Planche"/>
    <x:tableColumn id="8" name="Fichier"/>
    <x:tableColumn id="9" name="Colonnes"/>
    <x:tableColumn id="10" name="Lignes"/>
    <x:tableColumn id="11" name="Colonne (0)"/>
    <x:tableColumn id="12" name="Ligne (0)"/>
    <x:tableColumn id="13" name="Libellé historique CainOS"/>
    <x:tableColumn id="14" name="Provenance"/>
    <x:tableColumn id="15" name="Source"/>
    <x:tableColumn id="16" name="Kit de combat"/>
    <x:tableColumn id="17" name="Animations dédiées"/>
    <x:tableColumn id="18" name="Prochaine action"/>
    <x:tableColumn id="19" name="Priorité"/>
    <x:tableColumn id="20" name="Notes utilisateur"/>
  </x:tableColumns>
  <x:tableStyleInfo name="TableStyleLight1" showFirstColumn="0" showLastColumn="0" showRowStripes="1" showColumnStripes="0"/>
</x:table>
</file>

<file path=xl/tables/table6.xml><?xml version="1.0" encoding="utf-8"?>
<x:table xmlns:x="http://schemas.openxmlformats.org/spreadsheetml/2006/main" id="6" name="EncoreProduction" displayName="EncoreProduction" ref="A5:J394" headerRowCount="1" totalsRowCount="0" totalsRowShown="0">
  <x:autoFilter ref="A5:J394"/>
  <x:tableColumns count="10">
    <x:tableColumn id="1" name="ID"/>
    <x:tableColumn id="2" name="Domaine"/>
    <x:tableColumn id="3" name="Personnage ou lieu"/>
    <x:tableColumn id="4" name="Élément"/>
    <x:tableColumn id="5" name="Statut"/>
    <x:tableColumn id="6" name="Priorité"/>
    <x:tableColumn id="7" name="Fichier actuel"/>
    <x:tableColumn id="8" name="État des ressources"/>
    <x:tableColumn id="9" name="Critère de finition"/>
    <x:tableColumn id="10" name="Notes utilisateur"/>
  </x:tableColumns>
  <x:tableStyleInfo name="TableStyleLight1" showFirstColumn="0" showLastColumn="0" showRowStripes="1" showColumnStripes="0"/>
</x:table>
</file>

<file path=xl/tables/table7.xml><?xml version="1.0" encoding="utf-8"?>
<x:table xmlns:x="http://schemas.openxmlformats.org/spreadsheetml/2006/main" id="7" name="EncoreScenarios" displayName="EncoreScenarios" ref="A5:K90" headerRowCount="1" totalsRowCount="0" totalsRowShown="0">
  <x:autoFilter ref="A5:K90"/>
  <x:tableColumns count="11">
    <x:tableColumn id="1" name="ID"/>
    <x:tableColumn id="2" name="Type"/>
    <x:tableColumn id="3" name="Nom"/>
    <x:tableColumn id="4" name="Objectif et texte livré"/>
    <x:tableColumn id="5" name="Mesure"/>
    <x:tableColumn id="6" name="Cible"/>
    <x:tableColumn id="7" name="Adversaire"/>
    <x:tableColumn id="8" name="Statut"/>
    <x:tableColumn id="9" name="Priorité"/>
    <x:tableColumn id="10" name="Preuve ou source"/>
    <x:tableColumn id="11" name="Notes utilisateur"/>
  </x:tableColumns>
  <x:tableStyleInfo name="TableStyleLight1" showFirstColumn="0" showLastColumn="0" showRowStripes="1" showColumnStripes="0"/>
</x:table>
</file>

<file path=xl/tables/table8.xml><?xml version="1.0" encoding="utf-8"?>
<x:table xmlns:x="http://schemas.openxmlformats.org/spreadsheetml/2006/main" id="8" name="EncoreQA" displayName="EncoreQA" ref="A5:I227" headerRowCount="1" totalsRowCount="0" totalsRowShown="0">
  <x:autoFilter ref="A5:I227"/>
  <x:tableColumns count="9">
    <x:tableColumn id="1" name="ID"/>
    <x:tableColumn id="2" name="Domaine"/>
    <x:tableColumn id="3" name="Cas de contrôle"/>
    <x:tableColumn id="4" name="Résultat"/>
    <x:tableColumn id="5" name="Priorité"/>
    <x:tableColumn id="6" name="Méthode"/>
    <x:tableColumn id="7" name="Preuve d’exécution"/>
    <x:tableColumn id="8" name="Résultat attendu"/>
    <x:tableColumn id="9" name="Notes utilisateur"/>
  </x:tableColumns>
  <x:tableStyleInfo name="TableStyleLight1" showFirstColumn="0" showLastColumn="0" showRowStripes="1" showColumnStripes="0"/>
</x:table>
</file>

<file path=xl/tables/table9.xml><?xml version="1.0" encoding="utf-8"?>
<x:table xmlns:x="http://schemas.openxmlformats.org/spreadsheetml/2006/main" id="9" name="EncoreReferences" displayName="EncoreReferences" ref="A5:E17" headerRowCount="1" totalsRowCount="0" totalsRowShown="0">
  <x:autoFilter ref="A5:E17"/>
  <x:tableColumns count="5">
    <x:tableColumn id="1" name="ID"/>
    <x:tableColumn id="2" name="Référence"/>
    <x:tableColumn id="3" name="Type"/>
    <x:tableColumn id="4" name="URL ou fichier"/>
    <x:tableColumn id="5" name="Périmètr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84c1ef9fb0344fe" /></Relationships>
</file>

<file path=xl/worksheets/_rels/sheet3.xml.rels>&#65279;<?xml version="1.0" encoding="utf-8"?><Relationships xmlns="http://schemas.openxmlformats.org/package/2006/relationships"><Relationship Type="http://schemas.openxmlformats.org/officeDocument/2006/relationships/table" Target="/xl/tables/table2.xml" Id="Re05c63ee38ab4dea" /></Relationships>
</file>

<file path=xl/worksheets/_rels/sheet4.xml.rels>&#65279;<?xml version="1.0" encoding="utf-8"?><Relationships xmlns="http://schemas.openxmlformats.org/package/2006/relationships"><Relationship Type="http://schemas.openxmlformats.org/officeDocument/2006/relationships/table" Target="/xl/tables/table3.xml" Id="Rad5ed55945b94a3d" /></Relationships>
</file>

<file path=xl/worksheets/_rels/sheet5.xml.rels>&#65279;<?xml version="1.0" encoding="utf-8"?><Relationships xmlns="http://schemas.openxmlformats.org/package/2006/relationships"><Relationship Type="http://schemas.openxmlformats.org/officeDocument/2006/relationships/table" Target="/xl/tables/table4.xml" Id="R8feea3acbec145b0" /></Relationships>
</file>

<file path=xl/worksheets/_rels/sheet6.xml.rels>&#65279;<?xml version="1.0" encoding="utf-8"?><Relationships xmlns="http://schemas.openxmlformats.org/package/2006/relationships"><Relationship Type="http://schemas.openxmlformats.org/officeDocument/2006/relationships/table" Target="/xl/tables/table5.xml" Id="Ra4694d84a57f4a21" /></Relationships>
</file>

<file path=xl/worksheets/_rels/sheet7.xml.rels>&#65279;<?xml version="1.0" encoding="utf-8"?><Relationships xmlns="http://schemas.openxmlformats.org/package/2006/relationships"><Relationship Type="http://schemas.openxmlformats.org/officeDocument/2006/relationships/table" Target="/xl/tables/table6.xml" Id="R683582c4eb704b2e" /></Relationships>
</file>

<file path=xl/worksheets/_rels/sheet8.xml.rels>&#65279;<?xml version="1.0" encoding="utf-8"?><Relationships xmlns="http://schemas.openxmlformats.org/package/2006/relationships"><Relationship Type="http://schemas.openxmlformats.org/officeDocument/2006/relationships/table" Target="/xl/tables/table7.xml" Id="R9a2fd858b31246d7" /></Relationships>
</file>

<file path=xl/worksheets/_rels/sheet9.xml.rels>&#65279;<?xml version="1.0" encoding="utf-8"?><Relationships xmlns="http://schemas.openxmlformats.org/package/2006/relationships"><Relationship Type="http://schemas.openxmlformats.org/officeDocument/2006/relationships/table" Target="/xl/tables/table8.xml" Id="R775b519b96514cb4" /></Relationships>
</file>

<file path=xl/worksheets/_rels/sheet10.xml.rels>&#65279;<?xml version="1.0" encoding="utf-8"?><Relationships xmlns="http://schemas.openxmlformats.org/package/2006/relationships"><Relationship Type="http://schemas.openxmlformats.org/officeDocument/2006/relationships/table" Target="/xl/tables/table9.xml" Id="R8a6ee4416b8c40ee" /></Relationships>
</file>

<file path=xl/worksheets/sheet1.xml><?xml version="1.0" encoding="utf-8"?>
<x:worksheet xmlns:x="http://schemas.openxmlformats.org/spreadsheetml/2006/main">
  <x:sheetPr>
    <x:tabColor rgb="FF5B3D86"/>
  </x:sheetPr>
  <x:sheetViews>
    <x:sheetView showGridLines="0" workbookViewId="0"/>
  </x:sheetViews>
  <x:sheetFormatPr defaultRowHeight="15"/>
  <x:cols>
    <x:col min="1" max="1" width="37" hidden="0" customWidth="1"/>
    <x:col min="2" max="2" width="18" hidden="0" customWidth="1"/>
    <x:col min="3" max="3" width="18" hidden="0" customWidth="1"/>
    <x:col min="4" max="4" width="18" hidden="0" customWidth="1"/>
    <x:col min="5" max="5" width="18" hidden="0" customWidth="1"/>
    <x:col min="6" max="6" width="18" hidden="0" customWidth="1"/>
    <x:col min="7" max="7" width="3" hidden="0" customWidth="1"/>
    <x:col min="8" max="8" width="55" hidden="0" customWidth="1"/>
  </x:cols>
  <x:sheetData>
    <x:row r="1" ht="26" customHeight="1">
      <x:c r="A1" s="2"/>
      <x:c r="B1" s="2"/>
      <x:c r="C1" s="2"/>
      <x:c r="D1" s="2"/>
      <x:c r="E1" s="2"/>
      <x:c r="F1" s="2"/>
      <x:c r="G1" s="2"/>
      <x:c r="H1" s="2"/>
    </x:row>
    <x:row r="2" ht="33" customHeight="1">
      <x:c r="A2" s="3" t="str">
        <x:v>Digital Circus — Encore</x:v>
      </x:c>
      <x:c r="B2" s="2"/>
      <x:c r="C2" s="2"/>
      <x:c r="D2" s="2"/>
      <x:c r="E2" s="2"/>
      <x:c r="F2" s="2"/>
      <x:c r="G2" s="2"/>
      <x:c r="H2" s="2" t="str">
        <x:v>Version 0.2.0 · 22 octobre 2026</x:v>
      </x:c>
    </x:row>
    <x:row r="3" ht="26" customHeight="1">
      <x:c r="A3" s="4" t="str">
        <x:v>Suivi du combat intégré à CainOS et du standalone · 9 modes jouables</x:v>
      </x:c>
      <x:c r="B3" s="2"/>
      <x:c r="C3" s="2"/>
      <x:c r="D3" s="2"/>
      <x:c r="E3" s="2"/>
      <x:c r="F3" s="2"/>
      <x:c r="G3" s="2"/>
      <x:c r="H3" s="2"/>
    </x:row>
    <x:row r="4" ht="26" customHeight="1">
      <x:c r="A4" s="5"/>
      <x:c r="B4" s="5"/>
      <x:c r="C4" s="5"/>
      <x:c r="D4" s="5"/>
      <x:c r="E4" s="5"/>
      <x:c r="F4" s="5"/>
      <x:c r="G4" s="5"/>
      <x:c r="H4" s="5"/>
    </x:row>
    <x:row r="5" ht="26" customHeight="1">
      <x:c r="A5" s="2"/>
      <x:c r="B5" s="2"/>
      <x:c r="C5" s="2"/>
      <x:c r="D5" s="2"/>
      <x:c r="E5" s="2"/>
      <x:c r="F5" s="2"/>
      <x:c r="G5" s="2"/>
      <x:c r="H5" s="2"/>
    </x:row>
    <x:row r="6" ht="31" customHeight="1">
      <x:c r="A6" s="31" t="str">
        <x:v>Contenu livré</x:v>
      </x:c>
      <x:c r="B6" s="31" t="str">
        <x:v>Nombre</x:v>
      </x:c>
      <x:c r="C6" s="31" t="str">
        <x:v>Art final</x:v>
      </x:c>
      <x:c r="D6" s="31" t="str">
        <x:v>Équilibrage</x:v>
      </x:c>
      <x:c r="E6" s="31" t="str">
        <x:v>Source</x:v>
      </x:c>
      <x:c r="F6" s="31" t="str"/>
      <x:c r="G6" s="2"/>
      <x:c r="H6" s="30" t="str">
        <x:v>Priorités de finition</x:v>
      </x:c>
    </x:row>
    <x:row r="7" ht="26" customHeight="1">
      <x:c r="A7" s="2" t="str">
        <x:v>Combattants jouables</x:v>
      </x:c>
      <x:c r="B7" s="32" t="n">
        <x:f>COUNTA('Combattants'!A6:A19)</x:f>
        <x:v>14</x:v>
      </x:c>
      <x:c r="C7" s="2" t="str">
        <x:v>Partiel</x:v>
      </x:c>
      <x:c r="D7" s="2" t="str">
        <x:v>À vérifier</x:v>
      </x:c>
      <x:c r="E7" s="2" t="str">
        <x:v>Combattants</x:v>
      </x:c>
      <x:c r="F7" s="2" t="str"/>
      <x:c r="G7" s="2"/>
      <x:c r="H7" s="2" t="str">
        <x:v>Animations de combat dédiées</x:v>
      </x:c>
    </x:row>
    <x:row r="8" ht="26" customHeight="1">
      <x:c r="A8" s="2" t="str">
        <x:v>Techniques définies</x:v>
      </x:c>
      <x:c r="B8" s="32" t="n">
        <x:f>COUNTA('Techniques'!A6:A145)</x:f>
        <x:v>140</x:v>
      </x:c>
      <x:c r="C8" s="2" t="str">
        <x:v>Partiel</x:v>
      </x:c>
      <x:c r="D8" s="2" t="str">
        <x:v>À vérifier</x:v>
      </x:c>
      <x:c r="E8" s="2" t="str">
        <x:v>Techniques</x:v>
      </x:c>
      <x:c r="F8" s="2" t="str"/>
      <x:c r="G8" s="2"/>
      <x:c r="H8" s="2" t="str">
        <x:v>Équilibrage des 14 kits</x:v>
      </x:c>
    </x:row>
    <x:row r="9" ht="26" customHeight="1">
      <x:c r="A9" s="2" t="str">
        <x:v>Arènes jouables</x:v>
      </x:c>
      <x:c r="B9" s="32" t="n">
        <x:f>COUNTA('Arènes'!A6:A17)</x:f>
        <x:v>12</x:v>
      </x:c>
      <x:c r="C9" s="2" t="str">
        <x:v>Partiel</x:v>
      </x:c>
      <x:c r="D9" s="2" t="str">
        <x:v>À vérifier</x:v>
      </x:c>
      <x:c r="E9" s="2" t="str">
        <x:v>Arènes</x:v>
      </x:c>
      <x:c r="F9" s="2" t="str"/>
      <x:c r="G9" s="2"/>
      <x:c r="H9" s="2" t="str">
        <x:v>Validation des costumes et du lore</x:v>
      </x:c>
    </x:row>
    <x:row r="10" ht="26" customHeight="1">
      <x:c r="A10" s="2" t="str">
        <x:v>Apparences inventoriées</x:v>
      </x:c>
      <x:c r="B10" s="32" t="n">
        <x:f>COUNTA('Atlas'!A6:A184)</x:f>
        <x:v>179</x:v>
      </x:c>
      <x:c r="C10" s="2" t="str">
        <x:v>Existant</x:v>
      </x:c>
      <x:c r="D10" s="2" t="str">
        <x:v>n.a.</x:v>
      </x:c>
      <x:c r="E10" s="2" t="str">
        <x:v>Atlas</x:v>
      </x:c>
      <x:c r="F10" s="2" t="str"/>
      <x:c r="G10" s="2"/>
      <x:c r="H10" s="2" t="str">
        <x:v>Essais tactiles et manettes réels</x:v>
      </x:c>
    </x:row>
    <x:row r="11" ht="26" customHeight="1">
      <x:c r="A11" s="5" t="str">
        <x:v>Variantes compatibles</x:v>
      </x:c>
      <x:c r="B11" s="33" t="n">
        <x:f>COUNTIFS('Atlas'!C6:C184,"Variante visuelle")</x:f>
        <x:v>51</x:v>
      </x:c>
      <x:c r="C11" s="5" t="str">
        <x:v>Existant</x:v>
      </x:c>
      <x:c r="D11" s="5" t="str">
        <x:v>n.a.</x:v>
      </x:c>
      <x:c r="E11" s="5" t="str">
        <x:v>Atlas</x:v>
      </x:c>
      <x:c r="F11" s="5" t="str"/>
      <x:c r="G11" s="2"/>
      <x:c r="H11" s="2"/>
    </x:row>
    <x:row r="12" ht="26" customHeight="1">
      <x:c r="A12" s="2"/>
      <x:c r="B12" s="2"/>
      <x:c r="C12" s="2"/>
      <x:c r="D12" s="2"/>
      <x:c r="E12" s="2"/>
      <x:c r="F12" s="2"/>
      <x:c r="G12" s="2"/>
      <x:c r="H12" s="30" t="str">
        <x:v>Preuves disponibles</x:v>
      </x:c>
    </x:row>
    <x:row r="13" ht="26" customHeight="1">
      <x:c r="A13" s="2"/>
      <x:c r="B13" s="2"/>
      <x:c r="C13" s="2"/>
      <x:c r="D13" s="2"/>
      <x:c r="E13" s="2"/>
      <x:c r="F13" s="2"/>
      <x:c r="G13" s="2"/>
      <x:c r="H13" s="2" t="str">
        <x:v>141 tests Node dans 7 suites exécutées</x:v>
      </x:c>
    </x:row>
    <x:row r="14" ht="31" customHeight="1">
      <x:c r="A14" s="31" t="str">
        <x:v>Suivi par domaine</x:v>
      </x:c>
      <x:c r="B14" s="31" t="str">
        <x:v>Implémenté</x:v>
      </x:c>
      <x:c r="C14" s="31" t="str">
        <x:v>Partiel</x:v>
      </x:c>
      <x:c r="D14" s="31" t="str">
        <x:v>Prévu</x:v>
      </x:c>
      <x:c r="E14" s="31" t="str">
        <x:v>À vérifier</x:v>
      </x:c>
      <x:c r="F14" s="31" t="str">
        <x:v>Total</x:v>
      </x:c>
      <x:c r="G14" s="2"/>
      <x:c r="H14" s="2" t="str">
        <x:v>48 contrôles navigateur réussis</x:v>
      </x:c>
    </x:row>
    <x:row r="15" ht="26" customHeight="1">
      <x:c r="A15" s="2" t="str">
        <x:v>Fonctionnalités</x:v>
      </x:c>
      <x:c r="B15" s="32" t="n">
        <x:f>COUNTIFS('Fonctionnalités'!D$6:D$93,B$14)</x:f>
        <x:v>65</x:v>
      </x:c>
      <x:c r="C15" s="32" t="n">
        <x:f>COUNTIFS('Fonctionnalités'!D$6:D$93,C$14)</x:f>
        <x:v>6</x:v>
      </x:c>
      <x:c r="D15" s="32" t="n">
        <x:f>COUNTIFS('Fonctionnalités'!D$6:D$93,D$14)</x:f>
        <x:v>14</x:v>
      </x:c>
      <x:c r="E15" s="32" t="n">
        <x:f>COUNTIFS('Fonctionnalités'!D$6:D$93,E$14)</x:f>
        <x:v>3</x:v>
      </x:c>
      <x:c r="F15" s="32" t="n">
        <x:f>COUNTA('Fonctionnalités'!A6:A93)</x:f>
        <x:v>88</x:v>
      </x:c>
      <x:c r="G15" s="2"/>
      <x:c r="H15" s="2" t="str">
        <x:v>Le total QA inclut les objectifs de revue.</x:v>
      </x:c>
    </x:row>
    <x:row r="16" ht="26" customHeight="1">
      <x:c r="A16" s="2" t="str">
        <x:v>Production d’assets</x:v>
      </x:c>
      <x:c r="B16" s="32" t="n">
        <x:f>COUNTIFS('Production'!E$6:E$394,B$14)</x:f>
        <x:v>75</x:v>
      </x:c>
      <x:c r="C16" s="32" t="n">
        <x:f>COUNTIFS('Production'!E$6:E$394,C$14)</x:f>
        <x:v>286</x:v>
      </x:c>
      <x:c r="D16" s="32" t="n">
        <x:f>COUNTIFS('Production'!E$6:E$394,D$14)</x:f>
        <x:v>28</x:v>
      </x:c>
      <x:c r="E16" s="32" t="n">
        <x:f>COUNTIFS('Production'!E$6:E$394,E$14)</x:f>
        <x:v>0</x:v>
      </x:c>
      <x:c r="F16" s="32" t="n">
        <x:f>COUNTA('Production'!A6:A394)</x:f>
        <x:v>389</x:v>
      </x:c>
      <x:c r="G16" s="2"/>
      <x:c r="H16" s="2" t="str">
        <x:v>Leurs assertions peuvent se recouper.</x:v>
      </x:c>
    </x:row>
    <x:row r="17" ht="26" customHeight="1">
      <x:c r="A17" s="2" t="str">
        <x:v>Scénarios et parcours</x:v>
      </x:c>
      <x:c r="B17" s="32" t="n">
        <x:f>COUNTIFS('Scénarios'!H$6:H$90,B$14)</x:f>
        <x:v>80</x:v>
      </x:c>
      <x:c r="C17" s="32" t="n">
        <x:f>COUNTIFS('Scénarios'!H$6:H$90,C$14)</x:f>
        <x:v>0</x:v>
      </x:c>
      <x:c r="D17" s="32" t="n">
        <x:f>COUNTIFS('Scénarios'!H$6:H$90,D$14)</x:f>
        <x:v>4</x:v>
      </x:c>
      <x:c r="E17" s="32" t="n">
        <x:f>COUNTIFS('Scénarios'!H$6:H$90,E$14)</x:f>
        <x:v>1</x:v>
      </x:c>
      <x:c r="F17" s="32" t="n">
        <x:f>COUNTA('Scénarios'!A6:A90)</x:f>
        <x:v>85</x:v>
      </x:c>
      <x:c r="G17" s="2"/>
      <x:c r="H17" s="2"/>
    </x:row>
    <x:row r="18" ht="26" customHeight="1">
      <x:c r="A18" s="5" t="str">
        <x:v>Intégration des apparences</x:v>
      </x:c>
      <x:c r="B18" s="33" t="n">
        <x:f>COUNTIFS('Atlas'!E$6:E$184,B$14)</x:f>
        <x:v>65</x:v>
      </x:c>
      <x:c r="C18" s="33" t="n">
        <x:f>COUNTIFS('Atlas'!E$6:E$184,C$14)</x:f>
        <x:v>114</x:v>
      </x:c>
      <x:c r="D18" s="33" t="n">
        <x:f>COUNTIFS('Atlas'!E$6:E$184,D$14)</x:f>
        <x:v>0</x:v>
      </x:c>
      <x:c r="E18" s="33" t="n">
        <x:f>COUNTIFS('Atlas'!E$6:E$184,E$14)</x:f>
        <x:v>0</x:v>
      </x:c>
      <x:c r="F18" s="33" t="n">
        <x:f>COUNTA('Atlas'!A6:A184)</x:f>
        <x:v>179</x:v>
      </x:c>
      <x:c r="G18" s="2"/>
      <x:c r="H18" s="30" t="str">
        <x:v>Contenu de cette version</x:v>
      </x:c>
    </x:row>
    <x:row r="19" ht="26" customHeight="1">
      <x:c r="A19" s="2"/>
      <x:c r="B19" s="2"/>
      <x:c r="C19" s="2"/>
      <x:c r="D19" s="2"/>
      <x:c r="E19" s="2"/>
      <x:c r="F19" s="2"/>
      <x:c r="G19" s="2"/>
      <x:c r="H19" s="2" t="str">
        <x:f>COUNTIFS('Scénarios'!B6:B90,"Route individuelle")&amp;" routes originales"</x:f>
        <x:v>14 routes originales</x:v>
      </x:c>
    </x:row>
    <x:row r="20" ht="26" customHeight="1">
      <x:c r="A20" s="2"/>
      <x:c r="B20" s="2"/>
      <x:c r="C20" s="2"/>
      <x:c r="D20" s="2"/>
      <x:c r="E20" s="2"/>
      <x:c r="F20" s="2"/>
      <x:c r="G20" s="2"/>
      <x:c r="H20" s="2" t="str">
        <x:f>COUNTIFS('Scénarios'!B6:B90,"Chapitre jouable")&amp;" rencontres scénarisées"</x:f>
        <x:v>56 rencontres scénarisées</x:v>
      </x:c>
    </x:row>
    <x:row r="21" ht="31" customHeight="1">
      <x:c r="A21" s="31" t="str">
        <x:v>Validation</x:v>
      </x:c>
      <x:c r="B21" s="31" t="str">
        <x:v>Réussi</x:v>
      </x:c>
      <x:c r="C21" s="31" t="str">
        <x:v>Échec</x:v>
      </x:c>
      <x:c r="D21" s="31" t="str">
        <x:v>Non exécuté</x:v>
      </x:c>
      <x:c r="E21" s="31" t="str">
        <x:v>À vérifier</x:v>
      </x:c>
      <x:c r="F21" s="31" t="str">
        <x:v>Total</x:v>
      </x:c>
      <x:c r="G21" s="2"/>
      <x:c r="H21" s="2" t="str">
        <x:f>COUNTIFS('Production'!B6:B394,"Arène",'Production'!D6:D394,"Musique de l’arène")&amp;" thèmes musicaux d’arènes"</x:f>
        <x:v>12 thèmes musicaux d’arènes</x:v>
      </x:c>
    </x:row>
    <x:row r="22" ht="26" customHeight="1">
      <x:c r="A22" s="5" t="str">
        <x:v>Cas documentés</x:v>
      </x:c>
      <x:c r="B22" s="33" t="n">
        <x:f>COUNTIFS('QA'!D6:D227,B21)</x:f>
        <x:v>208</x:v>
      </x:c>
      <x:c r="C22" s="33" t="n">
        <x:f>COUNTIFS('QA'!D6:D227,C21)</x:f>
        <x:v>0</x:v>
      </x:c>
      <x:c r="D22" s="33" t="n">
        <x:f>COUNTIFS('QA'!D6:D227,D21)</x:f>
        <x:v>5</x:v>
      </x:c>
      <x:c r="E22" s="33" t="n">
        <x:f>COUNTIFS('QA'!D6:D227,E21)</x:f>
        <x:v>9</x:v>
      </x:c>
      <x:c r="F22" s="33" t="n">
        <x:f>COUNTA('QA'!A6:A227)</x:f>
        <x:v>222</x:v>
      </x:c>
      <x:c r="G22" s="2"/>
      <x:c r="H22" s="2" t="str">
        <x:f>COUNTIFS('Production'!B6:B394,"Motif sonore")&amp;" motifs sonores synthétiques"</x:f>
        <x:v>16 motifs sonores synthétiques</x:v>
      </x:c>
    </x:row>
    <x:row r="23" ht="26" customHeight="1">
      <x:c r="A23" s="2"/>
      <x:c r="B23" s="2"/>
      <x:c r="C23" s="2"/>
      <x:c r="D23" s="2"/>
      <x:c r="E23" s="2"/>
      <x:c r="F23" s="2"/>
      <x:c r="G23" s="2"/>
      <x:c r="H23" s="2"/>
    </x:row>
    <x:row r="24" ht="26" customHeight="1">
      <x:c r="A24" s="2"/>
      <x:c r="B24" s="2"/>
      <x:c r="C24" s="2"/>
      <x:c r="D24" s="2"/>
      <x:c r="E24" s="2"/>
      <x:c r="F24" s="2"/>
      <x:c r="G24" s="2"/>
      <x:c r="H24" s="2"/>
    </x:row>
    <x:row r="25" ht="26" customHeight="1">
      <x:c r="A25" s="30" t="str">
        <x:v>Prochaine revue</x:v>
      </x:c>
      <x:c r="B25" s="2"/>
      <x:c r="C25" s="2"/>
      <x:c r="D25" s="2"/>
      <x:c r="E25" s="2"/>
      <x:c r="F25" s="2"/>
      <x:c r="G25" s="2"/>
      <x:c r="H25" s="2"/>
    </x:row>
    <x:row r="26" ht="26" customHeight="1">
      <x:c r="A26" s="2" t="str">
        <x:v>Filtrer Fonctionnalités sur P0 puis sur les statuts incomplets.</x:v>
      </x:c>
      <x:c r="B26" s="2"/>
      <x:c r="C26" s="2"/>
      <x:c r="D26" s="2"/>
      <x:c r="E26" s="2"/>
      <x:c r="F26" s="2"/>
      <x:c r="G26" s="2"/>
      <x:c r="H26" s="2"/>
    </x:row>
    <x:row r="27" ht="26" customHeight="1">
      <x:c r="A27" s="2" t="str">
        <x:v>Filtrer Production par personnage pour préparer ses animations.</x:v>
      </x:c>
      <x:c r="B27" s="2"/>
      <x:c r="C27" s="2"/>
      <x:c r="D27" s="2"/>
      <x:c r="E27" s="2"/>
      <x:c r="F27" s="2"/>
      <x:c r="G27" s="2"/>
      <x:c r="H27" s="2"/>
    </x:row>
    <x:row r="28" ht="26" customHeight="1">
      <x:c r="A28" s="2" t="str">
        <x:v>Reporter les essais effectivement exécutés dans QA avec une preuve.</x:v>
      </x:c>
      <x:c r="B28" s="2"/>
      <x:c r="C28" s="2"/>
      <x:c r="D28" s="2"/>
      <x:c r="E28" s="2"/>
      <x:c r="F28" s="2"/>
      <x:c r="G28" s="2"/>
      <x:c r="H28" s="2"/>
    </x:row>
    <x:row r="29" ht="26" customHeight="1">
      <x:c r="A29" s="2"/>
      <x:c r="B29" s="2"/>
      <x:c r="C29" s="2"/>
      <x:c r="D29" s="2"/>
      <x:c r="E29" s="2"/>
      <x:c r="F29" s="2"/>
      <x:c r="G29" s="2"/>
      <x:c r="H29" s="2"/>
    </x:row>
    <x:row r="30" ht="26" customHeight="1">
      <x:c r="A30" s="4" t="str">
        <x:v>Les nombres décrivent le contenu du jeu, pas une certification de finition commerciale.</x:v>
      </x:c>
      <x:c r="B30" s="2"/>
      <x:c r="C30" s="2"/>
      <x:c r="D30" s="2"/>
      <x:c r="E30" s="2"/>
      <x:c r="F30" s="2"/>
      <x:c r="G30" s="2"/>
      <x:c r="H30" s="2"/>
    </x:row>
    <x:row r="31" ht="26" customHeight="1">
      <x:c r="A31" s="2"/>
      <x:c r="B31" s="2"/>
      <x:c r="C31" s="2"/>
      <x:c r="D31" s="2"/>
      <x:c r="E31" s="2"/>
      <x:c r="F31" s="2"/>
      <x:c r="G31" s="2"/>
      <x:c r="H31" s="2"/>
    </x:row>
    <x:row r="32" ht="26" customHeight="1">
      <x:c r="A32" s="2"/>
      <x:c r="B32" s="2"/>
      <x:c r="C32" s="2"/>
      <x:c r="D32" s="2"/>
      <x:c r="E32" s="2"/>
      <x:c r="F32" s="2"/>
      <x:c r="G32" s="2"/>
      <x:c r="H32" s="2"/>
    </x:row>
    <x:row r="33" ht="26" customHeight="1">
      <x:c r="A33" s="2"/>
      <x:c r="B33" s="2"/>
      <x:c r="C33" s="2"/>
      <x:c r="D33" s="2"/>
      <x:c r="E33" s="2"/>
      <x:c r="F33" s="2"/>
      <x:c r="G33" s="2"/>
      <x:c r="H33" s="2"/>
    </x:row>
    <x:row r="34" ht="26" customHeight="1">
      <x:c r="A34" s="2"/>
      <x:c r="B34" s="2"/>
      <x:c r="C34" s="2"/>
      <x:c r="D34" s="2"/>
      <x:c r="E34" s="2"/>
      <x:c r="F34" s="2"/>
      <x:c r="G34" s="2"/>
      <x:c r="H34" s="2"/>
    </x:row>
  </x:sheetData>
  <x:conditionalFormatting sqref="C7:D11">
    <x:cfRule type="containsText" dxfId="98" priority="1" operator="containsText" text="Implémenté"/>
    <x:cfRule type="containsText" dxfId="99" priority="2" operator="containsText" text="Partiel"/>
    <x:cfRule type="containsText" dxfId="100" priority="3" operator="containsText" text="Prévu"/>
    <x:cfRule type="containsText" dxfId="101" priority="4" operator="containsText" text="À vérifier"/>
    <x:cfRule type="containsText" dxfId="102" priority="5" operator="containsText" text="Réussi"/>
    <x:cfRule type="containsText" dxfId="103" priority="6" operator="containsText" text="Échec"/>
    <x:cfRule type="containsText" dxfId="104" priority="7" operator="containsText" text="Non exécuté"/>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4" hidden="0" customWidth="1"/>
    <x:col min="2" max="2" width="18" hidden="0" customWidth="1"/>
    <x:col min="3" max="3" width="44" hidden="0" customWidth="1"/>
    <x:col min="4" max="4" width="18" hidden="0" customWidth="1"/>
    <x:col min="5" max="5" width="12" hidden="0" customWidth="1"/>
    <x:col min="6" max="6" width="42" hidden="0" customWidth="1"/>
    <x:col min="7" max="7" width="84" hidden="0" customWidth="1"/>
    <x:col min="8" max="8" width="80" hidden="0" customWidth="1"/>
    <x:col min="9" max="9" width="40" hidden="0" customWidth="1"/>
  </x:cols>
  <x:sheetData>
    <x:row r="1" ht="24" customHeight="1">
      <x:c r="A1" s="2"/>
      <x:c r="B1" s="2"/>
      <x:c r="C1" s="2"/>
      <x:c r="D1" s="2"/>
      <x:c r="E1" s="2"/>
      <x:c r="F1" s="2"/>
      <x:c r="G1" s="2"/>
      <x:c r="H1" s="2"/>
      <x:c r="I1" s="2"/>
    </x:row>
    <x:row r="2" ht="31" customHeight="1">
      <x:c r="A2" s="3" t="str">
        <x:v>Fonctionnalités et écarts CQC</x:v>
      </x:c>
      <x:c r="B2" s="2"/>
      <x:c r="C2" s="2"/>
      <x:c r="D2" s="2"/>
      <x:c r="E2" s="2"/>
      <x:c r="F2" s="2"/>
      <x:c r="G2" s="2"/>
      <x:c r="H2" s="2"/>
      <x:c r="I2" s="2"/>
    </x:row>
    <x:row r="3" ht="24" customHeight="1">
      <x:c r="A3" s="4" t="str">
        <x:v>Statut modifiable. Les preuves désignent le code livré, sans remplacer les essais de l’onglet QA.</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Fonction</x:v>
      </x:c>
      <x:c r="D5" s="15" t="str">
        <x:v>Statut</x:v>
      </x:c>
      <x:c r="E5" s="15" t="str">
        <x:v>Priorité</x:v>
      </x:c>
      <x:c r="F5" s="15" t="str">
        <x:v>Preuve dans le dépôt</x:v>
      </x:c>
      <x:c r="G5" s="15" t="str">
        <x:v>Critère de validation</x:v>
      </x:c>
      <x:c r="H5" s="15" t="str">
        <x:v>Limite ou contexte</x:v>
      </x:c>
      <x:c r="I5" s="16" t="str">
        <x:v>Notes utilisateur</x:v>
      </x:c>
    </x:row>
    <x:row r="6" ht="29" customHeight="1">
      <x:c r="A6" s="18" t="str">
        <x:v>INT-01</x:v>
      </x:c>
      <x:c r="B6" s="18" t="str">
        <x:v>Intégration</x:v>
      </x:c>
      <x:c r="C6" s="18" t="str">
        <x:v>Application dans CainOS</x:v>
      </x:c>
      <x:c r="D6" s="18" t="str">
        <x:v>Implémenté</x:v>
      </x:c>
      <x:c r="E6" s="18" t="str">
        <x:v>P0</x:v>
      </x:c>
      <x:c r="F6" s="18" t="str">
        <x:v>index.html / app.js</x:v>
      </x:c>
      <x:c r="G6" s="18" t="str">
        <x:v>Ouvrir la fenêtre Combat depuis le bureau.</x:v>
      </x:c>
      <x:c r="H6" s="18" t="str"/>
      <x:c r="I6" s="20" t="str"/>
    </x:row>
    <x:row r="7" ht="29" customHeight="1">
      <x:c r="A7" s="19" t="str">
        <x:v>INT-02</x:v>
      </x:c>
      <x:c r="B7" s="19" t="str">
        <x:v>Intégration</x:v>
      </x:c>
      <x:c r="C7" s="19" t="str">
        <x:v>Accès par le menu Démarrer</x:v>
      </x:c>
      <x:c r="D7" s="19" t="str">
        <x:v>Implémenté</x:v>
      </x:c>
      <x:c r="E7" s="19" t="str">
        <x:v>P0</x:v>
      </x:c>
      <x:c r="F7" s="19" t="str">
        <x:v>index.html</x:v>
      </x:c>
      <x:c r="G7" s="19" t="str">
        <x:v>La même application se lance depuis le menu.</x:v>
      </x:c>
      <x:c r="H7" s="19" t="str"/>
      <x:c r="I7" s="20" t="str"/>
    </x:row>
    <x:row r="8" ht="29" customHeight="1">
      <x:c r="A8" s="18" t="str">
        <x:v>INT-03</x:v>
      </x:c>
      <x:c r="B8" s="18" t="str">
        <x:v>Intégration</x:v>
      </x:c>
      <x:c r="C8" s="18" t="str">
        <x:v>Version autonome</x:v>
      </x:c>
      <x:c r="D8" s="18" t="str">
        <x:v>Implémenté</x:v>
      </x:c>
      <x:c r="E8" s="18" t="str">
        <x:v>P0</x:v>
      </x:c>
      <x:c r="F8" s="18" t="str">
        <x:v>combat/index.html</x:v>
      </x:c>
      <x:c r="G8" s="18" t="str">
        <x:v>Charger directement le jeu sans démarrer CainOS.</x:v>
      </x:c>
      <x:c r="H8" s="18" t="str"/>
      <x:c r="I8" s="20" t="str"/>
    </x:row>
    <x:row r="9" ht="29" customHeight="1">
      <x:c r="A9" s="19" t="str">
        <x:v>INT-04</x:v>
      </x:c>
      <x:c r="B9" s="19" t="str">
        <x:v>Intégration</x:v>
      </x:c>
      <x:c r="C9" s="19" t="str">
        <x:v>Moteur partagé OS et autonome</x:v>
      </x:c>
      <x:c r="D9" s="19" t="str">
        <x:v>Implémenté</x:v>
      </x:c>
      <x:c r="E9" s="19" t="str">
        <x:v>P0</x:v>
      </x:c>
      <x:c r="F9" s="19" t="str">
        <x:v>combat/engine.mjs</x:v>
      </x:c>
      <x:c r="G9" s="19" t="str">
        <x:v>Les deux accès chargent exactement les mêmes modules.</x:v>
      </x:c>
      <x:c r="H9" s="19" t="str"/>
      <x:c r="I9" s="20" t="str"/>
    </x:row>
    <x:row r="10" ht="29" customHeight="1">
      <x:c r="A10" s="18" t="str">
        <x:v>INT-05</x:v>
      </x:c>
      <x:c r="B10" s="18" t="str">
        <x:v>Intégration</x:v>
      </x:c>
      <x:c r="C10" s="18" t="str">
        <x:v>Pause à la fermeture et réduction</x:v>
      </x:c>
      <x:c r="D10" s="18" t="str">
        <x:v>Implémenté</x:v>
      </x:c>
      <x:c r="E10" s="18" t="str">
        <x:v>P0</x:v>
      </x:c>
      <x:c r="F10" s="18" t="str">
        <x:v>app.js / combat/app.mjs</x:v>
      </x:c>
      <x:c r="G10" s="18" t="str">
        <x:v>Le combat cesse lorsque sa fenêtre est masquée.</x:v>
      </x:c>
      <x:c r="H10" s="18" t="str"/>
      <x:c r="I10" s="20" t="str"/>
    </x:row>
    <x:row r="11" ht="29" customHeight="1">
      <x:c r="A11" s="19" t="str">
        <x:v>INT-06</x:v>
      </x:c>
      <x:c r="B11" s="19" t="str">
        <x:v>Intégration</x:v>
      </x:c>
      <x:c r="C11" s="19" t="str">
        <x:v>Assemblage autonome exportable</x:v>
      </x:c>
      <x:c r="D11" s="19" t="str">
        <x:v>Implémenté</x:v>
      </x:c>
      <x:c r="E11" s="19" t="str">
        <x:v>P0</x:v>
      </x:c>
      <x:c r="F11" s="19" t="str">
        <x:v>scripts/build-combat.mjs</x:v>
      </x:c>
      <x:c r="G11" s="19" t="str">
        <x:v>Un dossier de build autonome contient tous les fichiers requis.</x:v>
      </x:c>
      <x:c r="H11" s="19" t="str"/>
      <x:c r="I11" s="20" t="str"/>
    </x:row>
    <x:row r="12" ht="32" customHeight="1">
      <x:c r="A12" s="18" t="str">
        <x:v>INT-07</x:v>
      </x:c>
      <x:c r="B12" s="18" t="str">
        <x:v>Intégration</x:v>
      </x:c>
      <x:c r="C12" s="18" t="str">
        <x:v>Installation web du standalone</x:v>
      </x:c>
      <x:c r="D12" s="18" t="str">
        <x:v>Implémenté</x:v>
      </x:c>
      <x:c r="E12" s="18" t="str">
        <x:v>P2</x:v>
      </x:c>
      <x:c r="F12" s="18" t="str">
        <x:v>combat/manifest.webmanifest / combat/offline.mjs</x:v>
      </x:c>
      <x:c r="G12" s="18" t="str">
        <x:v>Manifest, icônes et commande d’installation lorsque le navigateur la propose.</x:v>
      </x:c>
      <x:c r="H12" s="18" t="str">
        <x:v>L’installation dépend des capacités du navigateur. Les paquets natifs restent des tâches séparées.</x:v>
      </x:c>
      <x:c r="I12" s="20" t="str"/>
    </x:row>
    <x:row r="13" ht="29" customHeight="1">
      <x:c r="A13" s="19" t="str">
        <x:v>INT-08</x:v>
      </x:c>
      <x:c r="B13" s="19" t="str">
        <x:v>Intégration</x:v>
      </x:c>
      <x:c r="C13" s="19" t="str">
        <x:v>Installeur natif Windows / Linux</x:v>
      </x:c>
      <x:c r="D13" s="19" t="str">
        <x:v>Prévu</x:v>
      </x:c>
      <x:c r="E13" s="19" t="str">
        <x:v>P3</x:v>
      </x:c>
      <x:c r="F13" s="19" t="str"/>
      <x:c r="G13" s="19" t="str">
        <x:v>Produire et vérifier un paquet natif autonome.</x:v>
      </x:c>
      <x:c r="H13" s="19" t="str">
        <x:v>Le standalone livré est une application statique de navigateur.</x:v>
      </x:c>
      <x:c r="I13" s="20" t="str"/>
    </x:row>
    <x:row r="14" ht="29" customHeight="1">
      <x:c r="A14" s="18" t="str">
        <x:v>INT-09</x:v>
      </x:c>
      <x:c r="B14" s="18" t="str">
        <x:v>Intégration</x:v>
      </x:c>
      <x:c r="C14" s="18" t="str">
        <x:v>Application mobile native</x:v>
      </x:c>
      <x:c r="D14" s="18" t="str">
        <x:v>Prévu</x:v>
      </x:c>
      <x:c r="E14" s="18" t="str">
        <x:v>P3</x:v>
      </x:c>
      <x:c r="F14" s="18" t="str"/>
      <x:c r="G14" s="18" t="str">
        <x:v>Produire et tester les paquets natifs.</x:v>
      </x:c>
      <x:c r="H14" s="18" t="str"/>
      <x:c r="I14" s="20" t="str"/>
    </x:row>
    <x:row r="15" ht="29" customHeight="1">
      <x:c r="A15" s="19" t="str">
        <x:v>INT-10</x:v>
      </x:c>
      <x:c r="B15" s="19" t="str">
        <x:v>Intégration</x:v>
      </x:c>
      <x:c r="C15" s="19" t="str">
        <x:v>Déploiement public séparé</x:v>
      </x:c>
      <x:c r="D15" s="19" t="str">
        <x:v>Prévu</x:v>
      </x:c>
      <x:c r="E15" s="19" t="str">
        <x:v>P2</x:v>
      </x:c>
      <x:c r="F15" s="19" t="str"/>
      <x:c r="G15" s="19" t="str">
        <x:v>Publier le standalone sur une URL dédiée.</x:v>
      </x:c>
      <x:c r="H15" s="19" t="str">
        <x:v>La PR contient les sources et le build séparé.</x:v>
      </x:c>
      <x:c r="I15" s="20" t="str"/>
    </x:row>
    <x:row r="16" ht="32" customHeight="1">
      <x:c r="A16" s="18" t="str">
        <x:v>INT-11</x:v>
      </x:c>
      <x:c r="B16" s="18" t="str">
        <x:v>Intégration</x:v>
      </x:c>
      <x:c r="C16" s="18" t="str">
        <x:v>Préparation et jeu hors ligne</x:v>
      </x:c>
      <x:c r="D16" s="18" t="str">
        <x:v>Implémenté</x:v>
      </x:c>
      <x:c r="E16" s="18" t="str">
        <x:v>P1</x:v>
      </x:c>
      <x:c r="F16" s="18" t="str">
        <x:v>combat/offline.mjs / combat/sw.js</x:v>
      </x:c>
      <x:c r="G16" s="18" t="str">
        <x:v>Télécharger 42 planches (47 345 031 octets) à la demande, afficher la progression puis recharger le jeu sans réseau.</x:v>
      </x:c>
      <x:c r="H16" s="18" t="str">
        <x:v>La première préparation requiert le réseau et assez de stockage. Le service worker reste limité au jeu. Une mise à jour du code préserve un pack d’illustrations inchangé.</x:v>
      </x:c>
      <x:c r="I16" s="20" t="str"/>
    </x:row>
    <x:row r="17" ht="32" customHeight="1">
      <x:c r="A17" s="19" t="str">
        <x:v>INT-12</x:v>
      </x:c>
      <x:c r="B17" s="19" t="str">
        <x:v>Intégration</x:v>
      </x:c>
      <x:c r="C17" s="19" t="str">
        <x:v>Reprise après échec de première installation</x:v>
      </x:c>
      <x:c r="D17" s="19" t="str">
        <x:v>Implémenté</x:v>
      </x:c>
      <x:c r="E17" s="19" t="str">
        <x:v>P0</x:v>
      </x:c>
      <x:c r="F17" s="19" t="str">
        <x:v>combat/offline.mjs / combat/app.mjs</x:v>
      </x:c>
      <x:c r="G17" s="19" t="str">
        <x:v>Afficher un échec explicite si la première installation du service worker échoue, libérer les attentes et permettre une nouvelle tentative depuis les réglages.</x:v>
      </x:c>
      <x:c r="H17" s="19" t="str">
        <x:v>Le jeu en ligne reste accessible. La réussite hors ligne exige une installation et une préparation effectivement terminées.</x:v>
      </x:c>
      <x:c r="I17" s="20" t="str"/>
    </x:row>
    <x:row r="18" ht="29" customHeight="1">
      <x:c r="A18" s="18" t="str">
        <x:v>CQC-01</x:v>
      </x:c>
      <x:c r="B18" s="18" t="str">
        <x:v>Moteur</x:v>
      </x:c>
      <x:c r="C18" s="18" t="str">
        <x:v>Port du moteur CQC réel</x:v>
      </x:c>
      <x:c r="D18" s="18" t="str">
        <x:v>Implémenté</x:v>
      </x:c>
      <x:c r="E18" s="18" t="str">
        <x:v>P0</x:v>
      </x:c>
      <x:c r="F18" s="18" t="str">
        <x:v>combat/engine.mjs</x:v>
      </x:c>
      <x:c r="G18" s="18" t="str">
        <x:v>La provenance identifie le commit et les modules copiés.</x:v>
      </x:c>
      <x:c r="H18" s="18" t="str"/>
      <x:c r="I18" s="20" t="str"/>
    </x:row>
    <x:row r="19" ht="29" customHeight="1">
      <x:c r="A19" s="19" t="str">
        <x:v>CQC-02</x:v>
      </x:c>
      <x:c r="B19" s="19" t="str">
        <x:v>Moteur</x:v>
      </x:c>
      <x:c r="C19" s="19" t="str">
        <x:v>Simulation à pas fixe 60 Hz</x:v>
      </x:c>
      <x:c r="D19" s="19" t="str">
        <x:v>Implémenté</x:v>
      </x:c>
      <x:c r="E19" s="19" t="str">
        <x:v>P0</x:v>
      </x:c>
      <x:c r="F19" s="19" t="str">
        <x:v>combat/engine.mjs</x:v>
      </x:c>
      <x:c r="G19" s="19" t="str">
        <x:v>Résultats identiques à 30, 60 et 120 Hz de rendu.</x:v>
      </x:c>
      <x:c r="H19" s="19" t="str"/>
      <x:c r="I19" s="20" t="str"/>
    </x:row>
    <x:row r="20" ht="29" customHeight="1">
      <x:c r="A20" s="18" t="str">
        <x:v>CQC-03</x:v>
      </x:c>
      <x:c r="B20" s="18" t="str">
        <x:v>Moteur</x:v>
      </x:c>
      <x:c r="C20" s="18" t="str">
        <x:v>Dix emplacements de techniques</x:v>
      </x:c>
      <x:c r="D20" s="18" t="str">
        <x:v>Implémenté</x:v>
      </x:c>
      <x:c r="E20" s="18" t="str">
        <x:v>P0</x:v>
      </x:c>
      <x:c r="F20" s="18" t="str">
        <x:v>combat/data.mjs</x:v>
      </x:c>
      <x:c r="G20" s="18" t="str">
        <x:v>Chaque combattant possède les dix actions CQC.</x:v>
      </x:c>
      <x:c r="H20" s="18" t="str"/>
      <x:c r="I20" s="20" t="str"/>
    </x:row>
    <x:row r="21" ht="29" customHeight="1">
      <x:c r="A21" s="19" t="str">
        <x:v>CQC-04</x:v>
      </x:c>
      <x:c r="B21" s="19" t="str">
        <x:v>Moteur</x:v>
      </x:c>
      <x:c r="C21" s="19" t="str">
        <x:v>Démarrage, actif, récupération</x:v>
      </x:c>
      <x:c r="D21" s="19" t="str">
        <x:v>Implémenté</x:v>
      </x:c>
      <x:c r="E21" s="19" t="str">
        <x:v>P0</x:v>
      </x:c>
      <x:c r="F21" s="19" t="str">
        <x:v>combat/engine.mjs</x:v>
      </x:c>
      <x:c r="G21" s="19" t="str">
        <x:v>Le contact ne cause des dégâts que pendant les frames actives.</x:v>
      </x:c>
      <x:c r="H21" s="19" t="str"/>
      <x:c r="I21" s="20" t="str"/>
    </x:row>
    <x:row r="22" ht="29" customHeight="1">
      <x:c r="A22" s="18" t="str">
        <x:v>CQC-05</x:v>
      </x:c>
      <x:c r="B22" s="18" t="str">
        <x:v>Moteur</x:v>
      </x:c>
      <x:c r="C22" s="18" t="str">
        <x:v>Hitboxes et hurtboxes distinctes</x:v>
      </x:c>
      <x:c r="D22" s="18" t="str">
        <x:v>Implémenté</x:v>
      </x:c>
      <x:c r="E22" s="18" t="str">
        <x:v>P0</x:v>
      </x:c>
      <x:c r="F22" s="18" t="str">
        <x:v>combat/engine.mjs</x:v>
      </x:c>
      <x:c r="G22" s="18" t="str">
        <x:v>La collision dépend du corps et du mouvement.</x:v>
      </x:c>
      <x:c r="H22" s="18" t="str"/>
      <x:c r="I22" s="20" t="str"/>
    </x:row>
    <x:row r="23" ht="29" customHeight="1">
      <x:c r="A23" s="19" t="str">
        <x:v>CQC-06</x:v>
      </x:c>
      <x:c r="B23" s="19" t="str">
        <x:v>Moteur</x:v>
      </x:c>
      <x:c r="C23" s="19" t="str">
        <x:v>Garde haute et basse</x:v>
      </x:c>
      <x:c r="D23" s="19" t="str">
        <x:v>Implémenté</x:v>
      </x:c>
      <x:c r="E23" s="19" t="str">
        <x:v>P0</x:v>
      </x:c>
      <x:c r="F23" s="19" t="str">
        <x:v>combat/engine.mjs</x:v>
      </x:c>
      <x:c r="G23" s="19" t="str">
        <x:v>La garde haute laisse passer les coups bas.</x:v>
      </x:c>
      <x:c r="H23" s="19" t="str"/>
      <x:c r="I23" s="20" t="str"/>
    </x:row>
    <x:row r="24" ht="29" customHeight="1">
      <x:c r="A24" s="18" t="str">
        <x:v>CQC-07</x:v>
      </x:c>
      <x:c r="B24" s="18" t="str">
        <x:v>Moteur</x:v>
      </x:c>
      <x:c r="C24" s="18" t="str">
        <x:v>Brisure de garde</x:v>
      </x:c>
      <x:c r="D24" s="18" t="str">
        <x:v>Implémenté</x:v>
      </x:c>
      <x:c r="E24" s="18" t="str">
        <x:v>P0</x:v>
      </x:c>
      <x:c r="F24" s="18" t="str">
        <x:v>combat/engine.mjs</x:v>
      </x:c>
      <x:c r="G24" s="18" t="str">
        <x:v>Une garde épuisée ouvre une fenêtre de punition.</x:v>
      </x:c>
      <x:c r="H24" s="18" t="str"/>
      <x:c r="I24" s="20" t="str"/>
    </x:row>
    <x:row r="25" ht="29" customHeight="1">
      <x:c r="A25" s="19" t="str">
        <x:v>CQC-08</x:v>
      </x:c>
      <x:c r="B25" s="19" t="str">
        <x:v>Moteur</x:v>
      </x:c>
      <x:c r="C25" s="19" t="str">
        <x:v>Saisies et déchopes</x:v>
      </x:c>
      <x:c r="D25" s="19" t="str">
        <x:v>Implémenté</x:v>
      </x:c>
      <x:c r="E25" s="19" t="str">
        <x:v>P0</x:v>
      </x:c>
      <x:c r="F25" s="19" t="str">
        <x:v>combat/engine.mjs</x:v>
      </x:c>
      <x:c r="G25" s="19" t="str">
        <x:v>La garde ne bloque pas une saisie. Une déchope juste annule la prise.</x:v>
      </x:c>
      <x:c r="H25" s="19" t="str"/>
      <x:c r="I25" s="20" t="str"/>
    </x:row>
    <x:row r="26" ht="29" customHeight="1">
      <x:c r="A26" s="18" t="str">
        <x:v>CQC-09</x:v>
      </x:c>
      <x:c r="B26" s="18" t="str">
        <x:v>Moteur</x:v>
      </x:c>
      <x:c r="C26" s="18" t="str">
        <x:v>Parades et réflexion</x:v>
      </x:c>
      <x:c r="D26" s="18" t="str">
        <x:v>Implémenté</x:v>
      </x:c>
      <x:c r="E26" s="18" t="str">
        <x:v>P0</x:v>
      </x:c>
      <x:c r="F26" s="18" t="str">
        <x:v>combat/engine.mjs</x:v>
      </x:c>
      <x:c r="G26" s="18" t="str">
        <x:v>Une parade activée annule la bonne catégorie d’attaque.</x:v>
      </x:c>
      <x:c r="H26" s="18" t="str"/>
      <x:c r="I26" s="20" t="str"/>
    </x:row>
    <x:row r="27" ht="29" customHeight="1">
      <x:c r="A27" s="19" t="str">
        <x:v>CQC-10</x:v>
      </x:c>
      <x:c r="B27" s="19" t="str">
        <x:v>Moteur</x:v>
      </x:c>
      <x:c r="C27" s="19" t="str">
        <x:v>Projectiles à portée limitée</x:v>
      </x:c>
      <x:c r="D27" s="19" t="str">
        <x:v>Implémenté</x:v>
      </x:c>
      <x:c r="E27" s="19" t="str">
        <x:v>P0</x:v>
      </x:c>
      <x:c r="F27" s="19" t="str">
        <x:v>combat/engine.mjs</x:v>
      </x:c>
      <x:c r="G27" s="19" t="str">
        <x:v>La distance parcourue reste bornée, même après réflexion.</x:v>
      </x:c>
      <x:c r="H27" s="19" t="str"/>
      <x:c r="I27" s="20" t="str"/>
    </x:row>
    <x:row r="28" ht="29" customHeight="1">
      <x:c r="A28" s="18" t="str">
        <x:v>CQC-11</x:v>
      </x:c>
      <x:c r="B28" s="18" t="str">
        <x:v>Moteur</x:v>
      </x:c>
      <x:c r="C28" s="18" t="str">
        <x:v>Pièges temporaires</x:v>
      </x:c>
      <x:c r="D28" s="18" t="str">
        <x:v>Implémenté</x:v>
      </x:c>
      <x:c r="E28" s="18" t="str">
        <x:v>P1</x:v>
      </x:c>
      <x:c r="F28" s="18" t="str">
        <x:v>combat/engine.mjs</x:v>
      </x:c>
      <x:c r="G28" s="18" t="str">
        <x:v>Armement, limite de poses, durée et collision sont effectifs.</x:v>
      </x:c>
      <x:c r="H28" s="18" t="str"/>
      <x:c r="I28" s="20" t="str"/>
    </x:row>
    <x:row r="29" ht="29" customHeight="1">
      <x:c r="A29" s="19" t="str">
        <x:v>CQC-12</x:v>
      </x:c>
      <x:c r="B29" s="19" t="str">
        <x:v>Moteur</x:v>
      </x:c>
      <x:c r="C29" s="19" t="str">
        <x:v>Ressource et jauge de finale</x:v>
      </x:c>
      <x:c r="D29" s="19" t="str">
        <x:v>Implémenté</x:v>
      </x:c>
      <x:c r="E29" s="19" t="str">
        <x:v>P0</x:v>
      </x:c>
      <x:c r="F29" s="19" t="str">
        <x:v>combat/engine.mjs</x:v>
      </x:c>
      <x:c r="G29" s="19" t="str">
        <x:v>Un coût insuffisant refuse l’action sans dépense supplémentaire.</x:v>
      </x:c>
      <x:c r="H29" s="19" t="str"/>
      <x:c r="I29" s="20" t="str"/>
    </x:row>
    <x:row r="30" ht="29" customHeight="1">
      <x:c r="A30" s="18" t="str">
        <x:v>CQC-13</x:v>
      </x:c>
      <x:c r="B30" s="18" t="str">
        <x:v>Moteur</x:v>
      </x:c>
      <x:c r="C30" s="18" t="str">
        <x:v>Combos et annulations confirmées</x:v>
      </x:c>
      <x:c r="D30" s="18" t="str">
        <x:v>Implémenté</x:v>
      </x:c>
      <x:c r="E30" s="18" t="str">
        <x:v>P0</x:v>
      </x:c>
      <x:c r="F30" s="18" t="str">
        <x:v>combat/engine.mjs</x:v>
      </x:c>
      <x:c r="G30" s="18" t="str">
        <x:v>Une annulation exige un impact et un lien autorisé.</x:v>
      </x:c>
      <x:c r="H30" s="18" t="str"/>
      <x:c r="I30" s="20" t="str"/>
    </x:row>
    <x:row r="31" ht="29" customHeight="1">
      <x:c r="A31" s="19" t="str">
        <x:v>CQC-14</x:v>
      </x:c>
      <x:c r="B31" s="19" t="str">
        <x:v>Moteur</x:v>
      </x:c>
      <x:c r="C31" s="19" t="str">
        <x:v>Protection contre les boucles</x:v>
      </x:c>
      <x:c r="D31" s="19" t="str">
        <x:v>Implémenté</x:v>
      </x:c>
      <x:c r="E31" s="19" t="str">
        <x:v>P1</x:v>
      </x:c>
      <x:c r="F31" s="19" t="str">
        <x:v>combat/engine.mjs</x:v>
      </x:c>
      <x:c r="G31" s="19" t="str">
        <x:v>Dégradation des combos et protections post-saisie empêchent les verrouillages simples.</x:v>
      </x:c>
      <x:c r="H31" s="19" t="str"/>
      <x:c r="I31" s="20" t="str"/>
    </x:row>
    <x:row r="32" ht="29" customHeight="1">
      <x:c r="A32" s="18" t="str">
        <x:v>CQC-15</x:v>
      </x:c>
      <x:c r="B32" s="18" t="str">
        <x:v>Moteur</x:v>
      </x:c>
      <x:c r="C32" s="18" t="str">
        <x:v>Sauts, accroupissement, dash</x:v>
      </x:c>
      <x:c r="D32" s="18" t="str">
        <x:v>Implémenté</x:v>
      </x:c>
      <x:c r="E32" s="18" t="str">
        <x:v>P0</x:v>
      </x:c>
      <x:c r="F32" s="18" t="str">
        <x:v>combat/engine.mjs</x:v>
      </x:c>
      <x:c r="G32" s="18" t="str">
        <x:v>Les changements de hauteur et de direction sont utilisables.</x:v>
      </x:c>
      <x:c r="H32" s="18" t="str"/>
      <x:c r="I32" s="20" t="str"/>
    </x:row>
    <x:row r="33" ht="29" customHeight="1">
      <x:c r="A33" s="19" t="str">
        <x:v>CQC-16</x:v>
      </x:c>
      <x:c r="B33" s="19" t="str">
        <x:v>Moteur</x:v>
      </x:c>
      <x:c r="C33" s="19" t="str">
        <x:v>Rounds et victoire de match</x:v>
      </x:c>
      <x:c r="D33" s="19" t="str">
        <x:v>Implémenté</x:v>
      </x:c>
      <x:c r="E33" s="19" t="str">
        <x:v>P0</x:v>
      </x:c>
      <x:c r="F33" s="19" t="str">
        <x:v>combat/engine.mjs</x:v>
      </x:c>
      <x:c r="G33" s="19" t="str">
        <x:v>Le nombre de manches choisies détermine la victoire.</x:v>
      </x:c>
      <x:c r="H33" s="19" t="str"/>
      <x:c r="I33" s="20" t="str"/>
    </x:row>
    <x:row r="34" ht="29" customHeight="1">
      <x:c r="A34" s="18" t="str">
        <x:v>CQC-17</x:v>
      </x:c>
      <x:c r="B34" s="18" t="str">
        <x:v>Moteur</x:v>
      </x:c>
      <x:c r="C34" s="18" t="str">
        <x:v>Égalité et double KO</x:v>
      </x:c>
      <x:c r="D34" s="18" t="str">
        <x:v>Implémenté</x:v>
      </x:c>
      <x:c r="E34" s="18" t="str">
        <x:v>P0</x:v>
      </x:c>
      <x:c r="F34" s="18" t="str">
        <x:v>combat/engine.mjs</x:v>
      </x:c>
      <x:c r="G34" s="18" t="str">
        <x:v>Une égalité n’accorde pas arbitrairement la victoire au joueur 1.</x:v>
      </x:c>
      <x:c r="H34" s="18" t="str"/>
      <x:c r="I34" s="20" t="str"/>
    </x:row>
    <x:row r="35" ht="29" customHeight="1">
      <x:c r="A35" s="19" t="str">
        <x:v>CQC-18</x:v>
      </x:c>
      <x:c r="B35" s="19" t="str">
        <x:v>Moteur</x:v>
      </x:c>
      <x:c r="C35" s="19" t="str">
        <x:v>IA déterministe</x:v>
      </x:c>
      <x:c r="D35" s="19" t="str">
        <x:v>Implémenté</x:v>
      </x:c>
      <x:c r="E35" s="19" t="str">
        <x:v>P0</x:v>
      </x:c>
      <x:c r="F35" s="19" t="str">
        <x:v>combat/engine.mjs</x:v>
      </x:c>
      <x:c r="G35" s="19" t="str">
        <x:v>Une graine et les mêmes entrées reproduisent la simulation.</x:v>
      </x:c>
      <x:c r="H35" s="19" t="str"/>
      <x:c r="I35" s="20" t="str"/>
    </x:row>
    <x:row r="36" ht="29" customHeight="1">
      <x:c r="A36" s="18" t="str">
        <x:v>CQC-19</x:v>
      </x:c>
      <x:c r="B36" s="18" t="str">
        <x:v>Moteur</x:v>
      </x:c>
      <x:c r="C36" s="18" t="str">
        <x:v>Difficultés CPU</x:v>
      </x:c>
      <x:c r="D36" s="18" t="str">
        <x:v>Implémenté</x:v>
      </x:c>
      <x:c r="E36" s="18" t="str">
        <x:v>P1</x:v>
      </x:c>
      <x:c r="F36" s="18" t="str">
        <x:v>combat/engine.mjs</x:v>
      </x:c>
      <x:c r="G36" s="18" t="str">
        <x:v>Trois réglages exposés et comportement effectif.</x:v>
      </x:c>
      <x:c r="H36" s="18" t="str"/>
      <x:c r="I36" s="20" t="str"/>
    </x:row>
    <x:row r="37" ht="29" customHeight="1">
      <x:c r="A37" s="19" t="str">
        <x:v>CQC-20</x:v>
      </x:c>
      <x:c r="B37" s="19" t="str">
        <x:v>Moteur</x:v>
      </x:c>
      <x:c r="C37" s="19" t="str">
        <x:v>Équilibrage compétitif complet</x:v>
      </x:c>
      <x:c r="D37" s="19" t="str">
        <x:v>Prévu</x:v>
      </x:c>
      <x:c r="E37" s="19" t="str">
        <x:v>P1</x:v>
      </x:c>
      <x:c r="F37" s="19" t="str"/>
      <x:c r="G37" s="19" t="str">
        <x:v>Mesurer les matchs de chaque paire et corriger les avantages excessifs.</x:v>
      </x:c>
      <x:c r="H37" s="19" t="str">
        <x:v>Les statistiques livrées sont un premier réglage.</x:v>
      </x:c>
      <x:c r="I37" s="20" t="str"/>
    </x:row>
    <x:row r="38" ht="29" customHeight="1">
      <x:c r="A38" s="18" t="str">
        <x:v>CQC-21</x:v>
      </x:c>
      <x:c r="B38" s="18" t="str">
        <x:v>Moteur</x:v>
      </x:c>
      <x:c r="C38" s="18" t="str">
        <x:v>Réseau et rollback</x:v>
      </x:c>
      <x:c r="D38" s="18" t="str">
        <x:v>Prévu</x:v>
      </x:c>
      <x:c r="E38" s="18" t="str">
        <x:v>P2</x:v>
      </x:c>
      <x:c r="F38" s="18" t="str"/>
      <x:c r="G38" s="18" t="str">
        <x:v>Synchronisation, latence et désynchronisations testées sur plusieurs machines.</x:v>
      </x:c>
      <x:c r="H38" s="18" t="str"/>
      <x:c r="I38" s="20" t="str"/>
    </x:row>
    <x:row r="39" ht="29" customHeight="1">
      <x:c r="A39" s="19" t="str">
        <x:v>CQC-22</x:v>
      </x:c>
      <x:c r="B39" s="19" t="str">
        <x:v>Moteur</x:v>
      </x:c>
      <x:c r="C39" s="19" t="str">
        <x:v>Tag team et assists</x:v>
      </x:c>
      <x:c r="D39" s="19" t="str">
        <x:v>Prévu</x:v>
      </x:c>
      <x:c r="E39" s="19" t="str">
        <x:v>P2</x:v>
      </x:c>
      <x:c r="F39" s="19" t="str"/>
      <x:c r="G39" s="19" t="str">
        <x:v>Gestion de remplaçants, entrées et jauges d’assistance.</x:v>
      </x:c>
      <x:c r="H39" s="19" t="str"/>
      <x:c r="I39" s="20" t="str"/>
    </x:row>
    <x:row r="40" ht="32" customHeight="1">
      <x:c r="A40" s="18" t="str">
        <x:v>CQC-23</x:v>
      </x:c>
      <x:c r="B40" s="18" t="str">
        <x:v>Moteur</x:v>
      </x:c>
      <x:c r="C40" s="18" t="str">
        <x:v>Tournoi à tableau</x:v>
      </x:c>
      <x:c r="D40" s="18" t="str">
        <x:v>Implémenté</x:v>
      </x:c>
      <x:c r="E40" s="18" t="str">
        <x:v>P2</x:v>
      </x:c>
      <x:c r="F40" s="18" t="str">
        <x:v>combat/progression.mjs / combat/app.mjs</x:v>
      </x:c>
      <x:c r="G40" s="18" t="str">
        <x:v>Huit participants distincts, sept rencontres de tableau et trois victoires joueur pour gagner. Graine et résultats reconstruisent le tournoi à la reprise.</x:v>
      </x:c>
      <x:c r="H40" s="18" t="str">
        <x:v>Les rencontres sans le joueur sont simulées et affichées comme telles. Une défaite élimine le joueur.</x:v>
      </x:c>
      <x:c r="I40" s="20" t="str"/>
    </x:row>
    <x:row r="41" ht="29" customHeight="1">
      <x:c r="A41" s="19" t="str">
        <x:v>CQC-24</x:v>
      </x:c>
      <x:c r="B41" s="19" t="str">
        <x:v>Moteur</x:v>
      </x:c>
      <x:c r="C41" s="19" t="str">
        <x:v>Finishers cinématiques propres</x:v>
      </x:c>
      <x:c r="D41" s="19" t="str">
        <x:v>Prévu</x:v>
      </x:c>
      <x:c r="E41" s="19" t="str">
        <x:v>P2</x:v>
      </x:c>
      <x:c r="F41" s="19" t="str"/>
      <x:c r="G41" s="19" t="str">
        <x:v>Trois à cinq finales visuelles distinctes par personnage.</x:v>
      </x:c>
      <x:c r="H41" s="19" t="str">
        <x:v>La technique super actuelle est jouable, les cinématiques dédiées restent à produire.</x:v>
      </x:c>
      <x:c r="I41" s="20" t="str"/>
    </x:row>
    <x:row r="42" ht="29" customHeight="1">
      <x:c r="A42" s="18" t="str">
        <x:v>MOD-01</x:v>
      </x:c>
      <x:c r="B42" s="18" t="str">
        <x:v>Modes</x:v>
      </x:c>
      <x:c r="C42" s="18" t="str">
        <x:v>Versus libre contre CPU</x:v>
      </x:c>
      <x:c r="D42" s="18" t="str">
        <x:v>Implémenté</x:v>
      </x:c>
      <x:c r="E42" s="18" t="str">
        <x:v>P0</x:v>
      </x:c>
      <x:c r="F42" s="18" t="str">
        <x:v>combat/app.mjs</x:v>
      </x:c>
      <x:c r="G42" s="18" t="str">
        <x:v>Choisir deux personnages et une arène sans objectif imposé.</x:v>
      </x:c>
      <x:c r="H42" s="18" t="str"/>
      <x:c r="I42" s="20" t="str"/>
    </x:row>
    <x:row r="43" ht="29" customHeight="1">
      <x:c r="A43" s="19" t="str">
        <x:v>MOD-02</x:v>
      </x:c>
      <x:c r="B43" s="19" t="str">
        <x:v>Modes</x:v>
      </x:c>
      <x:c r="C43" s="19" t="str">
        <x:v>Duel local à deux</x:v>
      </x:c>
      <x:c r="D43" s="19" t="str">
        <x:v>Implémenté</x:v>
      </x:c>
      <x:c r="E43" s="19" t="str">
        <x:v>P0</x:v>
      </x:c>
      <x:c r="F43" s="19" t="str">
        <x:v>combat/input.mjs</x:v>
      </x:c>
      <x:c r="G43" s="19" t="str">
        <x:v>Deux jeux d’entrées indépendants contrôlent les deux combattants.</x:v>
      </x:c>
      <x:c r="H43" s="19" t="str"/>
      <x:c r="I43" s="20" t="str"/>
    </x:row>
    <x:row r="44" ht="29" customHeight="1">
      <x:c r="A44" s="18" t="str">
        <x:v>MOD-03</x:v>
      </x:c>
      <x:c r="B44" s="18" t="str">
        <x:v>Modes</x:v>
      </x:c>
      <x:c r="C44" s="18" t="str">
        <x:v>Arcade en six matchs</x:v>
      </x:c>
      <x:c r="D44" s="18" t="str">
        <x:v>Implémenté</x:v>
      </x:c>
      <x:c r="E44" s="18" t="str">
        <x:v>P0</x:v>
      </x:c>
      <x:c r="F44" s="18" t="str">
        <x:v>combat/session.mjs</x:v>
      </x:c>
      <x:c r="G44" s="18" t="str">
        <x:v>Le résultat mène au match suivant jusqu’à Caine.</x:v>
      </x:c>
      <x:c r="H44" s="18" t="str"/>
      <x:c r="I44" s="20" t="str"/>
    </x:row>
    <x:row r="45" ht="29" customHeight="1">
      <x:c r="A45" s="19" t="str">
        <x:v>MOD-04</x:v>
      </x:c>
      <x:c r="B45" s="19" t="str">
        <x:v>Modes</x:v>
      </x:c>
      <x:c r="C45" s="19" t="str">
        <x:v>Boss rush</x:v>
      </x:c>
      <x:c r="D45" s="19" t="str">
        <x:v>Implémenté</x:v>
      </x:c>
      <x:c r="E45" s="19" t="str">
        <x:v>P1</x:v>
      </x:c>
      <x:c r="F45" s="19" t="str">
        <x:v>combat/session.mjs</x:v>
      </x:c>
      <x:c r="G45" s="19" t="str">
        <x:v>Enchaîner la reine, The Fudge, l’abstraction et Caine.</x:v>
      </x:c>
      <x:c r="H45" s="19" t="str"/>
      <x:c r="I45" s="20" t="str"/>
    </x:row>
    <x:row r="46" ht="32" customHeight="1">
      <x:c r="A46" s="18" t="str">
        <x:v>MOD-05</x:v>
      </x:c>
      <x:c r="B46" s="18" t="str">
        <x:v>Modes</x:v>
      </x:c>
      <x:c r="C46" s="18" t="str">
        <x:v>Survie en dix vagues</x:v>
      </x:c>
      <x:c r="D46" s="18" t="str">
        <x:v>Implémenté</x:v>
      </x:c>
      <x:c r="E46" s="18" t="str">
        <x:v>P1</x:v>
      </x:c>
      <x:c r="F46" s="18" t="str">
        <x:v>combat/app.mjs / combat/session.mjs</x:v>
      </x:c>
      <x:c r="G46" s="18" t="str">
        <x:v>La vie restante est reportée avec une récupération de 1 200 PV après victoire, plafonnée à 10 000.</x:v>
      </x:c>
      <x:c r="H46" s="18" t="str"/>
      <x:c r="I46" s="20" t="str"/>
    </x:row>
    <x:row r="47" ht="29" customHeight="1">
      <x:c r="A47" s="19" t="str">
        <x:v>MOD-06</x:v>
      </x:c>
      <x:c r="B47" s="19" t="str">
        <x:v>Modes</x:v>
      </x:c>
      <x:c r="C47" s="19" t="str">
        <x:v>Entraînement configurable</x:v>
      </x:c>
      <x:c r="D47" s="19" t="str">
        <x:v>Implémenté</x:v>
      </x:c>
      <x:c r="E47" s="19" t="str">
        <x:v>P0</x:v>
      </x:c>
      <x:c r="F47" s="19" t="str">
        <x:v>combat/app.mjs</x:v>
      </x:c>
      <x:c r="G47" s="19" t="str">
        <x:v>Tester les actions contre un dummy avec remise à zéro.</x:v>
      </x:c>
      <x:c r="H47" s="19" t="str"/>
      <x:c r="I47" s="20" t="str"/>
    </x:row>
    <x:row r="48" ht="29" customHeight="1">
      <x:c r="A48" s="18" t="str">
        <x:v>MOD-07</x:v>
      </x:c>
      <x:c r="B48" s="18" t="str">
        <x:v>Modes</x:v>
      </x:c>
      <x:c r="C48" s="18" t="str">
        <x:v>Six défis mesurables</x:v>
      </x:c>
      <x:c r="D48" s="18" t="str">
        <x:v>Implémenté</x:v>
      </x:c>
      <x:c r="E48" s="18" t="str">
        <x:v>P1</x:v>
      </x:c>
      <x:c r="F48" s="18" t="str">
        <x:v>combat/session.mjs</x:v>
      </x:c>
      <x:c r="G48" s="18" t="str">
        <x:v>Chaque défi possède un objectif et un résultat.</x:v>
      </x:c>
      <x:c r="H48" s="18" t="str"/>
      <x:c r="I48" s="20" t="str"/>
    </x:row>
    <x:row r="49" ht="29" customHeight="1">
      <x:c r="A49" s="19" t="str">
        <x:v>MOD-08</x:v>
      </x:c>
      <x:c r="B49" s="19" t="str">
        <x:v>Modes</x:v>
      </x:c>
      <x:c r="C49" s="19" t="str">
        <x:v>Campagne scénarisée par épisode</x:v>
      </x:c>
      <x:c r="D49" s="19" t="str">
        <x:v>Prévu</x:v>
      </x:c>
      <x:c r="E49" s="19" t="str">
        <x:v>P2</x:v>
      </x:c>
      <x:c r="F49" s="19" t="str"/>
      <x:c r="G49" s="19" t="str">
        <x:v>Routes, dialogues, combats et événements propres à chaque épisode.</x:v>
      </x:c>
      <x:c r="H49" s="19" t="str"/>
      <x:c r="I49" s="20" t="str"/>
    </x:row>
    <x:row r="50" ht="32" customHeight="1">
      <x:c r="A50" s="18" t="str">
        <x:v>MOD-09</x:v>
      </x:c>
      <x:c r="B50" s="18" t="str">
        <x:v>Modes</x:v>
      </x:c>
      <x:c r="C50" s="18" t="str">
        <x:v>Histoire et fin par combattant</x:v>
      </x:c>
      <x:c r="D50" s="18" t="str">
        <x:v>Implémenté</x:v>
      </x:c>
      <x:c r="E50" s="18" t="str">
        <x:v>P2</x:v>
      </x:c>
      <x:c r="F50" s="18" t="str">
        <x:v>combat/stories.mjs / combat/progression.mjs</x:v>
      </x:c>
      <x:c r="G50" s="18" t="str">
        <x:v>Quatorze routes individuelles : introduction, quatre rencontres avec dialogues et arènes propres, puis conclusion.</x:v>
      </x:c>
      <x:c r="H50" s="18" t="str">
        <x:v>Scénarios originaux de fan-game. Les campagnes par épisode restent distinctes.</x:v>
      </x:c>
      <x:c r="I50" s="20" t="str"/>
    </x:row>
    <x:row r="51" ht="29" customHeight="1">
      <x:c r="A51" s="19" t="str">
        <x:v>MOD-10</x:v>
      </x:c>
      <x:c r="B51" s="19" t="str">
        <x:v>Modes</x:v>
      </x:c>
      <x:c r="C51" s="19" t="str">
        <x:v>Coopération contre boss</x:v>
      </x:c>
      <x:c r="D51" s="19" t="str">
        <x:v>Prévu</x:v>
      </x:c>
      <x:c r="E51" s="19" t="str">
        <x:v>P2</x:v>
      </x:c>
      <x:c r="F51" s="19" t="str"/>
      <x:c r="G51" s="19" t="str">
        <x:v>Deux joueurs actifs contre un adversaire commun.</x:v>
      </x:c>
      <x:c r="H51" s="19" t="str"/>
      <x:c r="I51" s="20" t="str"/>
    </x:row>
    <x:row r="52" ht="29" customHeight="1">
      <x:c r="A52" s="18" t="str">
        <x:v>CTL-01</x:v>
      </x:c>
      <x:c r="B52" s="18" t="str">
        <x:v>Commandes</x:v>
      </x:c>
      <x:c r="C52" s="18" t="str">
        <x:v>Clavier AZERTY / QWERTY</x:v>
      </x:c>
      <x:c r="D52" s="18" t="str">
        <x:v>Implémenté</x:v>
      </x:c>
      <x:c r="E52" s="18" t="str">
        <x:v>P0</x:v>
      </x:c>
      <x:c r="F52" s="18" t="str">
        <x:v>combat/input.mjs</x:v>
      </x:c>
      <x:c r="G52" s="18" t="str">
        <x:v>Commandes affichées en fonction du clavier.</x:v>
      </x:c>
      <x:c r="H52" s="18" t="str"/>
      <x:c r="I52" s="20" t="str"/>
    </x:row>
    <x:row r="53" ht="29" customHeight="1">
      <x:c r="A53" s="19" t="str">
        <x:v>CTL-02</x:v>
      </x:c>
      <x:c r="B53" s="19" t="str">
        <x:v>Commandes</x:v>
      </x:c>
      <x:c r="C53" s="19" t="str">
        <x:v>Directions relatives des spéciaux</x:v>
      </x:c>
      <x:c r="D53" s="19" t="str">
        <x:v>Implémenté</x:v>
      </x:c>
      <x:c r="E53" s="19" t="str">
        <x:v>P0</x:v>
      </x:c>
      <x:c r="F53" s="19" t="str">
        <x:v>combat/input.mjs</x:v>
      </x:c>
      <x:c r="G53" s="19" t="str">
        <x:v>Avant et arrière changent avec l’orientation du personnage.</x:v>
      </x:c>
      <x:c r="H53" s="19" t="str"/>
      <x:c r="I53" s="20" t="str"/>
    </x:row>
    <x:row r="54" ht="29" customHeight="1">
      <x:c r="A54" s="18" t="str">
        <x:v>CTL-03</x:v>
      </x:c>
      <x:c r="B54" s="18" t="str">
        <x:v>Commandes</x:v>
      </x:c>
      <x:c r="C54" s="18" t="str">
        <x:v>Commandes tactiles</x:v>
      </x:c>
      <x:c r="D54" s="18" t="str">
        <x:v>Implémenté</x:v>
      </x:c>
      <x:c r="E54" s="18" t="str">
        <x:v>P0</x:v>
      </x:c>
      <x:c r="F54" s="18" t="str">
        <x:v>combat/input.mjs</x:v>
      </x:c>
      <x:c r="G54" s="18" t="str">
        <x:v>Maintiens multiples et relâchements fonctionnent.</x:v>
      </x:c>
      <x:c r="H54" s="18" t="str"/>
      <x:c r="I54" s="20" t="str"/>
    </x:row>
    <x:row r="55" ht="29" customHeight="1">
      <x:c r="A55" s="19" t="str">
        <x:v>CTL-04</x:v>
      </x:c>
      <x:c r="B55" s="19" t="str">
        <x:v>Commandes</x:v>
      </x:c>
      <x:c r="C55" s="19" t="str">
        <x:v>Manettes standard</x:v>
      </x:c>
      <x:c r="D55" s="19" t="str">
        <x:v>Implémenté</x:v>
      </x:c>
      <x:c r="E55" s="19" t="str">
        <x:v>P1</x:v>
      </x:c>
      <x:c r="F55" s="19" t="str">
        <x:v>combat/input.mjs</x:v>
      </x:c>
      <x:c r="G55" s="19" t="str">
        <x:v>Les axes et boutons commandent les deux joueurs locaux.</x:v>
      </x:c>
      <x:c r="H55" s="19" t="str">
        <x:v>Vérification matérielle réelle encore à mener.</x:v>
      </x:c>
      <x:c r="I55" s="20" t="str"/>
    </x:row>
    <x:row r="56" ht="32" customHeight="1">
      <x:c r="A56" s="18" t="str">
        <x:v>CTL-05</x:v>
      </x:c>
      <x:c r="B56" s="18" t="str">
        <x:v>Commandes</x:v>
      </x:c>
      <x:c r="C56" s="18" t="str">
        <x:v>Remappage individuel des touches</x:v>
      </x:c>
      <x:c r="D56" s="18" t="str">
        <x:v>Implémenté</x:v>
      </x:c>
      <x:c r="E56" s="18" t="str">
        <x:v>P2</x:v>
      </x:c>
      <x:c r="F56" s="18" t="str">
        <x:v>combat/bindings.mjs / combat/input.mjs / combat/app.mjs</x:v>
      </x:c>
      <x:c r="G56" s="18" t="str">
        <x:v>Éditer les liaisons des deux joueurs, refuser les conflits et sauvegarder le réglage. Les libellés affichés suivent les touches effectives.</x:v>
      </x:c>
      <x:c r="H56" s="18" t="str"/>
      <x:c r="I56" s="20" t="str"/>
    </x:row>
    <x:row r="57" ht="29" customHeight="1">
      <x:c r="A57" s="19" t="str">
        <x:v>CTL-06</x:v>
      </x:c>
      <x:c r="B57" s="19" t="str">
        <x:v>Commandes</x:v>
      </x:c>
      <x:c r="C57" s="19" t="str">
        <x:v>Annulation des touches au blur</x:v>
      </x:c>
      <x:c r="D57" s="19" t="str">
        <x:v>Implémenté</x:v>
      </x:c>
      <x:c r="E57" s="19" t="str">
        <x:v>P0</x:v>
      </x:c>
      <x:c r="F57" s="19" t="str">
        <x:v>combat/input.mjs</x:v>
      </x:c>
      <x:c r="G57" s="19" t="str">
        <x:v>Aucune direction ne reste enfoncée après changement de fenêtre.</x:v>
      </x:c>
      <x:c r="H57" s="19" t="str"/>
      <x:c r="I57" s="20" t="str"/>
    </x:row>
    <x:row r="58" ht="29" customHeight="1">
      <x:c r="A58" s="18" t="str">
        <x:v>CTL-07</x:v>
      </x:c>
      <x:c r="B58" s="18" t="str">
        <x:v>Commandes</x:v>
      </x:c>
      <x:c r="C58" s="18" t="str">
        <x:v>Pause et reprise explicites</x:v>
      </x:c>
      <x:c r="D58" s="18" t="str">
        <x:v>Implémenté</x:v>
      </x:c>
      <x:c r="E58" s="18" t="str">
        <x:v>P0</x:v>
      </x:c>
      <x:c r="F58" s="18" t="str">
        <x:v>combat/app.mjs</x:v>
      </x:c>
      <x:c r="G58" s="18" t="str">
        <x:v>Le temps et le combat sont figés pendant la pause.</x:v>
      </x:c>
      <x:c r="H58" s="18" t="str"/>
      <x:c r="I58" s="20" t="str"/>
    </x:row>
    <x:row r="59" ht="29" customHeight="1">
      <x:c r="A59" s="19" t="str">
        <x:v>CTL-08</x:v>
      </x:c>
      <x:c r="B59" s="19" t="str">
        <x:v>Commandes</x:v>
      </x:c>
      <x:c r="C59" s="19" t="str">
        <x:v>Navigation intégrale au clavier</x:v>
      </x:c>
      <x:c r="D59" s="19" t="str">
        <x:v>Partiel</x:v>
      </x:c>
      <x:c r="E59" s="19" t="str">
        <x:v>P1</x:v>
      </x:c>
      <x:c r="F59" s="19" t="str">
        <x:v>combat/index.html</x:v>
      </x:c>
      <x:c r="G59" s="19" t="str">
        <x:v>Parcourir et activer toutes les vues et options sans souris.</x:v>
      </x:c>
      <x:c r="H59" s="19" t="str">
        <x:v>Audit d’accessibilité complet requis.</x:v>
      </x:c>
      <x:c r="I59" s="20" t="str"/>
    </x:row>
    <x:row r="60" ht="29" customHeight="1">
      <x:c r="A60" s="18" t="str">
        <x:v>PRE-01</x:v>
      </x:c>
      <x:c r="B60" s="18" t="str">
        <x:v>Présentation</x:v>
      </x:c>
      <x:c r="C60" s="18" t="str">
        <x:v>Sélection de 14 combattants</x:v>
      </x:c>
      <x:c r="D60" s="18" t="str">
        <x:v>Implémenté</x:v>
      </x:c>
      <x:c r="E60" s="18" t="str">
        <x:v>P0</x:v>
      </x:c>
      <x:c r="F60" s="18" t="str">
        <x:v>combat/data.mjs</x:v>
      </x:c>
      <x:c r="G60" s="18" t="str">
        <x:v>Chaque combattant a une silhouette et un kit distincts.</x:v>
      </x:c>
      <x:c r="H60" s="18" t="str"/>
      <x:c r="I60" s="20" t="str"/>
    </x:row>
    <x:row r="61" ht="29" customHeight="1">
      <x:c r="A61" s="19" t="str">
        <x:v>PRE-02</x:v>
      </x:c>
      <x:c r="B61" s="19" t="str">
        <x:v>Présentation</x:v>
      </x:c>
      <x:c r="C61" s="19" t="str">
        <x:v>Douze arènes thématiques</x:v>
      </x:c>
      <x:c r="D61" s="19" t="str">
        <x:v>Implémenté</x:v>
      </x:c>
      <x:c r="E61" s="19" t="str">
        <x:v>P0</x:v>
      </x:c>
      <x:c r="F61" s="19" t="str">
        <x:v>combat/render.mjs</x:v>
      </x:c>
      <x:c r="G61" s="19" t="str">
        <x:v>Chaque arène a une composition visuelle identifiable.</x:v>
      </x:c>
      <x:c r="H61" s="19" t="str"/>
      <x:c r="I61" s="20" t="str"/>
    </x:row>
    <x:row r="62" ht="32" customHeight="1">
      <x:c r="A62" s="18" t="str">
        <x:v>PRE-03</x:v>
      </x:c>
      <x:c r="B62" s="18" t="str">
        <x:v>Présentation</x:v>
      </x:c>
      <x:c r="C62" s="18" t="str">
        <x:v>Variantes visuelles existantes</x:v>
      </x:c>
      <x:c r="D62" s="18" t="str">
        <x:v>Implémenté</x:v>
      </x:c>
      <x:c r="E62" s="18" t="str">
        <x:v>P1</x:v>
      </x:c>
      <x:c r="F62" s="18" t="str">
        <x:v>combat/data.mjs</x:v>
      </x:c>
      <x:c r="G62" s="18" t="str">
        <x:v>Choisir les 51 apparences approuvées sans changer les mécaniques.</x:v>
      </x:c>
      <x:c r="H62" s="18" t="str">
        <x:v>Liste explicite par identité. Parents, PNJ rivaux, accessoires, VFX et projections restent dans les archives.</x:v>
      </x:c>
      <x:c r="I62" s="20" t="str"/>
    </x:row>
    <x:row r="63" ht="29" customHeight="1">
      <x:c r="A63" s="19" t="str">
        <x:v>PRE-04</x:v>
      </x:c>
      <x:c r="B63" s="19" t="str">
        <x:v>Présentation</x:v>
      </x:c>
      <x:c r="C63" s="19" t="str">
        <x:v>Catalogue de 179 apparences</x:v>
      </x:c>
      <x:c r="D63" s="19" t="str">
        <x:v>Implémenté</x:v>
      </x:c>
      <x:c r="E63" s="19" t="str">
        <x:v>P1</x:v>
      </x:c>
      <x:c r="F63" s="19" t="str">
        <x:v>combat/sprite-catalog.mjs</x:v>
      </x:c>
      <x:c r="G63" s="19" t="str">
        <x:v>Chaque atlas CainOS est listé et localisable.</x:v>
      </x:c>
      <x:c r="H63" s="19" t="str"/>
      <x:c r="I63" s="20" t="str"/>
    </x:row>
    <x:row r="64" ht="29" customHeight="1">
      <x:c r="A64" s="18" t="str">
        <x:v>PRE-05</x:v>
      </x:c>
      <x:c r="B64" s="18" t="str">
        <x:v>Présentation</x:v>
      </x:c>
      <x:c r="C64" s="18" t="str">
        <x:v>Sprites de combat dédiés</x:v>
      </x:c>
      <x:c r="D64" s="18" t="str">
        <x:v>Partiel</x:v>
      </x:c>
      <x:c r="E64" s="18" t="str">
        <x:v>P1</x:v>
      </x:c>
      <x:c r="F64" s="18" t="str">
        <x:v>combat/render.mjs</x:v>
      </x:c>
      <x:c r="G64" s="18" t="str">
        <x:v>Chaque action possède des images cohérentes avec ses frames.</x:v>
      </x:c>
      <x:c r="H64" s="18" t="str">
        <x:v>Sept planches existantes. Pose d’interaction réutilisée pour attaquer.</x:v>
      </x:c>
      <x:c r="I64" s="20" t="str"/>
    </x:row>
    <x:row r="65" ht="29" customHeight="1">
      <x:c r="A65" s="19" t="str">
        <x:v>PRE-06</x:v>
      </x:c>
      <x:c r="B65" s="19" t="str">
        <x:v>Présentation</x:v>
      </x:c>
      <x:c r="C65" s="19" t="str">
        <x:v>Décors finalisés par artiste</x:v>
      </x:c>
      <x:c r="D65" s="19" t="str">
        <x:v>Partiel</x:v>
      </x:c>
      <x:c r="E65" s="19" t="str">
        <x:v>P2</x:v>
      </x:c>
      <x:c r="F65" s="19" t="str">
        <x:v>combat/render.mjs</x:v>
      </x:c>
      <x:c r="G65" s="19" t="str">
        <x:v>Valider les décors et chaque couche de parallaxe.</x:v>
      </x:c>
      <x:c r="H65" s="19" t="str">
        <x:v>Les arènes actuelles sont dessinées procéduralement.</x:v>
      </x:c>
      <x:c r="I65" s="20" t="str"/>
    </x:row>
    <x:row r="66" ht="29" customHeight="1">
      <x:c r="A66" s="18" t="str">
        <x:v>PRE-07</x:v>
      </x:c>
      <x:c r="B66" s="18" t="str">
        <x:v>Présentation</x:v>
      </x:c>
      <x:c r="C66" s="18" t="str">
        <x:v>Effets de contact et projectiles</x:v>
      </x:c>
      <x:c r="D66" s="18" t="str">
        <x:v>Implémenté</x:v>
      </x:c>
      <x:c r="E66" s="18" t="str">
        <x:v>P1</x:v>
      </x:c>
      <x:c r="F66" s="18" t="str">
        <x:v>combat/render.mjs</x:v>
      </x:c>
      <x:c r="G66" s="18" t="str">
        <x:v>Lire impacts, gardes, parades et projectiles pendant le combat.</x:v>
      </x:c>
      <x:c r="H66" s="18" t="str"/>
      <x:c r="I66" s="20" t="str"/>
    </x:row>
    <x:row r="67" ht="32" customHeight="1">
      <x:c r="A67" s="19" t="str">
        <x:v>PRE-08</x:v>
      </x:c>
      <x:c r="B67" s="19" t="str">
        <x:v>Présentation</x:v>
      </x:c>
      <x:c r="C67" s="19" t="str">
        <x:v>Bruitages de combat</x:v>
      </x:c>
      <x:c r="D67" s="19" t="str">
        <x:v>Partiel</x:v>
      </x:c>
      <x:c r="E67" s="19" t="str">
        <x:v>P1</x:v>
      </x:c>
      <x:c r="F67" s="19" t="str">
        <x:v>combat/audio.mjs</x:v>
      </x:c>
      <x:c r="G67" s="19" t="str">
        <x:v>16 motifs synthétiques livrés ; finaliser les effets encore partagés et vérifier le mixage sur plusieurs appareils.</x:v>
      </x:c>
      <x:c r="H67" s="19" t="str">
        <x:v>Les impacts léger/lourd et certains événements utilisent le même motif. Aucune voix officielle importée.</x:v>
      </x:c>
      <x:c r="I67" s="20" t="str"/>
    </x:row>
    <x:row r="68" ht="32" customHeight="1">
      <x:c r="A68" s="18" t="str">
        <x:v>PRE-09</x:v>
      </x:c>
      <x:c r="B68" s="18" t="str">
        <x:v>Présentation</x:v>
      </x:c>
      <x:c r="C68" s="18" t="str">
        <x:v>Musique originale par arène</x:v>
      </x:c>
      <x:c r="D68" s="18" t="str">
        <x:v>Implémenté</x:v>
      </x:c>
      <x:c r="E68" s="18" t="str">
        <x:v>P2</x:v>
      </x:c>
      <x:c r="F68" s="18" t="str">
        <x:v>combat/audio.mjs</x:v>
      </x:c>
      <x:c r="G68" s="18" t="str">
        <x:v>12 thèmes procéduraux originaux, un par arène, avec mélodie, basse, rythme et tempo propres. Réglages musique et bruitages séparés.</x:v>
      </x:c>
      <x:c r="H68" s="18" t="str">
        <x:v>Musique optionnelle, silencieuse par défaut. Le menu adapte le thème du chapiteau. Validation du mixage matériel encore requise.</x:v>
      </x:c>
      <x:c r="I68" s="20" t="str"/>
    </x:row>
    <x:row r="69" ht="29" customHeight="1">
      <x:c r="A69" s="19" t="str">
        <x:v>PRE-10</x:v>
      </x:c>
      <x:c r="B69" s="19" t="str">
        <x:v>Présentation</x:v>
      </x:c>
      <x:c r="C69" s="19" t="str">
        <x:v>Voix et dialogues de combat</x:v>
      </x:c>
      <x:c r="D69" s="19" t="str">
        <x:v>Prévu</x:v>
      </x:c>
      <x:c r="E69" s="19" t="str">
        <x:v>P2</x:v>
      </x:c>
      <x:c r="F69" s="19" t="str"/>
      <x:c r="G69" s="19" t="str">
        <x:v>Banque de voix autorisée et dialogues originaux cohérents.</x:v>
      </x:c>
      <x:c r="H69" s="19" t="str"/>
      <x:c r="I69" s="20" t="str"/>
    </x:row>
    <x:row r="70" ht="29" customHeight="1">
      <x:c r="A70" s="18" t="str">
        <x:v>PRE-11</x:v>
      </x:c>
      <x:c r="B70" s="18" t="str">
        <x:v>Présentation</x:v>
      </x:c>
      <x:c r="C70" s="18" t="str">
        <x:v>Réduction des mouvements</x:v>
      </x:c>
      <x:c r="D70" s="18" t="str">
        <x:v>Implémenté</x:v>
      </x:c>
      <x:c r="E70" s="18" t="str">
        <x:v>P1</x:v>
      </x:c>
      <x:c r="F70" s="18" t="str">
        <x:v>combat/render.mjs</x:v>
      </x:c>
      <x:c r="G70" s="18" t="str">
        <x:v>Le réglage limite les effets non essentiels.</x:v>
      </x:c>
      <x:c r="H70" s="18" t="str"/>
      <x:c r="I70" s="20" t="str"/>
    </x:row>
    <x:row r="71" ht="29" customHeight="1">
      <x:c r="A71" s="19" t="str">
        <x:v>PRE-12</x:v>
      </x:c>
      <x:c r="B71" s="19" t="str">
        <x:v>Présentation</x:v>
      </x:c>
      <x:c r="C71" s="19" t="str">
        <x:v>Palette et lecture daltonisme</x:v>
      </x:c>
      <x:c r="D71" s="19" t="str">
        <x:v>Prévu</x:v>
      </x:c>
      <x:c r="E71" s="19" t="str">
        <x:v>P2</x:v>
      </x:c>
      <x:c r="F71" s="19" t="str"/>
      <x:c r="G71" s="19" t="str">
        <x:v>Les signaux critiques sont distincts sans dépendre seulement des couleurs.</x:v>
      </x:c>
      <x:c r="H71" s="19" t="str"/>
      <x:c r="I71" s="20" t="str"/>
    </x:row>
    <x:row r="72" ht="29" customHeight="1">
      <x:c r="A72" s="18" t="str">
        <x:v>PRE-13</x:v>
      </x:c>
      <x:c r="B72" s="18" t="str">
        <x:v>Présentation</x:v>
      </x:c>
      <x:c r="C72" s="18" t="str">
        <x:v>Données de techniques dans le jeu</x:v>
      </x:c>
      <x:c r="D72" s="18" t="str">
        <x:v>Implémenté</x:v>
      </x:c>
      <x:c r="E72" s="18" t="str">
        <x:v>P1</x:v>
      </x:c>
      <x:c r="F72" s="18" t="str">
        <x:v>combat/app.mjs</x:v>
      </x:c>
      <x:c r="G72" s="18" t="str">
        <x:v>Afficher coût, portée, timing et effet des techniques.</x:v>
      </x:c>
      <x:c r="H72" s="18" t="str"/>
      <x:c r="I72" s="20" t="str"/>
    </x:row>
    <x:row r="73" ht="29" customHeight="1">
      <x:c r="A73" s="19" t="str">
        <x:v>PRE-14</x:v>
      </x:c>
      <x:c r="B73" s="19" t="str">
        <x:v>Présentation</x:v>
      </x:c>
      <x:c r="C73" s="19" t="str">
        <x:v>Échelle et collisions cohérentes</x:v>
      </x:c>
      <x:c r="D73" s="19" t="str">
        <x:v>Implémenté</x:v>
      </x:c>
      <x:c r="E73" s="19" t="str">
        <x:v>P0</x:v>
      </x:c>
      <x:c r="F73" s="19" t="str">
        <x:v>combat/engine.mjs</x:v>
      </x:c>
      <x:c r="G73" s="19" t="str">
        <x:v>Les colosses et Bubble ont des corps de collision propres.</x:v>
      </x:c>
      <x:c r="H73" s="19" t="str"/>
      <x:c r="I73" s="20" t="str"/>
    </x:row>
    <x:row r="74" ht="29" customHeight="1">
      <x:c r="A74" s="18" t="str">
        <x:v>PRO-01</x:v>
      </x:c>
      <x:c r="B74" s="18" t="str">
        <x:v>Progression</x:v>
      </x:c>
      <x:c r="C74" s="18" t="str">
        <x:v>Profil local versionné</x:v>
      </x:c>
      <x:c r="D74" s="18" t="str">
        <x:v>Implémenté</x:v>
      </x:c>
      <x:c r="E74" s="18" t="str">
        <x:v>P0</x:v>
      </x:c>
      <x:c r="F74" s="18" t="str">
        <x:v>combat/session.mjs</x:v>
      </x:c>
      <x:c r="G74" s="18" t="str">
        <x:v>Les paramètres et statistiques persistent localement.</x:v>
      </x:c>
      <x:c r="H74" s="18" t="str"/>
      <x:c r="I74" s="20" t="str"/>
    </x:row>
    <x:row r="75" ht="29" customHeight="1">
      <x:c r="A75" s="19" t="str">
        <x:v>PRO-02</x:v>
      </x:c>
      <x:c r="B75" s="19" t="str">
        <x:v>Progression</x:v>
      </x:c>
      <x:c r="C75" s="19" t="str">
        <x:v>Import et export de sauvegarde</x:v>
      </x:c>
      <x:c r="D75" s="19" t="str">
        <x:v>Implémenté</x:v>
      </x:c>
      <x:c r="E75" s="19" t="str">
        <x:v>P0</x:v>
      </x:c>
      <x:c r="F75" s="19" t="str">
        <x:v>combat/session.mjs</x:v>
      </x:c>
      <x:c r="G75" s="19" t="str">
        <x:v>Refuser les formats invalides et restaurer les données valides.</x:v>
      </x:c>
      <x:c r="H75" s="19" t="str"/>
      <x:c r="I75" s="20" t="str"/>
    </x:row>
    <x:row r="76" ht="29" customHeight="1">
      <x:c r="A76" s="18" t="str">
        <x:v>PRO-03</x:v>
      </x:c>
      <x:c r="B76" s="18" t="str">
        <x:v>Progression</x:v>
      </x:c>
      <x:c r="C76" s="18" t="str">
        <x:v>Historique de matchs</x:v>
      </x:c>
      <x:c r="D76" s="18" t="str">
        <x:v>Implémenté</x:v>
      </x:c>
      <x:c r="E76" s="18" t="str">
        <x:v>P1</x:v>
      </x:c>
      <x:c r="F76" s="18" t="str">
        <x:v>combat/session.mjs</x:v>
      </x:c>
      <x:c r="G76" s="18" t="str">
        <x:v>Garder un historique borné des derniers résultats.</x:v>
      </x:c>
      <x:c r="H76" s="18" t="str"/>
      <x:c r="I76" s="20" t="str"/>
    </x:row>
    <x:row r="77" ht="29" customHeight="1">
      <x:c r="A77" s="19" t="str">
        <x:v>PRO-04</x:v>
      </x:c>
      <x:c r="B77" s="19" t="str">
        <x:v>Progression</x:v>
      </x:c>
      <x:c r="C77" s="19" t="str">
        <x:v>Défis et médailles</x:v>
      </x:c>
      <x:c r="D77" s="19" t="str">
        <x:v>Implémenté</x:v>
      </x:c>
      <x:c r="E77" s="19" t="str">
        <x:v>P1</x:v>
      </x:c>
      <x:c r="F77" s="19" t="str">
        <x:v>combat/session.mjs</x:v>
      </x:c>
      <x:c r="G77" s="19" t="str">
        <x:v>Sauvegarder les défis réellement accomplis.</x:v>
      </x:c>
      <x:c r="H77" s="19" t="str"/>
      <x:c r="I77" s="20" t="str"/>
    </x:row>
    <x:row r="78" ht="29" customHeight="1">
      <x:c r="A78" s="18" t="str">
        <x:v>PRO-05</x:v>
      </x:c>
      <x:c r="B78" s="18" t="str">
        <x:v>Progression</x:v>
      </x:c>
      <x:c r="C78" s="18" t="str">
        <x:v>Replays déterministes locaux</x:v>
      </x:c>
      <x:c r="D78" s="18" t="str">
        <x:v>Implémenté</x:v>
      </x:c>
      <x:c r="E78" s="18" t="str">
        <x:v>P1</x:v>
      </x:c>
      <x:c r="F78" s="18" t="str">
        <x:v>combat/session.mjs</x:v>
      </x:c>
      <x:c r="G78" s="18" t="str">
        <x:v>Relire les entrées avec la même graine et la même version.</x:v>
      </x:c>
      <x:c r="H78" s="18" t="str"/>
      <x:c r="I78" s="20" t="str"/>
    </x:row>
    <x:row r="79" ht="29" customHeight="1">
      <x:c r="A79" s="19" t="str">
        <x:v>PRO-06</x:v>
      </x:c>
      <x:c r="B79" s="19" t="str">
        <x:v>Progression</x:v>
      </x:c>
      <x:c r="C79" s="19" t="str">
        <x:v>Synchronisation cloud des combats</x:v>
      </x:c>
      <x:c r="D79" s="19" t="str">
        <x:v>Prévu</x:v>
      </x:c>
      <x:c r="E79" s="19" t="str">
        <x:v>P2</x:v>
      </x:c>
      <x:c r="F79" s="19" t="str"/>
      <x:c r="G79" s="19" t="str">
        <x:v>Conflits et synchronisation de profils gérés.</x:v>
      </x:c>
      <x:c r="H79" s="19" t="str">
        <x:v>Le compte cloud CainOS existant ne suffit pas à établir cette fonctionnalité.</x:v>
      </x:c>
      <x:c r="I79" s="20" t="str"/>
    </x:row>
    <x:row r="80" ht="29" customHeight="1">
      <x:c r="A80" s="18" t="str">
        <x:v>PRO-07</x:v>
      </x:c>
      <x:c r="B80" s="18" t="str">
        <x:v>Progression</x:v>
      </x:c>
      <x:c r="C80" s="18" t="str">
        <x:v>Déblocages et économie</x:v>
      </x:c>
      <x:c r="D80" s="18" t="str">
        <x:v>Prévu</x:v>
      </x:c>
      <x:c r="E80" s="18" t="str">
        <x:v>P2</x:v>
      </x:c>
      <x:c r="F80" s="18" t="str"/>
      <x:c r="G80" s="18" t="str">
        <x:v>Définir des conditions de déblocage lisibles et sans perte de contenu.</x:v>
      </x:c>
      <x:c r="H80" s="18" t="str"/>
      <x:c r="I80" s="20" t="str"/>
    </x:row>
    <x:row r="81" ht="29" customHeight="1">
      <x:c r="A81" s="19" t="str">
        <x:v>PRO-08</x:v>
      </x:c>
      <x:c r="B81" s="19" t="str">
        <x:v>Progression</x:v>
      </x:c>
      <x:c r="C81" s="19" t="str">
        <x:v>Personnalisation de profils</x:v>
      </x:c>
      <x:c r="D81" s="19" t="str">
        <x:v>Prévu</x:v>
      </x:c>
      <x:c r="E81" s="19" t="str">
        <x:v>P3</x:v>
      </x:c>
      <x:c r="F81" s="19" t="str"/>
      <x:c r="G81" s="19" t="str">
        <x:v>Noms, emblèmes et préférences par joueur.</x:v>
      </x:c>
      <x:c r="H81" s="19" t="str"/>
      <x:c r="I81" s="20" t="str"/>
    </x:row>
    <x:row r="82" ht="32" customHeight="1">
      <x:c r="A82" s="18" t="str">
        <x:v>PRO-09</x:v>
      </x:c>
      <x:c r="B82" s="18" t="str">
        <x:v>Progression</x:v>
      </x:c>
      <x:c r="C82" s="18" t="str">
        <x:v>Reprise des programmes en cours</x:v>
      </x:c>
      <x:c r="D82" s="18" t="str">
        <x:v>Implémenté</x:v>
      </x:c>
      <x:c r="E82" s="18" t="str">
        <x:v>P0</x:v>
      </x:c>
      <x:c r="F82" s="18" t="str">
        <x:v>combat/progression.mjs / combat/session.mjs</x:v>
      </x:c>
      <x:c r="G82" s="18" t="str">
        <x:v>Arcade, boss, survie, histoire et tournoi reprennent la rencontre courante avec la même graine, les mêmes règles et la santé de départ enregistrée.</x:v>
      </x:c>
      <x:c r="H82" s="18" t="str">
        <x:v>Le point de reprise est le début du duel, sans restauration d’une frame de simulation intermédiaire.</x:v>
      </x:c>
      <x:c r="I82" s="20" t="str"/>
    </x:row>
    <x:row r="83" ht="32" customHeight="1">
      <x:c r="A83" s="19" t="str">
        <x:v>PRO-10</x:v>
      </x:c>
      <x:c r="B83" s="19" t="str">
        <x:v>Progression</x:v>
      </x:c>
      <x:c r="C83" s="19" t="str">
        <x:v>Récupération du profil après checkpoint invalide</x:v>
      </x:c>
      <x:c r="D83" s="19" t="str">
        <x:v>Implémenté</x:v>
      </x:c>
      <x:c r="E83" s="19" t="str">
        <x:v>P0</x:v>
      </x:c>
      <x:c r="F83" s="19" t="str">
        <x:v>combat/session.mjs / combat/app.mjs</x:v>
      </x:c>
      <x:c r="G83" s="19" t="str">
        <x:v>Au chargement local, abandonner uniquement le programme actif invalide et conserver les réglages, statistiques, défis, médailles, fins narratives et historique encore valides.</x:v>
      </x:c>
      <x:c r="H83" s="19" t="str">
        <x:v>La prochaine sauvegarde conserve le profil normalisé. L’import manuel reste strict et refuse le fichier invalide sans remplacer le profil courant.</x:v>
      </x:c>
      <x:c r="I83" s="20" t="str"/>
    </x:row>
    <x:row r="84" ht="29" customHeight="1">
      <x:c r="A84" s="18" t="str">
        <x:v>PRD-01</x:v>
      </x:c>
      <x:c r="B84" s="18" t="str">
        <x:v>Production</x:v>
      </x:c>
      <x:c r="C84" s="18" t="str">
        <x:v>Excel relié aux données du jeu</x:v>
      </x:c>
      <x:c r="D84" s="18" t="str">
        <x:v>Implémenté</x:v>
      </x:c>
      <x:c r="E84" s="18" t="str">
        <x:v>P0</x:v>
      </x:c>
      <x:c r="F84" s="18" t="str">
        <x:v>scripts/build-combat-workbook.mjs</x:v>
      </x:c>
      <x:c r="G84" s="18" t="str">
        <x:v>Régénérer les onglets depuis les définitions et conserver les preuves.</x:v>
      </x:c>
      <x:c r="H84" s="18" t="str"/>
      <x:c r="I84" s="20" t="str"/>
    </x:row>
    <x:row r="85" ht="29" customHeight="1">
      <x:c r="A85" s="19" t="str">
        <x:v>PRD-02</x:v>
      </x:c>
      <x:c r="B85" s="19" t="str">
        <x:v>Production</x:v>
      </x:c>
      <x:c r="C85" s="19" t="str">
        <x:v>Inventaire reproductible des sprites</x:v>
      </x:c>
      <x:c r="D85" s="19" t="str">
        <x:v>Implémenté</x:v>
      </x:c>
      <x:c r="E85" s="19" t="str">
        <x:v>P0</x:v>
      </x:c>
      <x:c r="F85" s="19" t="str">
        <x:v>scripts/build-combat-catalog.mjs</x:v>
      </x:c>
      <x:c r="G85" s="19" t="str">
        <x:v>Extraction de toutes les entrées sans exécuter CainOS.</x:v>
      </x:c>
      <x:c r="H85" s="19" t="str"/>
      <x:c r="I85" s="20" t="str"/>
    </x:row>
    <x:row r="86" ht="29" customHeight="1">
      <x:c r="A86" s="18" t="str">
        <x:v>PRD-03</x:v>
      </x:c>
      <x:c r="B86" s="18" t="str">
        <x:v>Production</x:v>
      </x:c>
      <x:c r="C86" s="18" t="str">
        <x:v>Tests déterministes du moteur</x:v>
      </x:c>
      <x:c r="D86" s="18" t="str">
        <x:v>Implémenté</x:v>
      </x:c>
      <x:c r="E86" s="18" t="str">
        <x:v>P0</x:v>
      </x:c>
      <x:c r="F86" s="18" t="str">
        <x:v>tests/combat-engine.test.mjs</x:v>
      </x:c>
      <x:c r="G86" s="18" t="str">
        <x:v>Les cas automatisés doivent tous passer dans le commit publié.</x:v>
      </x:c>
      <x:c r="H86" s="18" t="str"/>
      <x:c r="I86" s="20" t="str"/>
    </x:row>
    <x:row r="87" ht="29" customHeight="1">
      <x:c r="A87" s="19" t="str">
        <x:v>PRD-04</x:v>
      </x:c>
      <x:c r="B87" s="19" t="str">
        <x:v>Production</x:v>
      </x:c>
      <x:c r="C87" s="19" t="str">
        <x:v>Contrôles navigateur OS / autonome</x:v>
      </x:c>
      <x:c r="D87" s="19" t="str">
        <x:v>Implémenté</x:v>
      </x:c>
      <x:c r="E87" s="19" t="str">
        <x:v>P0</x:v>
      </x:c>
      <x:c r="F87" s="19" t="str">
        <x:v>docs/combat-qa-evidence.json</x:v>
      </x:c>
      <x:c r="G87" s="19" t="str">
        <x:v>Vérifier les parcours réels et consigner les résultats.</x:v>
      </x:c>
      <x:c r="H87" s="19" t="str"/>
      <x:c r="I87" s="20" t="str"/>
    </x:row>
    <x:row r="88" ht="29" customHeight="1">
      <x:c r="A88" s="18" t="str">
        <x:v>PRD-05</x:v>
      </x:c>
      <x:c r="B88" s="18" t="str">
        <x:v>Production</x:v>
      </x:c>
      <x:c r="C88" s="18" t="str">
        <x:v>Validation de lore du catalogue étendu</x:v>
      </x:c>
      <x:c r="D88" s="18" t="str">
        <x:v>Partiel</x:v>
      </x:c>
      <x:c r="E88" s="18" t="str">
        <x:v>P1</x:v>
      </x:c>
      <x:c r="F88" s="18" t="str">
        <x:v>combat/data.mjs</x:v>
      </x:c>
      <x:c r="G88" s="18" t="str">
        <x:v>Lier chaque entrée étendue à une source primaire vérifiée.</x:v>
      </x:c>
      <x:c r="H88" s="18" t="str">
        <x:v>Les anciens textes CainOS restent identifiés comme archives du projet.</x:v>
      </x:c>
      <x:c r="I88" s="20" t="str"/>
    </x:row>
    <x:row r="89" ht="29" customHeight="1">
      <x:c r="A89" s="19" t="str">
        <x:v>PRD-06</x:v>
      </x:c>
      <x:c r="B89" s="19" t="str">
        <x:v>Production</x:v>
      </x:c>
      <x:c r="C89" s="19" t="str">
        <x:v>Validation visuelle de chaque costume</x:v>
      </x:c>
      <x:c r="D89" s="19" t="str">
        <x:v>À vérifier</x:v>
      </x:c>
      <x:c r="E89" s="19" t="str">
        <x:v>P1</x:v>
      </x:c>
      <x:c r="F89" s="19" t="str">
        <x:v>combat/sprite-catalog.mjs</x:v>
      </x:c>
      <x:c r="G89" s="19" t="str">
        <x:v>Contrôler recadrage, transparence et lisibilité des 51 variantes.</x:v>
      </x:c>
      <x:c r="H89" s="19" t="str">
        <x:v>Le contrôle de classification ne remplace pas la revue artistique de chaque apparence.</x:v>
      </x:c>
      <x:c r="I89" s="20" t="str"/>
    </x:row>
    <x:row r="90" ht="29" customHeight="1">
      <x:c r="A90" s="18" t="str">
        <x:v>PRD-07</x:v>
      </x:c>
      <x:c r="B90" s="18" t="str">
        <x:v>Production</x:v>
      </x:c>
      <x:c r="C90" s="18" t="str">
        <x:v>Tests matériels mobiles</x:v>
      </x:c>
      <x:c r="D90" s="18" t="str">
        <x:v>À vérifier</x:v>
      </x:c>
      <x:c r="E90" s="18" t="str">
        <x:v>P1</x:v>
      </x:c>
      <x:c r="F90" s="18" t="str"/>
      <x:c r="G90" s="18" t="str">
        <x:v>Tester les gestes sur téléphone et tablette physiques.</x:v>
      </x:c>
      <x:c r="H90" s="18" t="str"/>
      <x:c r="I90" s="20" t="str"/>
    </x:row>
    <x:row r="91" ht="29" customHeight="1">
      <x:c r="A91" s="19" t="str">
        <x:v>PRD-08</x:v>
      </x:c>
      <x:c r="B91" s="19" t="str">
        <x:v>Production</x:v>
      </x:c>
      <x:c r="C91" s="19" t="str">
        <x:v>Tests multi-manettes matériels</x:v>
      </x:c>
      <x:c r="D91" s="19" t="str">
        <x:v>À vérifier</x:v>
      </x:c>
      <x:c r="E91" s="19" t="str">
        <x:v>P1</x:v>
      </x:c>
      <x:c r="F91" s="19" t="str"/>
      <x:c r="G91" s="19" t="str">
        <x:v>Tester deux manettes et leur déconnexion.</x:v>
      </x:c>
      <x:c r="H91" s="19" t="str"/>
      <x:c r="I91" s="20" t="str"/>
    </x:row>
    <x:row r="92" ht="29" customHeight="1">
      <x:c r="A92" s="18" t="str">
        <x:v>PRD-09</x:v>
      </x:c>
      <x:c r="B92" s="18" t="str">
        <x:v>Production</x:v>
      </x:c>
      <x:c r="C92" s="18" t="str">
        <x:v>Parité de tous les modules CQC</x:v>
      </x:c>
      <x:c r="D92" s="18" t="str">
        <x:v>Partiel</x:v>
      </x:c>
      <x:c r="E92" s="18" t="str">
        <x:v>P2</x:v>
      </x:c>
      <x:c r="F92" s="18" t="str">
        <x:v>combat/engine.mjs</x:v>
      </x:c>
      <x:c r="G92" s="18" t="str">
        <x:v>Comparer explicitement chaque module du CQC de référence.</x:v>
      </x:c>
      <x:c r="H92" s="18" t="str">
        <x:v>Le moteur et la structure sont repris. Toutes les extensions MGS ne sont pas portées.</x:v>
      </x:c>
      <x:c r="I92" s="20" t="str"/>
    </x:row>
    <x:row r="93" ht="32" customHeight="1">
      <x:c r="A93" s="19" t="str">
        <x:v>PRD-10</x:v>
      </x:c>
      <x:c r="B93" s="19" t="str">
        <x:v>Production</x:v>
      </x:c>
      <x:c r="C93" s="19" t="str">
        <x:v>Classement explicite de toutes les apparences</x:v>
      </x:c>
      <x:c r="D93" s="19" t="str">
        <x:v>Implémenté</x:v>
      </x:c>
      <x:c r="E93" s="19" t="str">
        <x:v>P0</x:v>
      </x:c>
      <x:c r="F93" s="19" t="str">
        <x:v>combat/data.mjs / tests/combat-catalog.test.mjs</x:v>
      </x:c>
      <x:c r="G93" s="19" t="str">
        <x:v>Réconcilier 14 combattants, 51 variantes compatibles et 114 archives sans kit, soit 179 entrées conservées.</x:v>
      </x:c>
      <x:c r="H93" s="19" t="str">
        <x:v>Tout nouvel identifiant reste sans kit tant que sa classification n’a pas été revue.</x:v>
      </x:c>
      <x:c r="I93" s="20" t="str"/>
    </x:row>
  </x:sheetData>
  <x:conditionalFormatting sqref="D6:D93">
    <x:cfRule type="containsText" dxfId="0" priority="1" operator="containsText" text="Implémenté"/>
    <x:cfRule type="containsText" dxfId="1" priority="2" operator="containsText" text="Partiel"/>
    <x:cfRule type="containsText" dxfId="2" priority="3" operator="containsText" text="Prévu"/>
    <x:cfRule type="containsText" dxfId="3" priority="4" operator="containsText" text="À vérifier"/>
    <x:cfRule type="containsText" dxfId="4" priority="5" operator="containsText" text="Réussi"/>
    <x:cfRule type="containsText" dxfId="5" priority="6" operator="containsText" text="Échec"/>
    <x:cfRule type="containsText" dxfId="6" priority="7" operator="containsText" text="Non exécuté"/>
  </x:conditionalFormatting>
  <x:dataValidations count="1">
    <x:dataValidation type="list" sqref="D6:D93">
      <x:formula1>"Implémenté,Partiel,Prévu,À vérifier,Hors périmètre"</x:formula1>
    </x:dataValidation>
  </x:dataValidations>
  <x:pageMargins left="0.7" right="0.7" top="0.75" bottom="0.75" header="0.3" footer="0.3"/>
  <x:tableParts count="1">
    <x:tablePart xmlns:r="http://schemas.openxmlformats.org/officeDocument/2006/relationships" r:id="Rc84c1ef9fb0344fe"/>
  </x:tableParts>
</x:worksheet>
</file>

<file path=xl/worksheets/sheet3.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28" hidden="0" customWidth="1"/>
    <x:col min="3" max="3" width="20" hidden="0" customWidth="1"/>
    <x:col min="4" max="4" width="12" hidden="0" customWidth="1"/>
    <x:col min="5" max="5" width="18" hidden="0" customWidth="1"/>
    <x:col min="6" max="6" width="18" hidden="0" customWidth="1"/>
    <x:col min="7" max="7" width="24" hidden="0" customWidth="1"/>
    <x:col min="8" max="8" width="18" hidden="0" customWidth="1"/>
    <x:col min="9" max="9" width="14" hidden="0" customWidth="1"/>
    <x:col min="10" max="10" width="12" hidden="0" customWidth="1"/>
    <x:col min="11" max="11" width="12" hidden="0" customWidth="1"/>
    <x:col min="12" max="12" width="12" hidden="0" customWidth="1"/>
    <x:col min="13" max="13" width="12" hidden="0" customWidth="1"/>
    <x:col min="14" max="14" width="65" hidden="0" customWidth="1"/>
    <x:col min="15" max="15" width="31" hidden="0" customWidth="1"/>
    <x:col min="16" max="16" width="16" hidden="0" customWidth="1"/>
    <x:col min="17" max="17" width="46" hidden="0" customWidth="1"/>
    <x:col min="18" max="18" width="46" hidden="0" customWidth="1"/>
    <x:col min="19" max="19" width="80" hidden="0" customWidth="1"/>
    <x:col min="20" max="20" width="90" hidden="0" customWidth="1"/>
    <x:col min="21" max="21"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row>
    <x:row r="2" ht="31" customHeight="1">
      <x:c r="A2" s="3" t="str">
        <x:v>Combattants jouables</x:v>
      </x:c>
      <x:c r="B2" s="2"/>
      <x:c r="C2" s="2"/>
      <x:c r="D2" s="2"/>
      <x:c r="E2" s="2"/>
      <x:c r="F2" s="2"/>
      <x:c r="G2" s="2"/>
      <x:c r="H2" s="2"/>
      <x:c r="I2" s="2"/>
      <x:c r="J2" s="2"/>
      <x:c r="K2" s="2"/>
      <x:c r="L2" s="2"/>
      <x:c r="M2" s="2"/>
      <x:c r="N2" s="2"/>
      <x:c r="O2" s="2"/>
      <x:c r="P2" s="2"/>
      <x:c r="Q2" s="2"/>
      <x:c r="R2" s="2"/>
      <x:c r="S2" s="2"/>
      <x:c r="T2" s="2"/>
      <x:c r="U2" s="2"/>
    </x:row>
    <x:row r="3" ht="24" customHeight="1">
      <x:c r="A3" s="4" t="str">
        <x:v>Les techniques sont des adaptations de jeu. La finition graphique reste distincte du fonctionnement du moteur.</x:v>
      </x:c>
      <x:c r="B3" s="2"/>
      <x:c r="C3" s="2"/>
      <x:c r="D3" s="2"/>
      <x:c r="E3" s="2"/>
      <x:c r="F3" s="2"/>
      <x:c r="G3" s="2"/>
      <x:c r="H3" s="2"/>
      <x:c r="I3" s="2"/>
      <x:c r="J3" s="2"/>
      <x:c r="K3" s="2"/>
      <x:c r="L3" s="2"/>
      <x:c r="M3" s="2"/>
      <x:c r="N3" s="2"/>
      <x:c r="O3" s="2"/>
      <x:c r="P3" s="2"/>
      <x:c r="Q3" s="2"/>
      <x:c r="R3" s="2"/>
      <x:c r="S3" s="2"/>
      <x:c r="T3" s="2"/>
      <x:c r="U3" s="2"/>
    </x:row>
    <x:row r="4" ht="24" customHeight="1">
      <x:c r="A4" s="5"/>
      <x:c r="B4" s="5"/>
      <x:c r="C4" s="5"/>
      <x:c r="D4" s="5"/>
      <x:c r="E4" s="5"/>
      <x:c r="F4" s="5"/>
      <x:c r="G4" s="5"/>
      <x:c r="H4" s="5"/>
      <x:c r="I4" s="5"/>
      <x:c r="J4" s="5"/>
      <x:c r="K4" s="5"/>
      <x:c r="L4" s="5"/>
      <x:c r="M4" s="5"/>
      <x:c r="N4" s="5"/>
      <x:c r="O4" s="5"/>
      <x:c r="P4" s="5"/>
      <x:c r="Q4" s="5"/>
      <x:c r="R4" s="5"/>
      <x:c r="S4" s="5"/>
      <x:c r="T4" s="5"/>
      <x:c r="U4" s="5"/>
    </x:row>
    <x:row r="5" ht="34" customHeight="1">
      <x:c r="A5" s="14" t="str">
        <x:v>ID</x:v>
      </x:c>
      <x:c r="B5" s="15" t="str">
        <x:v>Nom</x:v>
      </x:c>
      <x:c r="C5" s="15" t="str">
        <x:v>Style</x:v>
      </x:c>
      <x:c r="D5" s="15" t="str">
        <x:v>Jouable</x:v>
      </x:c>
      <x:c r="E5" s="15" t="str">
        <x:v>Gameplay</x:v>
      </x:c>
      <x:c r="F5" s="15" t="str">
        <x:v>Graphismes</x:v>
      </x:c>
      <x:c r="G5" s="15" t="str">
        <x:v>Test moteur</x:v>
      </x:c>
      <x:c r="H5" s="15" t="str">
        <x:v>État global</x:v>
      </x:c>
      <x:c r="I5" s="15" t="str">
        <x:v>Techniques</x:v>
      </x:c>
      <x:c r="J5" s="15" t="str">
        <x:v>PV</x:v>
      </x:c>
      <x:c r="K5" s="15" t="str">
        <x:v>Puissance</x:v>
      </x:c>
      <x:c r="L5" s="15" t="str">
        <x:v>Vitesse</x:v>
      </x:c>
      <x:c r="M5" s="15" t="str">
        <x:v>Portée</x:v>
      </x:c>
      <x:c r="N5" s="15" t="str">
        <x:v>Sprite</x:v>
      </x:c>
      <x:c r="O5" s="15" t="str">
        <x:v>Animation source</x:v>
      </x:c>
      <x:c r="P5" s="15" t="str">
        <x:v>Référence</x:v>
      </x:c>
      <x:c r="Q5" s="15" t="str">
        <x:v>Contexte</x:v>
      </x:c>
      <x:c r="R5" s="15" t="str">
        <x:v>Corps de collision</x:v>
      </x:c>
      <x:c r="S5" s="15" t="str">
        <x:v>Simulation et ressource</x:v>
      </x:c>
      <x:c r="T5" s="15" t="str">
        <x:v>Chaînes après impact</x:v>
      </x:c>
      <x:c r="U5" s="16" t="str">
        <x:v>Notes utilisateur</x:v>
      </x:c>
    </x:row>
    <x:row r="6" ht="29" customHeight="1">
      <x:c r="A6" s="18" t="str">
        <x:v>pomni</x:v>
      </x:c>
      <x:c r="B6" s="18" t="str">
        <x:v>Pomni</x:v>
      </x:c>
      <x:c r="C6" s="18" t="str">
        <x:v>Esquive</x:v>
      </x:c>
      <x:c r="D6" s="18" t="str">
        <x:v>Oui</x:v>
      </x:c>
      <x:c r="E6" s="18" t="str">
        <x:v>Implémenté</x:v>
      </x:c>
      <x:c r="F6" s="18" t="str">
        <x:v>Partiel</x:v>
      </x:c>
      <x:c r="G6" s="18" t="str">
        <x:v>Automatique réussi</x:v>
      </x:c>
      <x:c r="H6" s="18" t="str">
        <x:v>Partiel</x:v>
      </x:c>
      <x:c r="I6" s="23" t="n">
        <x:v>10</x:v>
      </x:c>
      <x:c r="J6" s="23" t="n">
        <x:v>10000</x:v>
      </x:c>
      <x:c r="K6" s="25" t="n">
        <x:v>0.94</x:v>
      </x:c>
      <x:c r="L6" s="25" t="n">
        <x:v>1.12</x:v>
      </x:c>
      <x:c r="M6" s="25" t="n">
        <x:v>1</x:v>
      </x:c>
      <x:c r="N6" s="18" t="str">
        <x:v>assets/images/cainos-pixel-cast-sheet.png</x:v>
      </x:c>
      <x:c r="O6" s="18" t="str">
        <x:v>8 cases / 5 familles de poses</x:v>
      </x:c>
      <x:c r="P6" s="18" t="str">
        <x:v>ep1</x:v>
      </x:c>
      <x:c r="Q6" s="18" t="str">
        <x:v>Simulation de combat</x:v>
      </x:c>
      <x:c r="R6" s="18" t="str">
        <x:v>78 × 200 px · accroupi 106 px</x:v>
      </x:c>
      <x:c r="S6" s="18" t="str">
        <x:v>Saut 12.6 px/frame · Défense ×1 · STABILITÉ 100, régénération 0.15/frame</x:v>
      </x:c>
      <x:c r="T6" s="18" t="str">
        <x:v>Coup léger → Coup fort · Coup bas → Spécial · Coup fort → Spécial avant</x:v>
      </x:c>
      <x:c r="U6" s="20" t="str"/>
    </x:row>
    <x:row r="7" ht="29" customHeight="1">
      <x:c r="A7" s="19" t="str">
        <x:v>jax</x:v>
      </x:c>
      <x:c r="B7" s="19" t="str">
        <x:v>Jax</x:v>
      </x:c>
      <x:c r="C7" s="19" t="str">
        <x:v>Pièges</x:v>
      </x:c>
      <x:c r="D7" s="19" t="str">
        <x:v>Oui</x:v>
      </x:c>
      <x:c r="E7" s="19" t="str">
        <x:v>Implémenté</x:v>
      </x:c>
      <x:c r="F7" s="19" t="str">
        <x:v>Partiel</x:v>
      </x:c>
      <x:c r="G7" s="19" t="str">
        <x:v>Automatique réussi</x:v>
      </x:c>
      <x:c r="H7" s="19" t="str">
        <x:v>Partiel</x:v>
      </x:c>
      <x:c r="I7" s="24" t="n">
        <x:v>10</x:v>
      </x:c>
      <x:c r="J7" s="24" t="n">
        <x:v>10000</x:v>
      </x:c>
      <x:c r="K7" s="26" t="n">
        <x:v>0.95</x:v>
      </x:c>
      <x:c r="L7" s="26" t="n">
        <x:v>1.08</x:v>
      </x:c>
      <x:c r="M7" s="26" t="n">
        <x:v>1.08</x:v>
      </x:c>
      <x:c r="N7" s="19" t="str">
        <x:v>assets/images/cainos-pixel-cast-sheet.png</x:v>
      </x:c>
      <x:c r="O7" s="19" t="str">
        <x:v>8 cases / 5 familles de poses</x:v>
      </x:c>
      <x:c r="P7" s="19" t="str">
        <x:v>ep1</x:v>
      </x:c>
      <x:c r="Q7" s="19" t="str">
        <x:v>Simulation de combat</x:v>
      </x:c>
      <x:c r="R7" s="19" t="str">
        <x:v>78 × 260 px · accroupi 138 px</x:v>
      </x:c>
      <x:c r="S7" s="19" t="str">
        <x:v>Saut 12.6 px/frame · Défense ×1 · STABILITÉ 100, régénération 0.15/frame</x:v>
      </x:c>
      <x:c r="T7" s="19" t="str">
        <x:v>Coup léger → Coup fort · Coup bas → Spécial · Coup fort → Spécial avant</x:v>
      </x:c>
      <x:c r="U7" s="20" t="str"/>
    </x:row>
    <x:row r="8" ht="29" customHeight="1">
      <x:c r="A8" s="18" t="str">
        <x:v>ragatha</x:v>
      </x:c>
      <x:c r="B8" s="18" t="str">
        <x:v>Ragatha</x:v>
      </x:c>
      <x:c r="C8" s="18" t="str">
        <x:v>Endurance</x:v>
      </x:c>
      <x:c r="D8" s="18" t="str">
        <x:v>Oui</x:v>
      </x:c>
      <x:c r="E8" s="18" t="str">
        <x:v>Implémenté</x:v>
      </x:c>
      <x:c r="F8" s="18" t="str">
        <x:v>Partiel</x:v>
      </x:c>
      <x:c r="G8" s="18" t="str">
        <x:v>Automatique réussi</x:v>
      </x:c>
      <x:c r="H8" s="18" t="str">
        <x:v>Partiel</x:v>
      </x:c>
      <x:c r="I8" s="23" t="n">
        <x:v>10</x:v>
      </x:c>
      <x:c r="J8" s="23" t="n">
        <x:v>10000</x:v>
      </x:c>
      <x:c r="K8" s="25" t="n">
        <x:v>1.04</x:v>
      </x:c>
      <x:c r="L8" s="25" t="n">
        <x:v>0.94</x:v>
      </x:c>
      <x:c r="M8" s="25" t="n">
        <x:v>1</x:v>
      </x:c>
      <x:c r="N8" s="18" t="str">
        <x:v>assets/images/cainos-pixel-cast-sheet.png</x:v>
      </x:c>
      <x:c r="O8" s="18" t="str">
        <x:v>8 cases / 5 familles de poses</x:v>
      </x:c>
      <x:c r="P8" s="18" t="str">
        <x:v>ep1</x:v>
      </x:c>
      <x:c r="Q8" s="18" t="str">
        <x:v>Simulation de combat</x:v>
      </x:c>
      <x:c r="R8" s="18" t="str">
        <x:v>78 × 235 px · accroupi 125 px</x:v>
      </x:c>
      <x:c r="S8" s="18" t="str">
        <x:v>Saut 12.6 px/frame · Défense ×1 · STABILITÉ 100, régénération 0.15/frame</x:v>
      </x:c>
      <x:c r="T8" s="18" t="str">
        <x:v>Coup léger → Coup fort · Coup bas → Spécial · Coup fort → Spécial avant</x:v>
      </x:c>
      <x:c r="U8" s="20" t="str"/>
    </x:row>
    <x:row r="9" ht="29" customHeight="1">
      <x:c r="A9" s="19" t="str">
        <x:v>gangle</x:v>
      </x:c>
      <x:c r="B9" s="19" t="str">
        <x:v>Gangle</x:v>
      </x:c>
      <x:c r="C9" s="19" t="str">
        <x:v>Portée</x:v>
      </x:c>
      <x:c r="D9" s="19" t="str">
        <x:v>Oui</x:v>
      </x:c>
      <x:c r="E9" s="19" t="str">
        <x:v>Implémenté</x:v>
      </x:c>
      <x:c r="F9" s="19" t="str">
        <x:v>Partiel</x:v>
      </x:c>
      <x:c r="G9" s="19" t="str">
        <x:v>Automatique réussi</x:v>
      </x:c>
      <x:c r="H9" s="19" t="str">
        <x:v>Partiel</x:v>
      </x:c>
      <x:c r="I9" s="24" t="n">
        <x:v>10</x:v>
      </x:c>
      <x:c r="J9" s="24" t="n">
        <x:v>10000</x:v>
      </x:c>
      <x:c r="K9" s="26" t="n">
        <x:v>0.93</x:v>
      </x:c>
      <x:c r="L9" s="26" t="n">
        <x:v>1</x:v>
      </x:c>
      <x:c r="M9" s="26" t="n">
        <x:v>1.1</x:v>
      </x:c>
      <x:c r="N9" s="19" t="str">
        <x:v>assets/images/cainos-pixel-cast-sheet.png</x:v>
      </x:c>
      <x:c r="O9" s="19" t="str">
        <x:v>8 cases / 5 familles de poses</x:v>
      </x:c>
      <x:c r="P9" s="19" t="str">
        <x:v>ep1</x:v>
      </x:c>
      <x:c r="Q9" s="19" t="str">
        <x:v>Simulation de combat</x:v>
      </x:c>
      <x:c r="R9" s="19" t="str">
        <x:v>65 × 220 px · accroupi 117 px</x:v>
      </x:c>
      <x:c r="S9" s="19" t="str">
        <x:v>Saut 12.6 px/frame · Défense ×1 · STABILITÉ 100, régénération 0.15/frame</x:v>
      </x:c>
      <x:c r="T9" s="19" t="str">
        <x:v>Coup léger → Coup fort · Coup bas → Spécial · Coup fort → Spécial avant</x:v>
      </x:c>
      <x:c r="U9" s="20" t="str"/>
    </x:row>
    <x:row r="10" ht="29" customHeight="1">
      <x:c r="A10" s="18" t="str">
        <x:v>zooble</x:v>
      </x:c>
      <x:c r="B10" s="18" t="str">
        <x:v>Zooble</x:v>
      </x:c>
      <x:c r="C10" s="18" t="str">
        <x:v>Polyvalence</x:v>
      </x:c>
      <x:c r="D10" s="18" t="str">
        <x:v>Oui</x:v>
      </x:c>
      <x:c r="E10" s="18" t="str">
        <x:v>Implémenté</x:v>
      </x:c>
      <x:c r="F10" s="18" t="str">
        <x:v>Partiel</x:v>
      </x:c>
      <x:c r="G10" s="18" t="str">
        <x:v>Automatique réussi</x:v>
      </x:c>
      <x:c r="H10" s="18" t="str">
        <x:v>Partiel</x:v>
      </x:c>
      <x:c r="I10" s="23" t="n">
        <x:v>10</x:v>
      </x:c>
      <x:c r="J10" s="23" t="n">
        <x:v>10000</x:v>
      </x:c>
      <x:c r="K10" s="25" t="n">
        <x:v>1.02</x:v>
      </x:c>
      <x:c r="L10" s="25" t="n">
        <x:v>0.98</x:v>
      </x:c>
      <x:c r="M10" s="25" t="n">
        <x:v>1.08</x:v>
      </x:c>
      <x:c r="N10" s="18" t="str">
        <x:v>assets/images/cainos-pixel-cast-sheet.png</x:v>
      </x:c>
      <x:c r="O10" s="18" t="str">
        <x:v>8 cases / 5 familles de poses</x:v>
      </x:c>
      <x:c r="P10" s="18" t="str">
        <x:v>ep1</x:v>
      </x:c>
      <x:c r="Q10" s="18" t="str">
        <x:v>Simulation de combat</x:v>
      </x:c>
      <x:c r="R10" s="18" t="str">
        <x:v>88 × 240 px · accroupi 127 px</x:v>
      </x:c>
      <x:c r="S10" s="18" t="str">
        <x:v>Saut 12.6 px/frame · Défense ×1 · STABILITÉ 100, régénération 0.15/frame</x:v>
      </x:c>
      <x:c r="T10" s="18" t="str">
        <x:v>Coup léger → Coup fort · Coup bas → Spécial · Coup fort → Spécial avant</x:v>
      </x:c>
      <x:c r="U10" s="20" t="str"/>
    </x:row>
    <x:row r="11" ht="29" customHeight="1">
      <x:c r="A11" s="19" t="str">
        <x:v>kinger</x:v>
      </x:c>
      <x:c r="B11" s="19" t="str">
        <x:v>Kinger</x:v>
      </x:c>
      <x:c r="C11" s="19" t="str">
        <x:v>Défense</x:v>
      </x:c>
      <x:c r="D11" s="19" t="str">
        <x:v>Oui</x:v>
      </x:c>
      <x:c r="E11" s="19" t="str">
        <x:v>Implémenté</x:v>
      </x:c>
      <x:c r="F11" s="19" t="str">
        <x:v>Partiel</x:v>
      </x:c>
      <x:c r="G11" s="19" t="str">
        <x:v>Automatique réussi</x:v>
      </x:c>
      <x:c r="H11" s="19" t="str">
        <x:v>Partiel</x:v>
      </x:c>
      <x:c r="I11" s="24" t="n">
        <x:v>10</x:v>
      </x:c>
      <x:c r="J11" s="24" t="n">
        <x:v>10000</x:v>
      </x:c>
      <x:c r="K11" s="26" t="n">
        <x:v>1.06</x:v>
      </x:c>
      <x:c r="L11" s="26" t="n">
        <x:v>0.87</x:v>
      </x:c>
      <x:c r="M11" s="26" t="n">
        <x:v>1.04</x:v>
      </x:c>
      <x:c r="N11" s="19" t="str">
        <x:v>assets/images/cainos-pixel-cast-sheet.png</x:v>
      </x:c>
      <x:c r="O11" s="19" t="str">
        <x:v>8 cases / 5 familles de poses</x:v>
      </x:c>
      <x:c r="P11" s="19" t="str">
        <x:v>ep3</x:v>
      </x:c>
      <x:c r="Q11" s="19" t="str">
        <x:v>Simulation de combat</x:v>
      </x:c>
      <x:c r="R11" s="19" t="str">
        <x:v>100 × 265 px · accroupi 140 px</x:v>
      </x:c>
      <x:c r="S11" s="19" t="str">
        <x:v>Saut 12.6 px/frame · Défense ×1 · STABILITÉ 100, régénération 0.15/frame</x:v>
      </x:c>
      <x:c r="T11" s="19" t="str">
        <x:v>Coup léger → Coup fort · Coup bas → Spécial · Coup fort → Spécial avant</x:v>
      </x:c>
      <x:c r="U11" s="20" t="str"/>
    </x:row>
    <x:row r="12" ht="29" customHeight="1">
      <x:c r="A12" s="18" t="str">
        <x:v>caine</x:v>
      </x:c>
      <x:c r="B12" s="18" t="str">
        <x:v>Caine</x:v>
      </x:c>
      <x:c r="C12" s="18" t="str">
        <x:v>Distance</x:v>
      </x:c>
      <x:c r="D12" s="18" t="str">
        <x:v>Oui</x:v>
      </x:c>
      <x:c r="E12" s="18" t="str">
        <x:v>Implémenté</x:v>
      </x:c>
      <x:c r="F12" s="18" t="str">
        <x:v>Partiel</x:v>
      </x:c>
      <x:c r="G12" s="18" t="str">
        <x:v>Automatique réussi</x:v>
      </x:c>
      <x:c r="H12" s="18" t="str">
        <x:v>Partiel</x:v>
      </x:c>
      <x:c r="I12" s="23" t="n">
        <x:v>10</x:v>
      </x:c>
      <x:c r="J12" s="23" t="n">
        <x:v>10000</x:v>
      </x:c>
      <x:c r="K12" s="25" t="n">
        <x:v>0.97</x:v>
      </x:c>
      <x:c r="L12" s="25" t="n">
        <x:v>1</x:v>
      </x:c>
      <x:c r="M12" s="25" t="n">
        <x:v>1.08</x:v>
      </x:c>
      <x:c r="N12" s="18" t="str">
        <x:v>assets/images/cainos-pixel-cast-sheet.png</x:v>
      </x:c>
      <x:c r="O12" s="18" t="str">
        <x:v>8 cases / 5 familles de poses</x:v>
      </x:c>
      <x:c r="P12" s="18" t="str">
        <x:v>ep1</x:v>
      </x:c>
      <x:c r="Q12" s="18" t="str">
        <x:v>Simulation de combat</x:v>
      </x:c>
      <x:c r="R12" s="18" t="str">
        <x:v>78 × 245 px · accroupi 130 px</x:v>
      </x:c>
      <x:c r="S12" s="18" t="str">
        <x:v>Saut 12.6 px/frame · Défense ×1 · STABILITÉ 100, régénération 0.15/frame</x:v>
      </x:c>
      <x:c r="T12" s="18" t="str">
        <x:v>Coup léger → Coup fort · Coup bas → Spécial · Coup fort → Spécial avant</x:v>
      </x:c>
      <x:c r="U12" s="20" t="str"/>
    </x:row>
    <x:row r="13" ht="29" customHeight="1">
      <x:c r="A13" s="19" t="str">
        <x:v>bubble</x:v>
      </x:c>
      <x:c r="B13" s="19" t="str">
        <x:v>Bubble</x:v>
      </x:c>
      <x:c r="C13" s="19" t="str">
        <x:v>Mobilité</x:v>
      </x:c>
      <x:c r="D13" s="19" t="str">
        <x:v>Oui</x:v>
      </x:c>
      <x:c r="E13" s="19" t="str">
        <x:v>Implémenté</x:v>
      </x:c>
      <x:c r="F13" s="19" t="str">
        <x:v>Partiel</x:v>
      </x:c>
      <x:c r="G13" s="19" t="str">
        <x:v>Automatique réussi</x:v>
      </x:c>
      <x:c r="H13" s="19" t="str">
        <x:v>Partiel</x:v>
      </x:c>
      <x:c r="I13" s="24" t="n">
        <x:v>10</x:v>
      </x:c>
      <x:c r="J13" s="24" t="n">
        <x:v>10000</x:v>
      </x:c>
      <x:c r="K13" s="26" t="n">
        <x:v>0.88</x:v>
      </x:c>
      <x:c r="L13" s="26" t="n">
        <x:v>1.2</x:v>
      </x:c>
      <x:c r="M13" s="26" t="n">
        <x:v>0.92</x:v>
      </x:c>
      <x:c r="N13" s="19" t="str">
        <x:v>assets/images/cainos-pixel-cast-sheet.png</x:v>
      </x:c>
      <x:c r="O13" s="19" t="str">
        <x:v>Portrait existant</x:v>
      </x:c>
      <x:c r="P13" s="19" t="str">
        <x:v>ep1</x:v>
      </x:c>
      <x:c r="Q13" s="19" t="str">
        <x:v>Simulation de combat</x:v>
      </x:c>
      <x:c r="R13" s="19" t="str">
        <x:v>105 × 120 px · accroupi 64 px</x:v>
      </x:c>
      <x:c r="S13" s="19" t="str">
        <x:v>Saut 12.6 px/frame · Défense ×1 · STABILITÉ 100, régénération 0.15/frame</x:v>
      </x:c>
      <x:c r="T13" s="19" t="str">
        <x:v>Coup léger → Coup fort · Coup bas → Spécial · Coup fort → Spécial avant</x:v>
      </x:c>
      <x:c r="U13" s="20" t="str"/>
    </x:row>
    <x:row r="14" ht="29" customHeight="1">
      <x:c r="A14" s="18" t="str">
        <x:v>gummigoo</x:v>
      </x:c>
      <x:c r="B14" s="18" t="str">
        <x:v>Gummigoo</x:v>
      </x:c>
      <x:c r="C14" s="18" t="str">
        <x:v>Pression</x:v>
      </x:c>
      <x:c r="D14" s="18" t="str">
        <x:v>Oui</x:v>
      </x:c>
      <x:c r="E14" s="18" t="str">
        <x:v>Implémenté</x:v>
      </x:c>
      <x:c r="F14" s="18" t="str">
        <x:v>Partiel</x:v>
      </x:c>
      <x:c r="G14" s="18" t="str">
        <x:v>Automatique réussi</x:v>
      </x:c>
      <x:c r="H14" s="18" t="str">
        <x:v>Partiel</x:v>
      </x:c>
      <x:c r="I14" s="23" t="n">
        <x:v>10</x:v>
      </x:c>
      <x:c r="J14" s="23" t="n">
        <x:v>10000</x:v>
      </x:c>
      <x:c r="K14" s="25" t="n">
        <x:v>1.02</x:v>
      </x:c>
      <x:c r="L14" s="25" t="n">
        <x:v>1.04</x:v>
      </x:c>
      <x:c r="M14" s="25" t="n">
        <x:v>1</x:v>
      </x:c>
      <x:c r="N14" s="18" t="str">
        <x:v>assets/images/cainos-pixel-cast-sheet.png</x:v>
      </x:c>
      <x:c r="O14" s="18" t="str">
        <x:v>Portrait existant</x:v>
      </x:c>
      <x:c r="P14" s="18" t="str">
        <x:v>ep2</x:v>
      </x:c>
      <x:c r="Q14" s="18" t="str">
        <x:v>Simulation de combat</x:v>
      </x:c>
      <x:c r="R14" s="18" t="str">
        <x:v>100 × 220 px · accroupi 117 px</x:v>
      </x:c>
      <x:c r="S14" s="18" t="str">
        <x:v>Saut 12.6 px/frame · Défense ×1 · STABILITÉ 100, régénération 0.15/frame</x:v>
      </x:c>
      <x:c r="T14" s="18" t="str">
        <x:v>Coup léger → Coup fort · Coup bas → Spécial · Coup fort → Spécial avant</x:v>
      </x:c>
      <x:c r="U14" s="20" t="str"/>
    </x:row>
    <x:row r="15" ht="29" customHeight="1">
      <x:c r="A15" s="19" t="str">
        <x:v>loolilalu</x:v>
      </x:c>
      <x:c r="B15" s="19" t="str">
        <x:v>Loolilalu</x:v>
      </x:c>
      <x:c r="C15" s="19" t="str">
        <x:v>Contrôle</x:v>
      </x:c>
      <x:c r="D15" s="19" t="str">
        <x:v>Oui</x:v>
      </x:c>
      <x:c r="E15" s="19" t="str">
        <x:v>Implémenté</x:v>
      </x:c>
      <x:c r="F15" s="19" t="str">
        <x:v>Partiel</x:v>
      </x:c>
      <x:c r="G15" s="19" t="str">
        <x:v>Automatique réussi</x:v>
      </x:c>
      <x:c r="H15" s="19" t="str">
        <x:v>Partiel</x:v>
      </x:c>
      <x:c r="I15" s="24" t="n">
        <x:v>10</x:v>
      </x:c>
      <x:c r="J15" s="24" t="n">
        <x:v>10000</x:v>
      </x:c>
      <x:c r="K15" s="26" t="n">
        <x:v>0.95</x:v>
      </x:c>
      <x:c r="L15" s="26" t="n">
        <x:v>0.96</x:v>
      </x:c>
      <x:c r="M15" s="26" t="n">
        <x:v>1.1</x:v>
      </x:c>
      <x:c r="N15" s="19" t="str">
        <x:v>assets/images/cainos-pixel-cast-sheet.png</x:v>
      </x:c>
      <x:c r="O15" s="19" t="str">
        <x:v>Portrait existant</x:v>
      </x:c>
      <x:c r="P15" s="19" t="str">
        <x:v>ep2</x:v>
      </x:c>
      <x:c r="Q15" s="19" t="str">
        <x:v>Simulation de combat</x:v>
      </x:c>
      <x:c r="R15" s="19" t="str">
        <x:v>90 × 245 px · accroupi 130 px</x:v>
      </x:c>
      <x:c r="S15" s="19" t="str">
        <x:v>Saut 12.6 px/frame · Défense ×1 · STABILITÉ 100, régénération 0.15/frame</x:v>
      </x:c>
      <x:c r="T15" s="19" t="str">
        <x:v>Coup léger → Coup fort · Coup bas → Spécial · Coup fort → Spécial avant</x:v>
      </x:c>
      <x:c r="U15" s="20" t="str"/>
    </x:row>
    <x:row r="16" ht="71" customHeight="1">
      <x:c r="A16" s="18" t="str">
        <x:v>gloinkqueen</x:v>
      </x:c>
      <x:c r="B16" s="18" t="str">
        <x:v>Gloink Queen</x:v>
      </x:c>
      <x:c r="C16" s="18" t="str">
        <x:v>Colosse</x:v>
      </x:c>
      <x:c r="D16" s="18" t="str">
        <x:v>Oui</x:v>
      </x:c>
      <x:c r="E16" s="18" t="str">
        <x:v>Implémenté</x:v>
      </x:c>
      <x:c r="F16" s="18" t="str">
        <x:v>Partiel</x:v>
      </x:c>
      <x:c r="G16" s="18" t="str">
        <x:v>Automatique réussi</x:v>
      </x:c>
      <x:c r="H16" s="18" t="str">
        <x:v>Partiel</x:v>
      </x:c>
      <x:c r="I16" s="23" t="n">
        <x:v>10</x:v>
      </x:c>
      <x:c r="J16" s="23" t="n">
        <x:v>10000</x:v>
      </x:c>
      <x:c r="K16" s="25" t="n">
        <x:v>1.12</x:v>
      </x:c>
      <x:c r="L16" s="25" t="n">
        <x:v>0.76</x:v>
      </x:c>
      <x:c r="M16" s="25" t="n">
        <x:v>1.12</x:v>
      </x:c>
      <x:c r="N16" s="18" t="str">
        <x:v>assets/images/cainos-pixel-cast-sheet-gloink-queen-scale.png</x:v>
      </x:c>
      <x:c r="O16" s="18" t="str">
        <x:v>Portrait existant</x:v>
      </x:c>
      <x:c r="P16" s="18" t="str">
        <x:v>ep1</x:v>
      </x:c>
      <x:c r="Q16" s="18" t="str">
        <x:v>Boss jouable avec statistiques de versus. Dimensions adaptées au duel. Planche allongée réutilisée, taille canonique non quantifiée. Les portées de mêlée partent du centre du corps et dépassent la bouche.</x:v>
      </x:c>
      <x:c r="R16" s="18" t="str">
        <x:v>420 × 150 px · accroupi 80 px</x:v>
      </x:c>
      <x:c r="S16" s="18" t="str">
        <x:v>Saut 12.6 px/frame · Défense ×1 · STABILITÉ 100, régénération 0.15/frame</x:v>
      </x:c>
      <x:c r="T16" s="18" t="str">
        <x:v>Coup léger → Coup fort · Coup bas → Spécial · Coup fort → Spécial avant</x:v>
      </x:c>
      <x:c r="U16" s="20" t="str"/>
    </x:row>
    <x:row r="17" ht="29" customHeight="1">
      <x:c r="A17" s="19" t="str">
        <x:v>fudge</x:v>
      </x:c>
      <x:c r="B17" s="19" t="str">
        <x:v>The Fudge</x:v>
      </x:c>
      <x:c r="C17" s="19" t="str">
        <x:v>Colosse</x:v>
      </x:c>
      <x:c r="D17" s="19" t="str">
        <x:v>Oui</x:v>
      </x:c>
      <x:c r="E17" s="19" t="str">
        <x:v>Implémenté</x:v>
      </x:c>
      <x:c r="F17" s="19" t="str">
        <x:v>Partiel</x:v>
      </x:c>
      <x:c r="G17" s="19" t="str">
        <x:v>Automatique réussi</x:v>
      </x:c>
      <x:c r="H17" s="19" t="str">
        <x:v>Partiel</x:v>
      </x:c>
      <x:c r="I17" s="24" t="n">
        <x:v>10</x:v>
      </x:c>
      <x:c r="J17" s="24" t="n">
        <x:v>10000</x:v>
      </x:c>
      <x:c r="K17" s="26" t="n">
        <x:v>1.15</x:v>
      </x:c>
      <x:c r="L17" s="26" t="n">
        <x:v>0.72</x:v>
      </x:c>
      <x:c r="M17" s="26" t="n">
        <x:v>1.13</x:v>
      </x:c>
      <x:c r="N17" s="19" t="str">
        <x:v>assets/images/cainos-pixel-cast-sheet.png</x:v>
      </x:c>
      <x:c r="O17" s="19" t="str">
        <x:v>Portrait existant</x:v>
      </x:c>
      <x:c r="P17" s="19" t="str">
        <x:v>ep2</x:v>
      </x:c>
      <x:c r="Q17" s="19" t="str">
        <x:v>Boss jouable avec statistiques de versus</x:v>
      </x:c>
      <x:c r="R17" s="19" t="str">
        <x:v>180 × 275 px · accroupi 146 px</x:v>
      </x:c>
      <x:c r="S17" s="19" t="str">
        <x:v>Saut 12.6 px/frame · Défense ×1 · STABILITÉ 100, régénération 0.15/frame</x:v>
      </x:c>
      <x:c r="T17" s="19" t="str">
        <x:v>Coup léger → Coup fort · Coup bas → Spécial · Coup fort → Spécial avant</x:v>
      </x:c>
      <x:c r="U17" s="20" t="str"/>
    </x:row>
    <x:row r="18" ht="29" customHeight="1">
      <x:c r="A18" s="18" t="str">
        <x:v>abstractedkaufmo</x:v>
      </x:c>
      <x:c r="B18" s="18" t="str">
        <x:v>Kaufmo — abstraction</x:v>
      </x:c>
      <x:c r="C18" s="18" t="str">
        <x:v>Assaut</x:v>
      </x:c>
      <x:c r="D18" s="18" t="str">
        <x:v>Oui</x:v>
      </x:c>
      <x:c r="E18" s="18" t="str">
        <x:v>Implémenté</x:v>
      </x:c>
      <x:c r="F18" s="18" t="str">
        <x:v>Partiel</x:v>
      </x:c>
      <x:c r="G18" s="18" t="str">
        <x:v>Automatique réussi</x:v>
      </x:c>
      <x:c r="H18" s="18" t="str">
        <x:v>Partiel</x:v>
      </x:c>
      <x:c r="I18" s="23" t="n">
        <x:v>10</x:v>
      </x:c>
      <x:c r="J18" s="23" t="n">
        <x:v>10000</x:v>
      </x:c>
      <x:c r="K18" s="25" t="n">
        <x:v>1.06</x:v>
      </x:c>
      <x:c r="L18" s="25" t="n">
        <x:v>1.02</x:v>
      </x:c>
      <x:c r="M18" s="25" t="n">
        <x:v>1.07</x:v>
      </x:c>
      <x:c r="N18" s="18" t="str">
        <x:v>assets/images/cainos-pixel-cast-sheet-canon-npc-pack-k.png</x:v>
      </x:c>
      <x:c r="O18" s="18" t="str">
        <x:v>Portrait existant</x:v>
      </x:c>
      <x:c r="P18" s="18" t="str">
        <x:v>ep1</x:v>
      </x:c>
      <x:c r="Q18" s="18" t="str">
        <x:v>Boss jouable avec statistiques de versus</x:v>
      </x:c>
      <x:c r="R18" s="18" t="str">
        <x:v>135 × 265 px · accroupi 140 px</x:v>
      </x:c>
      <x:c r="S18" s="18" t="str">
        <x:v>Saut 12.6 px/frame · Défense ×1 · STABILITÉ 100, régénération 0.15/frame</x:v>
      </x:c>
      <x:c r="T18" s="18" t="str">
        <x:v>Coup léger → Coup fort · Coup bas → Spécial · Coup fort → Spécial avant</x:v>
      </x:c>
      <x:c r="U18" s="20" t="str"/>
    </x:row>
    <x:row r="19" ht="29" customHeight="1">
      <x:c r="A19" s="19" t="str">
        <x:v>baronmildenhall</x:v>
      </x:c>
      <x:c r="B19" s="19" t="str">
        <x:v>Baron Mildenhall</x:v>
      </x:c>
      <x:c r="C19" s="19" t="str">
        <x:v>Précision</x:v>
      </x:c>
      <x:c r="D19" s="19" t="str">
        <x:v>Oui</x:v>
      </x:c>
      <x:c r="E19" s="19" t="str">
        <x:v>Implémenté</x:v>
      </x:c>
      <x:c r="F19" s="19" t="str">
        <x:v>Partiel</x:v>
      </x:c>
      <x:c r="G19" s="19" t="str">
        <x:v>Automatique réussi</x:v>
      </x:c>
      <x:c r="H19" s="19" t="str">
        <x:v>Partiel</x:v>
      </x:c>
      <x:c r="I19" s="24" t="n">
        <x:v>10</x:v>
      </x:c>
      <x:c r="J19" s="24" t="n">
        <x:v>10000</x:v>
      </x:c>
      <x:c r="K19" s="26" t="n">
        <x:v>1.03</x:v>
      </x:c>
      <x:c r="L19" s="26" t="n">
        <x:v>0.93</x:v>
      </x:c>
      <x:c r="M19" s="26" t="n">
        <x:v>1</x:v>
      </x:c>
      <x:c r="N19" s="19" t="str">
        <x:v>assets/images/cainos-pixel-cast-sheet-canon-npc-pack-a.png</x:v>
      </x:c>
      <x:c r="O19" s="19" t="str">
        <x:v>Portrait existant</x:v>
      </x:c>
      <x:c r="P19" s="19" t="str">
        <x:v>ep3</x:v>
      </x:c>
      <x:c r="Q19" s="19" t="str">
        <x:v>Simulation de combat</x:v>
      </x:c>
      <x:c r="R19" s="19" t="str">
        <x:v>78 × 250 px · accroupi 133 px</x:v>
      </x:c>
      <x:c r="S19" s="19" t="str">
        <x:v>Saut 12.6 px/frame · Défense ×1 · STABILITÉ 100, régénération 0.15/frame</x:v>
      </x:c>
      <x:c r="T19" s="19" t="str">
        <x:v>Coup léger → Coup fort · Coup bas → Spécial · Coup fort → Spécial avant</x:v>
      </x:c>
      <x:c r="U19" s="20" t="str"/>
    </x:row>
  </x:sheetData>
  <x:conditionalFormatting sqref="E6:E19">
    <x:cfRule type="containsText" dxfId="7" priority="1" operator="containsText" text="Implémenté"/>
    <x:cfRule type="containsText" dxfId="8" priority="2" operator="containsText" text="Partiel"/>
    <x:cfRule type="containsText" dxfId="9" priority="3" operator="containsText" text="Prévu"/>
    <x:cfRule type="containsText" dxfId="10" priority="4" operator="containsText" text="À vérifier"/>
    <x:cfRule type="containsText" dxfId="11" priority="5" operator="containsText" text="Réussi"/>
    <x:cfRule type="containsText" dxfId="12" priority="6" operator="containsText" text="Échec"/>
    <x:cfRule type="containsText" dxfId="13" priority="7" operator="containsText" text="Non exécuté"/>
  </x:conditionalFormatting>
  <x:conditionalFormatting sqref="F6:F19">
    <x:cfRule type="containsText" dxfId="14" priority="8" operator="containsText" text="Implémenté"/>
    <x:cfRule type="containsText" dxfId="15" priority="9" operator="containsText" text="Partiel"/>
    <x:cfRule type="containsText" dxfId="16" priority="10" operator="containsText" text="Prévu"/>
    <x:cfRule type="containsText" dxfId="17" priority="11" operator="containsText" text="À vérifier"/>
    <x:cfRule type="containsText" dxfId="18" priority="12" operator="containsText" text="Réussi"/>
    <x:cfRule type="containsText" dxfId="19" priority="13" operator="containsText" text="Échec"/>
    <x:cfRule type="containsText" dxfId="20" priority="14" operator="containsText" text="Non exécuté"/>
  </x:conditionalFormatting>
  <x:conditionalFormatting sqref="H6:H19">
    <x:cfRule type="containsText" dxfId="21" priority="15" operator="containsText" text="Implémenté"/>
    <x:cfRule type="containsText" dxfId="22" priority="16" operator="containsText" text="Partiel"/>
    <x:cfRule type="containsText" dxfId="23" priority="17" operator="containsText" text="Prévu"/>
    <x:cfRule type="containsText" dxfId="24" priority="18" operator="containsText" text="À vérifier"/>
    <x:cfRule type="containsText" dxfId="25" priority="19" operator="containsText" text="Réussi"/>
    <x:cfRule type="containsText" dxfId="26" priority="20" operator="containsText" text="Échec"/>
    <x:cfRule type="containsText" dxfId="27" priority="21" operator="containsText" text="Non exécuté"/>
  </x:conditionalFormatting>
  <x:dataValidations count="3">
    <x:dataValidation type="list" sqref="E6:E19">
      <x:formula1>"Implémenté,Partiel,Prévu,À vérifier,Hors périmètre"</x:formula1>
    </x:dataValidation>
    <x:dataValidation type="list" sqref="F6:F19">
      <x:formula1>"Implémenté,Partiel,Prévu,À vérifier,Hors périmètre"</x:formula1>
    </x:dataValidation>
    <x:dataValidation type="list" sqref="H6:H19">
      <x:formula1>"Implémenté,Partiel,Prévu,À vérifier,Hors périmètre"</x:formula1>
    </x:dataValidation>
  </x:dataValidations>
  <x:pageMargins left="0.7" right="0.7" top="0.75" bottom="0.75" header="0.3" footer="0.3"/>
  <x:tableParts count="1">
    <x:tablePart xmlns:r="http://schemas.openxmlformats.org/officeDocument/2006/relationships" r:id="Re05c63ee38ab4dea"/>
  </x:tableParts>
</x:worksheet>
</file>

<file path=xl/worksheets/sheet4.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7" hidden="0" customWidth="1"/>
    <x:col min="2" max="2" width="27" hidden="0" customWidth="1"/>
    <x:col min="3" max="3" width="22" hidden="0" customWidth="1"/>
    <x:col min="4" max="4" width="31" hidden="0" customWidth="1"/>
    <x:col min="5" max="5" width="18" hidden="0" customWidth="1"/>
    <x:col min="6" max="6" width="15" hidden="0" customWidth="1"/>
    <x:col min="7" max="7" width="15" hidden="0" customWidth="1"/>
    <x:col min="8" max="8" width="16" hidden="0" customWidth="1"/>
    <x:col min="9" max="9" width="15" hidden="0" customWidth="1"/>
    <x:col min="10" max="10" width="15" hidden="0" customWidth="1"/>
    <x:col min="11" max="11" width="13" hidden="0" customWidth="1"/>
    <x:col min="12" max="12" width="14" hidden="0" customWidth="1"/>
    <x:col min="13" max="13" width="95" hidden="0" customWidth="1"/>
    <x:col min="14" max="14" width="20" hidden="0" customWidth="1"/>
    <x:col min="15" max="15" width="18" hidden="0" customWidth="1"/>
    <x:col min="16" max="16" width="16" hidden="0" customWidth="1"/>
    <x:col min="17" max="17" width="80" hidden="0" customWidth="1"/>
    <x:col min="18" max="18" width="40" hidden="0" customWidth="1"/>
  </x:cols>
  <x:sheetData>
    <x:row r="1" ht="24" customHeight="1">
      <x:c r="A1" s="2"/>
      <x:c r="B1" s="2"/>
      <x:c r="C1" s="2"/>
      <x:c r="D1" s="2"/>
      <x:c r="E1" s="2"/>
      <x:c r="F1" s="2"/>
      <x:c r="G1" s="2"/>
      <x:c r="H1" s="2"/>
      <x:c r="I1" s="2"/>
      <x:c r="J1" s="2"/>
      <x:c r="K1" s="2"/>
      <x:c r="L1" s="2"/>
      <x:c r="M1" s="2"/>
      <x:c r="N1" s="2"/>
      <x:c r="O1" s="2"/>
      <x:c r="P1" s="2"/>
      <x:c r="Q1" s="2"/>
      <x:c r="R1" s="2"/>
    </x:row>
    <x:row r="2" ht="31" customHeight="1">
      <x:c r="A2" s="3" t="str">
        <x:v>Techniques et données de combat</x:v>
      </x:c>
      <x:c r="B2" s="2"/>
      <x:c r="C2" s="2"/>
      <x:c r="D2" s="2"/>
      <x:c r="E2" s="2"/>
      <x:c r="F2" s="2"/>
      <x:c r="G2" s="2"/>
      <x:c r="H2" s="2"/>
      <x:c r="I2" s="2"/>
      <x:c r="J2" s="2"/>
      <x:c r="K2" s="2"/>
      <x:c r="L2" s="2"/>
      <x:c r="M2" s="2"/>
      <x:c r="N2" s="2"/>
      <x:c r="O2" s="2"/>
      <x:c r="P2" s="2"/>
      <x:c r="Q2" s="2"/>
      <x:c r="R2" s="2"/>
    </x:row>
    <x:row r="3" ht="24" customHeight="1">
      <x:c r="A3" s="4" t="str">
        <x:v>60 Hz. Dégâts et portées de base avant coefficients du personnage. La portée de mêlée part du centre du corps.</x:v>
      </x:c>
      <x:c r="B3" s="2"/>
      <x:c r="C3" s="2"/>
      <x:c r="D3" s="2"/>
      <x:c r="E3" s="2"/>
      <x:c r="F3" s="2"/>
      <x:c r="G3" s="2"/>
      <x:c r="H3" s="2"/>
      <x:c r="I3" s="2"/>
      <x:c r="J3" s="2"/>
      <x:c r="K3" s="2"/>
      <x:c r="L3" s="2"/>
      <x:c r="M3" s="2"/>
      <x:c r="N3" s="2"/>
      <x:c r="O3" s="2"/>
      <x:c r="P3" s="2"/>
      <x:c r="Q3" s="2"/>
      <x:c r="R3" s="2"/>
    </x:row>
    <x:row r="4" ht="24" customHeight="1">
      <x:c r="A4" s="5"/>
      <x:c r="B4" s="5"/>
      <x:c r="C4" s="5"/>
      <x:c r="D4" s="5"/>
      <x:c r="E4" s="5"/>
      <x:c r="F4" s="5"/>
      <x:c r="G4" s="5"/>
      <x:c r="H4" s="5"/>
      <x:c r="I4" s="5"/>
      <x:c r="J4" s="5"/>
      <x:c r="K4" s="5"/>
      <x:c r="L4" s="5"/>
      <x:c r="M4" s="5"/>
      <x:c r="N4" s="5"/>
      <x:c r="O4" s="5"/>
      <x:c r="P4" s="5"/>
      <x:c r="Q4" s="5"/>
      <x:c r="R4" s="5"/>
    </x:row>
    <x:row r="5" ht="34" customHeight="1">
      <x:c r="A5" s="14" t="str">
        <x:v>ID</x:v>
      </x:c>
      <x:c r="B5" s="15" t="str">
        <x:v>Combattant</x:v>
      </x:c>
      <x:c r="C5" s="15" t="str">
        <x:v>Emplacement</x:v>
      </x:c>
      <x:c r="D5" s="15" t="str">
        <x:v>Technique</x:v>
      </x:c>
      <x:c r="E5" s="15" t="str">
        <x:v>Mécanique</x:v>
      </x:c>
      <x:c r="F5" s="15" t="str">
        <x:v>Début (frames)</x:v>
      </x:c>
      <x:c r="G5" s="15" t="str">
        <x:v>Actif (frames)</x:v>
      </x:c>
      <x:c r="H5" s="15" t="str">
        <x:v>Retour (frames)</x:v>
      </x:c>
      <x:c r="I5" s="15" t="str">
        <x:v>Dégâts base</x:v>
      </x:c>
      <x:c r="J5" s="15" t="str">
        <x:v>Portée (px)</x:v>
      </x:c>
      <x:c r="K5" s="15" t="str">
        <x:v>Stabilité</x:v>
      </x:c>
      <x:c r="L5" s="15" t="str">
        <x:v>Jauge finale</x:v>
      </x:c>
      <x:c r="M5" s="15" t="str">
        <x:v>Paramètres actifs</x:v>
      </x:c>
      <x:c r="N5" s="15" t="str">
        <x:v>Mécanique livrée</x:v>
      </x:c>
      <x:c r="O5" s="15" t="str">
        <x:v>Équilibrage</x:v>
      </x:c>
      <x:c r="P5" s="15" t="str">
        <x:v>Référence</x:v>
      </x:c>
      <x:c r="Q5" s="15" t="str">
        <x:v>Utilisation</x:v>
      </x:c>
      <x:c r="R5" s="16" t="str">
        <x:v>Notes utilisateur</x:v>
      </x:c>
    </x:row>
    <x:row r="6" ht="29" customHeight="1">
      <x:c r="A6" s="18" t="str">
        <x:v>pomni.light</x:v>
      </x:c>
      <x:c r="B6" s="18" t="str">
        <x:v>Pomni</x:v>
      </x:c>
      <x:c r="C6" s="18" t="str">
        <x:v>Coup léger</x:v>
      </x:c>
      <x:c r="D6" s="18" t="str">
        <x:v>Réflexe de survie</x:v>
      </x:c>
      <x:c r="E6" s="18" t="str">
        <x:v>melee</x:v>
      </x:c>
      <x:c r="F6" s="23" t="n">
        <x:v>5</x:v>
      </x:c>
      <x:c r="G6" s="23" t="n">
        <x:v>3</x:v>
      </x:c>
      <x:c r="H6" s="23" t="n">
        <x:v>12</x:v>
      </x:c>
      <x:c r="I6" s="23" t="n">
        <x:v>300</x:v>
      </x:c>
      <x:c r="J6" s="23" t="n">
        <x:v>72</x:v>
      </x:c>
      <x:c r="K6" s="23" t="n">
        <x:v>0</x:v>
      </x:c>
      <x:c r="L6" s="23" t="n">
        <x:v>0</x:v>
      </x:c>
      <x:c r="M6" s="18" t="str">
        <x:v>Niveau : mid · Catégorie : strike</x:v>
      </x:c>
      <x:c r="N6" s="18" t="str">
        <x:v>Implémenté</x:v>
      </x:c>
      <x:c r="O6" s="18" t="str">
        <x:v>À vérifier</x:v>
      </x:c>
      <x:c r="P6" s="18" t="str">
        <x:v>adaptation</x:v>
      </x:c>
      <x:c r="Q6" s="18" t="str">
        <x:v>Une frappe rapide pour interrompre une approche.</x:v>
      </x:c>
      <x:c r="R6" s="20" t="str"/>
    </x:row>
    <x:row r="7" ht="29" customHeight="1">
      <x:c r="A7" s="19" t="str">
        <x:v>pomni.heavy</x:v>
      </x:c>
      <x:c r="B7" s="19" t="str">
        <x:v>Pomni</x:v>
      </x:c>
      <x:c r="C7" s="19" t="str">
        <x:v>Coup fort</x:v>
      </x:c>
      <x:c r="D7" s="19" t="str">
        <x:v>Grand écart paniqué</x:v>
      </x:c>
      <x:c r="E7" s="19" t="str">
        <x:v>melee</x:v>
      </x:c>
      <x:c r="F7" s="24" t="n">
        <x:v>13</x:v>
      </x:c>
      <x:c r="G7" s="24" t="n">
        <x:v>5</x:v>
      </x:c>
      <x:c r="H7" s="24" t="n">
        <x:v>24</x:v>
      </x:c>
      <x:c r="I7" s="24" t="n">
        <x:v>640</x:v>
      </x:c>
      <x:c r="J7" s="24" t="n">
        <x:v>126</x:v>
      </x:c>
      <x:c r="K7" s="24" t="n">
        <x:v>0</x:v>
      </x:c>
      <x:c r="L7" s="24" t="n">
        <x:v>0</x:v>
      </x:c>
      <x:c r="M7" s="19" t="str">
        <x:v>Niveau : high · Catégorie : strike</x:v>
      </x:c>
      <x:c r="N7" s="19" t="str">
        <x:v>Implémenté</x:v>
      </x:c>
      <x:c r="O7" s="19" t="str">
        <x:v>À vérifier</x:v>
      </x:c>
      <x:c r="P7" s="19" t="str">
        <x:v>adaptation</x:v>
      </x:c>
      <x:c r="Q7" s="19" t="str">
        <x:v>Un coup de pied haut qui repousse.</x:v>
      </x:c>
      <x:c r="R7" s="20" t="str"/>
    </x:row>
    <x:row r="8" ht="29" customHeight="1">
      <x:c r="A8" s="18" t="str">
        <x:v>pomni.low</x:v>
      </x:c>
      <x:c r="B8" s="18" t="str">
        <x:v>Pomni</x:v>
      </x:c>
      <x:c r="C8" s="18" t="str">
        <x:v>Coup bas</x:v>
      </x:c>
      <x:c r="D8" s="18" t="str">
        <x:v>Glissade sous la porte</x:v>
      </x:c>
      <x:c r="E8" s="18" t="str">
        <x:v>melee</x:v>
      </x:c>
      <x:c r="F8" s="23" t="n">
        <x:v>9</x:v>
      </x:c>
      <x:c r="G8" s="23" t="n">
        <x:v>4</x:v>
      </x:c>
      <x:c r="H8" s="23" t="n">
        <x:v>19</x:v>
      </x:c>
      <x:c r="I8" s="23" t="n">
        <x:v>400</x:v>
      </x:c>
      <x:c r="J8" s="23" t="n">
        <x:v>118</x:v>
      </x:c>
      <x:c r="K8" s="23" t="n">
        <x:v>0</x:v>
      </x:c>
      <x:c r="L8" s="23" t="n">
        <x:v>0</x:v>
      </x:c>
      <x:c r="M8" s="18" t="str">
        <x:v>Niveau : low · Catégorie : strike · Profil bas · Déplacement : 2 px/frame</x:v>
      </x:c>
      <x:c r="N8" s="18" t="str">
        <x:v>Implémenté</x:v>
      </x:c>
      <x:c r="O8" s="18" t="str">
        <x:v>À vérifier</x:v>
      </x:c>
      <x:c r="P8" s="18" t="str">
        <x:v>adaptation</x:v>
      </x:c>
      <x:c r="Q8" s="18" t="str">
        <x:v>Passe sous les attaques hautes et touche les jambes.</x:v>
      </x:c>
      <x:c r="R8" s="20" t="str"/>
    </x:row>
    <x:row r="9" ht="29" customHeight="1">
      <x:c r="A9" s="19" t="str">
        <x:v>pomni.throw</x:v>
      </x:c>
      <x:c r="B9" s="19" t="str">
        <x:v>Pomni</x:v>
      </x:c>
      <x:c r="C9" s="19" t="str">
        <x:v>Saisie</x:v>
      </x:c>
      <x:c r="D9" s="19" t="str">
        <x:v>Laissez-moi passer</x:v>
      </x:c>
      <x:c r="E9" s="19" t="str">
        <x:v>melee</x:v>
      </x:c>
      <x:c r="F9" s="24" t="n">
        <x:v>7</x:v>
      </x:c>
      <x:c r="G9" s="24" t="n">
        <x:v>2</x:v>
      </x:c>
      <x:c r="H9" s="24" t="n">
        <x:v>27</x:v>
      </x:c>
      <x:c r="I9" s="24" t="n">
        <x:v>730</x:v>
      </x:c>
      <x:c r="J9" s="24" t="n">
        <x:v>76</x:v>
      </x:c>
      <x:c r="K9" s="24" t="n">
        <x:v>0</x:v>
      </x:c>
      <x:c r="L9" s="24" t="n">
        <x:v>0</x:v>
      </x:c>
      <x:c r="M9" s="19" t="str">
        <x:v>Niveau : throw · Catégorie : throw</x:v>
      </x:c>
      <x:c r="N9" s="19" t="str">
        <x:v>Implémenté</x:v>
      </x:c>
      <x:c r="O9" s="19" t="str">
        <x:v>À vérifier</x:v>
      </x:c>
      <x:c r="P9" s="19" t="str">
        <x:v>adaptation</x:v>
      </x:c>
      <x:c r="Q9" s="19" t="str">
        <x:v>Une saisie courte et un dégagement.</x:v>
      </x:c>
      <x:c r="R9" s="20" t="str"/>
    </x:row>
    <x:row r="10" ht="29" customHeight="1">
      <x:c r="A10" s="18" t="str">
        <x:v>pomni.special</x:v>
      </x:c>
      <x:c r="B10" s="18" t="str">
        <x:v>Pomni</x:v>
      </x:c>
      <x:c r="C10" s="18" t="str">
        <x:v>Spécial</x:v>
      </x:c>
      <x:c r="D10" s="18" t="str">
        <x:v>Balle de jonglerie</x:v>
      </x:c>
      <x:c r="E10" s="18" t="str">
        <x:v>projectile</x:v>
      </x:c>
      <x:c r="F10" s="23" t="n">
        <x:v>18</x:v>
      </x:c>
      <x:c r="G10" s="23" t="n">
        <x:v>1</x:v>
      </x:c>
      <x:c r="H10" s="23" t="n">
        <x:v>25</x:v>
      </x:c>
      <x:c r="I10" s="23" t="n">
        <x:v>430</x:v>
      </x:c>
      <x:c r="J10" s="23" t="n">
        <x:v>600</x:v>
      </x:c>
      <x:c r="K10" s="23" t="n">
        <x:v>16</x:v>
      </x:c>
      <x:c r="L10" s="23" t="n">
        <x:v>0</x:v>
      </x:c>
      <x:c r="M10" s="18" t="str">
        <x:v>Niveau : mid · Catégorie : confetti · Vitesse : 17 px/frame · Vie : 48 frames · Hauteur : 145 px</x:v>
      </x:c>
      <x:c r="N10" s="18" t="str">
        <x:v>Implémenté</x:v>
      </x:c>
      <x:c r="O10" s="18" t="str">
        <x:v>À vérifier</x:v>
      </x:c>
      <x:c r="P10" s="18" t="str">
        <x:v>adaptation</x:v>
      </x:c>
      <x:c r="Q10" s="18" t="str">
        <x:v>Un projectile léger à mi-hauteur.</x:v>
      </x:c>
      <x:c r="R10" s="20" t="str"/>
    </x:row>
    <x:row r="11" ht="29" customHeight="1">
      <x:c r="A11" s="19" t="str">
        <x:v>pomni.specialDown</x:v>
      </x:c>
      <x:c r="B11" s="19" t="str">
        <x:v>Pomni</x:v>
      </x:c>
      <x:c r="C11" s="19" t="str">
        <x:v>Spécial bas</x:v>
      </x:c>
      <x:c r="D11" s="19" t="str">
        <x:v>Détour sous le rideau</x:v>
      </x:c>
      <x:c r="E11" s="19" t="str">
        <x:v>mobility</x:v>
      </x:c>
      <x:c r="F11" s="24" t="n">
        <x:v>4</x:v>
      </x:c>
      <x:c r="G11" s="24" t="n">
        <x:v>12</x:v>
      </x:c>
      <x:c r="H11" s="24" t="n">
        <x:v>17</x:v>
      </x:c>
      <x:c r="I11" s="24" t="n">
        <x:v>0</x:v>
      </x:c>
      <x:c r="J11" s="24" t="n">
        <x:v>120</x:v>
      </x:c>
      <x:c r="K11" s="24" t="n">
        <x:v>18</x:v>
      </x:c>
      <x:c r="L11" s="24" t="n">
        <x:v>0</x:v>
      </x:c>
      <x:c r="M11" s="19" t="str">
        <x:v>Niveau : low · Catégorie : digital · Profil bas · Déplacement : -6 px/frame</x:v>
      </x:c>
      <x:c r="N11" s="19" t="str">
        <x:v>Implémenté</x:v>
      </x:c>
      <x:c r="O11" s="19" t="str">
        <x:v>À vérifier</x:v>
      </x:c>
      <x:c r="P11" s="19" t="str">
        <x:v>adaptation</x:v>
      </x:c>
      <x:c r="Q11" s="19" t="str">
        <x:v>Une esquive basse en recul, sans dégâts.</x:v>
      </x:c>
      <x:c r="R11" s="20" t="str"/>
    </x:row>
    <x:row r="12" ht="29" customHeight="1">
      <x:c r="A12" s="18" t="str">
        <x:v>pomni.specialForward</x:v>
      </x:c>
      <x:c r="B12" s="18" t="str">
        <x:v>Pomni</x:v>
      </x:c>
      <x:c r="C12" s="18" t="str">
        <x:v>Spécial avant</x:v>
      </x:c>
      <x:c r="D12" s="18" t="str">
        <x:v>Course vers EXIT</x:v>
      </x:c>
      <x:c r="E12" s="18" t="str">
        <x:v>melee</x:v>
      </x:c>
      <x:c r="F12" s="23" t="n">
        <x:v>12</x:v>
      </x:c>
      <x:c r="G12" s="23" t="n">
        <x:v>7</x:v>
      </x:c>
      <x:c r="H12" s="23" t="n">
        <x:v>28</x:v>
      </x:c>
      <x:c r="I12" s="23" t="n">
        <x:v>580</x:v>
      </x:c>
      <x:c r="J12" s="23" t="n">
        <x:v>130</x:v>
      </x:c>
      <x:c r="K12" s="23" t="n">
        <x:v>22</x:v>
      </x:c>
      <x:c r="L12" s="23" t="n">
        <x:v>0</x:v>
      </x:c>
      <x:c r="M12" s="18" t="str">
        <x:v>Niveau : mid · Catégorie : strike · Déplacement : 8 px/frame</x:v>
      </x:c>
      <x:c r="N12" s="18" t="str">
        <x:v>Implémenté</x:v>
      </x:c>
      <x:c r="O12" s="18" t="str">
        <x:v>À vérifier</x:v>
      </x:c>
      <x:c r="P12" s="18" t="str">
        <x:v>adaptation</x:v>
      </x:c>
      <x:c r="Q12" s="18" t="str">
        <x:v>Une avancée offensive courte.</x:v>
      </x:c>
      <x:c r="R12" s="20" t="str"/>
    </x:row>
    <x:row r="13" ht="29" customHeight="1">
      <x:c r="A13" s="19" t="str">
        <x:v>pomni.specialBack</x:v>
      </x:c>
      <x:c r="B13" s="19" t="str">
        <x:v>Pomni</x:v>
      </x:c>
      <x:c r="C13" s="19" t="str">
        <x:v>Spécial arrière</x:v>
      </x:c>
      <x:c r="D13" s="19" t="str">
        <x:v>Mauvaise porte</x:v>
      </x:c>
      <x:c r="E13" s="19" t="str">
        <x:v>mobility</x:v>
      </x:c>
      <x:c r="F13" s="24" t="n">
        <x:v>5</x:v>
      </x:c>
      <x:c r="G13" s="24" t="n">
        <x:v>1</x:v>
      </x:c>
      <x:c r="H13" s="24" t="n">
        <x:v>24</x:v>
      </x:c>
      <x:c r="I13" s="24" t="n">
        <x:v>0</x:v>
      </x:c>
      <x:c r="J13" s="24" t="n">
        <x:v>95</x:v>
      </x:c>
      <x:c r="K13" s="24" t="n">
        <x:v>25</x:v>
      </x:c>
      <x:c r="L13" s="24" t="n">
        <x:v>0</x:v>
      </x:c>
      <x:c r="M13" s="19" t="str">
        <x:v>Niveau : mid · Catégorie : counter · Décalage instantané : -150 px</x:v>
      </x:c>
      <x:c r="N13" s="19" t="str">
        <x:v>Implémenté</x:v>
      </x:c>
      <x:c r="O13" s="19" t="str">
        <x:v>À vérifier</x:v>
      </x:c>
      <x:c r="P13" s="19" t="str">
        <x:v>adaptation</x:v>
      </x:c>
      <x:c r="Q13" s="19" t="str">
        <x:v>Un pas de côté numérique en retrait.</x:v>
      </x:c>
      <x:c r="R13" s="20" t="str"/>
    </x:row>
    <x:row r="14" ht="29" customHeight="1">
      <x:c r="A14" s="18" t="str">
        <x:v>pomni.super</x:v>
      </x:c>
      <x:c r="B14" s="18" t="str">
        <x:v>Pomni</x:v>
      </x:c>
      <x:c r="C14" s="18" t="str">
        <x:v>Finale</x:v>
      </x:c>
      <x:c r="D14" s="18" t="str">
        <x:v>Encore une fausse sortie</x:v>
      </x:c>
      <x:c r="E14" s="18" t="str">
        <x:v>melee</x:v>
      </x:c>
      <x:c r="F14" s="23" t="n">
        <x:v>22</x:v>
      </x:c>
      <x:c r="G14" s="23" t="n">
        <x:v>8</x:v>
      </x:c>
      <x:c r="H14" s="23" t="n">
        <x:v>44</x:v>
      </x:c>
      <x:c r="I14" s="23" t="n">
        <x:v>1650</x:v>
      </x:c>
      <x:c r="J14" s="23" t="n">
        <x:v>180</x:v>
      </x:c>
      <x:c r="K14" s="23" t="n">
        <x:v>30</x:v>
      </x:c>
      <x:c r="L14" s="23" t="n">
        <x:v>75</x:v>
      </x:c>
      <x:c r="M14" s="18" t="str">
        <x:v>Niveau : mid · Catégorie : digital · Déplacement : 9 px/frame</x:v>
      </x:c>
      <x:c r="N14" s="18" t="str">
        <x:v>Implémenté</x:v>
      </x:c>
      <x:c r="O14" s="18" t="str">
        <x:v>À vérifier</x:v>
      </x:c>
      <x:c r="P14" s="18" t="str">
        <x:v>adaptation</x:v>
      </x:c>
      <x:c r="Q14" s="18" t="str">
        <x:v>Une traversée du ring suivie d’un impact.</x:v>
      </x:c>
      <x:c r="R14" s="20" t="str"/>
    </x:row>
    <x:row r="15" ht="29" customHeight="1">
      <x:c r="A15" s="19" t="str">
        <x:v>pomni.utility</x:v>
      </x:c>
      <x:c r="B15" s="19" t="str">
        <x:v>Pomni</x:v>
      </x:c>
      <x:c r="C15" s="19" t="str">
        <x:v>Récupération</x:v>
      </x:c>
      <x:c r="D15" s="19" t="str">
        <x:v>Reprendre son souffle</x:v>
      </x:c>
      <x:c r="E15" s="19" t="str">
        <x:v>recover</x:v>
      </x:c>
      <x:c r="F15" s="24" t="n">
        <x:v>16</x:v>
      </x:c>
      <x:c r="G15" s="24" t="n">
        <x:v>1</x:v>
      </x:c>
      <x:c r="H15" s="24" t="n">
        <x:v>34</x:v>
      </x:c>
      <x:c r="I15" s="24" t="n">
        <x:v>0</x:v>
      </x:c>
      <x:c r="J15" s="24" t="n">
        <x:v>0</x:v>
      </x:c>
      <x:c r="K15" s="24" t="n">
        <x:v>0</x:v>
      </x:c>
      <x:c r="L15" s="24" t="n">
        <x:v>0</x:v>
      </x:c>
      <x:c r="M15" s="19" t="str">
        <x:v>Niveau : mid · Catégorie : support · Recharge : 210 frames · Stabilité récupérée : 34</x:v>
      </x:c>
      <x:c r="N15" s="19" t="str">
        <x:v>Implémenté</x:v>
      </x:c>
      <x:c r="O15" s="19" t="str">
        <x:v>À vérifier</x:v>
      </x:c>
      <x:c r="P15" s="19" t="str">
        <x:v>adaptation</x:v>
      </x:c>
      <x:c r="Q15" s="19" t="str">
        <x:v>Récupère de la stabilité pendant une ouverture.</x:v>
      </x:c>
      <x:c r="R15" s="20" t="str"/>
    </x:row>
    <x:row r="16" ht="29" customHeight="1">
      <x:c r="A16" s="18" t="str">
        <x:v>jax.light</x:v>
      </x:c>
      <x:c r="B16" s="18" t="str">
        <x:v>Jax</x:v>
      </x:c>
      <x:c r="C16" s="18" t="str">
        <x:v>Coup léger</x:v>
      </x:c>
      <x:c r="D16" s="18" t="str">
        <x:v>Petite provocation</x:v>
      </x:c>
      <x:c r="E16" s="18" t="str">
        <x:v>melee</x:v>
      </x:c>
      <x:c r="F16" s="23" t="n">
        <x:v>5</x:v>
      </x:c>
      <x:c r="G16" s="23" t="n">
        <x:v>3</x:v>
      </x:c>
      <x:c r="H16" s="23" t="n">
        <x:v>12</x:v>
      </x:c>
      <x:c r="I16" s="23" t="n">
        <x:v>300</x:v>
      </x:c>
      <x:c r="J16" s="23" t="n">
        <x:v>86</x:v>
      </x:c>
      <x:c r="K16" s="23" t="n">
        <x:v>0</x:v>
      </x:c>
      <x:c r="L16" s="23" t="n">
        <x:v>0</x:v>
      </x:c>
      <x:c r="M16" s="18" t="str">
        <x:v>Niveau : mid · Catégorie : strike</x:v>
      </x:c>
      <x:c r="N16" s="18" t="str">
        <x:v>Implémenté</x:v>
      </x:c>
      <x:c r="O16" s="18" t="str">
        <x:v>À vérifier</x:v>
      </x:c>
      <x:c r="P16" s="18" t="str">
        <x:v>adaptation</x:v>
      </x:c>
      <x:c r="Q16" s="18" t="str">
        <x:v>Un jab vif, facile à enchaîner.</x:v>
      </x:c>
      <x:c r="R16" s="20" t="str"/>
    </x:row>
    <x:row r="17" ht="29" customHeight="1">
      <x:c r="A17" s="19" t="str">
        <x:v>jax.heavy</x:v>
      </x:c>
      <x:c r="B17" s="19" t="str">
        <x:v>Jax</x:v>
      </x:c>
      <x:c r="C17" s="19" t="str">
        <x:v>Coup fort</x:v>
      </x:c>
      <x:c r="D17" s="19" t="str">
        <x:v>Grand coup de pied</x:v>
      </x:c>
      <x:c r="E17" s="19" t="str">
        <x:v>melee</x:v>
      </x:c>
      <x:c r="F17" s="24" t="n">
        <x:v>14</x:v>
      </x:c>
      <x:c r="G17" s="24" t="n">
        <x:v>5</x:v>
      </x:c>
      <x:c r="H17" s="24" t="n">
        <x:v>24</x:v>
      </x:c>
      <x:c r="I17" s="24" t="n">
        <x:v>650</x:v>
      </x:c>
      <x:c r="J17" s="24" t="n">
        <x:v>145</x:v>
      </x:c>
      <x:c r="K17" s="24" t="n">
        <x:v>0</x:v>
      </x:c>
      <x:c r="L17" s="24" t="n">
        <x:v>0</x:v>
      </x:c>
      <x:c r="M17" s="19" t="str">
        <x:v>Niveau : high · Catégorie : strike</x:v>
      </x:c>
      <x:c r="N17" s="19" t="str">
        <x:v>Implémenté</x:v>
      </x:c>
      <x:c r="O17" s="19" t="str">
        <x:v>À vérifier</x:v>
      </x:c>
      <x:c r="P17" s="19" t="str">
        <x:v>adaptation</x:v>
      </x:c>
      <x:c r="Q17" s="19" t="str">
        <x:v>Un coup haut avec une longue portée.</x:v>
      </x:c>
      <x:c r="R17" s="20" t="str"/>
    </x:row>
    <x:row r="18" ht="29" customHeight="1">
      <x:c r="A18" s="18" t="str">
        <x:v>jax.low</x:v>
      </x:c>
      <x:c r="B18" s="18" t="str">
        <x:v>Jax</x:v>
      </x:c>
      <x:c r="C18" s="18" t="str">
        <x:v>Coup bas</x:v>
      </x:c>
      <x:c r="D18" s="18" t="str">
        <x:v>Croche-patte</x:v>
      </x:c>
      <x:c r="E18" s="18" t="str">
        <x:v>melee</x:v>
      </x:c>
      <x:c r="F18" s="23" t="n">
        <x:v>8</x:v>
      </x:c>
      <x:c r="G18" s="23" t="n">
        <x:v>4</x:v>
      </x:c>
      <x:c r="H18" s="23" t="n">
        <x:v>19</x:v>
      </x:c>
      <x:c r="I18" s="23" t="n">
        <x:v>410</x:v>
      </x:c>
      <x:c r="J18" s="23" t="n">
        <x:v>125</x:v>
      </x:c>
      <x:c r="K18" s="23" t="n">
        <x:v>0</x:v>
      </x:c>
      <x:c r="L18" s="23" t="n">
        <x:v>0</x:v>
      </x:c>
      <x:c r="M18" s="18" t="str">
        <x:v>Niveau : low · Catégorie : strike · Profil bas</x:v>
      </x:c>
      <x:c r="N18" s="18" t="str">
        <x:v>Implémenté</x:v>
      </x:c>
      <x:c r="O18" s="18" t="str">
        <x:v>À vérifier</x:v>
      </x:c>
      <x:c r="P18" s="18" t="str">
        <x:v>adaptation</x:v>
      </x:c>
      <x:c r="Q18" s="18" t="str">
        <x:v>Un balayage discret.</x:v>
      </x:c>
      <x:c r="R18" s="20" t="str"/>
    </x:row>
    <x:row r="19" ht="29" customHeight="1">
      <x:c r="A19" s="19" t="str">
        <x:v>jax.throw</x:v>
      </x:c>
      <x:c r="B19" s="19" t="str">
        <x:v>Jax</x:v>
      </x:c>
      <x:c r="C19" s="19" t="str">
        <x:v>Saisie</x:v>
      </x:c>
      <x:c r="D19" s="19" t="str">
        <x:v>La porte est par là</x:v>
      </x:c>
      <x:c r="E19" s="19" t="str">
        <x:v>melee</x:v>
      </x:c>
      <x:c r="F19" s="24" t="n">
        <x:v>8</x:v>
      </x:c>
      <x:c r="G19" s="24" t="n">
        <x:v>2</x:v>
      </x:c>
      <x:c r="H19" s="24" t="n">
        <x:v>27</x:v>
      </x:c>
      <x:c r="I19" s="24" t="n">
        <x:v>780</x:v>
      </x:c>
      <x:c r="J19" s="24" t="n">
        <x:v>82</x:v>
      </x:c>
      <x:c r="K19" s="24" t="n">
        <x:v>0</x:v>
      </x:c>
      <x:c r="L19" s="24" t="n">
        <x:v>0</x:v>
      </x:c>
      <x:c r="M19" s="19" t="str">
        <x:v>Niveau : throw · Catégorie : throw</x:v>
      </x:c>
      <x:c r="N19" s="19" t="str">
        <x:v>Implémenté</x:v>
      </x:c>
      <x:c r="O19" s="19" t="str">
        <x:v>À vérifier</x:v>
      </x:c>
      <x:c r="P19" s="19" t="str">
        <x:v>adaptation</x:v>
      </x:c>
      <x:c r="Q19" s="19" t="str">
        <x:v>Repousse l’adversaire après la saisie.</x:v>
      </x:c>
      <x:c r="R19" s="20" t="str"/>
    </x:row>
    <x:row r="20" ht="32" customHeight="1">
      <x:c r="A20" s="18" t="str">
        <x:v>jax.special</x:v>
      </x:c>
      <x:c r="B20" s="18" t="str">
        <x:v>Jax</x:v>
      </x:c>
      <x:c r="C20" s="18" t="str">
        <x:v>Spécial</x:v>
      </x:c>
      <x:c r="D20" s="18" t="str">
        <x:v>Clef qui ricoche</x:v>
      </x:c>
      <x:c r="E20" s="18" t="str">
        <x:v>projectile</x:v>
      </x:c>
      <x:c r="F20" s="23" t="n">
        <x:v>18</x:v>
      </x:c>
      <x:c r="G20" s="23" t="n">
        <x:v>1</x:v>
      </x:c>
      <x:c r="H20" s="23" t="n">
        <x:v>25</x:v>
      </x:c>
      <x:c r="I20" s="23" t="n">
        <x:v>420</x:v>
      </x:c>
      <x:c r="J20" s="23" t="n">
        <x:v>920</x:v>
      </x:c>
      <x:c r="K20" s="23" t="n">
        <x:v>17</x:v>
      </x:c>
      <x:c r="L20" s="23" t="n">
        <x:v>0</x:v>
      </x:c>
      <x:c r="M20" s="18" t="str">
        <x:v>Niveau : mid · Catégorie : trick · Vitesse : 17 px/frame · Vie : 65 frames · Hauteur : 145 px · Retour après : 24 frames</x:v>
      </x:c>
      <x:c r="N20" s="18" t="str">
        <x:v>Implémenté</x:v>
      </x:c>
      <x:c r="O20" s="18" t="str">
        <x:v>À vérifier</x:v>
      </x:c>
      <x:c r="P20" s="18" t="str">
        <x:v>adaptation</x:v>
      </x:c>
      <x:c r="Q20" s="18" t="str">
        <x:v>Une clef lancée revient vers son point de départ.</x:v>
      </x:c>
      <x:c r="R20" s="20" t="str"/>
    </x:row>
    <x:row r="21" ht="32" customHeight="1">
      <x:c r="A21" s="19" t="str">
        <x:v>jax.specialDown</x:v>
      </x:c>
      <x:c r="B21" s="19" t="str">
        <x:v>Jax</x:v>
      </x:c>
      <x:c r="C21" s="19" t="str">
        <x:v>Spécial bas</x:v>
      </x:c>
      <x:c r="D21" s="19" t="str">
        <x:v>Mauvaise surprise</x:v>
      </x:c>
      <x:c r="E21" s="19" t="str">
        <x:v>trap</x:v>
      </x:c>
      <x:c r="F21" s="24" t="n">
        <x:v>20</x:v>
      </x:c>
      <x:c r="G21" s="24" t="n">
        <x:v>1</x:v>
      </x:c>
      <x:c r="H21" s="24" t="n">
        <x:v>25</x:v>
      </x:c>
      <x:c r="I21" s="24" t="n">
        <x:v>600</x:v>
      </x:c>
      <x:c r="J21" s="24" t="n">
        <x:v>120</x:v>
      </x:c>
      <x:c r="K21" s="24" t="n">
        <x:v>24</x:v>
      </x:c>
      <x:c r="L21" s="24" t="n">
        <x:v>0</x:v>
      </x:c>
      <x:c r="M21" s="19" t="str">
        <x:v>Niveau : low · Catégorie : trick · Armement : 24 frames · Durée : 250 frames · Pièges simultanés : 2 · PV du piège : 160</x:v>
      </x:c>
      <x:c r="N21" s="19" t="str">
        <x:v>Implémenté</x:v>
      </x:c>
      <x:c r="O21" s="19" t="str">
        <x:v>À vérifier</x:v>
      </x:c>
      <x:c r="P21" s="19" t="str">
        <x:v>adaptation</x:v>
      </x:c>
      <x:c r="Q21" s="19" t="str">
        <x:v>Pose un piège au sol après un court délai.</x:v>
      </x:c>
      <x:c r="R21" s="20" t="str"/>
    </x:row>
    <x:row r="22" ht="29" customHeight="1">
      <x:c r="A22" s="18" t="str">
        <x:v>jax.specialForward</x:v>
      </x:c>
      <x:c r="B22" s="18" t="str">
        <x:v>Jax</x:v>
      </x:c>
      <x:c r="C22" s="18" t="str">
        <x:v>Spécial avant</x:v>
      </x:c>
      <x:c r="D22" s="18" t="str">
        <x:v>Coup dans le décor</x:v>
      </x:c>
      <x:c r="E22" s="18" t="str">
        <x:v>melee</x:v>
      </x:c>
      <x:c r="F22" s="23" t="n">
        <x:v>12</x:v>
      </x:c>
      <x:c r="G22" s="23" t="n">
        <x:v>8</x:v>
      </x:c>
      <x:c r="H22" s="23" t="n">
        <x:v>28</x:v>
      </x:c>
      <x:c r="I22" s="23" t="n">
        <x:v>610</x:v>
      </x:c>
      <x:c r="J22" s="23" t="n">
        <x:v>130</x:v>
      </x:c>
      <x:c r="K22" s="23" t="n">
        <x:v>22</x:v>
      </x:c>
      <x:c r="L22" s="23" t="n">
        <x:v>0</x:v>
      </x:c>
      <x:c r="M22" s="18" t="str">
        <x:v>Niveau : mid · Catégorie : strike · Déplacement : 6 px/frame · Projection verticale : -6 px/frame</x:v>
      </x:c>
      <x:c r="N22" s="18" t="str">
        <x:v>Implémenté</x:v>
      </x:c>
      <x:c r="O22" s="18" t="str">
        <x:v>À vérifier</x:v>
      </x:c>
      <x:c r="P22" s="18" t="str">
        <x:v>adaptation</x:v>
      </x:c>
      <x:c r="Q22" s="18" t="str">
        <x:v>Une attaque avançante qui soulève légèrement.</x:v>
      </x:c>
      <x:c r="R22" s="20" t="str"/>
    </x:row>
    <x:row r="23" ht="29" customHeight="1">
      <x:c r="A23" s="19" t="str">
        <x:v>jax.specialBack</x:v>
      </x:c>
      <x:c r="B23" s="19" t="str">
        <x:v>Jax</x:v>
      </x:c>
      <x:c r="C23" s="19" t="str">
        <x:v>Spécial arrière</x:v>
      </x:c>
      <x:c r="D23" s="19" t="str">
        <x:v>Tu y as cru</x:v>
      </x:c>
      <x:c r="E23" s="19" t="str">
        <x:v>parry</x:v>
      </x:c>
      <x:c r="F23" s="24" t="n">
        <x:v>2</x:v>
      </x:c>
      <x:c r="G23" s="24" t="n">
        <x:v>10</x:v>
      </x:c>
      <x:c r="H23" s="24" t="n">
        <x:v>26</x:v>
      </x:c>
      <x:c r="I23" s="24" t="n">
        <x:v>520</x:v>
      </x:c>
      <x:c r="J23" s="24" t="n">
        <x:v>95</x:v>
      </x:c>
      <x:c r="K23" s="24" t="n">
        <x:v>18</x:v>
      </x:c>
      <x:c r="L23" s="24" t="n">
        <x:v>0</x:v>
      </x:c>
      <x:c r="M23" s="19" t="str">
        <x:v>Niveau : mid · Catégorie : counter · Parade : melee</x:v>
      </x:c>
      <x:c r="N23" s="19" t="str">
        <x:v>Implémenté</x:v>
      </x:c>
      <x:c r="O23" s="19" t="str">
        <x:v>À vérifier</x:v>
      </x:c>
      <x:c r="P23" s="19" t="str">
        <x:v>adaptation</x:v>
      </x:c>
      <x:c r="Q23" s="19" t="str">
        <x:v>Une riposte sur attaque de mêlée.</x:v>
      </x:c>
      <x:c r="R23" s="20" t="str"/>
    </x:row>
    <x:row r="24" ht="32" customHeight="1">
      <x:c r="A24" s="18" t="str">
        <x:v>jax.super</x:v>
      </x:c>
      <x:c r="B24" s="18" t="str">
        <x:v>Jax</x:v>
      </x:c>
      <x:c r="C24" s="18" t="str">
        <x:v>Finale</x:v>
      </x:c>
      <x:c r="D24" s="18" t="str">
        <x:v>La blague finale</x:v>
      </x:c>
      <x:c r="E24" s="18" t="str">
        <x:v>projectile</x:v>
      </x:c>
      <x:c r="F24" s="23" t="n">
        <x:v>22</x:v>
      </x:c>
      <x:c r="G24" s="23" t="n">
        <x:v>8</x:v>
      </x:c>
      <x:c r="H24" s="23" t="n">
        <x:v>44</x:v>
      </x:c>
      <x:c r="I24" s="23" t="n">
        <x:v>1750</x:v>
      </x:c>
      <x:c r="J24" s="23" t="n">
        <x:v>720</x:v>
      </x:c>
      <x:c r="K24" s="23" t="n">
        <x:v>30</x:v>
      </x:c>
      <x:c r="L24" s="23" t="n">
        <x:v>75</x:v>
      </x:c>
      <x:c r="M24" s="18" t="str">
        <x:v>Niveau : mid · Catégorie : explosive · Vitesse : 12 px/frame · Vie : 75 frames · Hauteur : 165 px · Explosion après : 35 frames · Rayon : 125 px</x:v>
      </x:c>
      <x:c r="N24" s="18" t="str">
        <x:v>Implémenté</x:v>
      </x:c>
      <x:c r="O24" s="18" t="str">
        <x:v>À vérifier</x:v>
      </x:c>
      <x:c r="P24" s="18" t="str">
        <x:v>adaptation</x:v>
      </x:c>
      <x:c r="Q24" s="18" t="str">
        <x:v>Un projectile retardé explose près du rival.</x:v>
      </x:c>
      <x:c r="R24" s="20" t="str"/>
    </x:row>
    <x:row r="25" ht="29" customHeight="1">
      <x:c r="A25" s="19" t="str">
        <x:v>jax.utility</x:v>
      </x:c>
      <x:c r="B25" s="19" t="str">
        <x:v>Jax</x:v>
      </x:c>
      <x:c r="C25" s="19" t="str">
        <x:v>Récupération</x:v>
      </x:c>
      <x:c r="D25" s="19" t="str">
        <x:v>Air innocent</x:v>
      </x:c>
      <x:c r="E25" s="19" t="str">
        <x:v>recover</x:v>
      </x:c>
      <x:c r="F25" s="24" t="n">
        <x:v>20</x:v>
      </x:c>
      <x:c r="G25" s="24" t="n">
        <x:v>1</x:v>
      </x:c>
      <x:c r="H25" s="24" t="n">
        <x:v>34</x:v>
      </x:c>
      <x:c r="I25" s="24" t="n">
        <x:v>0</x:v>
      </x:c>
      <x:c r="J25" s="24" t="n">
        <x:v>0</x:v>
      </x:c>
      <x:c r="K25" s="24" t="n">
        <x:v>0</x:v>
      </x:c>
      <x:c r="L25" s="24" t="n">
        <x:v>0</x:v>
      </x:c>
      <x:c r="M25" s="19" t="str">
        <x:v>Niveau : mid · Catégorie : support · Recharge : 210 frames · Stabilité récupérée : 32</x:v>
      </x:c>
      <x:c r="N25" s="19" t="str">
        <x:v>Implémenté</x:v>
      </x:c>
      <x:c r="O25" s="19" t="str">
        <x:v>À vérifier</x:v>
      </x:c>
      <x:c r="P25" s="19" t="str">
        <x:v>adaptation</x:v>
      </x:c>
      <x:c r="Q25" s="19" t="str">
        <x:v>Récupère de la stabilité.</x:v>
      </x:c>
      <x:c r="R25" s="20" t="str"/>
    </x:row>
    <x:row r="26" ht="29" customHeight="1">
      <x:c r="A26" s="18" t="str">
        <x:v>ragatha.light</x:v>
      </x:c>
      <x:c r="B26" s="18" t="str">
        <x:v>Ragatha</x:v>
      </x:c>
      <x:c r="C26" s="18" t="str">
        <x:v>Coup léger</x:v>
      </x:c>
      <x:c r="D26" s="18" t="str">
        <x:v>Main tendue</x:v>
      </x:c>
      <x:c r="E26" s="18" t="str">
        <x:v>melee</x:v>
      </x:c>
      <x:c r="F26" s="23" t="n">
        <x:v>6</x:v>
      </x:c>
      <x:c r="G26" s="23" t="n">
        <x:v>3</x:v>
      </x:c>
      <x:c r="H26" s="23" t="n">
        <x:v>12</x:v>
      </x:c>
      <x:c r="I26" s="23" t="n">
        <x:v>340</x:v>
      </x:c>
      <x:c r="J26" s="23" t="n">
        <x:v>82</x:v>
      </x:c>
      <x:c r="K26" s="23" t="n">
        <x:v>0</x:v>
      </x:c>
      <x:c r="L26" s="23" t="n">
        <x:v>0</x:v>
      </x:c>
      <x:c r="M26" s="18" t="str">
        <x:v>Niveau : mid · Catégorie : strike</x:v>
      </x:c>
      <x:c r="N26" s="18" t="str">
        <x:v>Implémenté</x:v>
      </x:c>
      <x:c r="O26" s="18" t="str">
        <x:v>À vérifier</x:v>
      </x:c>
      <x:c r="P26" s="18" t="str">
        <x:v>adaptation</x:v>
      </x:c>
      <x:c r="Q26" s="18" t="str">
        <x:v>Une frappe courte et fiable.</x:v>
      </x:c>
      <x:c r="R26" s="20" t="str"/>
    </x:row>
    <x:row r="27" ht="29" customHeight="1">
      <x:c r="A27" s="19" t="str">
        <x:v>ragatha.heavy</x:v>
      </x:c>
      <x:c r="B27" s="19" t="str">
        <x:v>Ragatha</x:v>
      </x:c>
      <x:c r="C27" s="19" t="str">
        <x:v>Coup fort</x:v>
      </x:c>
      <x:c r="D27" s="19" t="str">
        <x:v>Coup de chiffon</x:v>
      </x:c>
      <x:c r="E27" s="19" t="str">
        <x:v>melee</x:v>
      </x:c>
      <x:c r="F27" s="24" t="n">
        <x:v>16</x:v>
      </x:c>
      <x:c r="G27" s="24" t="n">
        <x:v>5</x:v>
      </x:c>
      <x:c r="H27" s="24" t="n">
        <x:v>24</x:v>
      </x:c>
      <x:c r="I27" s="24" t="n">
        <x:v>740</x:v>
      </x:c>
      <x:c r="J27" s="24" t="n">
        <x:v>132</x:v>
      </x:c>
      <x:c r="K27" s="24" t="n">
        <x:v>0</x:v>
      </x:c>
      <x:c r="L27" s="24" t="n">
        <x:v>0</x:v>
      </x:c>
      <x:c r="M27" s="19" t="str">
        <x:v>Niveau : high · Catégorie : strike</x:v>
      </x:c>
      <x:c r="N27" s="19" t="str">
        <x:v>Implémenté</x:v>
      </x:c>
      <x:c r="O27" s="19" t="str">
        <x:v>À vérifier</x:v>
      </x:c>
      <x:c r="P27" s="19" t="str">
        <x:v>adaptation</x:v>
      </x:c>
      <x:c r="Q27" s="19" t="str">
        <x:v>Un impact ample avec le corps de poupée.</x:v>
      </x:c>
      <x:c r="R27" s="20" t="str"/>
    </x:row>
    <x:row r="28" ht="29" customHeight="1">
      <x:c r="A28" s="18" t="str">
        <x:v>ragatha.low</x:v>
      </x:c>
      <x:c r="B28" s="18" t="str">
        <x:v>Ragatha</x:v>
      </x:c>
      <x:c r="C28" s="18" t="str">
        <x:v>Coup bas</x:v>
      </x:c>
      <x:c r="D28" s="18" t="str">
        <x:v>Ruban de cheville</x:v>
      </x:c>
      <x:c r="E28" s="18" t="str">
        <x:v>melee</x:v>
      </x:c>
      <x:c r="F28" s="23" t="n">
        <x:v>9</x:v>
      </x:c>
      <x:c r="G28" s="23" t="n">
        <x:v>4</x:v>
      </x:c>
      <x:c r="H28" s="23" t="n">
        <x:v>19</x:v>
      </x:c>
      <x:c r="I28" s="23" t="n">
        <x:v>440</x:v>
      </x:c>
      <x:c r="J28" s="23" t="n">
        <x:v>126</x:v>
      </x:c>
      <x:c r="K28" s="23" t="n">
        <x:v>0</x:v>
      </x:c>
      <x:c r="L28" s="23" t="n">
        <x:v>0</x:v>
      </x:c>
      <x:c r="M28" s="18" t="str">
        <x:v>Niveau : low · Catégorie : strike · Profil bas</x:v>
      </x:c>
      <x:c r="N28" s="18" t="str">
        <x:v>Implémenté</x:v>
      </x:c>
      <x:c r="O28" s="18" t="str">
        <x:v>À vérifier</x:v>
      </x:c>
      <x:c r="P28" s="18" t="str">
        <x:v>adaptation</x:v>
      </x:c>
      <x:c r="Q28" s="18" t="str">
        <x:v>Une attaque basse de contrôle.</x:v>
      </x:c>
      <x:c r="R28" s="20" t="str"/>
    </x:row>
    <x:row r="29" ht="29" customHeight="1">
      <x:c r="A29" s="19" t="str">
        <x:v>ragatha.throw</x:v>
      </x:c>
      <x:c r="B29" s="19" t="str">
        <x:v>Ragatha</x:v>
      </x:c>
      <x:c r="C29" s="19" t="str">
        <x:v>Saisie</x:v>
      </x:c>
      <x:c r="D29" s="19" t="str">
        <x:v>Étreinte ferme</x:v>
      </x:c>
      <x:c r="E29" s="19" t="str">
        <x:v>melee</x:v>
      </x:c>
      <x:c r="F29" s="24" t="n">
        <x:v>8</x:v>
      </x:c>
      <x:c r="G29" s="24" t="n">
        <x:v>2</x:v>
      </x:c>
      <x:c r="H29" s="24" t="n">
        <x:v>27</x:v>
      </x:c>
      <x:c r="I29" s="24" t="n">
        <x:v>900</x:v>
      </x:c>
      <x:c r="J29" s="24" t="n">
        <x:v>76</x:v>
      </x:c>
      <x:c r="K29" s="24" t="n">
        <x:v>0</x:v>
      </x:c>
      <x:c r="L29" s="24" t="n">
        <x:v>0</x:v>
      </x:c>
      <x:c r="M29" s="19" t="str">
        <x:v>Niveau : throw · Catégorie : throw</x:v>
      </x:c>
      <x:c r="N29" s="19" t="str">
        <x:v>Implémenté</x:v>
      </x:c>
      <x:c r="O29" s="19" t="str">
        <x:v>À vérifier</x:v>
      </x:c>
      <x:c r="P29" s="19" t="str">
        <x:v>adaptation</x:v>
      </x:c>
      <x:c r="Q29" s="19" t="str">
        <x:v>Une saisie au contact.</x:v>
      </x:c>
      <x:c r="R29" s="20" t="str"/>
    </x:row>
    <x:row r="30" ht="32" customHeight="1">
      <x:c r="A30" s="18" t="str">
        <x:v>ragatha.special</x:v>
      </x:c>
      <x:c r="B30" s="18" t="str">
        <x:v>Ragatha</x:v>
      </x:c>
      <x:c r="C30" s="18" t="str">
        <x:v>Spécial</x:v>
      </x:c>
      <x:c r="D30" s="18" t="str">
        <x:v>Bouton lancé</x:v>
      </x:c>
      <x:c r="E30" s="18" t="str">
        <x:v>projectile</x:v>
      </x:c>
      <x:c r="F30" s="23" t="n">
        <x:v>18</x:v>
      </x:c>
      <x:c r="G30" s="23" t="n">
        <x:v>1</x:v>
      </x:c>
      <x:c r="H30" s="23" t="n">
        <x:v>25</x:v>
      </x:c>
      <x:c r="I30" s="23" t="n">
        <x:v>500</x:v>
      </x:c>
      <x:c r="J30" s="23" t="n">
        <x:v>600</x:v>
      </x:c>
      <x:c r="K30" s="23" t="n">
        <x:v>18</x:v>
      </x:c>
      <x:c r="L30" s="23" t="n">
        <x:v>0</x:v>
      </x:c>
      <x:c r="M30" s="18" t="str">
        <x:v>Niveau : mid · Catégorie : button · Vitesse : 13 px/frame · Vie : 65 frames · Hauteur : 118 px · Rebonds : 1</x:v>
      </x:c>
      <x:c r="N30" s="18" t="str">
        <x:v>Implémenté</x:v>
      </x:c>
      <x:c r="O30" s="18" t="str">
        <x:v>À vérifier</x:v>
      </x:c>
      <x:c r="P30" s="18" t="str">
        <x:v>adaptation</x:v>
      </x:c>
      <x:c r="Q30" s="18" t="str">
        <x:v>Un bouton rebondit vers l’adversaire.</x:v>
      </x:c>
      <x:c r="R30" s="20" t="str"/>
    </x:row>
    <x:row r="31" ht="29" customHeight="1">
      <x:c r="A31" s="19" t="str">
        <x:v>ragatha.specialDown</x:v>
      </x:c>
      <x:c r="B31" s="19" t="str">
        <x:v>Ragatha</x:v>
      </x:c>
      <x:c r="C31" s="19" t="str">
        <x:v>Spécial bas</x:v>
      </x:c>
      <x:c r="D31" s="19" t="str">
        <x:v>Couture solide</x:v>
      </x:c>
      <x:c r="E31" s="19" t="str">
        <x:v>buff</x:v>
      </x:c>
      <x:c r="F31" s="24" t="n">
        <x:v>20</x:v>
      </x:c>
      <x:c r="G31" s="24" t="n">
        <x:v>1</x:v>
      </x:c>
      <x:c r="H31" s="24" t="n">
        <x:v>25</x:v>
      </x:c>
      <x:c r="I31" s="24" t="n">
        <x:v>0</x:v>
      </x:c>
      <x:c r="J31" s="24" t="n">
        <x:v>120</x:v>
      </x:c>
      <x:c r="K31" s="24" t="n">
        <x:v>25</x:v>
      </x:c>
      <x:c r="L31" s="24" t="n">
        <x:v>0</x:v>
      </x:c>
      <x:c r="M31" s="19" t="str">
        <x:v>Niveau : low · Catégorie : digital · Bonus : armor · Durée : 150 frames · Impacts protégés : 1</x:v>
      </x:c>
      <x:c r="N31" s="19" t="str">
        <x:v>Implémenté</x:v>
      </x:c>
      <x:c r="O31" s="19" t="str">
        <x:v>À vérifier</x:v>
      </x:c>
      <x:c r="P31" s="19" t="str">
        <x:v>adaptation</x:v>
      </x:c>
      <x:c r="Q31" s="19" t="str">
        <x:v>Réduit les dégâts du prochain impact.</x:v>
      </x:c>
      <x:c r="R31" s="20" t="str"/>
    </x:row>
    <x:row r="32" ht="29" customHeight="1">
      <x:c r="A32" s="18" t="str">
        <x:v>ragatha.specialForward</x:v>
      </x:c>
      <x:c r="B32" s="18" t="str">
        <x:v>Ragatha</x:v>
      </x:c>
      <x:c r="C32" s="18" t="str">
        <x:v>Spécial avant</x:v>
      </x:c>
      <x:c r="D32" s="18" t="str">
        <x:v>Rattrapage</x:v>
      </x:c>
      <x:c r="E32" s="18" t="str">
        <x:v>melee</x:v>
      </x:c>
      <x:c r="F32" s="23" t="n">
        <x:v>12</x:v>
      </x:c>
      <x:c r="G32" s="23" t="n">
        <x:v>8</x:v>
      </x:c>
      <x:c r="H32" s="23" t="n">
        <x:v>28</x:v>
      </x:c>
      <x:c r="I32" s="23" t="n">
        <x:v>720</x:v>
      </x:c>
      <x:c r="J32" s="23" t="n">
        <x:v>140</x:v>
      </x:c>
      <x:c r="K32" s="23" t="n">
        <x:v>22</x:v>
      </x:c>
      <x:c r="L32" s="23" t="n">
        <x:v>0</x:v>
      </x:c>
      <x:c r="M32" s="18" t="str">
        <x:v>Niveau : mid · Catégorie : strike · Déplacement : 4 px/frame</x:v>
      </x:c>
      <x:c r="N32" s="18" t="str">
        <x:v>Implémenté</x:v>
      </x:c>
      <x:c r="O32" s="18" t="str">
        <x:v>À vérifier</x:v>
      </x:c>
      <x:c r="P32" s="18" t="str">
        <x:v>adaptation</x:v>
      </x:c>
      <x:c r="Q32" s="18" t="str">
        <x:v>Une avancée lourde et courte.</x:v>
      </x:c>
      <x:c r="R32" s="20" t="str"/>
    </x:row>
    <x:row r="33" ht="29" customHeight="1">
      <x:c r="A33" s="19" t="str">
        <x:v>ragatha.specialBack</x:v>
      </x:c>
      <x:c r="B33" s="19" t="str">
        <x:v>Ragatha</x:v>
      </x:c>
      <x:c r="C33" s="19" t="str">
        <x:v>Spécial arrière</x:v>
      </x:c>
      <x:c r="D33" s="19" t="str">
        <x:v>Ça va aller</x:v>
      </x:c>
      <x:c r="E33" s="19" t="str">
        <x:v>parry</x:v>
      </x:c>
      <x:c r="F33" s="24" t="n">
        <x:v>3</x:v>
      </x:c>
      <x:c r="G33" s="24" t="n">
        <x:v>11</x:v>
      </x:c>
      <x:c r="H33" s="24" t="n">
        <x:v>26</x:v>
      </x:c>
      <x:c r="I33" s="24" t="n">
        <x:v>460</x:v>
      </x:c>
      <x:c r="J33" s="24" t="n">
        <x:v>95</x:v>
      </x:c>
      <x:c r="K33" s="24" t="n">
        <x:v>16</x:v>
      </x:c>
      <x:c r="L33" s="24" t="n">
        <x:v>0</x:v>
      </x:c>
      <x:c r="M33" s="19" t="str">
        <x:v>Niveau : mid · Catégorie : counter · Parade : melee</x:v>
      </x:c>
      <x:c r="N33" s="19" t="str">
        <x:v>Implémenté</x:v>
      </x:c>
      <x:c r="O33" s="19" t="str">
        <x:v>À vérifier</x:v>
      </x:c>
      <x:c r="P33" s="19" t="str">
        <x:v>adaptation</x:v>
      </x:c>
      <x:c r="Q33" s="19" t="str">
        <x:v>Riposte si un adversaire frappe trop tôt.</x:v>
      </x:c>
      <x:c r="R33" s="20" t="str"/>
    </x:row>
    <x:row r="34" ht="29" customHeight="1">
      <x:c r="A34" s="18" t="str">
        <x:v>ragatha.super</x:v>
      </x:c>
      <x:c r="B34" s="18" t="str">
        <x:v>Ragatha</x:v>
      </x:c>
      <x:c r="C34" s="18" t="str">
        <x:v>Finale</x:v>
      </x:c>
      <x:c r="D34" s="18" t="str">
        <x:v>Debout malgré tout</x:v>
      </x:c>
      <x:c r="E34" s="18" t="str">
        <x:v>melee</x:v>
      </x:c>
      <x:c r="F34" s="23" t="n">
        <x:v>26</x:v>
      </x:c>
      <x:c r="G34" s="23" t="n">
        <x:v>8</x:v>
      </x:c>
      <x:c r="H34" s="23" t="n">
        <x:v>44</x:v>
      </x:c>
      <x:c r="I34" s="23" t="n">
        <x:v>1950</x:v>
      </x:c>
      <x:c r="J34" s="23" t="n">
        <x:v>205</x:v>
      </x:c>
      <x:c r="K34" s="23" t="n">
        <x:v>30</x:v>
      </x:c>
      <x:c r="L34" s="23" t="n">
        <x:v>75</x:v>
      </x:c>
      <x:c r="M34" s="18" t="str">
        <x:v>Niveau : mid · Catégorie : digital · Projection verticale : -9 px/frame</x:v>
      </x:c>
      <x:c r="N34" s="18" t="str">
        <x:v>Implémenté</x:v>
      </x:c>
      <x:c r="O34" s="18" t="str">
        <x:v>À vérifier</x:v>
      </x:c>
      <x:c r="P34" s="18" t="str">
        <x:v>adaptation</x:v>
      </x:c>
      <x:c r="Q34" s="18" t="str">
        <x:v>Un grand impact de poupée.</x:v>
      </x:c>
      <x:c r="R34" s="20" t="str"/>
    </x:row>
    <x:row r="35" ht="29" customHeight="1">
      <x:c r="A35" s="19" t="str">
        <x:v>ragatha.utility</x:v>
      </x:c>
      <x:c r="B35" s="19" t="str">
        <x:v>Ragatha</x:v>
      </x:c>
      <x:c r="C35" s="19" t="str">
        <x:v>Récupération</x:v>
      </x:c>
      <x:c r="D35" s="19" t="str">
        <x:v>Petite réparation</x:v>
      </x:c>
      <x:c r="E35" s="19" t="str">
        <x:v>heal</x:v>
      </x:c>
      <x:c r="F35" s="24" t="n">
        <x:v>24</x:v>
      </x:c>
      <x:c r="G35" s="24" t="n">
        <x:v>1</x:v>
      </x:c>
      <x:c r="H35" s="24" t="n">
        <x:v>38</x:v>
      </x:c>
      <x:c r="I35" s="24" t="n">
        <x:v>0</x:v>
      </x:c>
      <x:c r="J35" s="24" t="n">
        <x:v>0</x:v>
      </x:c>
      <x:c r="K35" s="24" t="n">
        <x:v>22</x:v>
      </x:c>
      <x:c r="L35" s="24" t="n">
        <x:v>0</x:v>
      </x:c>
      <x:c r="M35" s="19" t="str">
        <x:v>Niveau : mid · Catégorie : support · Recharge : 300 frames · Soins récupérables : 380 PV</x:v>
      </x:c>
      <x:c r="N35" s="19" t="str">
        <x:v>Implémenté</x:v>
      </x:c>
      <x:c r="O35" s="19" t="str">
        <x:v>À vérifier</x:v>
      </x:c>
      <x:c r="P35" s="19" t="str">
        <x:v>adaptation</x:v>
      </x:c>
      <x:c r="Q35" s="19" t="str">
        <x:v>Soigne seulement la portion récupérable de vie.</x:v>
      </x:c>
      <x:c r="R35" s="20" t="str"/>
    </x:row>
    <x:row r="36" ht="29" customHeight="1">
      <x:c r="A36" s="18" t="str">
        <x:v>gangle.light</x:v>
      </x:c>
      <x:c r="B36" s="18" t="str">
        <x:v>Gangle</x:v>
      </x:c>
      <x:c r="C36" s="18" t="str">
        <x:v>Coup léger</x:v>
      </x:c>
      <x:c r="D36" s="18" t="str">
        <x:v>Ruban vif</x:v>
      </x:c>
      <x:c r="E36" s="18" t="str">
        <x:v>melee</x:v>
      </x:c>
      <x:c r="F36" s="23" t="n">
        <x:v>6</x:v>
      </x:c>
      <x:c r="G36" s="23" t="n">
        <x:v>3</x:v>
      </x:c>
      <x:c r="H36" s="23" t="n">
        <x:v>12</x:v>
      </x:c>
      <x:c r="I36" s="23" t="n">
        <x:v>280</x:v>
      </x:c>
      <x:c r="J36" s="23" t="n">
        <x:v>110</x:v>
      </x:c>
      <x:c r="K36" s="23" t="n">
        <x:v>0</x:v>
      </x:c>
      <x:c r="L36" s="23" t="n">
        <x:v>0</x:v>
      </x:c>
      <x:c r="M36" s="18" t="str">
        <x:v>Niveau : mid · Catégorie : strike</x:v>
      </x:c>
      <x:c r="N36" s="18" t="str">
        <x:v>Implémenté</x:v>
      </x:c>
      <x:c r="O36" s="18" t="str">
        <x:v>À vérifier</x:v>
      </x:c>
      <x:c r="P36" s="18" t="str">
        <x:v>adaptation</x:v>
      </x:c>
      <x:c r="Q36" s="18" t="str">
        <x:v>Un contact léger à distance.</x:v>
      </x:c>
      <x:c r="R36" s="20" t="str"/>
    </x:row>
    <x:row r="37" ht="29" customHeight="1">
      <x:c r="A37" s="19" t="str">
        <x:v>gangle.heavy</x:v>
      </x:c>
      <x:c r="B37" s="19" t="str">
        <x:v>Gangle</x:v>
      </x:c>
      <x:c r="C37" s="19" t="str">
        <x:v>Coup fort</x:v>
      </x:c>
      <x:c r="D37" s="19" t="str">
        <x:v>Arc de ruban</x:v>
      </x:c>
      <x:c r="E37" s="19" t="str">
        <x:v>melee</x:v>
      </x:c>
      <x:c r="F37" s="24" t="n">
        <x:v>15</x:v>
      </x:c>
      <x:c r="G37" s="24" t="n">
        <x:v>5</x:v>
      </x:c>
      <x:c r="H37" s="24" t="n">
        <x:v>24</x:v>
      </x:c>
      <x:c r="I37" s="24" t="n">
        <x:v>620</x:v>
      </x:c>
      <x:c r="J37" s="24" t="n">
        <x:v>180</x:v>
      </x:c>
      <x:c r="K37" s="24" t="n">
        <x:v>0</x:v>
      </x:c>
      <x:c r="L37" s="24" t="n">
        <x:v>0</x:v>
      </x:c>
      <x:c r="M37" s="19" t="str">
        <x:v>Niveau : high · Catégorie : ribbon</x:v>
      </x:c>
      <x:c r="N37" s="19" t="str">
        <x:v>Implémenté</x:v>
      </x:c>
      <x:c r="O37" s="19" t="str">
        <x:v>À vérifier</x:v>
      </x:c>
      <x:c r="P37" s="19" t="str">
        <x:v>adaptation</x:v>
      </x:c>
      <x:c r="Q37" s="19" t="str">
        <x:v>Un grand fouetté haut.</x:v>
      </x:c>
      <x:c r="R37" s="20" t="str"/>
    </x:row>
    <x:row r="38" ht="29" customHeight="1">
      <x:c r="A38" s="18" t="str">
        <x:v>gangle.low</x:v>
      </x:c>
      <x:c r="B38" s="18" t="str">
        <x:v>Gangle</x:v>
      </x:c>
      <x:c r="C38" s="18" t="str">
        <x:v>Coup bas</x:v>
      </x:c>
      <x:c r="D38" s="18" t="str">
        <x:v>Ruban rasant</x:v>
      </x:c>
      <x:c r="E38" s="18" t="str">
        <x:v>melee</x:v>
      </x:c>
      <x:c r="F38" s="23" t="n">
        <x:v>12</x:v>
      </x:c>
      <x:c r="G38" s="23" t="n">
        <x:v>4</x:v>
      </x:c>
      <x:c r="H38" s="23" t="n">
        <x:v>23</x:v>
      </x:c>
      <x:c r="I38" s="23" t="n">
        <x:v>410</x:v>
      </x:c>
      <x:c r="J38" s="23" t="n">
        <x:v>165</x:v>
      </x:c>
      <x:c r="K38" s="23" t="n">
        <x:v>0</x:v>
      </x:c>
      <x:c r="L38" s="23" t="n">
        <x:v>0</x:v>
      </x:c>
      <x:c r="M38" s="18" t="str">
        <x:v>Niveau : low · Catégorie : strike · Profil bas</x:v>
      </x:c>
      <x:c r="N38" s="18" t="str">
        <x:v>Implémenté</x:v>
      </x:c>
      <x:c r="O38" s="18" t="str">
        <x:v>À vérifier</x:v>
      </x:c>
      <x:c r="P38" s="18" t="str">
        <x:v>adaptation</x:v>
      </x:c>
      <x:c r="Q38" s="18" t="str">
        <x:v>Un balayage long, sensible à la punition.</x:v>
      </x:c>
      <x:c r="R38" s="20" t="str"/>
    </x:row>
    <x:row r="39" ht="29" customHeight="1">
      <x:c r="A39" s="19" t="str">
        <x:v>gangle.throw</x:v>
      </x:c>
      <x:c r="B39" s="19" t="str">
        <x:v>Gangle</x:v>
      </x:c>
      <x:c r="C39" s="19" t="str">
        <x:v>Saisie</x:v>
      </x:c>
      <x:c r="D39" s="19" t="str">
        <x:v>Nœud serré</x:v>
      </x:c>
      <x:c r="E39" s="19" t="str">
        <x:v>melee</x:v>
      </x:c>
      <x:c r="F39" s="24" t="n">
        <x:v>8</x:v>
      </x:c>
      <x:c r="G39" s="24" t="n">
        <x:v>2</x:v>
      </x:c>
      <x:c r="H39" s="24" t="n">
        <x:v>27</x:v>
      </x:c>
      <x:c r="I39" s="24" t="n">
        <x:v>730</x:v>
      </x:c>
      <x:c r="J39" s="24" t="n">
        <x:v>95</x:v>
      </x:c>
      <x:c r="K39" s="24" t="n">
        <x:v>0</x:v>
      </x:c>
      <x:c r="L39" s="24" t="n">
        <x:v>0</x:v>
      </x:c>
      <x:c r="M39" s="19" t="str">
        <x:v>Niveau : throw · Catégorie : throw</x:v>
      </x:c>
      <x:c r="N39" s="19" t="str">
        <x:v>Implémenté</x:v>
      </x:c>
      <x:c r="O39" s="19" t="str">
        <x:v>À vérifier</x:v>
      </x:c>
      <x:c r="P39" s="19" t="str">
        <x:v>adaptation</x:v>
      </x:c>
      <x:c r="Q39" s="19" t="str">
        <x:v>Une saisie de rubans.</x:v>
      </x:c>
      <x:c r="R39" s="20" t="str"/>
    </x:row>
    <x:row r="40" ht="29" customHeight="1">
      <x:c r="A40" s="18" t="str">
        <x:v>gangle.special</x:v>
      </x:c>
      <x:c r="B40" s="18" t="str">
        <x:v>Gangle</x:v>
      </x:c>
      <x:c r="C40" s="18" t="str">
        <x:v>Spécial</x:v>
      </x:c>
      <x:c r="D40" s="18" t="str">
        <x:v>Masque de comédie</x:v>
      </x:c>
      <x:c r="E40" s="18" t="str">
        <x:v>projectile</x:v>
      </x:c>
      <x:c r="F40" s="23" t="n">
        <x:v>18</x:v>
      </x:c>
      <x:c r="G40" s="23" t="n">
        <x:v>1</x:v>
      </x:c>
      <x:c r="H40" s="23" t="n">
        <x:v>25</x:v>
      </x:c>
      <x:c r="I40" s="23" t="n">
        <x:v>450</x:v>
      </x:c>
      <x:c r="J40" s="23" t="n">
        <x:v>600</x:v>
      </x:c>
      <x:c r="K40" s="23" t="n">
        <x:v>18</x:v>
      </x:c>
      <x:c r="L40" s="23" t="n">
        <x:v>0</x:v>
      </x:c>
      <x:c r="M40" s="18" t="str">
        <x:v>Niveau : mid · Catégorie : mask · Vitesse : 12 px/frame · Vie : 72 frames · Hauteur : 145 px</x:v>
      </x:c>
      <x:c r="N40" s="18" t="str">
        <x:v>Implémenté</x:v>
      </x:c>
      <x:c r="O40" s="18" t="str">
        <x:v>À vérifier</x:v>
      </x:c>
      <x:c r="P40" s="18" t="str">
        <x:v>adaptation</x:v>
      </x:c>
      <x:c r="Q40" s="18" t="str">
        <x:v>Un masque lancé à mi-hauteur.</x:v>
      </x:c>
      <x:c r="R40" s="20" t="str"/>
    </x:row>
    <x:row r="41" ht="32" customHeight="1">
      <x:c r="A41" s="19" t="str">
        <x:v>gangle.specialDown</x:v>
      </x:c>
      <x:c r="B41" s="19" t="str">
        <x:v>Gangle</x:v>
      </x:c>
      <x:c r="C41" s="19" t="str">
        <x:v>Spécial bas</x:v>
      </x:c>
      <x:c r="D41" s="19" t="str">
        <x:v>Nœud au sol</x:v>
      </x:c>
      <x:c r="E41" s="19" t="str">
        <x:v>trap</x:v>
      </x:c>
      <x:c r="F41" s="24" t="n">
        <x:v>20</x:v>
      </x:c>
      <x:c r="G41" s="24" t="n">
        <x:v>1</x:v>
      </x:c>
      <x:c r="H41" s="24" t="n">
        <x:v>25</x:v>
      </x:c>
      <x:c r="I41" s="24" t="n">
        <x:v>380</x:v>
      </x:c>
      <x:c r="J41" s="24" t="n">
        <x:v>120</x:v>
      </x:c>
      <x:c r="K41" s="24" t="n">
        <x:v>23</x:v>
      </x:c>
      <x:c r="L41" s="24" t="n">
        <x:v>0</x:v>
      </x:c>
      <x:c r="M41" s="19" t="str">
        <x:v>Niveau : low · Catégorie : ribbon · Statut : slow · Durée du statut : 130 frames · Armement : 22 frames · Durée : 130 frames · Pièges simultanés : 2 · PV du piège : 160</x:v>
      </x:c>
      <x:c r="N41" s="19" t="str">
        <x:v>Implémenté</x:v>
      </x:c>
      <x:c r="O41" s="19" t="str">
        <x:v>À vérifier</x:v>
      </x:c>
      <x:c r="P41" s="19" t="str">
        <x:v>adaptation</x:v>
      </x:c>
      <x:c r="Q41" s="19" t="str">
        <x:v>Un ruban au sol ralentit au contact.</x:v>
      </x:c>
      <x:c r="R41" s="20" t="str"/>
    </x:row>
    <x:row r="42" ht="29" customHeight="1">
      <x:c r="A42" s="18" t="str">
        <x:v>gangle.specialForward</x:v>
      </x:c>
      <x:c r="B42" s="18" t="str">
        <x:v>Gangle</x:v>
      </x:c>
      <x:c r="C42" s="18" t="str">
        <x:v>Spécial avant</x:v>
      </x:c>
      <x:c r="D42" s="18" t="str">
        <x:v>Rubans déployés</x:v>
      </x:c>
      <x:c r="E42" s="18" t="str">
        <x:v>melee</x:v>
      </x:c>
      <x:c r="F42" s="23" t="n">
        <x:v>16</x:v>
      </x:c>
      <x:c r="G42" s="23" t="n">
        <x:v>6</x:v>
      </x:c>
      <x:c r="H42" s="23" t="n">
        <x:v>28</x:v>
      </x:c>
      <x:c r="I42" s="23" t="n">
        <x:v>630</x:v>
      </x:c>
      <x:c r="J42" s="23" t="n">
        <x:v>235</x:v>
      </x:c>
      <x:c r="K42" s="23" t="n">
        <x:v>22</x:v>
      </x:c>
      <x:c r="L42" s="23" t="n">
        <x:v>0</x:v>
      </x:c>
      <x:c r="M42" s="18" t="str">
        <x:v>Niveau : mid · Catégorie : strike · Déplacement : 1 px/frame</x:v>
      </x:c>
      <x:c r="N42" s="18" t="str">
        <x:v>Implémenté</x:v>
      </x:c>
      <x:c r="O42" s="18" t="str">
        <x:v>À vérifier</x:v>
      </x:c>
      <x:c r="P42" s="18" t="str">
        <x:v>adaptation</x:v>
      </x:c>
      <x:c r="Q42" s="18" t="str">
        <x:v>Une longue frappe, presque sans déplacement.</x:v>
      </x:c>
      <x:c r="R42" s="20" t="str"/>
    </x:row>
    <x:row r="43" ht="29" customHeight="1">
      <x:c r="A43" s="19" t="str">
        <x:v>gangle.specialBack</x:v>
      </x:c>
      <x:c r="B43" s="19" t="str">
        <x:v>Gangle</x:v>
      </x:c>
      <x:c r="C43" s="19" t="str">
        <x:v>Spécial arrière</x:v>
      </x:c>
      <x:c r="D43" s="19" t="str">
        <x:v>Masque protecteur</x:v>
      </x:c>
      <x:c r="E43" s="19" t="str">
        <x:v>buff</x:v>
      </x:c>
      <x:c r="F43" s="24" t="n">
        <x:v>7</x:v>
      </x:c>
      <x:c r="G43" s="24" t="n">
        <x:v>1</x:v>
      </x:c>
      <x:c r="H43" s="24" t="n">
        <x:v>26</x:v>
      </x:c>
      <x:c r="I43" s="24" t="n">
        <x:v>0</x:v>
      </x:c>
      <x:c r="J43" s="24" t="n">
        <x:v>95</x:v>
      </x:c>
      <x:c r="K43" s="24" t="n">
        <x:v>24</x:v>
      </x:c>
      <x:c r="L43" s="24" t="n">
        <x:v>0</x:v>
      </x:c>
      <x:c r="M43" s="19" t="str">
        <x:v>Niveau : mid · Catégorie : counter · Bonus : barrier · Durée : 90 frames · Impacts protégés : 1</x:v>
      </x:c>
      <x:c r="N43" s="19" t="str">
        <x:v>Implémenté</x:v>
      </x:c>
      <x:c r="O43" s="19" t="str">
        <x:v>À vérifier</x:v>
      </x:c>
      <x:c r="P43" s="19" t="str">
        <x:v>adaptation</x:v>
      </x:c>
      <x:c r="Q43" s="19" t="str">
        <x:v>Arrête un projectile léger pendant un instant.</x:v>
      </x:c>
      <x:c r="R43" s="20" t="str"/>
    </x:row>
    <x:row r="44" ht="29" customHeight="1">
      <x:c r="A44" s="18" t="str">
        <x:v>gangle.super</x:v>
      </x:c>
      <x:c r="B44" s="18" t="str">
        <x:v>Gangle</x:v>
      </x:c>
      <x:c r="C44" s="18" t="str">
        <x:v>Finale</x:v>
      </x:c>
      <x:c r="D44" s="18" t="str">
        <x:v>Rideau de rubans</x:v>
      </x:c>
      <x:c r="E44" s="18" t="str">
        <x:v>melee</x:v>
      </x:c>
      <x:c r="F44" s="23" t="n">
        <x:v>27</x:v>
      </x:c>
      <x:c r="G44" s="23" t="n">
        <x:v>10</x:v>
      </x:c>
      <x:c r="H44" s="23" t="n">
        <x:v>44</x:v>
      </x:c>
      <x:c r="I44" s="23" t="n">
        <x:v>1700</x:v>
      </x:c>
      <x:c r="J44" s="23" t="n">
        <x:v>290</x:v>
      </x:c>
      <x:c r="K44" s="23" t="n">
        <x:v>30</x:v>
      </x:c>
      <x:c r="L44" s="23" t="n">
        <x:v>75</x:v>
      </x:c>
      <x:c r="M44" s="18" t="str">
        <x:v>Niveau : mid · Catégorie : ribbon</x:v>
      </x:c>
      <x:c r="N44" s="18" t="str">
        <x:v>Implémenté</x:v>
      </x:c>
      <x:c r="O44" s="18" t="str">
        <x:v>À vérifier</x:v>
      </x:c>
      <x:c r="P44" s="18" t="str">
        <x:v>adaptation</x:v>
      </x:c>
      <x:c r="Q44" s="18" t="str">
        <x:v>Une grande zone de frappe devant Gangle.</x:v>
      </x:c>
      <x:c r="R44" s="20" t="str"/>
    </x:row>
    <x:row r="45" ht="29" customHeight="1">
      <x:c r="A45" s="19" t="str">
        <x:v>gangle.utility</x:v>
      </x:c>
      <x:c r="B45" s="19" t="str">
        <x:v>Gangle</x:v>
      </x:c>
      <x:c r="C45" s="19" t="str">
        <x:v>Récupération</x:v>
      </x:c>
      <x:c r="D45" s="19" t="str">
        <x:v>Ajuster le masque</x:v>
      </x:c>
      <x:c r="E45" s="19" t="str">
        <x:v>recover</x:v>
      </x:c>
      <x:c r="F45" s="24" t="n">
        <x:v>16</x:v>
      </x:c>
      <x:c r="G45" s="24" t="n">
        <x:v>1</x:v>
      </x:c>
      <x:c r="H45" s="24" t="n">
        <x:v>38</x:v>
      </x:c>
      <x:c r="I45" s="24" t="n">
        <x:v>0</x:v>
      </x:c>
      <x:c r="J45" s="24" t="n">
        <x:v>0</x:v>
      </x:c>
      <x:c r="K45" s="24" t="n">
        <x:v>0</x:v>
      </x:c>
      <x:c r="L45" s="24" t="n">
        <x:v>0</x:v>
      </x:c>
      <x:c r="M45" s="19" t="str">
        <x:v>Niveau : mid · Catégorie : support · Recharge : 210 frames · Stabilité récupérée : 36</x:v>
      </x:c>
      <x:c r="N45" s="19" t="str">
        <x:v>Implémenté</x:v>
      </x:c>
      <x:c r="O45" s="19" t="str">
        <x:v>À vérifier</x:v>
      </x:c>
      <x:c r="P45" s="19" t="str">
        <x:v>adaptation</x:v>
      </x:c>
      <x:c r="Q45" s="19" t="str">
        <x:v>Restaure la stabilité.</x:v>
      </x:c>
      <x:c r="R45" s="20" t="str"/>
    </x:row>
    <x:row r="46" ht="29" customHeight="1">
      <x:c r="A46" s="18" t="str">
        <x:v>zooble.light</x:v>
      </x:c>
      <x:c r="B46" s="18" t="str">
        <x:v>Zooble</x:v>
      </x:c>
      <x:c r="C46" s="18" t="str">
        <x:v>Coup léger</x:v>
      </x:c>
      <x:c r="D46" s="18" t="str">
        <x:v>Poing dépareillé</x:v>
      </x:c>
      <x:c r="E46" s="18" t="str">
        <x:v>melee</x:v>
      </x:c>
      <x:c r="F46" s="23" t="n">
        <x:v>6</x:v>
      </x:c>
      <x:c r="G46" s="23" t="n">
        <x:v>3</x:v>
      </x:c>
      <x:c r="H46" s="23" t="n">
        <x:v>12</x:v>
      </x:c>
      <x:c r="I46" s="23" t="n">
        <x:v>350</x:v>
      </x:c>
      <x:c r="J46" s="23" t="n">
        <x:v>90</x:v>
      </x:c>
      <x:c r="K46" s="23" t="n">
        <x:v>0</x:v>
      </x:c>
      <x:c r="L46" s="23" t="n">
        <x:v>0</x:v>
      </x:c>
      <x:c r="M46" s="18" t="str">
        <x:v>Niveau : mid · Catégorie : strike</x:v>
      </x:c>
      <x:c r="N46" s="18" t="str">
        <x:v>Implémenté</x:v>
      </x:c>
      <x:c r="O46" s="18" t="str">
        <x:v>À vérifier</x:v>
      </x:c>
      <x:c r="P46" s="18" t="str">
        <x:v>adaptation</x:v>
      </x:c>
      <x:c r="Q46" s="18" t="str">
        <x:v>Une attaque droite très lisible.</x:v>
      </x:c>
      <x:c r="R46" s="20" t="str"/>
    </x:row>
    <x:row r="47" ht="29" customHeight="1">
      <x:c r="A47" s="19" t="str">
        <x:v>zooble.heavy</x:v>
      </x:c>
      <x:c r="B47" s="19" t="str">
        <x:v>Zooble</x:v>
      </x:c>
      <x:c r="C47" s="19" t="str">
        <x:v>Coup fort</x:v>
      </x:c>
      <x:c r="D47" s="19" t="str">
        <x:v>Bras allongé</x:v>
      </x:c>
      <x:c r="E47" s="19" t="str">
        <x:v>melee</x:v>
      </x:c>
      <x:c r="F47" s="24" t="n">
        <x:v>17</x:v>
      </x:c>
      <x:c r="G47" s="24" t="n">
        <x:v>5</x:v>
      </x:c>
      <x:c r="H47" s="24" t="n">
        <x:v>24</x:v>
      </x:c>
      <x:c r="I47" s="24" t="n">
        <x:v>700</x:v>
      </x:c>
      <x:c r="J47" s="24" t="n">
        <x:v>160</x:v>
      </x:c>
      <x:c r="K47" s="24" t="n">
        <x:v>0</x:v>
      </x:c>
      <x:c r="L47" s="24" t="n">
        <x:v>0</x:v>
      </x:c>
      <x:c r="M47" s="19" t="str">
        <x:v>Niveau : high · Catégorie : strike</x:v>
      </x:c>
      <x:c r="N47" s="19" t="str">
        <x:v>Implémenté</x:v>
      </x:c>
      <x:c r="O47" s="19" t="str">
        <x:v>À vérifier</x:v>
      </x:c>
      <x:c r="P47" s="19" t="str">
        <x:v>adaptation</x:v>
      </x:c>
      <x:c r="Q47" s="19" t="str">
        <x:v>Frappe lourde à distance.</x:v>
      </x:c>
      <x:c r="R47" s="20" t="str"/>
    </x:row>
    <x:row r="48" ht="29" customHeight="1">
      <x:c r="A48" s="18" t="str">
        <x:v>zooble.low</x:v>
      </x:c>
      <x:c r="B48" s="18" t="str">
        <x:v>Zooble</x:v>
      </x:c>
      <x:c r="C48" s="18" t="str">
        <x:v>Coup bas</x:v>
      </x:c>
      <x:c r="D48" s="18" t="str">
        <x:v>Pied triangulaire</x:v>
      </x:c>
      <x:c r="E48" s="18" t="str">
        <x:v>melee</x:v>
      </x:c>
      <x:c r="F48" s="23" t="n">
        <x:v>9</x:v>
      </x:c>
      <x:c r="G48" s="23" t="n">
        <x:v>4</x:v>
      </x:c>
      <x:c r="H48" s="23" t="n">
        <x:v>19</x:v>
      </x:c>
      <x:c r="I48" s="23" t="n">
        <x:v>450</x:v>
      </x:c>
      <x:c r="J48" s="23" t="n">
        <x:v>120</x:v>
      </x:c>
      <x:c r="K48" s="23" t="n">
        <x:v>0</x:v>
      </x:c>
      <x:c r="L48" s="23" t="n">
        <x:v>0</x:v>
      </x:c>
      <x:c r="M48" s="18" t="str">
        <x:v>Niveau : low · Catégorie : strike · Profil bas</x:v>
      </x:c>
      <x:c r="N48" s="18" t="str">
        <x:v>Implémenté</x:v>
      </x:c>
      <x:c r="O48" s="18" t="str">
        <x:v>À vérifier</x:v>
      </x:c>
      <x:c r="P48" s="18" t="str">
        <x:v>adaptation</x:v>
      </x:c>
      <x:c r="Q48" s="18" t="str">
        <x:v>Une attaque basse à angle court.</x:v>
      </x:c>
      <x:c r="R48" s="20" t="str"/>
    </x:row>
    <x:row r="49" ht="29" customHeight="1">
      <x:c r="A49" s="19" t="str">
        <x:v>zooble.throw</x:v>
      </x:c>
      <x:c r="B49" s="19" t="str">
        <x:v>Zooble</x:v>
      </x:c>
      <x:c r="C49" s="19" t="str">
        <x:v>Saisie</x:v>
      </x:c>
      <x:c r="D49" s="19" t="str">
        <x:v>Remise en pièces</x:v>
      </x:c>
      <x:c r="E49" s="19" t="str">
        <x:v>melee</x:v>
      </x:c>
      <x:c r="F49" s="24" t="n">
        <x:v>8</x:v>
      </x:c>
      <x:c r="G49" s="24" t="n">
        <x:v>2</x:v>
      </x:c>
      <x:c r="H49" s="24" t="n">
        <x:v>27</x:v>
      </x:c>
      <x:c r="I49" s="24" t="n">
        <x:v>840</x:v>
      </x:c>
      <x:c r="J49" s="24" t="n">
        <x:v>80</x:v>
      </x:c>
      <x:c r="K49" s="24" t="n">
        <x:v>0</x:v>
      </x:c>
      <x:c r="L49" s="24" t="n">
        <x:v>0</x:v>
      </x:c>
      <x:c r="M49" s="19" t="str">
        <x:v>Niveau : throw · Catégorie : throw</x:v>
      </x:c>
      <x:c r="N49" s="19" t="str">
        <x:v>Implémenté</x:v>
      </x:c>
      <x:c r="O49" s="19" t="str">
        <x:v>À vérifier</x:v>
      </x:c>
      <x:c r="P49" s="19" t="str">
        <x:v>adaptation</x:v>
      </x:c>
      <x:c r="Q49" s="19" t="str">
        <x:v>Une saisie suivie d’une projection.</x:v>
      </x:c>
      <x:c r="R49" s="20" t="str"/>
    </x:row>
    <x:row r="50" ht="32" customHeight="1">
      <x:c r="A50" s="18" t="str">
        <x:v>zooble.special</x:v>
      </x:c>
      <x:c r="B50" s="18" t="str">
        <x:v>Zooble</x:v>
      </x:c>
      <x:c r="C50" s="18" t="str">
        <x:v>Spécial</x:v>
      </x:c>
      <x:c r="D50" s="18" t="str">
        <x:v>Pièce détachée</x:v>
      </x:c>
      <x:c r="E50" s="18" t="str">
        <x:v>projectile</x:v>
      </x:c>
      <x:c r="F50" s="23" t="n">
        <x:v>18</x:v>
      </x:c>
      <x:c r="G50" s="23" t="n">
        <x:v>1</x:v>
      </x:c>
      <x:c r="H50" s="23" t="n">
        <x:v>25</x:v>
      </x:c>
      <x:c r="I50" s="23" t="n">
        <x:v>510</x:v>
      </x:c>
      <x:c r="J50" s="23" t="n">
        <x:v>900</x:v>
      </x:c>
      <x:c r="K50" s="23" t="n">
        <x:v>21</x:v>
      </x:c>
      <x:c r="L50" s="23" t="n">
        <x:v>0</x:v>
      </x:c>
      <x:c r="M50" s="18" t="str">
        <x:v>Niveau : mid · Catégorie : geometry · Vitesse : 14 px/frame · Vie : 70 frames · Hauteur : 145 px · Retour après : 28 frames</x:v>
      </x:c>
      <x:c r="N50" s="18" t="str">
        <x:v>Implémenté</x:v>
      </x:c>
      <x:c r="O50" s="18" t="str">
        <x:v>À vérifier</x:v>
      </x:c>
      <x:c r="P50" s="18" t="str">
        <x:v>adaptation</x:v>
      </x:c>
      <x:c r="Q50" s="18" t="str">
        <x:v>Un module lancé peut revenir.</x:v>
      </x:c>
      <x:c r="R50" s="20" t="str"/>
    </x:row>
    <x:row r="51" ht="32" customHeight="1">
      <x:c r="A51" s="19" t="str">
        <x:v>zooble.specialDown</x:v>
      </x:c>
      <x:c r="B51" s="19" t="str">
        <x:v>Zooble</x:v>
      </x:c>
      <x:c r="C51" s="19" t="str">
        <x:v>Spécial bas</x:v>
      </x:c>
      <x:c r="D51" s="19" t="str">
        <x:v>Bloc au sol</x:v>
      </x:c>
      <x:c r="E51" s="19" t="str">
        <x:v>trap</x:v>
      </x:c>
      <x:c r="F51" s="24" t="n">
        <x:v>20</x:v>
      </x:c>
      <x:c r="G51" s="24" t="n">
        <x:v>1</x:v>
      </x:c>
      <x:c r="H51" s="24" t="n">
        <x:v>25</x:v>
      </x:c>
      <x:c r="I51" s="24" t="n">
        <x:v>550</x:v>
      </x:c>
      <x:c r="J51" s="24" t="n">
        <x:v>120</x:v>
      </x:c>
      <x:c r="K51" s="24" t="n">
        <x:v>24</x:v>
      </x:c>
      <x:c r="L51" s="24" t="n">
        <x:v>0</x:v>
      </x:c>
      <x:c r="M51" s="19" t="str">
        <x:v>Niveau : low · Catégorie : geometry · Armement : 30 frames · Durée : 280 frames · Pièges simultanés : 1 · PV du piège : 220</x:v>
      </x:c>
      <x:c r="N51" s="19" t="str">
        <x:v>Implémenté</x:v>
      </x:c>
      <x:c r="O51" s="19" t="str">
        <x:v>À vérifier</x:v>
      </x:c>
      <x:c r="P51" s="19" t="str">
        <x:v>adaptation</x:v>
      </x:c>
      <x:c r="Q51" s="19" t="str">
        <x:v>Un obstacle offensif temporaire.</x:v>
      </x:c>
      <x:c r="R51" s="20" t="str"/>
    </x:row>
    <x:row r="52" ht="29" customHeight="1">
      <x:c r="A52" s="18" t="str">
        <x:v>zooble.specialForward</x:v>
      </x:c>
      <x:c r="B52" s="18" t="str">
        <x:v>Zooble</x:v>
      </x:c>
      <x:c r="C52" s="18" t="str">
        <x:v>Spécial avant</x:v>
      </x:c>
      <x:c r="D52" s="18" t="str">
        <x:v>Extension modulaire</x:v>
      </x:c>
      <x:c r="E52" s="18" t="str">
        <x:v>melee</x:v>
      </x:c>
      <x:c r="F52" s="23" t="n">
        <x:v>16</x:v>
      </x:c>
      <x:c r="G52" s="23" t="n">
        <x:v>8</x:v>
      </x:c>
      <x:c r="H52" s="23" t="n">
        <x:v>28</x:v>
      </x:c>
      <x:c r="I52" s="23" t="n">
        <x:v>680</x:v>
      </x:c>
      <x:c r="J52" s="23" t="n">
        <x:v>210</x:v>
      </x:c>
      <x:c r="K52" s="23" t="n">
        <x:v>22</x:v>
      </x:c>
      <x:c r="L52" s="23" t="n">
        <x:v>0</x:v>
      </x:c>
      <x:c r="M52" s="18" t="str">
        <x:v>Niveau : mid · Catégorie : strike · Déplacement : 2 px/frame</x:v>
      </x:c>
      <x:c r="N52" s="18" t="str">
        <x:v>Implémenté</x:v>
      </x:c>
      <x:c r="O52" s="18" t="str">
        <x:v>À vérifier</x:v>
      </x:c>
      <x:c r="P52" s="18" t="str">
        <x:v>adaptation</x:v>
      </x:c>
      <x:c r="Q52" s="18" t="str">
        <x:v>Allonge la frappe en avançant peu.</x:v>
      </x:c>
      <x:c r="R52" s="20" t="str"/>
    </x:row>
    <x:row r="53" ht="29" customHeight="1">
      <x:c r="A53" s="19" t="str">
        <x:v>zooble.specialBack</x:v>
      </x:c>
      <x:c r="B53" s="19" t="str">
        <x:v>Zooble</x:v>
      </x:c>
      <x:c r="C53" s="19" t="str">
        <x:v>Spécial arrière</x:v>
      </x:c>
      <x:c r="D53" s="19" t="str">
        <x:v>Changement de pièce</x:v>
      </x:c>
      <x:c r="E53" s="19" t="str">
        <x:v>parry</x:v>
      </x:c>
      <x:c r="F53" s="24" t="n">
        <x:v>4</x:v>
      </x:c>
      <x:c r="G53" s="24" t="n">
        <x:v>10</x:v>
      </x:c>
      <x:c r="H53" s="24" t="n">
        <x:v>26</x:v>
      </x:c>
      <x:c r="I53" s="24" t="n">
        <x:v>550</x:v>
      </x:c>
      <x:c r="J53" s="24" t="n">
        <x:v>95</x:v>
      </x:c>
      <x:c r="K53" s="24" t="n">
        <x:v>16</x:v>
      </x:c>
      <x:c r="L53" s="24" t="n">
        <x:v>0</x:v>
      </x:c>
      <x:c r="M53" s="19" t="str">
        <x:v>Niveau : mid · Catégorie : counter · Parade : melee</x:v>
      </x:c>
      <x:c r="N53" s="19" t="str">
        <x:v>Implémenté</x:v>
      </x:c>
      <x:c r="O53" s="19" t="str">
        <x:v>À vérifier</x:v>
      </x:c>
      <x:c r="P53" s="19" t="str">
        <x:v>adaptation</x:v>
      </x:c>
      <x:c r="Q53" s="19" t="str">
        <x:v>Une parade de contact.</x:v>
      </x:c>
      <x:c r="R53" s="20" t="str"/>
    </x:row>
    <x:row r="54" ht="29" customHeight="1">
      <x:c r="A54" s="18" t="str">
        <x:v>zooble.super</x:v>
      </x:c>
      <x:c r="B54" s="18" t="str">
        <x:v>Zooble</x:v>
      </x:c>
      <x:c r="C54" s="18" t="str">
        <x:v>Finale</x:v>
      </x:c>
      <x:c r="D54" s="18" t="str">
        <x:v>Assemblage impossible</x:v>
      </x:c>
      <x:c r="E54" s="18" t="str">
        <x:v>melee</x:v>
      </x:c>
      <x:c r="F54" s="23" t="n">
        <x:v>22</x:v>
      </x:c>
      <x:c r="G54" s="23" t="n">
        <x:v>8</x:v>
      </x:c>
      <x:c r="H54" s="23" t="n">
        <x:v>44</x:v>
      </x:c>
      <x:c r="I54" s="23" t="n">
        <x:v>1850</x:v>
      </x:c>
      <x:c r="J54" s="23" t="n">
        <x:v>230</x:v>
      </x:c>
      <x:c r="K54" s="23" t="n">
        <x:v>30</x:v>
      </x:c>
      <x:c r="L54" s="23" t="n">
        <x:v>75</x:v>
      </x:c>
      <x:c r="M54" s="18" t="str">
        <x:v>Niveau : mid · Catégorie : geometry · Projection verticale : -10 px/frame</x:v>
      </x:c>
      <x:c r="N54" s="18" t="str">
        <x:v>Implémenté</x:v>
      </x:c>
      <x:c r="O54" s="18" t="str">
        <x:v>À vérifier</x:v>
      </x:c>
      <x:c r="P54" s="18" t="str">
        <x:v>adaptation</x:v>
      </x:c>
      <x:c r="Q54" s="18" t="str">
        <x:v>Une extension lourde projette le rival.</x:v>
      </x:c>
      <x:c r="R54" s="20" t="str"/>
    </x:row>
    <x:row r="55" ht="29" customHeight="1">
      <x:c r="A55" s="19" t="str">
        <x:v>zooble.utility</x:v>
      </x:c>
      <x:c r="B55" s="19" t="str">
        <x:v>Zooble</x:v>
      </x:c>
      <x:c r="C55" s="19" t="str">
        <x:v>Récupération</x:v>
      </x:c>
      <x:c r="D55" s="19" t="str">
        <x:v>Réassembler</x:v>
      </x:c>
      <x:c r="E55" s="19" t="str">
        <x:v>recover</x:v>
      </x:c>
      <x:c r="F55" s="24" t="n">
        <x:v>16</x:v>
      </x:c>
      <x:c r="G55" s="24" t="n">
        <x:v>1</x:v>
      </x:c>
      <x:c r="H55" s="24" t="n">
        <x:v>40</x:v>
      </x:c>
      <x:c r="I55" s="24" t="n">
        <x:v>0</x:v>
      </x:c>
      <x:c r="J55" s="24" t="n">
        <x:v>0</x:v>
      </x:c>
      <x:c r="K55" s="24" t="n">
        <x:v>0</x:v>
      </x:c>
      <x:c r="L55" s="24" t="n">
        <x:v>0</x:v>
      </x:c>
      <x:c r="M55" s="19" t="str">
        <x:v>Niveau : mid · Catégorie : support · Recharge : 210 frames · Stabilité récupérée : 38</x:v>
      </x:c>
      <x:c r="N55" s="19" t="str">
        <x:v>Implémenté</x:v>
      </x:c>
      <x:c r="O55" s="19" t="str">
        <x:v>À vérifier</x:v>
      </x:c>
      <x:c r="P55" s="19" t="str">
        <x:v>adaptation</x:v>
      </x:c>
      <x:c r="Q55" s="19" t="str">
        <x:v>Récupère de la stabilité pendant une longue ouverture.</x:v>
      </x:c>
      <x:c r="R55" s="20" t="str"/>
    </x:row>
    <x:row r="56" ht="29" customHeight="1">
      <x:c r="A56" s="18" t="str">
        <x:v>kinger.light</x:v>
      </x:c>
      <x:c r="B56" s="18" t="str">
        <x:v>Kinger</x:v>
      </x:c>
      <x:c r="C56" s="18" t="str">
        <x:v>Coup léger</x:v>
      </x:c>
      <x:c r="D56" s="18" t="str">
        <x:v>Gant royal</x:v>
      </x:c>
      <x:c r="E56" s="18" t="str">
        <x:v>melee</x:v>
      </x:c>
      <x:c r="F56" s="23" t="n">
        <x:v>6</x:v>
      </x:c>
      <x:c r="G56" s="23" t="n">
        <x:v>3</x:v>
      </x:c>
      <x:c r="H56" s="23" t="n">
        <x:v>12</x:v>
      </x:c>
      <x:c r="I56" s="23" t="n">
        <x:v>330</x:v>
      </x:c>
      <x:c r="J56" s="23" t="n">
        <x:v>95</x:v>
      </x:c>
      <x:c r="K56" s="23" t="n">
        <x:v>0</x:v>
      </x:c>
      <x:c r="L56" s="23" t="n">
        <x:v>0</x:v>
      </x:c>
      <x:c r="M56" s="18" t="str">
        <x:v>Niveau : mid · Catégorie : strike</x:v>
      </x:c>
      <x:c r="N56" s="18" t="str">
        <x:v>Implémenté</x:v>
      </x:c>
      <x:c r="O56" s="18" t="str">
        <x:v>À vérifier</x:v>
      </x:c>
      <x:c r="P56" s="18" t="str">
        <x:v>adaptation</x:v>
      </x:c>
      <x:c r="Q56" s="18" t="str">
        <x:v>Une frappe de main flottante.</x:v>
      </x:c>
      <x:c r="R56" s="20" t="str"/>
    </x:row>
    <x:row r="57" ht="29" customHeight="1">
      <x:c r="A57" s="19" t="str">
        <x:v>kinger.heavy</x:v>
      </x:c>
      <x:c r="B57" s="19" t="str">
        <x:v>Kinger</x:v>
      </x:c>
      <x:c r="C57" s="19" t="str">
        <x:v>Coup fort</x:v>
      </x:c>
      <x:c r="D57" s="19" t="str">
        <x:v>Échec</x:v>
      </x:c>
      <x:c r="E57" s="19" t="str">
        <x:v>melee</x:v>
      </x:c>
      <x:c r="F57" s="24" t="n">
        <x:v>18</x:v>
      </x:c>
      <x:c r="G57" s="24" t="n">
        <x:v>5</x:v>
      </x:c>
      <x:c r="H57" s="24" t="n">
        <x:v>24</x:v>
      </x:c>
      <x:c r="I57" s="24" t="n">
        <x:v>760</x:v>
      </x:c>
      <x:c r="J57" s="24" t="n">
        <x:v>145</x:v>
      </x:c>
      <x:c r="K57" s="24" t="n">
        <x:v>0</x:v>
      </x:c>
      <x:c r="L57" s="24" t="n">
        <x:v>0</x:v>
      </x:c>
      <x:c r="M57" s="19" t="str">
        <x:v>Niveau : high · Catégorie : strike</x:v>
      </x:c>
      <x:c r="N57" s="19" t="str">
        <x:v>Implémenté</x:v>
      </x:c>
      <x:c r="O57" s="19" t="str">
        <x:v>À vérifier</x:v>
      </x:c>
      <x:c r="P57" s="19" t="str">
        <x:v>adaptation</x:v>
      </x:c>
      <x:c r="Q57" s="19" t="str">
        <x:v>Un impact haut et lourd.</x:v>
      </x:c>
      <x:c r="R57" s="20" t="str"/>
    </x:row>
    <x:row r="58" ht="29" customHeight="1">
      <x:c r="A58" s="18" t="str">
        <x:v>kinger.low</x:v>
      </x:c>
      <x:c r="B58" s="18" t="str">
        <x:v>Kinger</x:v>
      </x:c>
      <x:c r="C58" s="18" t="str">
        <x:v>Coup bas</x:v>
      </x:c>
      <x:c r="D58" s="18" t="str">
        <x:v>Balayage du socle</x:v>
      </x:c>
      <x:c r="E58" s="18" t="str">
        <x:v>melee</x:v>
      </x:c>
      <x:c r="F58" s="23" t="n">
        <x:v>12</x:v>
      </x:c>
      <x:c r="G58" s="23" t="n">
        <x:v>4</x:v>
      </x:c>
      <x:c r="H58" s="23" t="n">
        <x:v>19</x:v>
      </x:c>
      <x:c r="I58" s="23" t="n">
        <x:v>470</x:v>
      </x:c>
      <x:c r="J58" s="23" t="n">
        <x:v>130</x:v>
      </x:c>
      <x:c r="K58" s="23" t="n">
        <x:v>0</x:v>
      </x:c>
      <x:c r="L58" s="23" t="n">
        <x:v>0</x:v>
      </x:c>
      <x:c r="M58" s="18" t="str">
        <x:v>Niveau : low · Catégorie : strike · Profil bas</x:v>
      </x:c>
      <x:c r="N58" s="18" t="str">
        <x:v>Implémenté</x:v>
      </x:c>
      <x:c r="O58" s="18" t="str">
        <x:v>À vérifier</x:v>
      </x:c>
      <x:c r="P58" s="18" t="str">
        <x:v>adaptation</x:v>
      </x:c>
      <x:c r="Q58" s="18" t="str">
        <x:v>Protège l’espace au sol.</x:v>
      </x:c>
      <x:c r="R58" s="20" t="str"/>
    </x:row>
    <x:row r="59" ht="29" customHeight="1">
      <x:c r="A59" s="19" t="str">
        <x:v>kinger.throw</x:v>
      </x:c>
      <x:c r="B59" s="19" t="str">
        <x:v>Kinger</x:v>
      </x:c>
      <x:c r="C59" s="19" t="str">
        <x:v>Saisie</x:v>
      </x:c>
      <x:c r="D59" s="19" t="str">
        <x:v>Roi au centre</x:v>
      </x:c>
      <x:c r="E59" s="19" t="str">
        <x:v>melee</x:v>
      </x:c>
      <x:c r="F59" s="24" t="n">
        <x:v>8</x:v>
      </x:c>
      <x:c r="G59" s="24" t="n">
        <x:v>2</x:v>
      </x:c>
      <x:c r="H59" s="24" t="n">
        <x:v>27</x:v>
      </x:c>
      <x:c r="I59" s="24" t="n">
        <x:v>850</x:v>
      </x:c>
      <x:c r="J59" s="24" t="n">
        <x:v>76</x:v>
      </x:c>
      <x:c r="K59" s="24" t="n">
        <x:v>0</x:v>
      </x:c>
      <x:c r="L59" s="24" t="n">
        <x:v>0</x:v>
      </x:c>
      <x:c r="M59" s="19" t="str">
        <x:v>Niveau : throw · Catégorie : throw</x:v>
      </x:c>
      <x:c r="N59" s="19" t="str">
        <x:v>Implémenté</x:v>
      </x:c>
      <x:c r="O59" s="19" t="str">
        <x:v>À vérifier</x:v>
      </x:c>
      <x:c r="P59" s="19" t="str">
        <x:v>adaptation</x:v>
      </x:c>
      <x:c r="Q59" s="19" t="str">
        <x:v>Une projection rapprochée.</x:v>
      </x:c>
      <x:c r="R59" s="20" t="str"/>
    </x:row>
    <x:row r="60" ht="32" customHeight="1">
      <x:c r="A60" s="18" t="str">
        <x:v>kinger.special</x:v>
      </x:c>
      <x:c r="B60" s="18" t="str">
        <x:v>Kinger</x:v>
      </x:c>
      <x:c r="C60" s="18" t="str">
        <x:v>Spécial</x:v>
      </x:c>
      <x:c r="D60" s="18" t="str">
        <x:v>Écho du manoir</x:v>
      </x:c>
      <x:c r="E60" s="18" t="str">
        <x:v>projectile</x:v>
      </x:c>
      <x:c r="F60" s="23" t="n">
        <x:v>18</x:v>
      </x:c>
      <x:c r="G60" s="23" t="n">
        <x:v>1</x:v>
      </x:c>
      <x:c r="H60" s="23" t="n">
        <x:v>25</x:v>
      </x:c>
      <x:c r="I60" s="23" t="n">
        <x:v>190</x:v>
      </x:c>
      <x:c r="J60" s="23" t="n">
        <x:v>600</x:v>
      </x:c>
      <x:c r="K60" s="23" t="n">
        <x:v>24</x:v>
      </x:c>
      <x:c r="L60" s="23" t="n">
        <x:v>0</x:v>
      </x:c>
      <x:c r="M60" s="18" t="str">
        <x:v>Niveau : mid · Catégorie : digital · Vitesse : 17 px/frame · Vie : 37 frames · Hauteur : 150 px · Projectiles : 3 · Intervalle : 3 frames</x:v>
      </x:c>
      <x:c r="N60" s="18" t="str">
        <x:v>Implémenté</x:v>
      </x:c>
      <x:c r="O60" s="18" t="str">
        <x:v>À vérifier</x:v>
      </x:c>
      <x:c r="P60" s="18" t="str">
        <x:v>adaptation</x:v>
      </x:c>
      <x:c r="Q60" s="18" t="str">
        <x:v>Une salve virtuelle à portée moyenne.</x:v>
      </x:c>
      <x:c r="R60" s="20" t="str"/>
    </x:row>
    <x:row r="61" ht="29" customHeight="1">
      <x:c r="A61" s="19" t="str">
        <x:v>kinger.specialDown</x:v>
      </x:c>
      <x:c r="B61" s="19" t="str">
        <x:v>Kinger</x:v>
      </x:c>
      <x:c r="C61" s="19" t="str">
        <x:v>Spécial bas</x:v>
      </x:c>
      <x:c r="D61" s="19" t="str">
        <x:v>Fort de coussins</x:v>
      </x:c>
      <x:c r="E61" s="19" t="str">
        <x:v>buff</x:v>
      </x:c>
      <x:c r="F61" s="24" t="n">
        <x:v>20</x:v>
      </x:c>
      <x:c r="G61" s="24" t="n">
        <x:v>1</x:v>
      </x:c>
      <x:c r="H61" s="24" t="n">
        <x:v>25</x:v>
      </x:c>
      <x:c r="I61" s="24" t="n">
        <x:v>0</x:v>
      </x:c>
      <x:c r="J61" s="24" t="n">
        <x:v>120</x:v>
      </x:c>
      <x:c r="K61" s="24" t="n">
        <x:v>28</x:v>
      </x:c>
      <x:c r="L61" s="24" t="n">
        <x:v>0</x:v>
      </x:c>
      <x:c r="M61" s="19" t="str">
        <x:v>Niveau : low · Catégorie : digital · Bonus : barrier · Durée : 180 frames · Impacts protégés : 2</x:v>
      </x:c>
      <x:c r="N61" s="19" t="str">
        <x:v>Implémenté</x:v>
      </x:c>
      <x:c r="O61" s="19" t="str">
        <x:v>À vérifier</x:v>
      </x:c>
      <x:c r="P61" s="19" t="str">
        <x:v>adaptation</x:v>
      </x:c>
      <x:c r="Q61" s="19" t="str">
        <x:v>Absorbe deux projectiles légers.</x:v>
      </x:c>
      <x:c r="R61" s="20" t="str"/>
    </x:row>
    <x:row r="62" ht="29" customHeight="1">
      <x:c r="A62" s="18" t="str">
        <x:v>kinger.specialForward</x:v>
      </x:c>
      <x:c r="B62" s="18" t="str">
        <x:v>Kinger</x:v>
      </x:c>
      <x:c r="C62" s="18" t="str">
        <x:v>Spécial avant</x:v>
      </x:c>
      <x:c r="D62" s="18" t="str">
        <x:v>Sortie du fort</x:v>
      </x:c>
      <x:c r="E62" s="18" t="str">
        <x:v>melee</x:v>
      </x:c>
      <x:c r="F62" s="23" t="n">
        <x:v>19</x:v>
      </x:c>
      <x:c r="G62" s="23" t="n">
        <x:v>8</x:v>
      </x:c>
      <x:c r="H62" s="23" t="n">
        <x:v>28</x:v>
      </x:c>
      <x:c r="I62" s="23" t="n">
        <x:v>760</x:v>
      </x:c>
      <x:c r="J62" s="23" t="n">
        <x:v>160</x:v>
      </x:c>
      <x:c r="K62" s="23" t="n">
        <x:v>22</x:v>
      </x:c>
      <x:c r="L62" s="23" t="n">
        <x:v>0</x:v>
      </x:c>
      <x:c r="M62" s="18" t="str">
        <x:v>Niveau : mid · Catégorie : strike · Déplacement : 3 px/frame</x:v>
      </x:c>
      <x:c r="N62" s="18" t="str">
        <x:v>Implémenté</x:v>
      </x:c>
      <x:c r="O62" s="18" t="str">
        <x:v>À vérifier</x:v>
      </x:c>
      <x:c r="P62" s="18" t="str">
        <x:v>adaptation</x:v>
      </x:c>
      <x:c r="Q62" s="18" t="str">
        <x:v>Une frappe avançante lente.</x:v>
      </x:c>
      <x:c r="R62" s="20" t="str"/>
    </x:row>
    <x:row r="63" ht="29" customHeight="1">
      <x:c r="A63" s="19" t="str">
        <x:v>kinger.specialBack</x:v>
      </x:c>
      <x:c r="B63" s="19" t="str">
        <x:v>Kinger</x:v>
      </x:c>
      <x:c r="C63" s="19" t="str">
        <x:v>Spécial arrière</x:v>
      </x:c>
      <x:c r="D63" s="19" t="str">
        <x:v>Dans l’obscurité</x:v>
      </x:c>
      <x:c r="E63" s="19" t="str">
        <x:v>parry</x:v>
      </x:c>
      <x:c r="F63" s="24" t="n">
        <x:v>3</x:v>
      </x:c>
      <x:c r="G63" s="24" t="n">
        <x:v>14</x:v>
      </x:c>
      <x:c r="H63" s="24" t="n">
        <x:v>26</x:v>
      </x:c>
      <x:c r="I63" s="24" t="n">
        <x:v>0</x:v>
      </x:c>
      <x:c r="J63" s="24" t="n">
        <x:v>95</x:v>
      </x:c>
      <x:c r="K63" s="24" t="n">
        <x:v>20</x:v>
      </x:c>
      <x:c r="L63" s="24" t="n">
        <x:v>0</x:v>
      </x:c>
      <x:c r="M63" s="19" t="str">
        <x:v>Niveau : mid · Catégorie : counter · Parade : projectile</x:v>
      </x:c>
      <x:c r="N63" s="19" t="str">
        <x:v>Implémenté</x:v>
      </x:c>
      <x:c r="O63" s="19" t="str">
        <x:v>À vérifier</x:v>
      </x:c>
      <x:c r="P63" s="19" t="str">
        <x:v>adaptation</x:v>
      </x:c>
      <x:c r="Q63" s="19" t="str">
        <x:v>Une parade réfléchit les projectiles simples.</x:v>
      </x:c>
      <x:c r="R63" s="20" t="str"/>
    </x:row>
    <x:row r="64" ht="29" customHeight="1">
      <x:c r="A64" s="18" t="str">
        <x:v>kinger.super</x:v>
      </x:c>
      <x:c r="B64" s="18" t="str">
        <x:v>Kinger</x:v>
      </x:c>
      <x:c r="C64" s="18" t="str">
        <x:v>Finale</x:v>
      </x:c>
      <x:c r="D64" s="18" t="str">
        <x:v>Échec et mat</x:v>
      </x:c>
      <x:c r="E64" s="18" t="str">
        <x:v>melee</x:v>
      </x:c>
      <x:c r="F64" s="23" t="n">
        <x:v>29</x:v>
      </x:c>
      <x:c r="G64" s="23" t="n">
        <x:v>8</x:v>
      </x:c>
      <x:c r="H64" s="23" t="n">
        <x:v>44</x:v>
      </x:c>
      <x:c r="I64" s="23" t="n">
        <x:v>2000</x:v>
      </x:c>
      <x:c r="J64" s="23" t="n">
        <x:v>205</x:v>
      </x:c>
      <x:c r="K64" s="23" t="n">
        <x:v>30</x:v>
      </x:c>
      <x:c r="L64" s="23" t="n">
        <x:v>80</x:v>
      </x:c>
      <x:c r="M64" s="18" t="str">
        <x:v>Niveau : mid · Catégorie : digital</x:v>
      </x:c>
      <x:c r="N64" s="18" t="str">
        <x:v>Implémenté</x:v>
      </x:c>
      <x:c r="O64" s="18" t="str">
        <x:v>À vérifier</x:v>
      </x:c>
      <x:c r="P64" s="18" t="str">
        <x:v>adaptation</x:v>
      </x:c>
      <x:c r="Q64" s="18" t="str">
        <x:v>Un impact puissant à courte portée.</x:v>
      </x:c>
      <x:c r="R64" s="20" t="str"/>
    </x:row>
    <x:row r="65" ht="29" customHeight="1">
      <x:c r="A65" s="19" t="str">
        <x:v>kinger.utility</x:v>
      </x:c>
      <x:c r="B65" s="19" t="str">
        <x:v>Kinger</x:v>
      </x:c>
      <x:c r="C65" s="19" t="str">
        <x:v>Récupération</x:v>
      </x:c>
      <x:c r="D65" s="19" t="str">
        <x:v>Moment de lucidité</x:v>
      </x:c>
      <x:c r="E65" s="19" t="str">
        <x:v>recover</x:v>
      </x:c>
      <x:c r="F65" s="24" t="n">
        <x:v>24</x:v>
      </x:c>
      <x:c r="G65" s="24" t="n">
        <x:v>1</x:v>
      </x:c>
      <x:c r="H65" s="24" t="n">
        <x:v>38</x:v>
      </x:c>
      <x:c r="I65" s="24" t="n">
        <x:v>0</x:v>
      </x:c>
      <x:c r="J65" s="24" t="n">
        <x:v>0</x:v>
      </x:c>
      <x:c r="K65" s="24" t="n">
        <x:v>0</x:v>
      </x:c>
      <x:c r="L65" s="24" t="n">
        <x:v>0</x:v>
      </x:c>
      <x:c r="M65" s="19" t="str">
        <x:v>Niveau : mid · Catégorie : support · Recharge : 210 frames · Stabilité récupérée : 40</x:v>
      </x:c>
      <x:c r="N65" s="19" t="str">
        <x:v>Implémenté</x:v>
      </x:c>
      <x:c r="O65" s="19" t="str">
        <x:v>À vérifier</x:v>
      </x:c>
      <x:c r="P65" s="19" t="str">
        <x:v>adaptation</x:v>
      </x:c>
      <x:c r="Q65" s="19" t="str">
        <x:v>Restaure la stabilité.</x:v>
      </x:c>
      <x:c r="R65" s="20" t="str"/>
    </x:row>
    <x:row r="66" ht="29" customHeight="1">
      <x:c r="A66" s="18" t="str">
        <x:v>caine.light</x:v>
      </x:c>
      <x:c r="B66" s="18" t="str">
        <x:v>Caine</x:v>
      </x:c>
      <x:c r="C66" s="18" t="str">
        <x:v>Coup léger</x:v>
      </x:c>
      <x:c r="D66" s="18" t="str">
        <x:v>Coup de canne</x:v>
      </x:c>
      <x:c r="E66" s="18" t="str">
        <x:v>melee</x:v>
      </x:c>
      <x:c r="F66" s="23" t="n">
        <x:v>6</x:v>
      </x:c>
      <x:c r="G66" s="23" t="n">
        <x:v>3</x:v>
      </x:c>
      <x:c r="H66" s="23" t="n">
        <x:v>12</x:v>
      </x:c>
      <x:c r="I66" s="23" t="n">
        <x:v>315</x:v>
      </x:c>
      <x:c r="J66" s="23" t="n">
        <x:v>102</x:v>
      </x:c>
      <x:c r="K66" s="23" t="n">
        <x:v>0</x:v>
      </x:c>
      <x:c r="L66" s="23" t="n">
        <x:v>0</x:v>
      </x:c>
      <x:c r="M66" s="18" t="str">
        <x:v>Niveau : mid · Catégorie : strike</x:v>
      </x:c>
      <x:c r="N66" s="18" t="str">
        <x:v>Implémenté</x:v>
      </x:c>
      <x:c r="O66" s="18" t="str">
        <x:v>À vérifier</x:v>
      </x:c>
      <x:c r="P66" s="18" t="str">
        <x:v>adaptation</x:v>
      </x:c>
      <x:c r="Q66" s="18" t="str">
        <x:v>Une frappe rapide du présentateur.</x:v>
      </x:c>
      <x:c r="R66" s="20" t="str"/>
    </x:row>
    <x:row r="67" ht="29" customHeight="1">
      <x:c r="A67" s="19" t="str">
        <x:v>caine.heavy</x:v>
      </x:c>
      <x:c r="B67" s="19" t="str">
        <x:v>Caine</x:v>
      </x:c>
      <x:c r="C67" s="19" t="str">
        <x:v>Coup fort</x:v>
      </x:c>
      <x:c r="D67" s="19" t="str">
        <x:v>Grand geste</x:v>
      </x:c>
      <x:c r="E67" s="19" t="str">
        <x:v>melee</x:v>
      </x:c>
      <x:c r="F67" s="24" t="n">
        <x:v>14</x:v>
      </x:c>
      <x:c r="G67" s="24" t="n">
        <x:v>5</x:v>
      </x:c>
      <x:c r="H67" s="24" t="n">
        <x:v>24</x:v>
      </x:c>
      <x:c r="I67" s="24" t="n">
        <x:v>670</x:v>
      </x:c>
      <x:c r="J67" s="24" t="n">
        <x:v>156</x:v>
      </x:c>
      <x:c r="K67" s="24" t="n">
        <x:v>0</x:v>
      </x:c>
      <x:c r="L67" s="24" t="n">
        <x:v>0</x:v>
      </x:c>
      <x:c r="M67" s="19" t="str">
        <x:v>Niveau : high · Catégorie : strike</x:v>
      </x:c>
      <x:c r="N67" s="19" t="str">
        <x:v>Implémenté</x:v>
      </x:c>
      <x:c r="O67" s="19" t="str">
        <x:v>À vérifier</x:v>
      </x:c>
      <x:c r="P67" s="19" t="str">
        <x:v>adaptation</x:v>
      </x:c>
      <x:c r="Q67" s="19" t="str">
        <x:v>Un large coup haut.</x:v>
      </x:c>
      <x:c r="R67" s="20" t="str"/>
    </x:row>
    <x:row r="68" ht="29" customHeight="1">
      <x:c r="A68" s="18" t="str">
        <x:v>caine.low</x:v>
      </x:c>
      <x:c r="B68" s="18" t="str">
        <x:v>Caine</x:v>
      </x:c>
      <x:c r="C68" s="18" t="str">
        <x:v>Coup bas</x:v>
      </x:c>
      <x:c r="D68" s="18" t="str">
        <x:v>Balayage de piste</x:v>
      </x:c>
      <x:c r="E68" s="18" t="str">
        <x:v>melee</x:v>
      </x:c>
      <x:c r="F68" s="23" t="n">
        <x:v>9</x:v>
      </x:c>
      <x:c r="G68" s="23" t="n">
        <x:v>4</x:v>
      </x:c>
      <x:c r="H68" s="23" t="n">
        <x:v>19</x:v>
      </x:c>
      <x:c r="I68" s="23" t="n">
        <x:v>420</x:v>
      </x:c>
      <x:c r="J68" s="23" t="n">
        <x:v>140</x:v>
      </x:c>
      <x:c r="K68" s="23" t="n">
        <x:v>0</x:v>
      </x:c>
      <x:c r="L68" s="23" t="n">
        <x:v>0</x:v>
      </x:c>
      <x:c r="M68" s="18" t="str">
        <x:v>Niveau : low · Catégorie : strike · Profil bas</x:v>
      </x:c>
      <x:c r="N68" s="18" t="str">
        <x:v>Implémenté</x:v>
      </x:c>
      <x:c r="O68" s="18" t="str">
        <x:v>À vérifier</x:v>
      </x:c>
      <x:c r="P68" s="18" t="str">
        <x:v>adaptation</x:v>
      </x:c>
      <x:c r="Q68" s="18" t="str">
        <x:v>Une frappe basse de la canne.</x:v>
      </x:c>
      <x:c r="R68" s="20" t="str"/>
    </x:row>
    <x:row r="69" ht="29" customHeight="1">
      <x:c r="A69" s="19" t="str">
        <x:v>caine.throw</x:v>
      </x:c>
      <x:c r="B69" s="19" t="str">
        <x:v>Caine</x:v>
      </x:c>
      <x:c r="C69" s="19" t="str">
        <x:v>Saisie</x:v>
      </x:c>
      <x:c r="D69" s="19" t="str">
        <x:v>Place au spectacle</x:v>
      </x:c>
      <x:c r="E69" s="19" t="str">
        <x:v>melee</x:v>
      </x:c>
      <x:c r="F69" s="24" t="n">
        <x:v>8</x:v>
      </x:c>
      <x:c r="G69" s="24" t="n">
        <x:v>2</x:v>
      </x:c>
      <x:c r="H69" s="24" t="n">
        <x:v>27</x:v>
      </x:c>
      <x:c r="I69" s="24" t="n">
        <x:v>760</x:v>
      </x:c>
      <x:c r="J69" s="24" t="n">
        <x:v>85</x:v>
      </x:c>
      <x:c r="K69" s="24" t="n">
        <x:v>0</x:v>
      </x:c>
      <x:c r="L69" s="24" t="n">
        <x:v>0</x:v>
      </x:c>
      <x:c r="M69" s="19" t="str">
        <x:v>Niveau : throw · Catégorie : throw</x:v>
      </x:c>
      <x:c r="N69" s="19" t="str">
        <x:v>Implémenté</x:v>
      </x:c>
      <x:c r="O69" s="19" t="str">
        <x:v>À vérifier</x:v>
      </x:c>
      <x:c r="P69" s="19" t="str">
        <x:v>adaptation</x:v>
      </x:c>
      <x:c r="Q69" s="19" t="str">
        <x:v>Replace le rival après une saisie.</x:v>
      </x:c>
      <x:c r="R69" s="20" t="str"/>
    </x:row>
    <x:row r="70" ht="29" customHeight="1">
      <x:c r="A70" s="18" t="str">
        <x:v>caine.special</x:v>
      </x:c>
      <x:c r="B70" s="18" t="str">
        <x:v>Caine</x:v>
      </x:c>
      <x:c r="C70" s="18" t="str">
        <x:v>Spécial</x:v>
      </x:c>
      <x:c r="D70" s="18" t="str">
        <x:v>Confettis numériques</x:v>
      </x:c>
      <x:c r="E70" s="18" t="str">
        <x:v>projectile</x:v>
      </x:c>
      <x:c r="F70" s="23" t="n">
        <x:v>18</x:v>
      </x:c>
      <x:c r="G70" s="23" t="n">
        <x:v>1</x:v>
      </x:c>
      <x:c r="H70" s="23" t="n">
        <x:v>25</x:v>
      </x:c>
      <x:c r="I70" s="23" t="n">
        <x:v>520</x:v>
      </x:c>
      <x:c r="J70" s="23" t="n">
        <x:v>600</x:v>
      </x:c>
      <x:c r="K70" s="23" t="n">
        <x:v>20</x:v>
      </x:c>
      <x:c r="L70" s="23" t="n">
        <x:v>0</x:v>
      </x:c>
      <x:c r="M70" s="18" t="str">
        <x:v>Niveau : mid · Catégorie : confetti · Vitesse : 14 px/frame · Vie : 85 frames · Hauteur : 145 px</x:v>
      </x:c>
      <x:c r="N70" s="18" t="str">
        <x:v>Implémenté</x:v>
      </x:c>
      <x:c r="O70" s="18" t="str">
        <x:v>À vérifier</x:v>
      </x:c>
      <x:c r="P70" s="18" t="str">
        <x:v>adaptation</x:v>
      </x:c>
      <x:c r="Q70" s="18" t="str">
        <x:v>Un projectile de spectacle à longue portée.</x:v>
      </x:c>
      <x:c r="R70" s="20" t="str"/>
    </x:row>
    <x:row r="71" ht="32" customHeight="1">
      <x:c r="A71" s="19" t="str">
        <x:v>caine.specialDown</x:v>
      </x:c>
      <x:c r="B71" s="19" t="str">
        <x:v>Caine</x:v>
      </x:c>
      <x:c r="C71" s="19" t="str">
        <x:v>Spécial bas</x:v>
      </x:c>
      <x:c r="D71" s="19" t="str">
        <x:v>Marque de scène</x:v>
      </x:c>
      <x:c r="E71" s="19" t="str">
        <x:v>trap</x:v>
      </x:c>
      <x:c r="F71" s="24" t="n">
        <x:v>20</x:v>
      </x:c>
      <x:c r="G71" s="24" t="n">
        <x:v>1</x:v>
      </x:c>
      <x:c r="H71" s="24" t="n">
        <x:v>25</x:v>
      </x:c>
      <x:c r="I71" s="24" t="n">
        <x:v>420</x:v>
      </x:c>
      <x:c r="J71" s="24" t="n">
        <x:v>120</x:v>
      </x:c>
      <x:c r="K71" s="24" t="n">
        <x:v>26</x:v>
      </x:c>
      <x:c r="L71" s="24" t="n">
        <x:v>0</x:v>
      </x:c>
      <x:c r="M71" s="19" t="str">
        <x:v>Niveau : low · Catégorie : confetti · Statut : marked · Durée du statut : 160 frames · Armement : 30 frames · Durée : 160 frames · Pièges simultanés : 2 · PV du piège : 160</x:v>
      </x:c>
      <x:c r="N71" s="19" t="str">
        <x:v>Implémenté</x:v>
      </x:c>
      <x:c r="O71" s="19" t="str">
        <x:v>À vérifier</x:v>
      </x:c>
      <x:c r="P71" s="19" t="str">
        <x:v>adaptation</x:v>
      </x:c>
      <x:c r="Q71" s="19" t="str">
        <x:v>Un piège lumineux marque sa cible.</x:v>
      </x:c>
      <x:c r="R71" s="20" t="str"/>
    </x:row>
    <x:row r="72" ht="29" customHeight="1">
      <x:c r="A72" s="18" t="str">
        <x:v>caine.specialForward</x:v>
      </x:c>
      <x:c r="B72" s="18" t="str">
        <x:v>Caine</x:v>
      </x:c>
      <x:c r="C72" s="18" t="str">
        <x:v>Spécial avant</x:v>
      </x:c>
      <x:c r="D72" s="18" t="str">
        <x:v>Entrée spectaculaire</x:v>
      </x:c>
      <x:c r="E72" s="18" t="str">
        <x:v>melee</x:v>
      </x:c>
      <x:c r="F72" s="23" t="n">
        <x:v>12</x:v>
      </x:c>
      <x:c r="G72" s="23" t="n">
        <x:v>8</x:v>
      </x:c>
      <x:c r="H72" s="23" t="n">
        <x:v>28</x:v>
      </x:c>
      <x:c r="I72" s="23" t="n">
        <x:v>610</x:v>
      </x:c>
      <x:c r="J72" s="23" t="n">
        <x:v>155</x:v>
      </x:c>
      <x:c r="K72" s="23" t="n">
        <x:v>22</x:v>
      </x:c>
      <x:c r="L72" s="23" t="n">
        <x:v>0</x:v>
      </x:c>
      <x:c r="M72" s="18" t="str">
        <x:v>Niveau : mid · Catégorie : strike · Déplacement : 7 px/frame</x:v>
      </x:c>
      <x:c r="N72" s="18" t="str">
        <x:v>Implémenté</x:v>
      </x:c>
      <x:c r="O72" s="18" t="str">
        <x:v>À vérifier</x:v>
      </x:c>
      <x:c r="P72" s="18" t="str">
        <x:v>adaptation</x:v>
      </x:c>
      <x:c r="Q72" s="18" t="str">
        <x:v>Une frappe accompagnée d’une avancée.</x:v>
      </x:c>
      <x:c r="R72" s="20" t="str"/>
    </x:row>
    <x:row r="73" ht="29" customHeight="1">
      <x:c r="A73" s="19" t="str">
        <x:v>caine.specialBack</x:v>
      </x:c>
      <x:c r="B73" s="19" t="str">
        <x:v>Caine</x:v>
      </x:c>
      <x:c r="C73" s="19" t="str">
        <x:v>Spécial arrière</x:v>
      </x:c>
      <x:c r="D73" s="19" t="str">
        <x:v>Changement de décor</x:v>
      </x:c>
      <x:c r="E73" s="19" t="str">
        <x:v>mobility</x:v>
      </x:c>
      <x:c r="F73" s="24" t="n">
        <x:v>9</x:v>
      </x:c>
      <x:c r="G73" s="24" t="n">
        <x:v>1</x:v>
      </x:c>
      <x:c r="H73" s="24" t="n">
        <x:v>28</x:v>
      </x:c>
      <x:c r="I73" s="24" t="n">
        <x:v>0</x:v>
      </x:c>
      <x:c r="J73" s="24" t="n">
        <x:v>95</x:v>
      </x:c>
      <x:c r="K73" s="24" t="n">
        <x:v>28</x:v>
      </x:c>
      <x:c r="L73" s="24" t="n">
        <x:v>0</x:v>
      </x:c>
      <x:c r="M73" s="19" t="str">
        <x:v>Niveau : mid · Catégorie : counter · Décalage instantané : -180 px</x:v>
      </x:c>
      <x:c r="N73" s="19" t="str">
        <x:v>Implémenté</x:v>
      </x:c>
      <x:c r="O73" s="19" t="str">
        <x:v>À vérifier</x:v>
      </x:c>
      <x:c r="P73" s="19" t="str">
        <x:v>adaptation</x:v>
      </x:c>
      <x:c r="Q73" s="19" t="str">
        <x:v>Se décale vers l’arrière sans frapper.</x:v>
      </x:c>
      <x:c r="R73" s="20" t="str"/>
    </x:row>
    <x:row r="74" ht="32" customHeight="1">
      <x:c r="A74" s="18" t="str">
        <x:v>caine.super</x:v>
      </x:c>
      <x:c r="B74" s="18" t="str">
        <x:v>Caine</x:v>
      </x:c>
      <x:c r="C74" s="18" t="str">
        <x:v>Finale</x:v>
      </x:c>
      <x:c r="D74" s="18" t="str">
        <x:v>Le grand final</x:v>
      </x:c>
      <x:c r="E74" s="18" t="str">
        <x:v>projectile</x:v>
      </x:c>
      <x:c r="F74" s="23" t="n">
        <x:v>22</x:v>
      </x:c>
      <x:c r="G74" s="23" t="n">
        <x:v>8</x:v>
      </x:c>
      <x:c r="H74" s="23" t="n">
        <x:v>52</x:v>
      </x:c>
      <x:c r="I74" s="23" t="n">
        <x:v>410</x:v>
      </x:c>
      <x:c r="J74" s="23" t="n">
        <x:v>1100</x:v>
      </x:c>
      <x:c r="K74" s="23" t="n">
        <x:v>35</x:v>
      </x:c>
      <x:c r="L74" s="23" t="n">
        <x:v>80</x:v>
      </x:c>
      <x:c r="M74" s="18" t="str">
        <x:v>Niveau : mid · Catégorie : confetti · Vitesse : 17 px/frame · Vie : 72 frames · Hauteur : 150 px · Projectiles : 5 · Intervalle : 6 frames</x:v>
      </x:c>
      <x:c r="N74" s="18" t="str">
        <x:v>Implémenté</x:v>
      </x:c>
      <x:c r="O74" s="18" t="str">
        <x:v>À vérifier</x:v>
      </x:c>
      <x:c r="P74" s="18" t="str">
        <x:v>adaptation</x:v>
      </x:c>
      <x:c r="Q74" s="18" t="str">
        <x:v>Une série de projectiles, coûteuse et lisible.</x:v>
      </x:c>
      <x:c r="R74" s="20" t="str"/>
    </x:row>
    <x:row r="75" ht="29" customHeight="1">
      <x:c r="A75" s="19" t="str">
        <x:v>caine.utility</x:v>
      </x:c>
      <x:c r="B75" s="19" t="str">
        <x:v>Caine</x:v>
      </x:c>
      <x:c r="C75" s="19" t="str">
        <x:v>Récupération</x:v>
      </x:c>
      <x:c r="D75" s="19" t="str">
        <x:v>Préparer le prochain numéro</x:v>
      </x:c>
      <x:c r="E75" s="19" t="str">
        <x:v>recover</x:v>
      </x:c>
      <x:c r="F75" s="24" t="n">
        <x:v>22</x:v>
      </x:c>
      <x:c r="G75" s="24" t="n">
        <x:v>1</x:v>
      </x:c>
      <x:c r="H75" s="24" t="n">
        <x:v>34</x:v>
      </x:c>
      <x:c r="I75" s="24" t="n">
        <x:v>0</x:v>
      </x:c>
      <x:c r="J75" s="24" t="n">
        <x:v>0</x:v>
      </x:c>
      <x:c r="K75" s="24" t="n">
        <x:v>0</x:v>
      </x:c>
      <x:c r="L75" s="24" t="n">
        <x:v>0</x:v>
      </x:c>
      <x:c r="M75" s="19" t="str">
        <x:v>Niveau : mid · Catégorie : support · Recharge : 210 frames · Stabilité récupérée : 32</x:v>
      </x:c>
      <x:c r="N75" s="19" t="str">
        <x:v>Implémenté</x:v>
      </x:c>
      <x:c r="O75" s="19" t="str">
        <x:v>À vérifier</x:v>
      </x:c>
      <x:c r="P75" s="19" t="str">
        <x:v>adaptation</x:v>
      </x:c>
      <x:c r="Q75" s="19" t="str">
        <x:v>Restaure la stabilité.</x:v>
      </x:c>
      <x:c r="R75" s="20" t="str"/>
    </x:row>
    <x:row r="76" ht="29" customHeight="1">
      <x:c r="A76" s="18" t="str">
        <x:v>bubble.light</x:v>
      </x:c>
      <x:c r="B76" s="18" t="str">
        <x:v>Bubble</x:v>
      </x:c>
      <x:c r="C76" s="18" t="str">
        <x:v>Coup léger</x:v>
      </x:c>
      <x:c r="D76" s="18" t="str">
        <x:v>Petit claquement</x:v>
      </x:c>
      <x:c r="E76" s="18" t="str">
        <x:v>melee</x:v>
      </x:c>
      <x:c r="F76" s="23" t="n">
        <x:v>4</x:v>
      </x:c>
      <x:c r="G76" s="23" t="n">
        <x:v>3</x:v>
      </x:c>
      <x:c r="H76" s="23" t="n">
        <x:v>12</x:v>
      </x:c>
      <x:c r="I76" s="23" t="n">
        <x:v>260</x:v>
      </x:c>
      <x:c r="J76" s="23" t="n">
        <x:v>63</x:v>
      </x:c>
      <x:c r="K76" s="23" t="n">
        <x:v>0</x:v>
      </x:c>
      <x:c r="L76" s="23" t="n">
        <x:v>0</x:v>
      </x:c>
      <x:c r="M76" s="18" t="str">
        <x:v>Niveau : mid · Catégorie : strike</x:v>
      </x:c>
      <x:c r="N76" s="18" t="str">
        <x:v>Implémenté</x:v>
      </x:c>
      <x:c r="O76" s="18" t="str">
        <x:v>À vérifier</x:v>
      </x:c>
      <x:c r="P76" s="18" t="str">
        <x:v>adaptation</x:v>
      </x:c>
      <x:c r="Q76" s="18" t="str">
        <x:v>Une courte morsure virtuelle.</x:v>
      </x:c>
      <x:c r="R76" s="20" t="str"/>
    </x:row>
    <x:row r="77" ht="29" customHeight="1">
      <x:c r="A77" s="19" t="str">
        <x:v>bubble.heavy</x:v>
      </x:c>
      <x:c r="B77" s="19" t="str">
        <x:v>Bubble</x:v>
      </x:c>
      <x:c r="C77" s="19" t="str">
        <x:v>Coup fort</x:v>
      </x:c>
      <x:c r="D77" s="19" t="str">
        <x:v>Grande bouche</x:v>
      </x:c>
      <x:c r="E77" s="19" t="str">
        <x:v>melee</x:v>
      </x:c>
      <x:c r="F77" s="24" t="n">
        <x:v>12</x:v>
      </x:c>
      <x:c r="G77" s="24" t="n">
        <x:v>5</x:v>
      </x:c>
      <x:c r="H77" s="24" t="n">
        <x:v>24</x:v>
      </x:c>
      <x:c r="I77" s="24" t="n">
        <x:v>610</x:v>
      </x:c>
      <x:c r="J77" s="24" t="n">
        <x:v>110</x:v>
      </x:c>
      <x:c r="K77" s="24" t="n">
        <x:v>0</x:v>
      </x:c>
      <x:c r="L77" s="24" t="n">
        <x:v>0</x:v>
      </x:c>
      <x:c r="M77" s="19" t="str">
        <x:v>Niveau : high · Catégorie : strike</x:v>
      </x:c>
      <x:c r="N77" s="19" t="str">
        <x:v>Implémenté</x:v>
      </x:c>
      <x:c r="O77" s="19" t="str">
        <x:v>À vérifier</x:v>
      </x:c>
      <x:c r="P77" s="19" t="str">
        <x:v>adaptation</x:v>
      </x:c>
      <x:c r="Q77" s="19" t="str">
        <x:v>Un claquement plus lent.</x:v>
      </x:c>
      <x:c r="R77" s="20" t="str"/>
    </x:row>
    <x:row r="78" ht="29" customHeight="1">
      <x:c r="A78" s="18" t="str">
        <x:v>bubble.low</x:v>
      </x:c>
      <x:c r="B78" s="18" t="str">
        <x:v>Bubble</x:v>
      </x:c>
      <x:c r="C78" s="18" t="str">
        <x:v>Coup bas</x:v>
      </x:c>
      <x:c r="D78" s="18" t="str">
        <x:v>Rebond rasant</x:v>
      </x:c>
      <x:c r="E78" s="18" t="str">
        <x:v>melee</x:v>
      </x:c>
      <x:c r="F78" s="23" t="n">
        <x:v>7</x:v>
      </x:c>
      <x:c r="G78" s="23" t="n">
        <x:v>4</x:v>
      </x:c>
      <x:c r="H78" s="23" t="n">
        <x:v>19</x:v>
      </x:c>
      <x:c r="I78" s="23" t="n">
        <x:v>370</x:v>
      </x:c>
      <x:c r="J78" s="23" t="n">
        <x:v>108</x:v>
      </x:c>
      <x:c r="K78" s="23" t="n">
        <x:v>0</x:v>
      </x:c>
      <x:c r="L78" s="23" t="n">
        <x:v>0</x:v>
      </x:c>
      <x:c r="M78" s="18" t="str">
        <x:v>Niveau : low · Catégorie : strike · Profil bas · Déplacement : 3 px/frame</x:v>
      </x:c>
      <x:c r="N78" s="18" t="str">
        <x:v>Implémenté</x:v>
      </x:c>
      <x:c r="O78" s="18" t="str">
        <x:v>À vérifier</x:v>
      </x:c>
      <x:c r="P78" s="18" t="str">
        <x:v>adaptation</x:v>
      </x:c>
      <x:c r="Q78" s="18" t="str">
        <x:v>Un contact au ras du sol.</x:v>
      </x:c>
      <x:c r="R78" s="20" t="str"/>
    </x:row>
    <x:row r="79" ht="29" customHeight="1">
      <x:c r="A79" s="19" t="str">
        <x:v>bubble.throw</x:v>
      </x:c>
      <x:c r="B79" s="19" t="str">
        <x:v>Bubble</x:v>
      </x:c>
      <x:c r="C79" s="19" t="str">
        <x:v>Saisie</x:v>
      </x:c>
      <x:c r="D79" s="19" t="str">
        <x:v>Bouchée de pixels</x:v>
      </x:c>
      <x:c r="E79" s="19" t="str">
        <x:v>melee</x:v>
      </x:c>
      <x:c r="F79" s="24" t="n">
        <x:v>8</x:v>
      </x:c>
      <x:c r="G79" s="24" t="n">
        <x:v>2</x:v>
      </x:c>
      <x:c r="H79" s="24" t="n">
        <x:v>27</x:v>
      </x:c>
      <x:c r="I79" s="24" t="n">
        <x:v>710</x:v>
      </x:c>
      <x:c r="J79" s="24" t="n">
        <x:v>65</x:v>
      </x:c>
      <x:c r="K79" s="24" t="n">
        <x:v>0</x:v>
      </x:c>
      <x:c r="L79" s="24" t="n">
        <x:v>0</x:v>
      </x:c>
      <x:c r="M79" s="19" t="str">
        <x:v>Niveau : throw · Catégorie : throw</x:v>
      </x:c>
      <x:c r="N79" s="19" t="str">
        <x:v>Implémenté</x:v>
      </x:c>
      <x:c r="O79" s="19" t="str">
        <x:v>À vérifier</x:v>
      </x:c>
      <x:c r="P79" s="19" t="str">
        <x:v>adaptation</x:v>
      </x:c>
      <x:c r="Q79" s="19" t="str">
        <x:v>Une saisie très courte.</x:v>
      </x:c>
      <x:c r="R79" s="20" t="str"/>
    </x:row>
    <x:row r="80" ht="29" customHeight="1">
      <x:c r="A80" s="18" t="str">
        <x:v>bubble.special</x:v>
      </x:c>
      <x:c r="B80" s="18" t="str">
        <x:v>Bubble</x:v>
      </x:c>
      <x:c r="C80" s="18" t="str">
        <x:v>Spécial</x:v>
      </x:c>
      <x:c r="D80" s="18" t="str">
        <x:v>Petite bulle</x:v>
      </x:c>
      <x:c r="E80" s="18" t="str">
        <x:v>projectile</x:v>
      </x:c>
      <x:c r="F80" s="23" t="n">
        <x:v>18</x:v>
      </x:c>
      <x:c r="G80" s="23" t="n">
        <x:v>1</x:v>
      </x:c>
      <x:c r="H80" s="23" t="n">
        <x:v>25</x:v>
      </x:c>
      <x:c r="I80" s="23" t="n">
        <x:v>380</x:v>
      </x:c>
      <x:c r="J80" s="23" t="n">
        <x:v>600</x:v>
      </x:c>
      <x:c r="K80" s="23" t="n">
        <x:v>15</x:v>
      </x:c>
      <x:c r="L80" s="23" t="n">
        <x:v>0</x:v>
      </x:c>
      <x:c r="M80" s="18" t="str">
        <x:v>Niveau : mid · Catégorie : bubble · Vitesse : 8 px/frame · Vie : 105 frames · Hauteur : 100 px</x:v>
      </x:c>
      <x:c r="N80" s="18" t="str">
        <x:v>Implémenté</x:v>
      </x:c>
      <x:c r="O80" s="18" t="str">
        <x:v>À vérifier</x:v>
      </x:c>
      <x:c r="P80" s="18" t="str">
        <x:v>adaptation</x:v>
      </x:c>
      <x:c r="Q80" s="18" t="str">
        <x:v>Un projectile lent de contrôle.</x:v>
      </x:c>
      <x:c r="R80" s="20" t="str"/>
    </x:row>
    <x:row r="81" ht="29" customHeight="1">
      <x:c r="A81" s="19" t="str">
        <x:v>bubble.specialDown</x:v>
      </x:c>
      <x:c r="B81" s="19" t="str">
        <x:v>Bubble</x:v>
      </x:c>
      <x:c r="C81" s="19" t="str">
        <x:v>Spécial bas</x:v>
      </x:c>
      <x:c r="D81" s="19" t="str">
        <x:v>Rebond arrière</x:v>
      </x:c>
      <x:c r="E81" s="19" t="str">
        <x:v>mobility</x:v>
      </x:c>
      <x:c r="F81" s="24" t="n">
        <x:v>3</x:v>
      </x:c>
      <x:c r="G81" s="24" t="n">
        <x:v>10</x:v>
      </x:c>
      <x:c r="H81" s="24" t="n">
        <x:v>18</x:v>
      </x:c>
      <x:c r="I81" s="24" t="n">
        <x:v>0</x:v>
      </x:c>
      <x:c r="J81" s="24" t="n">
        <x:v>120</x:v>
      </x:c>
      <x:c r="K81" s="24" t="n">
        <x:v>20</x:v>
      </x:c>
      <x:c r="L81" s="24" t="n">
        <x:v>0</x:v>
      </x:c>
      <x:c r="M81" s="19" t="str">
        <x:v>Niveau : low · Catégorie : digital · Profil bas · Déplacement : -8 px/frame</x:v>
      </x:c>
      <x:c r="N81" s="19" t="str">
        <x:v>Implémenté</x:v>
      </x:c>
      <x:c r="O81" s="19" t="str">
        <x:v>À vérifier</x:v>
      </x:c>
      <x:c r="P81" s="19" t="str">
        <x:v>adaptation</x:v>
      </x:c>
      <x:c r="Q81" s="19" t="str">
        <x:v>Recule rapidement en restant bas.</x:v>
      </x:c>
      <x:c r="R81" s="20" t="str"/>
    </x:row>
    <x:row r="82" ht="29" customHeight="1">
      <x:c r="A82" s="18" t="str">
        <x:v>bubble.specialForward</x:v>
      </x:c>
      <x:c r="B82" s="18" t="str">
        <x:v>Bubble</x:v>
      </x:c>
      <x:c r="C82" s="18" t="str">
        <x:v>Spécial avant</x:v>
      </x:c>
      <x:c r="D82" s="18" t="str">
        <x:v>Bulle-bélier</x:v>
      </x:c>
      <x:c r="E82" s="18" t="str">
        <x:v>melee</x:v>
      </x:c>
      <x:c r="F82" s="23" t="n">
        <x:v>9</x:v>
      </x:c>
      <x:c r="G82" s="23" t="n">
        <x:v>9</x:v>
      </x:c>
      <x:c r="H82" s="23" t="n">
        <x:v>28</x:v>
      </x:c>
      <x:c r="I82" s="23" t="n">
        <x:v>570</x:v>
      </x:c>
      <x:c r="J82" s="23" t="n">
        <x:v>100</x:v>
      </x:c>
      <x:c r="K82" s="23" t="n">
        <x:v>22</x:v>
      </x:c>
      <x:c r="L82" s="23" t="n">
        <x:v>0</x:v>
      </x:c>
      <x:c r="M82" s="18" t="str">
        <x:v>Niveau : mid · Catégorie : strike · Déplacement : 9 px/frame</x:v>
      </x:c>
      <x:c r="N82" s="18" t="str">
        <x:v>Implémenté</x:v>
      </x:c>
      <x:c r="O82" s="18" t="str">
        <x:v>À vérifier</x:v>
      </x:c>
      <x:c r="P82" s="18" t="str">
        <x:v>adaptation</x:v>
      </x:c>
      <x:c r="Q82" s="18" t="str">
        <x:v>Une charge rapide.</x:v>
      </x:c>
      <x:c r="R82" s="20" t="str"/>
    </x:row>
    <x:row r="83" ht="29" customHeight="1">
      <x:c r="A83" s="19" t="str">
        <x:v>bubble.specialBack</x:v>
      </x:c>
      <x:c r="B83" s="19" t="str">
        <x:v>Bubble</x:v>
      </x:c>
      <x:c r="C83" s="19" t="str">
        <x:v>Spécial arrière</x:v>
      </x:c>
      <x:c r="D83" s="19" t="str">
        <x:v>Surface réfléchissante</x:v>
      </x:c>
      <x:c r="E83" s="19" t="str">
        <x:v>parry</x:v>
      </x:c>
      <x:c r="F83" s="24" t="n">
        <x:v>3</x:v>
      </x:c>
      <x:c r="G83" s="24" t="n">
        <x:v>10</x:v>
      </x:c>
      <x:c r="H83" s="24" t="n">
        <x:v>26</x:v>
      </x:c>
      <x:c r="I83" s="24" t="n">
        <x:v>0</x:v>
      </x:c>
      <x:c r="J83" s="24" t="n">
        <x:v>95</x:v>
      </x:c>
      <x:c r="K83" s="24" t="n">
        <x:v>18</x:v>
      </x:c>
      <x:c r="L83" s="24" t="n">
        <x:v>0</x:v>
      </x:c>
      <x:c r="M83" s="19" t="str">
        <x:v>Niveau : mid · Catégorie : counter · Parade : projectile</x:v>
      </x:c>
      <x:c r="N83" s="19" t="str">
        <x:v>Implémenté</x:v>
      </x:c>
      <x:c r="O83" s="19" t="str">
        <x:v>À vérifier</x:v>
      </x:c>
      <x:c r="P83" s="19" t="str">
        <x:v>adaptation</x:v>
      </x:c>
      <x:c r="Q83" s="19" t="str">
        <x:v>Dévie un projectile simple au bon moment.</x:v>
      </x:c>
      <x:c r="R83" s="20" t="str"/>
    </x:row>
    <x:row r="84" ht="32" customHeight="1">
      <x:c r="A84" s="18" t="str">
        <x:v>bubble.super</x:v>
      </x:c>
      <x:c r="B84" s="18" t="str">
        <x:v>Bubble</x:v>
      </x:c>
      <x:c r="C84" s="18" t="str">
        <x:v>Finale</x:v>
      </x:c>
      <x:c r="D84" s="18" t="str">
        <x:v>Ça va éclater</x:v>
      </x:c>
      <x:c r="E84" s="18" t="str">
        <x:v>projectile</x:v>
      </x:c>
      <x:c r="F84" s="23" t="n">
        <x:v>22</x:v>
      </x:c>
      <x:c r="G84" s="23" t="n">
        <x:v>8</x:v>
      </x:c>
      <x:c r="H84" s="23" t="n">
        <x:v>44</x:v>
      </x:c>
      <x:c r="I84" s="23" t="n">
        <x:v>1650</x:v>
      </x:c>
      <x:c r="J84" s="23" t="n">
        <x:v>720</x:v>
      </x:c>
      <x:c r="K84" s="23" t="n">
        <x:v>30</x:v>
      </x:c>
      <x:c r="L84" s="23" t="n">
        <x:v>75</x:v>
      </x:c>
      <x:c r="M84" s="18" t="str">
        <x:v>Niveau : mid · Catégorie : explosive · Vitesse : 11 px/frame · Vie : 75 frames · Hauteur : 110 px · Explosion après : 38 frames · Rayon : 150 px</x:v>
      </x:c>
      <x:c r="N84" s="18" t="str">
        <x:v>Implémenté</x:v>
      </x:c>
      <x:c r="O84" s="18" t="str">
        <x:v>À vérifier</x:v>
      </x:c>
      <x:c r="P84" s="18" t="str">
        <x:v>adaptation</x:v>
      </x:c>
      <x:c r="Q84" s="18" t="str">
        <x:v>Une bulle retardée produit une explosion.</x:v>
      </x:c>
      <x:c r="R84" s="20" t="str"/>
    </x:row>
    <x:row r="85" ht="29" customHeight="1">
      <x:c r="A85" s="19" t="str">
        <x:v>bubble.utility</x:v>
      </x:c>
      <x:c r="B85" s="19" t="str">
        <x:v>Bubble</x:v>
      </x:c>
      <x:c r="C85" s="19" t="str">
        <x:v>Récupération</x:v>
      </x:c>
      <x:c r="D85" s="19" t="str">
        <x:v>Se regonfler</x:v>
      </x:c>
      <x:c r="E85" s="19" t="str">
        <x:v>recover</x:v>
      </x:c>
      <x:c r="F85" s="24" t="n">
        <x:v>18</x:v>
      </x:c>
      <x:c r="G85" s="24" t="n">
        <x:v>1</x:v>
      </x:c>
      <x:c r="H85" s="24" t="n">
        <x:v>34</x:v>
      </x:c>
      <x:c r="I85" s="24" t="n">
        <x:v>0</x:v>
      </x:c>
      <x:c r="J85" s="24" t="n">
        <x:v>0</x:v>
      </x:c>
      <x:c r="K85" s="24" t="n">
        <x:v>0</x:v>
      </x:c>
      <x:c r="L85" s="24" t="n">
        <x:v>0</x:v>
      </x:c>
      <x:c r="M85" s="19" t="str">
        <x:v>Niveau : mid · Catégorie : support · Recharge : 210 frames · Stabilité récupérée : 32</x:v>
      </x:c>
      <x:c r="N85" s="19" t="str">
        <x:v>Implémenté</x:v>
      </x:c>
      <x:c r="O85" s="19" t="str">
        <x:v>À vérifier</x:v>
      </x:c>
      <x:c r="P85" s="19" t="str">
        <x:v>adaptation</x:v>
      </x:c>
      <x:c r="Q85" s="19" t="str">
        <x:v>Restaure la stabilité.</x:v>
      </x:c>
      <x:c r="R85" s="20" t="str"/>
    </x:row>
    <x:row r="86" ht="29" customHeight="1">
      <x:c r="A86" s="18" t="str">
        <x:v>gummigoo.light</x:v>
      </x:c>
      <x:c r="B86" s="18" t="str">
        <x:v>Gummigoo</x:v>
      </x:c>
      <x:c r="C86" s="18" t="str">
        <x:v>Coup léger</x:v>
      </x:c>
      <x:c r="D86" s="18" t="str">
        <x:v>Poing gommeux</x:v>
      </x:c>
      <x:c r="E86" s="18" t="str">
        <x:v>melee</x:v>
      </x:c>
      <x:c r="F86" s="23" t="n">
        <x:v>6</x:v>
      </x:c>
      <x:c r="G86" s="23" t="n">
        <x:v>3</x:v>
      </x:c>
      <x:c r="H86" s="23" t="n">
        <x:v>12</x:v>
      </x:c>
      <x:c r="I86" s="23" t="n">
        <x:v>350</x:v>
      </x:c>
      <x:c r="J86" s="23" t="n">
        <x:v>84</x:v>
      </x:c>
      <x:c r="K86" s="23" t="n">
        <x:v>0</x:v>
      </x:c>
      <x:c r="L86" s="23" t="n">
        <x:v>0</x:v>
      </x:c>
      <x:c r="M86" s="18" t="str">
        <x:v>Niveau : mid · Catégorie : strike</x:v>
      </x:c>
      <x:c r="N86" s="18" t="str">
        <x:v>Implémenté</x:v>
      </x:c>
      <x:c r="O86" s="18" t="str">
        <x:v>À vérifier</x:v>
      </x:c>
      <x:c r="P86" s="18" t="str">
        <x:v>adaptation</x:v>
      </x:c>
      <x:c r="Q86" s="18" t="str">
        <x:v>Un jab franc.</x:v>
      </x:c>
      <x:c r="R86" s="20" t="str"/>
    </x:row>
    <x:row r="87" ht="29" customHeight="1">
      <x:c r="A87" s="19" t="str">
        <x:v>gummigoo.heavy</x:v>
      </x:c>
      <x:c r="B87" s="19" t="str">
        <x:v>Gummigoo</x:v>
      </x:c>
      <x:c r="C87" s="19" t="str">
        <x:v>Coup fort</x:v>
      </x:c>
      <x:c r="D87" s="19" t="str">
        <x:v>Coup de queue</x:v>
      </x:c>
      <x:c r="E87" s="19" t="str">
        <x:v>melee</x:v>
      </x:c>
      <x:c r="F87" s="24" t="n">
        <x:v>14</x:v>
      </x:c>
      <x:c r="G87" s="24" t="n">
        <x:v>5</x:v>
      </x:c>
      <x:c r="H87" s="24" t="n">
        <x:v>24</x:v>
      </x:c>
      <x:c r="I87" s="24" t="n">
        <x:v>710</x:v>
      </x:c>
      <x:c r="J87" s="24" t="n">
        <x:v>155</x:v>
      </x:c>
      <x:c r="K87" s="24" t="n">
        <x:v>0</x:v>
      </x:c>
      <x:c r="L87" s="24" t="n">
        <x:v>0</x:v>
      </x:c>
      <x:c r="M87" s="19" t="str">
        <x:v>Niveau : high · Catégorie : strike</x:v>
      </x:c>
      <x:c r="N87" s="19" t="str">
        <x:v>Implémenté</x:v>
      </x:c>
      <x:c r="O87" s="19" t="str">
        <x:v>À vérifier</x:v>
      </x:c>
      <x:c r="P87" s="19" t="str">
        <x:v>adaptation</x:v>
      </x:c>
      <x:c r="Q87" s="19" t="str">
        <x:v>Un large coup à moyenne portée.</x:v>
      </x:c>
      <x:c r="R87" s="20" t="str"/>
    </x:row>
    <x:row r="88" ht="29" customHeight="1">
      <x:c r="A88" s="18" t="str">
        <x:v>gummigoo.low</x:v>
      </x:c>
      <x:c r="B88" s="18" t="str">
        <x:v>Gummigoo</x:v>
      </x:c>
      <x:c r="C88" s="18" t="str">
        <x:v>Coup bas</x:v>
      </x:c>
      <x:c r="D88" s="18" t="str">
        <x:v>Balayage de gomme</x:v>
      </x:c>
      <x:c r="E88" s="18" t="str">
        <x:v>melee</x:v>
      </x:c>
      <x:c r="F88" s="23" t="n">
        <x:v>9</x:v>
      </x:c>
      <x:c r="G88" s="23" t="n">
        <x:v>4</x:v>
      </x:c>
      <x:c r="H88" s="23" t="n">
        <x:v>19</x:v>
      </x:c>
      <x:c r="I88" s="23" t="n">
        <x:v>460</x:v>
      </x:c>
      <x:c r="J88" s="23" t="n">
        <x:v>140</x:v>
      </x:c>
      <x:c r="K88" s="23" t="n">
        <x:v>0</x:v>
      </x:c>
      <x:c r="L88" s="23" t="n">
        <x:v>0</x:v>
      </x:c>
      <x:c r="M88" s="18" t="str">
        <x:v>Niveau : low · Catégorie : strike · Profil bas</x:v>
      </x:c>
      <x:c r="N88" s="18" t="str">
        <x:v>Implémenté</x:v>
      </x:c>
      <x:c r="O88" s="18" t="str">
        <x:v>À vérifier</x:v>
      </x:c>
      <x:c r="P88" s="18" t="str">
        <x:v>adaptation</x:v>
      </x:c>
      <x:c r="Q88" s="18" t="str">
        <x:v>Une frappe basse avec la queue.</x:v>
      </x:c>
      <x:c r="R88" s="20" t="str"/>
    </x:row>
    <x:row r="89" ht="29" customHeight="1">
      <x:c r="A89" s="19" t="str">
        <x:v>gummigoo.throw</x:v>
      </x:c>
      <x:c r="B89" s="19" t="str">
        <x:v>Gummigoo</x:v>
      </x:c>
      <x:c r="C89" s="19" t="str">
        <x:v>Saisie</x:v>
      </x:c>
      <x:c r="D89" s="19" t="str">
        <x:v>Déchargement</x:v>
      </x:c>
      <x:c r="E89" s="19" t="str">
        <x:v>melee</x:v>
      </x:c>
      <x:c r="F89" s="24" t="n">
        <x:v>8</x:v>
      </x:c>
      <x:c r="G89" s="24" t="n">
        <x:v>2</x:v>
      </x:c>
      <x:c r="H89" s="24" t="n">
        <x:v>27</x:v>
      </x:c>
      <x:c r="I89" s="24" t="n">
        <x:v>850</x:v>
      </x:c>
      <x:c r="J89" s="24" t="n">
        <x:v>80</x:v>
      </x:c>
      <x:c r="K89" s="24" t="n">
        <x:v>0</x:v>
      </x:c>
      <x:c r="L89" s="24" t="n">
        <x:v>0</x:v>
      </x:c>
      <x:c r="M89" s="19" t="str">
        <x:v>Niveau : throw · Catégorie : throw</x:v>
      </x:c>
      <x:c r="N89" s="19" t="str">
        <x:v>Implémenté</x:v>
      </x:c>
      <x:c r="O89" s="19" t="str">
        <x:v>À vérifier</x:v>
      </x:c>
      <x:c r="P89" s="19" t="str">
        <x:v>adaptation</x:v>
      </x:c>
      <x:c r="Q89" s="19" t="str">
        <x:v>Une projection au contact.</x:v>
      </x:c>
      <x:c r="R89" s="20" t="str"/>
    </x:row>
    <x:row r="90" ht="32" customHeight="1">
      <x:c r="A90" s="18" t="str">
        <x:v>gummigoo.special</x:v>
      </x:c>
      <x:c r="B90" s="18" t="str">
        <x:v>Gummigoo</x:v>
      </x:c>
      <x:c r="C90" s="18" t="str">
        <x:v>Spécial</x:v>
      </x:c>
      <x:c r="D90" s="18" t="str">
        <x:v>Bonbon ricochet</x:v>
      </x:c>
      <x:c r="E90" s="18" t="str">
        <x:v>projectile</x:v>
      </x:c>
      <x:c r="F90" s="23" t="n">
        <x:v>18</x:v>
      </x:c>
      <x:c r="G90" s="23" t="n">
        <x:v>1</x:v>
      </x:c>
      <x:c r="H90" s="23" t="n">
        <x:v>25</x:v>
      </x:c>
      <x:c r="I90" s="23" t="n">
        <x:v>510</x:v>
      </x:c>
      <x:c r="J90" s="23" t="n">
        <x:v>600</x:v>
      </x:c>
      <x:c r="K90" s="23" t="n">
        <x:v>19</x:v>
      </x:c>
      <x:c r="L90" s="23" t="n">
        <x:v>0</x:v>
      </x:c>
      <x:c r="M90" s="18" t="str">
        <x:v>Niveau : mid · Catégorie : candy · Vitesse : 15 px/frame · Vie : 65 frames · Hauteur : 100 px · Rebonds : 1</x:v>
      </x:c>
      <x:c r="N90" s="18" t="str">
        <x:v>Implémenté</x:v>
      </x:c>
      <x:c r="O90" s="18" t="str">
        <x:v>À vérifier</x:v>
      </x:c>
      <x:c r="P90" s="18" t="str">
        <x:v>adaptation</x:v>
      </x:c>
      <x:c r="Q90" s="18" t="str">
        <x:v>Un projectile bas et rebondissant.</x:v>
      </x:c>
      <x:c r="R90" s="20" t="str"/>
    </x:row>
    <x:row r="91" ht="32" customHeight="1">
      <x:c r="A91" s="19" t="str">
        <x:v>gummigoo.specialDown</x:v>
      </x:c>
      <x:c r="B91" s="19" t="str">
        <x:v>Gummigoo</x:v>
      </x:c>
      <x:c r="C91" s="19" t="str">
        <x:v>Spécial bas</x:v>
      </x:c>
      <x:c r="D91" s="19" t="str">
        <x:v>Gomme collante</x:v>
      </x:c>
      <x:c r="E91" s="19" t="str">
        <x:v>trap</x:v>
      </x:c>
      <x:c r="F91" s="24" t="n">
        <x:v>20</x:v>
      </x:c>
      <x:c r="G91" s="24" t="n">
        <x:v>1</x:v>
      </x:c>
      <x:c r="H91" s="24" t="n">
        <x:v>25</x:v>
      </x:c>
      <x:c r="I91" s="24" t="n">
        <x:v>370</x:v>
      </x:c>
      <x:c r="J91" s="24" t="n">
        <x:v>120</x:v>
      </x:c>
      <x:c r="K91" s="24" t="n">
        <x:v>24</x:v>
      </x:c>
      <x:c r="L91" s="24" t="n">
        <x:v>0</x:v>
      </x:c>
      <x:c r="M91" s="19" t="str">
        <x:v>Niveau : low · Catégorie : candy · Statut : slow · Durée du statut : 130 frames · Armement : 18 frames · Durée : 130 frames · Pièges simultanés : 2 · PV du piège : 160</x:v>
      </x:c>
      <x:c r="N91" s="19" t="str">
        <x:v>Implémenté</x:v>
      </x:c>
      <x:c r="O91" s="19" t="str">
        <x:v>À vérifier</x:v>
      </x:c>
      <x:c r="P91" s="19" t="str">
        <x:v>adaptation</x:v>
      </x:c>
      <x:c r="Q91" s="19" t="str">
        <x:v>Une flaque qui ralentit.</x:v>
      </x:c>
      <x:c r="R91" s="20" t="str"/>
    </x:row>
    <x:row r="92" ht="29" customHeight="1">
      <x:c r="A92" s="18" t="str">
        <x:v>gummigoo.specialForward</x:v>
      </x:c>
      <x:c r="B92" s="18" t="str">
        <x:v>Gummigoo</x:v>
      </x:c>
      <x:c r="C92" s="18" t="str">
        <x:v>Spécial avant</x:v>
      </x:c>
      <x:c r="D92" s="18" t="str">
        <x:v>Convoi lancé</x:v>
      </x:c>
      <x:c r="E92" s="18" t="str">
        <x:v>melee</x:v>
      </x:c>
      <x:c r="F92" s="23" t="n">
        <x:v>15</x:v>
      </x:c>
      <x:c r="G92" s="23" t="n">
        <x:v>9</x:v>
      </x:c>
      <x:c r="H92" s="23" t="n">
        <x:v>28</x:v>
      </x:c>
      <x:c r="I92" s="23" t="n">
        <x:v>740</x:v>
      </x:c>
      <x:c r="J92" s="23" t="n">
        <x:v>140</x:v>
      </x:c>
      <x:c r="K92" s="23" t="n">
        <x:v>22</x:v>
      </x:c>
      <x:c r="L92" s="23" t="n">
        <x:v>0</x:v>
      </x:c>
      <x:c r="M92" s="18" t="str">
        <x:v>Niveau : mid · Catégorie : strike · Déplacement : 6 px/frame</x:v>
      </x:c>
      <x:c r="N92" s="18" t="str">
        <x:v>Implémenté</x:v>
      </x:c>
      <x:c r="O92" s="18" t="str">
        <x:v>À vérifier</x:v>
      </x:c>
      <x:c r="P92" s="18" t="str">
        <x:v>adaptation</x:v>
      </x:c>
      <x:c r="Q92" s="18" t="str">
        <x:v>Une charge offensive.</x:v>
      </x:c>
      <x:c r="R92" s="20" t="str"/>
    </x:row>
    <x:row r="93" ht="29" customHeight="1">
      <x:c r="A93" s="19" t="str">
        <x:v>gummigoo.specialBack</x:v>
      </x:c>
      <x:c r="B93" s="19" t="str">
        <x:v>Gummigoo</x:v>
      </x:c>
      <x:c r="C93" s="19" t="str">
        <x:v>Spécial arrière</x:v>
      </x:c>
      <x:c r="D93" s="19" t="str">
        <x:v>Réflexe du canyon</x:v>
      </x:c>
      <x:c r="E93" s="19" t="str">
        <x:v>parry</x:v>
      </x:c>
      <x:c r="F93" s="24" t="n">
        <x:v>3</x:v>
      </x:c>
      <x:c r="G93" s="24" t="n">
        <x:v>9</x:v>
      </x:c>
      <x:c r="H93" s="24" t="n">
        <x:v>26</x:v>
      </x:c>
      <x:c r="I93" s="24" t="n">
        <x:v>540</x:v>
      </x:c>
      <x:c r="J93" s="24" t="n">
        <x:v>95</x:v>
      </x:c>
      <x:c r="K93" s="24" t="n">
        <x:v>16</x:v>
      </x:c>
      <x:c r="L93" s="24" t="n">
        <x:v>0</x:v>
      </x:c>
      <x:c r="M93" s="19" t="str">
        <x:v>Niveau : mid · Catégorie : counter · Parade : melee</x:v>
      </x:c>
      <x:c r="N93" s="19" t="str">
        <x:v>Implémenté</x:v>
      </x:c>
      <x:c r="O93" s="19" t="str">
        <x:v>À vérifier</x:v>
      </x:c>
      <x:c r="P93" s="19" t="str">
        <x:v>adaptation</x:v>
      </x:c>
      <x:c r="Q93" s="19" t="str">
        <x:v>Une riposte de mêlée.</x:v>
      </x:c>
      <x:c r="R93" s="20" t="str"/>
    </x:row>
    <x:row r="94" ht="29" customHeight="1">
      <x:c r="A94" s="18" t="str">
        <x:v>gummigoo.super</x:v>
      </x:c>
      <x:c r="B94" s="18" t="str">
        <x:v>Gummigoo</x:v>
      </x:c>
      <x:c r="C94" s="18" t="str">
        <x:v>Finale</x:v>
      </x:c>
      <x:c r="D94" s="18" t="str">
        <x:v>Dernière livraison</x:v>
      </x:c>
      <x:c r="E94" s="18" t="str">
        <x:v>melee</x:v>
      </x:c>
      <x:c r="F94" s="23" t="n">
        <x:v>22</x:v>
      </x:c>
      <x:c r="G94" s="23" t="n">
        <x:v>8</x:v>
      </x:c>
      <x:c r="H94" s="23" t="n">
        <x:v>44</x:v>
      </x:c>
      <x:c r="I94" s="23" t="n">
        <x:v>1900</x:v>
      </x:c>
      <x:c r="J94" s="23" t="n">
        <x:v>170</x:v>
      </x:c>
      <x:c r="K94" s="23" t="n">
        <x:v>30</x:v>
      </x:c>
      <x:c r="L94" s="23" t="n">
        <x:v>75</x:v>
      </x:c>
      <x:c r="M94" s="18" t="str">
        <x:v>Niveau : mid · Catégorie : digital · Déplacement : 8 px/frame · Projection verticale : -8 px/frame</x:v>
      </x:c>
      <x:c r="N94" s="18" t="str">
        <x:v>Implémenté</x:v>
      </x:c>
      <x:c r="O94" s="18" t="str">
        <x:v>À vérifier</x:v>
      </x:c>
      <x:c r="P94" s="18" t="str">
        <x:v>adaptation</x:v>
      </x:c>
      <x:c r="Q94" s="18" t="str">
        <x:v>Une charge lourde qui projette.</x:v>
      </x:c>
      <x:c r="R94" s="20" t="str"/>
    </x:row>
    <x:row r="95" ht="29" customHeight="1">
      <x:c r="A95" s="19" t="str">
        <x:v>gummigoo.utility</x:v>
      </x:c>
      <x:c r="B95" s="19" t="str">
        <x:v>Gummigoo</x:v>
      </x:c>
      <x:c r="C95" s="19" t="str">
        <x:v>Récupération</x:v>
      </x:c>
      <x:c r="D95" s="19" t="str">
        <x:v>Pause du convoyeur</x:v>
      </x:c>
      <x:c r="E95" s="19" t="str">
        <x:v>recover</x:v>
      </x:c>
      <x:c r="F95" s="24" t="n">
        <x:v>16</x:v>
      </x:c>
      <x:c r="G95" s="24" t="n">
        <x:v>1</x:v>
      </x:c>
      <x:c r="H95" s="24" t="n">
        <x:v>36</x:v>
      </x:c>
      <x:c r="I95" s="24" t="n">
        <x:v>0</x:v>
      </x:c>
      <x:c r="J95" s="24" t="n">
        <x:v>0</x:v>
      </x:c>
      <x:c r="K95" s="24" t="n">
        <x:v>0</x:v>
      </x:c>
      <x:c r="L95" s="24" t="n">
        <x:v>0</x:v>
      </x:c>
      <x:c r="M95" s="19" t="str">
        <x:v>Niveau : mid · Catégorie : support · Recharge : 210 frames · Stabilité récupérée : 34</x:v>
      </x:c>
      <x:c r="N95" s="19" t="str">
        <x:v>Implémenté</x:v>
      </x:c>
      <x:c r="O95" s="19" t="str">
        <x:v>À vérifier</x:v>
      </x:c>
      <x:c r="P95" s="19" t="str">
        <x:v>adaptation</x:v>
      </x:c>
      <x:c r="Q95" s="19" t="str">
        <x:v>Restaure la stabilité.</x:v>
      </x:c>
      <x:c r="R95" s="20" t="str"/>
    </x:row>
    <x:row r="96" ht="29" customHeight="1">
      <x:c r="A96" s="18" t="str">
        <x:v>loolilalu.light</x:v>
      </x:c>
      <x:c r="B96" s="18" t="str">
        <x:v>Loolilalu</x:v>
      </x:c>
      <x:c r="C96" s="18" t="str">
        <x:v>Coup léger</x:v>
      </x:c>
      <x:c r="D96" s="18" t="str">
        <x:v>Sceptre léger</x:v>
      </x:c>
      <x:c r="E96" s="18" t="str">
        <x:v>melee</x:v>
      </x:c>
      <x:c r="F96" s="23" t="n">
        <x:v>6</x:v>
      </x:c>
      <x:c r="G96" s="23" t="n">
        <x:v>3</x:v>
      </x:c>
      <x:c r="H96" s="23" t="n">
        <x:v>12</x:v>
      </x:c>
      <x:c r="I96" s="23" t="n">
        <x:v>290</x:v>
      </x:c>
      <x:c r="J96" s="23" t="n">
        <x:v>100</x:v>
      </x:c>
      <x:c r="K96" s="23" t="n">
        <x:v>0</x:v>
      </x:c>
      <x:c r="L96" s="23" t="n">
        <x:v>0</x:v>
      </x:c>
      <x:c r="M96" s="18" t="str">
        <x:v>Niveau : mid · Catégorie : strike</x:v>
      </x:c>
      <x:c r="N96" s="18" t="str">
        <x:v>Implémenté</x:v>
      </x:c>
      <x:c r="O96" s="18" t="str">
        <x:v>À vérifier</x:v>
      </x:c>
      <x:c r="P96" s="18" t="str">
        <x:v>adaptation</x:v>
      </x:c>
      <x:c r="Q96" s="18" t="str">
        <x:v>Un coup rapide du sceptre.</x:v>
      </x:c>
      <x:c r="R96" s="20" t="str"/>
    </x:row>
    <x:row r="97" ht="29" customHeight="1">
      <x:c r="A97" s="19" t="str">
        <x:v>loolilalu.heavy</x:v>
      </x:c>
      <x:c r="B97" s="19" t="str">
        <x:v>Loolilalu</x:v>
      </x:c>
      <x:c r="C97" s="19" t="str">
        <x:v>Coup fort</x:v>
      </x:c>
      <x:c r="D97" s="19" t="str">
        <x:v>Ordre royal</x:v>
      </x:c>
      <x:c r="E97" s="19" t="str">
        <x:v>melee</x:v>
      </x:c>
      <x:c r="F97" s="24" t="n">
        <x:v>18</x:v>
      </x:c>
      <x:c r="G97" s="24" t="n">
        <x:v>5</x:v>
      </x:c>
      <x:c r="H97" s="24" t="n">
        <x:v>29</x:v>
      </x:c>
      <x:c r="I97" s="24" t="n">
        <x:v>650</x:v>
      </x:c>
      <x:c r="J97" s="24" t="n">
        <x:v>170</x:v>
      </x:c>
      <x:c r="K97" s="24" t="n">
        <x:v>0</x:v>
      </x:c>
      <x:c r="L97" s="24" t="n">
        <x:v>0</x:v>
      </x:c>
      <x:c r="M97" s="19" t="str">
        <x:v>Niveau : high · Catégorie : strike</x:v>
      </x:c>
      <x:c r="N97" s="19" t="str">
        <x:v>Implémenté</x:v>
      </x:c>
      <x:c r="O97" s="19" t="str">
        <x:v>À vérifier</x:v>
      </x:c>
      <x:c r="P97" s="19" t="str">
        <x:v>adaptation</x:v>
      </x:c>
      <x:c r="Q97" s="19" t="str">
        <x:v>Un coup long à punir en cas d’échec.</x:v>
      </x:c>
      <x:c r="R97" s="20" t="str"/>
    </x:row>
    <x:row r="98" ht="29" customHeight="1">
      <x:c r="A98" s="18" t="str">
        <x:v>loolilalu.low</x:v>
      </x:c>
      <x:c r="B98" s="18" t="str">
        <x:v>Loolilalu</x:v>
      </x:c>
      <x:c r="C98" s="18" t="str">
        <x:v>Coup bas</x:v>
      </x:c>
      <x:c r="D98" s="18" t="str">
        <x:v>Cercle de sucre</x:v>
      </x:c>
      <x:c r="E98" s="18" t="str">
        <x:v>melee</x:v>
      </x:c>
      <x:c r="F98" s="23" t="n">
        <x:v>9</x:v>
      </x:c>
      <x:c r="G98" s="23" t="n">
        <x:v>4</x:v>
      </x:c>
      <x:c r="H98" s="23" t="n">
        <x:v>19</x:v>
      </x:c>
      <x:c r="I98" s="23" t="n">
        <x:v>420</x:v>
      </x:c>
      <x:c r="J98" s="23" t="n">
        <x:v>150</x:v>
      </x:c>
      <x:c r="K98" s="23" t="n">
        <x:v>0</x:v>
      </x:c>
      <x:c r="L98" s="23" t="n">
        <x:v>0</x:v>
      </x:c>
      <x:c r="M98" s="18" t="str">
        <x:v>Niveau : low · Catégorie : strike · Profil bas</x:v>
      </x:c>
      <x:c r="N98" s="18" t="str">
        <x:v>Implémenté</x:v>
      </x:c>
      <x:c r="O98" s="18" t="str">
        <x:v>À vérifier</x:v>
      </x:c>
      <x:c r="P98" s="18" t="str">
        <x:v>adaptation</x:v>
      </x:c>
      <x:c r="Q98" s="18" t="str">
        <x:v>Une attaque basse autour du sceptre.</x:v>
      </x:c>
      <x:c r="R98" s="20" t="str"/>
    </x:row>
    <x:row r="99" ht="29" customHeight="1">
      <x:c r="A99" s="19" t="str">
        <x:v>loolilalu.throw</x:v>
      </x:c>
      <x:c r="B99" s="19" t="str">
        <x:v>Loolilalu</x:v>
      </x:c>
      <x:c r="C99" s="19" t="str">
        <x:v>Saisie</x:v>
      </x:c>
      <x:c r="D99" s="19" t="str">
        <x:v>Hors du palais</x:v>
      </x:c>
      <x:c r="E99" s="19" t="str">
        <x:v>melee</x:v>
      </x:c>
      <x:c r="F99" s="24" t="n">
        <x:v>8</x:v>
      </x:c>
      <x:c r="G99" s="24" t="n">
        <x:v>2</x:v>
      </x:c>
      <x:c r="H99" s="24" t="n">
        <x:v>27</x:v>
      </x:c>
      <x:c r="I99" s="24" t="n">
        <x:v>740</x:v>
      </x:c>
      <x:c r="J99" s="24" t="n">
        <x:v>76</x:v>
      </x:c>
      <x:c r="K99" s="24" t="n">
        <x:v>0</x:v>
      </x:c>
      <x:c r="L99" s="24" t="n">
        <x:v>0</x:v>
      </x:c>
      <x:c r="M99" s="19" t="str">
        <x:v>Niveau : throw · Catégorie : throw</x:v>
      </x:c>
      <x:c r="N99" s="19" t="str">
        <x:v>Implémenté</x:v>
      </x:c>
      <x:c r="O99" s="19" t="str">
        <x:v>À vérifier</x:v>
      </x:c>
      <x:c r="P99" s="19" t="str">
        <x:v>adaptation</x:v>
      </x:c>
      <x:c r="Q99" s="19" t="str">
        <x:v>Une projection de proximité.</x:v>
      </x:c>
      <x:c r="R99" s="20" t="str"/>
    </x:row>
    <x:row r="100" ht="29" customHeight="1">
      <x:c r="A100" s="18" t="str">
        <x:v>loolilalu.special</x:v>
      </x:c>
      <x:c r="B100" s="18" t="str">
        <x:v>Loolilalu</x:v>
      </x:c>
      <x:c r="C100" s="18" t="str">
        <x:v>Spécial</x:v>
      </x:c>
      <x:c r="D100" s="18" t="str">
        <x:v>Éclat de sucre</x:v>
      </x:c>
      <x:c r="E100" s="18" t="str">
        <x:v>projectile</x:v>
      </x:c>
      <x:c r="F100" s="23" t="n">
        <x:v>18</x:v>
      </x:c>
      <x:c r="G100" s="23" t="n">
        <x:v>1</x:v>
      </x:c>
      <x:c r="H100" s="23" t="n">
        <x:v>25</x:v>
      </x:c>
      <x:c r="I100" s="23" t="n">
        <x:v>470</x:v>
      </x:c>
      <x:c r="J100" s="23" t="n">
        <x:v>600</x:v>
      </x:c>
      <x:c r="K100" s="23" t="n">
        <x:v>18</x:v>
      </x:c>
      <x:c r="L100" s="23" t="n">
        <x:v>0</x:v>
      </x:c>
      <x:c r="M100" s="18" t="str">
        <x:v>Niveau : mid · Catégorie : candy · Vitesse : 13 px/frame · Vie : 90 frames · Hauteur : 145 px</x:v>
      </x:c>
      <x:c r="N100" s="18" t="str">
        <x:v>Implémenté</x:v>
      </x:c>
      <x:c r="O100" s="18" t="str">
        <x:v>À vérifier</x:v>
      </x:c>
      <x:c r="P100" s="18" t="str">
        <x:v>adaptation</x:v>
      </x:c>
      <x:c r="Q100" s="18" t="str">
        <x:v>Un projectile régulier à distance.</x:v>
      </x:c>
      <x:c r="R100" s="20" t="str"/>
    </x:row>
    <x:row r="101" ht="32" customHeight="1">
      <x:c r="A101" s="19" t="str">
        <x:v>loolilalu.specialDown</x:v>
      </x:c>
      <x:c r="B101" s="19" t="str">
        <x:v>Loolilalu</x:v>
      </x:c>
      <x:c r="C101" s="19" t="str">
        <x:v>Spécial bas</x:v>
      </x:c>
      <x:c r="D101" s="19" t="str">
        <x:v>Carreau de bonbon</x:v>
      </x:c>
      <x:c r="E101" s="19" t="str">
        <x:v>trap</x:v>
      </x:c>
      <x:c r="F101" s="24" t="n">
        <x:v>20</x:v>
      </x:c>
      <x:c r="G101" s="24" t="n">
        <x:v>1</x:v>
      </x:c>
      <x:c r="H101" s="24" t="n">
        <x:v>25</x:v>
      </x:c>
      <x:c r="I101" s="24" t="n">
        <x:v>560</x:v>
      </x:c>
      <x:c r="J101" s="24" t="n">
        <x:v>120</x:v>
      </x:c>
      <x:c r="K101" s="24" t="n">
        <x:v>26</x:v>
      </x:c>
      <x:c r="L101" s="24" t="n">
        <x:v>0</x:v>
      </x:c>
      <x:c r="M101" s="19" t="str">
        <x:v>Niveau : low · Catégorie : candy · Armement : 27 frames · Durée : 280 frames · Pièges simultanés : 2 · PV du piège : 160</x:v>
      </x:c>
      <x:c r="N101" s="19" t="str">
        <x:v>Implémenté</x:v>
      </x:c>
      <x:c r="O101" s="19" t="str">
        <x:v>À vérifier</x:v>
      </x:c>
      <x:c r="P101" s="19" t="str">
        <x:v>adaptation</x:v>
      </x:c>
      <x:c r="Q101" s="19" t="str">
        <x:v>Une zone piégée au sol.</x:v>
      </x:c>
      <x:c r="R101" s="20" t="str"/>
    </x:row>
    <x:row r="102" ht="29" customHeight="1">
      <x:c r="A102" s="18" t="str">
        <x:v>loolilalu.specialForward</x:v>
      </x:c>
      <x:c r="B102" s="18" t="str">
        <x:v>Loolilalu</x:v>
      </x:c>
      <x:c r="C102" s="18" t="str">
        <x:v>Spécial avant</x:v>
      </x:c>
      <x:c r="D102" s="18" t="str">
        <x:v>Salut du palais</x:v>
      </x:c>
      <x:c r="E102" s="18" t="str">
        <x:v>melee</x:v>
      </x:c>
      <x:c r="F102" s="23" t="n">
        <x:v>17</x:v>
      </x:c>
      <x:c r="G102" s="23" t="n">
        <x:v>8</x:v>
      </x:c>
      <x:c r="H102" s="23" t="n">
        <x:v>28</x:v>
      </x:c>
      <x:c r="I102" s="23" t="n">
        <x:v>680</x:v>
      </x:c>
      <x:c r="J102" s="23" t="n">
        <x:v>205</x:v>
      </x:c>
      <x:c r="K102" s="23" t="n">
        <x:v>22</x:v>
      </x:c>
      <x:c r="L102" s="23" t="n">
        <x:v>0</x:v>
      </x:c>
      <x:c r="M102" s="18" t="str">
        <x:v>Niveau : mid · Catégorie : strike · Déplacement : 2 px/frame</x:v>
      </x:c>
      <x:c r="N102" s="18" t="str">
        <x:v>Implémenté</x:v>
      </x:c>
      <x:c r="O102" s="18" t="str">
        <x:v>À vérifier</x:v>
      </x:c>
      <x:c r="P102" s="18" t="str">
        <x:v>adaptation</x:v>
      </x:c>
      <x:c r="Q102" s="18" t="str">
        <x:v>Un grand coup de sceptre.</x:v>
      </x:c>
      <x:c r="R102" s="20" t="str"/>
    </x:row>
    <x:row r="103" ht="29" customHeight="1">
      <x:c r="A103" s="19" t="str">
        <x:v>loolilalu.specialBack</x:v>
      </x:c>
      <x:c r="B103" s="19" t="str">
        <x:v>Loolilalu</x:v>
      </x:c>
      <x:c r="C103" s="19" t="str">
        <x:v>Spécial arrière</x:v>
      </x:c>
      <x:c r="D103" s="19" t="str">
        <x:v>Garde de sucre</x:v>
      </x:c>
      <x:c r="E103" s="19" t="str">
        <x:v>buff</x:v>
      </x:c>
      <x:c r="F103" s="24" t="n">
        <x:v>8</x:v>
      </x:c>
      <x:c r="G103" s="24" t="n">
        <x:v>1</x:v>
      </x:c>
      <x:c r="H103" s="24" t="n">
        <x:v>26</x:v>
      </x:c>
      <x:c r="I103" s="24" t="n">
        <x:v>0</x:v>
      </x:c>
      <x:c r="J103" s="24" t="n">
        <x:v>95</x:v>
      </x:c>
      <x:c r="K103" s="24" t="n">
        <x:v>22</x:v>
      </x:c>
      <x:c r="L103" s="24" t="n">
        <x:v>0</x:v>
      </x:c>
      <x:c r="M103" s="19" t="str">
        <x:v>Niveau : mid · Catégorie : counter · Bonus : barrier · Durée : 120 frames · Impacts protégés : 1</x:v>
      </x:c>
      <x:c r="N103" s="19" t="str">
        <x:v>Implémenté</x:v>
      </x:c>
      <x:c r="O103" s="19" t="str">
        <x:v>À vérifier</x:v>
      </x:c>
      <x:c r="P103" s="19" t="str">
        <x:v>adaptation</x:v>
      </x:c>
      <x:c r="Q103" s="19" t="str">
        <x:v>Une barrière absorbe un projectile simple.</x:v>
      </x:c>
      <x:c r="R103" s="20" t="str"/>
    </x:row>
    <x:row r="104" ht="32" customHeight="1">
      <x:c r="A104" s="18" t="str">
        <x:v>loolilalu.super</x:v>
      </x:c>
      <x:c r="B104" s="18" t="str">
        <x:v>Loolilalu</x:v>
      </x:c>
      <x:c r="C104" s="18" t="str">
        <x:v>Finale</x:v>
      </x:c>
      <x:c r="D104" s="18" t="str">
        <x:v>Décret de Candy Canyon</x:v>
      </x:c>
      <x:c r="E104" s="18" t="str">
        <x:v>projectile</x:v>
      </x:c>
      <x:c r="F104" s="23" t="n">
        <x:v>22</x:v>
      </x:c>
      <x:c r="G104" s="23" t="n">
        <x:v>8</x:v>
      </x:c>
      <x:c r="H104" s="23" t="n">
        <x:v>44</x:v>
      </x:c>
      <x:c r="I104" s="23" t="n">
        <x:v>660</x:v>
      </x:c>
      <x:c r="J104" s="23" t="n">
        <x:v>1050</x:v>
      </x:c>
      <x:c r="K104" s="23" t="n">
        <x:v>35</x:v>
      </x:c>
      <x:c r="L104" s="23" t="n">
        <x:v>80</x:v>
      </x:c>
      <x:c r="M104" s="18" t="str">
        <x:v>Niveau : mid · Catégorie : candy · Vitesse : 14 px/frame · Vie : 85 frames · Hauteur : 150 px · Projectiles : 3 · Intervalle : 9 frames</x:v>
      </x:c>
      <x:c r="N104" s="18" t="str">
        <x:v>Implémenté</x:v>
      </x:c>
      <x:c r="O104" s="18" t="str">
        <x:v>À vérifier</x:v>
      </x:c>
      <x:c r="P104" s="18" t="str">
        <x:v>adaptation</x:v>
      </x:c>
      <x:c r="Q104" s="18" t="str">
        <x:v>Trois grands éclats de sucre successifs.</x:v>
      </x:c>
      <x:c r="R104" s="20" t="str"/>
    </x:row>
    <x:row r="105" ht="29" customHeight="1">
      <x:c r="A105" s="19" t="str">
        <x:v>loolilalu.utility</x:v>
      </x:c>
      <x:c r="B105" s="19" t="str">
        <x:v>Loolilalu</x:v>
      </x:c>
      <x:c r="C105" s="19" t="str">
        <x:v>Récupération</x:v>
      </x:c>
      <x:c r="D105" s="19" t="str">
        <x:v>Rétablir l’ordre</x:v>
      </x:c>
      <x:c r="E105" s="19" t="str">
        <x:v>recover</x:v>
      </x:c>
      <x:c r="F105" s="24" t="n">
        <x:v>23</x:v>
      </x:c>
      <x:c r="G105" s="24" t="n">
        <x:v>1</x:v>
      </x:c>
      <x:c r="H105" s="24" t="n">
        <x:v>34</x:v>
      </x:c>
      <x:c r="I105" s="24" t="n">
        <x:v>0</x:v>
      </x:c>
      <x:c r="J105" s="24" t="n">
        <x:v>0</x:v>
      </x:c>
      <x:c r="K105" s="24" t="n">
        <x:v>0</x:v>
      </x:c>
      <x:c r="L105" s="24" t="n">
        <x:v>0</x:v>
      </x:c>
      <x:c r="M105" s="19" t="str">
        <x:v>Niveau : mid · Catégorie : support · Recharge : 210 frames · Stabilité récupérée : 35</x:v>
      </x:c>
      <x:c r="N105" s="19" t="str">
        <x:v>Implémenté</x:v>
      </x:c>
      <x:c r="O105" s="19" t="str">
        <x:v>À vérifier</x:v>
      </x:c>
      <x:c r="P105" s="19" t="str">
        <x:v>adaptation</x:v>
      </x:c>
      <x:c r="Q105" s="19" t="str">
        <x:v>Restaure la stabilité.</x:v>
      </x:c>
      <x:c r="R105" s="20" t="str"/>
    </x:row>
    <x:row r="106" ht="29" customHeight="1">
      <x:c r="A106" s="18" t="str">
        <x:v>gloinkqueen.light</x:v>
      </x:c>
      <x:c r="B106" s="18" t="str">
        <x:v>Gloink Queen</x:v>
      </x:c>
      <x:c r="C106" s="18" t="str">
        <x:v>Coup léger</x:v>
      </x:c>
      <x:c r="D106" s="18" t="str">
        <x:v>Coup de mandibule</x:v>
      </x:c>
      <x:c r="E106" s="18" t="str">
        <x:v>melee</x:v>
      </x:c>
      <x:c r="F106" s="23" t="n">
        <x:v>9</x:v>
      </x:c>
      <x:c r="G106" s="23" t="n">
        <x:v>3</x:v>
      </x:c>
      <x:c r="H106" s="23" t="n">
        <x:v>12</x:v>
      </x:c>
      <x:c r="I106" s="23" t="n">
        <x:v>400</x:v>
      </x:c>
      <x:c r="J106" s="23" t="n">
        <x:v>250</x:v>
      </x:c>
      <x:c r="K106" s="23" t="n">
        <x:v>0</x:v>
      </x:c>
      <x:c r="L106" s="23" t="n">
        <x:v>0</x:v>
      </x:c>
      <x:c r="M106" s="18" t="str">
        <x:v>Niveau : mid · Catégorie : strike</x:v>
      </x:c>
      <x:c r="N106" s="18" t="str">
        <x:v>Implémenté</x:v>
      </x:c>
      <x:c r="O106" s="18" t="str">
        <x:v>À vérifier</x:v>
      </x:c>
      <x:c r="P106" s="18" t="str">
        <x:v>adaptation</x:v>
      </x:c>
      <x:c r="Q106" s="18" t="str">
        <x:v>Un impact court et lourd devant la bouche.</x:v>
      </x:c>
      <x:c r="R106" s="20" t="str"/>
    </x:row>
    <x:row r="107" ht="29" customHeight="1">
      <x:c r="A107" s="19" t="str">
        <x:v>gloinkqueen.heavy</x:v>
      </x:c>
      <x:c r="B107" s="19" t="str">
        <x:v>Gloink Queen</x:v>
      </x:c>
      <x:c r="C107" s="19" t="str">
        <x:v>Coup fort</x:v>
      </x:c>
      <x:c r="D107" s="19" t="str">
        <x:v>Poids royal</x:v>
      </x:c>
      <x:c r="E107" s="19" t="str">
        <x:v>melee</x:v>
      </x:c>
      <x:c r="F107" s="24" t="n">
        <x:v>22</x:v>
      </x:c>
      <x:c r="G107" s="24" t="n">
        <x:v>5</x:v>
      </x:c>
      <x:c r="H107" s="24" t="n">
        <x:v>31</x:v>
      </x:c>
      <x:c r="I107" s="24" t="n">
        <x:v>880</x:v>
      </x:c>
      <x:c r="J107" s="24" t="n">
        <x:v>310</x:v>
      </x:c>
      <x:c r="K107" s="24" t="n">
        <x:v>0</x:v>
      </x:c>
      <x:c r="L107" s="24" t="n">
        <x:v>0</x:v>
      </x:c>
      <x:c r="M107" s="19" t="str">
        <x:v>Niveau : high · Catégorie : strike</x:v>
      </x:c>
      <x:c r="N107" s="19" t="str">
        <x:v>Implémenté</x:v>
      </x:c>
      <x:c r="O107" s="19" t="str">
        <x:v>À vérifier</x:v>
      </x:c>
      <x:c r="P107" s="19" t="str">
        <x:v>adaptation</x:v>
      </x:c>
      <x:c r="Q107" s="19" t="str">
        <x:v>Une frappe lente et puissante.</x:v>
      </x:c>
      <x:c r="R107" s="20" t="str"/>
    </x:row>
    <x:row r="108" ht="29" customHeight="1">
      <x:c r="A108" s="18" t="str">
        <x:v>gloinkqueen.low</x:v>
      </x:c>
      <x:c r="B108" s="18" t="str">
        <x:v>Gloink Queen</x:v>
      </x:c>
      <x:c r="C108" s="18" t="str">
        <x:v>Coup bas</x:v>
      </x:c>
      <x:c r="D108" s="18" t="str">
        <x:v>Roulis du nid</x:v>
      </x:c>
      <x:c r="E108" s="18" t="str">
        <x:v>melee</x:v>
      </x:c>
      <x:c r="F108" s="23" t="n">
        <x:v>15</x:v>
      </x:c>
      <x:c r="G108" s="23" t="n">
        <x:v>4</x:v>
      </x:c>
      <x:c r="H108" s="23" t="n">
        <x:v>19</x:v>
      </x:c>
      <x:c r="I108" s="23" t="n">
        <x:v>550</x:v>
      </x:c>
      <x:c r="J108" s="23" t="n">
        <x:v>285</x:v>
      </x:c>
      <x:c r="K108" s="23" t="n">
        <x:v>0</x:v>
      </x:c>
      <x:c r="L108" s="23" t="n">
        <x:v>0</x:v>
      </x:c>
      <x:c r="M108" s="18" t="str">
        <x:v>Niveau : low · Catégorie : strike · Profil bas</x:v>
      </x:c>
      <x:c r="N108" s="18" t="str">
        <x:v>Implémenté</x:v>
      </x:c>
      <x:c r="O108" s="18" t="str">
        <x:v>À vérifier</x:v>
      </x:c>
      <x:c r="P108" s="18" t="str">
        <x:v>adaptation</x:v>
      </x:c>
      <x:c r="Q108" s="18" t="str">
        <x:v>Un balayage massif au sol.</x:v>
      </x:c>
      <x:c r="R108" s="20" t="str"/>
    </x:row>
    <x:row r="109" ht="29" customHeight="1">
      <x:c r="A109" s="19" t="str">
        <x:v>gloinkqueen.throw</x:v>
      </x:c>
      <x:c r="B109" s="19" t="str">
        <x:v>Gloink Queen</x:v>
      </x:c>
      <x:c r="C109" s="19" t="str">
        <x:v>Saisie</x:v>
      </x:c>
      <x:c r="D109" s="19" t="str">
        <x:v>Objet réquisitionné</x:v>
      </x:c>
      <x:c r="E109" s="19" t="str">
        <x:v>melee</x:v>
      </x:c>
      <x:c r="F109" s="24" t="n">
        <x:v>12</x:v>
      </x:c>
      <x:c r="G109" s="24" t="n">
        <x:v>2</x:v>
      </x:c>
      <x:c r="H109" s="24" t="n">
        <x:v>34</x:v>
      </x:c>
      <x:c r="I109" s="24" t="n">
        <x:v>1000</x:v>
      </x:c>
      <x:c r="J109" s="24" t="n">
        <x:v>245</x:v>
      </x:c>
      <x:c r="K109" s="24" t="n">
        <x:v>0</x:v>
      </x:c>
      <x:c r="L109" s="24" t="n">
        <x:v>0</x:v>
      </x:c>
      <x:c r="M109" s="19" t="str">
        <x:v>Niveau : throw · Catégorie : throw</x:v>
      </x:c>
      <x:c r="N109" s="19" t="str">
        <x:v>Implémenté</x:v>
      </x:c>
      <x:c r="O109" s="19" t="str">
        <x:v>À vérifier</x:v>
      </x:c>
      <x:c r="P109" s="19" t="str">
        <x:v>adaptation</x:v>
      </x:c>
      <x:c r="Q109" s="19" t="str">
        <x:v>Une prise lourde au contact.</x:v>
      </x:c>
      <x:c r="R109" s="20" t="str"/>
    </x:row>
    <x:row r="110" ht="29" customHeight="1">
      <x:c r="A110" s="18" t="str">
        <x:v>gloinkqueen.special</x:v>
      </x:c>
      <x:c r="B110" s="18" t="str">
        <x:v>Gloink Queen</x:v>
      </x:c>
      <x:c r="C110" s="18" t="str">
        <x:v>Spécial</x:v>
      </x:c>
      <x:c r="D110" s="18" t="str">
        <x:v>Gloink projeté</x:v>
      </x:c>
      <x:c r="E110" s="18" t="str">
        <x:v>projectile</x:v>
      </x:c>
      <x:c r="F110" s="23" t="n">
        <x:v>18</x:v>
      </x:c>
      <x:c r="G110" s="23" t="n">
        <x:v>1</x:v>
      </x:c>
      <x:c r="H110" s="23" t="n">
        <x:v>25</x:v>
      </x:c>
      <x:c r="I110" s="23" t="n">
        <x:v>560</x:v>
      </x:c>
      <x:c r="J110" s="23" t="n">
        <x:v>600</x:v>
      </x:c>
      <x:c r="K110" s="23" t="n">
        <x:v>22</x:v>
      </x:c>
      <x:c r="L110" s="23" t="n">
        <x:v>0</x:v>
      </x:c>
      <x:c r="M110" s="18" t="str">
        <x:v>Niveau : mid · Catégorie : geometry · Vitesse : 11 px/frame · Vie : 88 frames · Hauteur : 165 px</x:v>
      </x:c>
      <x:c r="N110" s="18" t="str">
        <x:v>Implémenté</x:v>
      </x:c>
      <x:c r="O110" s="18" t="str">
        <x:v>À vérifier</x:v>
      </x:c>
      <x:c r="P110" s="18" t="str">
        <x:v>adaptation</x:v>
      </x:c>
      <x:c r="Q110" s="18" t="str">
        <x:v>Projette un Gloink géométrique.</x:v>
      </x:c>
      <x:c r="R110" s="20" t="str"/>
    </x:row>
    <x:row r="111" ht="32" customHeight="1">
      <x:c r="A111" s="19" t="str">
        <x:v>gloinkqueen.specialDown</x:v>
      </x:c>
      <x:c r="B111" s="19" t="str">
        <x:v>Gloink Queen</x:v>
      </x:c>
      <x:c r="C111" s="19" t="str">
        <x:v>Spécial bas</x:v>
      </x:c>
      <x:c r="D111" s="19" t="str">
        <x:v>Nid de Gloinks</x:v>
      </x:c>
      <x:c r="E111" s="19" t="str">
        <x:v>trap</x:v>
      </x:c>
      <x:c r="F111" s="24" t="n">
        <x:v>20</x:v>
      </x:c>
      <x:c r="G111" s="24" t="n">
        <x:v>1</x:v>
      </x:c>
      <x:c r="H111" s="24" t="n">
        <x:v>25</x:v>
      </x:c>
      <x:c r="I111" s="24" t="n">
        <x:v>680</x:v>
      </x:c>
      <x:c r="J111" s="24" t="n">
        <x:v>120</x:v>
      </x:c>
      <x:c r="K111" s="24" t="n">
        <x:v>30</x:v>
      </x:c>
      <x:c r="L111" s="24" t="n">
        <x:v>0</x:v>
      </x:c>
      <x:c r="M111" s="19" t="str">
        <x:v>Niveau : low · Catégorie : geometry · Armement : 40 frames · Durée : 300 frames · Pièges simultanés : 1 · PV du piège : 260</x:v>
      </x:c>
      <x:c r="N111" s="19" t="str">
        <x:v>Implémenté</x:v>
      </x:c>
      <x:c r="O111" s="19" t="str">
        <x:v>À vérifier</x:v>
      </x:c>
      <x:c r="P111" s="19" t="str">
        <x:v>adaptation</x:v>
      </x:c>
      <x:c r="Q111" s="19" t="str">
        <x:v>Un piège robuste mais limité à un exemplaire.</x:v>
      </x:c>
      <x:c r="R111" s="20" t="str"/>
    </x:row>
    <x:row r="112" ht="29" customHeight="1">
      <x:c r="A112" s="18" t="str">
        <x:v>gloinkqueen.specialForward</x:v>
      </x:c>
      <x:c r="B112" s="18" t="str">
        <x:v>Gloink Queen</x:v>
      </x:c>
      <x:c r="C112" s="18" t="str">
        <x:v>Spécial avant</x:v>
      </x:c>
      <x:c r="D112" s="18" t="str">
        <x:v>Charge de la reine</x:v>
      </x:c>
      <x:c r="E112" s="18" t="str">
        <x:v>melee</x:v>
      </x:c>
      <x:c r="F112" s="23" t="n">
        <x:v>21</x:v>
      </x:c>
      <x:c r="G112" s="23" t="n">
        <x:v>12</x:v>
      </x:c>
      <x:c r="H112" s="23" t="n">
        <x:v>35</x:v>
      </x:c>
      <x:c r="I112" s="23" t="n">
        <x:v>850</x:v>
      </x:c>
      <x:c r="J112" s="23" t="n">
        <x:v>295</x:v>
      </x:c>
      <x:c r="K112" s="23" t="n">
        <x:v>28</x:v>
      </x:c>
      <x:c r="L112" s="23" t="n">
        <x:v>0</x:v>
      </x:c>
      <x:c r="M112" s="18" t="str">
        <x:v>Niveau : mid · Catégorie : strike · Déplacement : 4 px/frame</x:v>
      </x:c>
      <x:c r="N112" s="18" t="str">
        <x:v>Implémenté</x:v>
      </x:c>
      <x:c r="O112" s="18" t="str">
        <x:v>À vérifier</x:v>
      </x:c>
      <x:c r="P112" s="18" t="str">
        <x:v>adaptation</x:v>
      </x:c>
      <x:c r="Q112" s="18" t="str">
        <x:v>Avance lourdement en frappant.</x:v>
      </x:c>
      <x:c r="R112" s="20" t="str"/>
    </x:row>
    <x:row r="113" ht="29" customHeight="1">
      <x:c r="A113" s="19" t="str">
        <x:v>gloinkqueen.specialBack</x:v>
      </x:c>
      <x:c r="B113" s="19" t="str">
        <x:v>Gloink Queen</x:v>
      </x:c>
      <x:c r="C113" s="19" t="str">
        <x:v>Spécial arrière</x:v>
      </x:c>
      <x:c r="D113" s="19" t="str">
        <x:v>Carapace royale</x:v>
      </x:c>
      <x:c r="E113" s="19" t="str">
        <x:v>buff</x:v>
      </x:c>
      <x:c r="F113" s="24" t="n">
        <x:v>15</x:v>
      </x:c>
      <x:c r="G113" s="24" t="n">
        <x:v>1</x:v>
      </x:c>
      <x:c r="H113" s="24" t="n">
        <x:v>32</x:v>
      </x:c>
      <x:c r="I113" s="24" t="n">
        <x:v>0</x:v>
      </x:c>
      <x:c r="J113" s="24" t="n">
        <x:v>95</x:v>
      </x:c>
      <x:c r="K113" s="24" t="n">
        <x:v>30</x:v>
      </x:c>
      <x:c r="L113" s="24" t="n">
        <x:v>0</x:v>
      </x:c>
      <x:c r="M113" s="19" t="str">
        <x:v>Niveau : mid · Catégorie : counter · Bonus : armor · Durée : 150 frames · Impacts protégés : 2</x:v>
      </x:c>
      <x:c r="N113" s="19" t="str">
        <x:v>Implémenté</x:v>
      </x:c>
      <x:c r="O113" s="19" t="str">
        <x:v>À vérifier</x:v>
      </x:c>
      <x:c r="P113" s="19" t="str">
        <x:v>adaptation</x:v>
      </x:c>
      <x:c r="Q113" s="19" t="str">
        <x:v>Réduit les dégâts des deux prochains impacts.</x:v>
      </x:c>
      <x:c r="R113" s="20" t="str"/>
    </x:row>
    <x:row r="114" ht="29" customHeight="1">
      <x:c r="A114" s="18" t="str">
        <x:v>gloinkqueen.super</x:v>
      </x:c>
      <x:c r="B114" s="18" t="str">
        <x:v>Gloink Queen</x:v>
      </x:c>
      <x:c r="C114" s="18" t="str">
        <x:v>Finale</x:v>
      </x:c>
      <x:c r="D114" s="18" t="str">
        <x:v>Tout devient Gloink</x:v>
      </x:c>
      <x:c r="E114" s="18" t="str">
        <x:v>melee</x:v>
      </x:c>
      <x:c r="F114" s="23" t="n">
        <x:v>34</x:v>
      </x:c>
      <x:c r="G114" s="23" t="n">
        <x:v>12</x:v>
      </x:c>
      <x:c r="H114" s="23" t="n">
        <x:v>50</x:v>
      </x:c>
      <x:c r="I114" s="23" t="n">
        <x:v>2150</x:v>
      </x:c>
      <x:c r="J114" s="23" t="n">
        <x:v>365</x:v>
      </x:c>
      <x:c r="K114" s="23" t="n">
        <x:v>30</x:v>
      </x:c>
      <x:c r="L114" s="23" t="n">
        <x:v>85</x:v>
      </x:c>
      <x:c r="M114" s="18" t="str">
        <x:v>Niveau : mid · Catégorie : digital · Projection verticale : -10 px/frame</x:v>
      </x:c>
      <x:c r="N114" s="18" t="str">
        <x:v>Implémenté</x:v>
      </x:c>
      <x:c r="O114" s="18" t="str">
        <x:v>À vérifier</x:v>
      </x:c>
      <x:c r="P114" s="18" t="str">
        <x:v>adaptation</x:v>
      </x:c>
      <x:c r="Q114" s="18" t="str">
        <x:v>Un grand choc frontal très lent.</x:v>
      </x:c>
      <x:c r="R114" s="20" t="str"/>
    </x:row>
    <x:row r="115" ht="29" customHeight="1">
      <x:c r="A115" s="19" t="str">
        <x:v>gloinkqueen.utility</x:v>
      </x:c>
      <x:c r="B115" s="19" t="str">
        <x:v>Gloink Queen</x:v>
      </x:c>
      <x:c r="C115" s="19" t="str">
        <x:v>Récupération</x:v>
      </x:c>
      <x:c r="D115" s="19" t="str">
        <x:v>Réorganiser le nid</x:v>
      </x:c>
      <x:c r="E115" s="19" t="str">
        <x:v>recover</x:v>
      </x:c>
      <x:c r="F115" s="24" t="n">
        <x:v>28</x:v>
      </x:c>
      <x:c r="G115" s="24" t="n">
        <x:v>1</x:v>
      </x:c>
      <x:c r="H115" s="24" t="n">
        <x:v>42</x:v>
      </x:c>
      <x:c r="I115" s="24" t="n">
        <x:v>0</x:v>
      </x:c>
      <x:c r="J115" s="24" t="n">
        <x:v>0</x:v>
      </x:c>
      <x:c r="K115" s="24" t="n">
        <x:v>0</x:v>
      </x:c>
      <x:c r="L115" s="24" t="n">
        <x:v>0</x:v>
      </x:c>
      <x:c r="M115" s="19" t="str">
        <x:v>Niveau : mid · Catégorie : support · Recharge : 210 frames · Stabilité récupérée : 40</x:v>
      </x:c>
      <x:c r="N115" s="19" t="str">
        <x:v>Implémenté</x:v>
      </x:c>
      <x:c r="O115" s="19" t="str">
        <x:v>À vérifier</x:v>
      </x:c>
      <x:c r="P115" s="19" t="str">
        <x:v>adaptation</x:v>
      </x:c>
      <x:c r="Q115" s="19" t="str">
        <x:v>Restaure de la stabilité avec une longue récupération.</x:v>
      </x:c>
      <x:c r="R115" s="20" t="str"/>
    </x:row>
    <x:row r="116" ht="29" customHeight="1">
      <x:c r="A116" s="18" t="str">
        <x:v>fudge.light</x:v>
      </x:c>
      <x:c r="B116" s="18" t="str">
        <x:v>The Fudge</x:v>
      </x:c>
      <x:c r="C116" s="18" t="str">
        <x:v>Coup léger</x:v>
      </x:c>
      <x:c r="D116" s="18" t="str">
        <x:v>Coulée courte</x:v>
      </x:c>
      <x:c r="E116" s="18" t="str">
        <x:v>melee</x:v>
      </x:c>
      <x:c r="F116" s="23" t="n">
        <x:v>10</x:v>
      </x:c>
      <x:c r="G116" s="23" t="n">
        <x:v>3</x:v>
      </x:c>
      <x:c r="H116" s="23" t="n">
        <x:v>12</x:v>
      </x:c>
      <x:c r="I116" s="23" t="n">
        <x:v>390</x:v>
      </x:c>
      <x:c r="J116" s="23" t="n">
        <x:v>115</x:v>
      </x:c>
      <x:c r="K116" s="23" t="n">
        <x:v>0</x:v>
      </x:c>
      <x:c r="L116" s="23" t="n">
        <x:v>0</x:v>
      </x:c>
      <x:c r="M116" s="18" t="str">
        <x:v>Niveau : mid · Catégorie : strike</x:v>
      </x:c>
      <x:c r="N116" s="18" t="str">
        <x:v>Implémenté</x:v>
      </x:c>
      <x:c r="O116" s="18" t="str">
        <x:v>À vérifier</x:v>
      </x:c>
      <x:c r="P116" s="18" t="str">
        <x:v>adaptation</x:v>
      </x:c>
      <x:c r="Q116" s="18" t="str">
        <x:v>Un coup épais à proximité.</x:v>
      </x:c>
      <x:c r="R116" s="20" t="str"/>
    </x:row>
    <x:row r="117" ht="29" customHeight="1">
      <x:c r="A117" s="19" t="str">
        <x:v>fudge.heavy</x:v>
      </x:c>
      <x:c r="B117" s="19" t="str">
        <x:v>The Fudge</x:v>
      </x:c>
      <x:c r="C117" s="19" t="str">
        <x:v>Coup fort</x:v>
      </x:c>
      <x:c r="D117" s="19" t="str">
        <x:v>Vague de fudge</x:v>
      </x:c>
      <x:c r="E117" s="19" t="str">
        <x:v>melee</x:v>
      </x:c>
      <x:c r="F117" s="24" t="n">
        <x:v>23</x:v>
      </x:c>
      <x:c r="G117" s="24" t="n">
        <x:v>5</x:v>
      </x:c>
      <x:c r="H117" s="24" t="n">
        <x:v>34</x:v>
      </x:c>
      <x:c r="I117" s="24" t="n">
        <x:v>900</x:v>
      </x:c>
      <x:c r="J117" s="24" t="n">
        <x:v>185</x:v>
      </x:c>
      <x:c r="K117" s="24" t="n">
        <x:v>0</x:v>
      </x:c>
      <x:c r="L117" s="24" t="n">
        <x:v>0</x:v>
      </x:c>
      <x:c r="M117" s="19" t="str">
        <x:v>Niveau : high · Catégorie : strike</x:v>
      </x:c>
      <x:c r="N117" s="19" t="str">
        <x:v>Implémenté</x:v>
      </x:c>
      <x:c r="O117" s="19" t="str">
        <x:v>À vérifier</x:v>
      </x:c>
      <x:c r="P117" s="19" t="str">
        <x:v>adaptation</x:v>
      </x:c>
      <x:c r="Q117" s="19" t="str">
        <x:v>Une frappe ample et lente.</x:v>
      </x:c>
      <x:c r="R117" s="20" t="str"/>
    </x:row>
    <x:row r="118" ht="29" customHeight="1">
      <x:c r="A118" s="18" t="str">
        <x:v>fudge.low</x:v>
      </x:c>
      <x:c r="B118" s="18" t="str">
        <x:v>The Fudge</x:v>
      </x:c>
      <x:c r="C118" s="18" t="str">
        <x:v>Coup bas</x:v>
      </x:c>
      <x:c r="D118" s="18" t="str">
        <x:v>Flot rampant</x:v>
      </x:c>
      <x:c r="E118" s="18" t="str">
        <x:v>melee</x:v>
      </x:c>
      <x:c r="F118" s="23" t="n">
        <x:v>15</x:v>
      </x:c>
      <x:c r="G118" s="23" t="n">
        <x:v>4</x:v>
      </x:c>
      <x:c r="H118" s="23" t="n">
        <x:v>19</x:v>
      </x:c>
      <x:c r="I118" s="23" t="n">
        <x:v>520</x:v>
      </x:c>
      <x:c r="J118" s="23" t="n">
        <x:v>180</x:v>
      </x:c>
      <x:c r="K118" s="23" t="n">
        <x:v>0</x:v>
      </x:c>
      <x:c r="L118" s="23" t="n">
        <x:v>0</x:v>
      </x:c>
      <x:c r="M118" s="18" t="str">
        <x:v>Niveau : low · Catégorie : strike · Profil bas</x:v>
      </x:c>
      <x:c r="N118" s="18" t="str">
        <x:v>Implémenté</x:v>
      </x:c>
      <x:c r="O118" s="18" t="str">
        <x:v>À vérifier</x:v>
      </x:c>
      <x:c r="P118" s="18" t="str">
        <x:v>adaptation</x:v>
      </x:c>
      <x:c r="Q118" s="18" t="str">
        <x:v>Une attaque basse de grande portée.</x:v>
      </x:c>
      <x:c r="R118" s="20" t="str"/>
    </x:row>
    <x:row r="119" ht="29" customHeight="1">
      <x:c r="A119" s="19" t="str">
        <x:v>fudge.throw</x:v>
      </x:c>
      <x:c r="B119" s="19" t="str">
        <x:v>The Fudge</x:v>
      </x:c>
      <x:c r="C119" s="19" t="str">
        <x:v>Saisie</x:v>
      </x:c>
      <x:c r="D119" s="19" t="str">
        <x:v>Enrobage</x:v>
      </x:c>
      <x:c r="E119" s="19" t="str">
        <x:v>melee</x:v>
      </x:c>
      <x:c r="F119" s="24" t="n">
        <x:v>12</x:v>
      </x:c>
      <x:c r="G119" s="24" t="n">
        <x:v>2</x:v>
      </x:c>
      <x:c r="H119" s="24" t="n">
        <x:v>27</x:v>
      </x:c>
      <x:c r="I119" s="24" t="n">
        <x:v>980</x:v>
      </x:c>
      <x:c r="J119" s="24" t="n">
        <x:v>105</x:v>
      </x:c>
      <x:c r="K119" s="24" t="n">
        <x:v>0</x:v>
      </x:c>
      <x:c r="L119" s="24" t="n">
        <x:v>0</x:v>
      </x:c>
      <x:c r="M119" s="19" t="str">
        <x:v>Niveau : throw · Catégorie : throw</x:v>
      </x:c>
      <x:c r="N119" s="19" t="str">
        <x:v>Implémenté</x:v>
      </x:c>
      <x:c r="O119" s="19" t="str">
        <x:v>À vérifier</x:v>
      </x:c>
      <x:c r="P119" s="19" t="str">
        <x:v>adaptation</x:v>
      </x:c>
      <x:c r="Q119" s="19" t="str">
        <x:v>Une saisie pesante.</x:v>
      </x:c>
      <x:c r="R119" s="20" t="str"/>
    </x:row>
    <x:row r="120" ht="29" customHeight="1">
      <x:c r="A120" s="18" t="str">
        <x:v>fudge.special</x:v>
      </x:c>
      <x:c r="B120" s="18" t="str">
        <x:v>The Fudge</x:v>
      </x:c>
      <x:c r="C120" s="18" t="str">
        <x:v>Spécial</x:v>
      </x:c>
      <x:c r="D120" s="18" t="str">
        <x:v>Boulet chocolaté</x:v>
      </x:c>
      <x:c r="E120" s="18" t="str">
        <x:v>projectile</x:v>
      </x:c>
      <x:c r="F120" s="23" t="n">
        <x:v>24</x:v>
      </x:c>
      <x:c r="G120" s="23" t="n">
        <x:v>1</x:v>
      </x:c>
      <x:c r="H120" s="23" t="n">
        <x:v>25</x:v>
      </x:c>
      <x:c r="I120" s="23" t="n">
        <x:v>650</x:v>
      </x:c>
      <x:c r="J120" s="23" t="n">
        <x:v>600</x:v>
      </x:c>
      <x:c r="K120" s="23" t="n">
        <x:v>25</x:v>
      </x:c>
      <x:c r="L120" s="23" t="n">
        <x:v>0</x:v>
      </x:c>
      <x:c r="M120" s="18" t="str">
        <x:v>Niveau : mid · Catégorie : fudge · Vitesse : 8 px/frame · Vie : 110 frames · Hauteur : 150 px</x:v>
      </x:c>
      <x:c r="N120" s="18" t="str">
        <x:v>Implémenté</x:v>
      </x:c>
      <x:c r="O120" s="18" t="str">
        <x:v>À vérifier</x:v>
      </x:c>
      <x:c r="P120" s="18" t="str">
        <x:v>adaptation</x:v>
      </x:c>
      <x:c r="Q120" s="18" t="str">
        <x:v>Un projectile lent et puissant.</x:v>
      </x:c>
      <x:c r="R120" s="20" t="str"/>
    </x:row>
    <x:row r="121" ht="32" customHeight="1">
      <x:c r="A121" s="19" t="str">
        <x:v>fudge.specialDown</x:v>
      </x:c>
      <x:c r="B121" s="19" t="str">
        <x:v>The Fudge</x:v>
      </x:c>
      <x:c r="C121" s="19" t="str">
        <x:v>Spécial bas</x:v>
      </x:c>
      <x:c r="D121" s="19" t="str">
        <x:v>Mare de fudge</x:v>
      </x:c>
      <x:c r="E121" s="19" t="str">
        <x:v>trap</x:v>
      </x:c>
      <x:c r="F121" s="24" t="n">
        <x:v>20</x:v>
      </x:c>
      <x:c r="G121" s="24" t="n">
        <x:v>1</x:v>
      </x:c>
      <x:c r="H121" s="24" t="n">
        <x:v>25</x:v>
      </x:c>
      <x:c r="I121" s="24" t="n">
        <x:v>450</x:v>
      </x:c>
      <x:c r="J121" s="24" t="n">
        <x:v>120</x:v>
      </x:c>
      <x:c r="K121" s="24" t="n">
        <x:v>28</x:v>
      </x:c>
      <x:c r="L121" s="24" t="n">
        <x:v>0</x:v>
      </x:c>
      <x:c r="M121" s="19" t="str">
        <x:v>Niveau : low · Catégorie : fudge · Statut : slow · Durée du statut : 140 frames · Armement : 20 frames · Durée : 140 frames · Pièges simultanés : 1 · PV du piège : 160</x:v>
      </x:c>
      <x:c r="N121" s="19" t="str">
        <x:v>Implémenté</x:v>
      </x:c>
      <x:c r="O121" s="19" t="str">
        <x:v>À vérifier</x:v>
      </x:c>
      <x:c r="P121" s="19" t="str">
        <x:v>adaptation</x:v>
      </x:c>
      <x:c r="Q121" s="19" t="str">
        <x:v>Ralentit l’adversaire au sol.</x:v>
      </x:c>
      <x:c r="R121" s="20" t="str"/>
    </x:row>
    <x:row r="122" ht="29" customHeight="1">
      <x:c r="A122" s="18" t="str">
        <x:v>fudge.specialForward</x:v>
      </x:c>
      <x:c r="B122" s="18" t="str">
        <x:v>The Fudge</x:v>
      </x:c>
      <x:c r="C122" s="18" t="str">
        <x:v>Spécial avant</x:v>
      </x:c>
      <x:c r="D122" s="18" t="str">
        <x:v>Déferlante</x:v>
      </x:c>
      <x:c r="E122" s="18" t="str">
        <x:v>melee</x:v>
      </x:c>
      <x:c r="F122" s="23" t="n">
        <x:v>20</x:v>
      </x:c>
      <x:c r="G122" s="23" t="n">
        <x:v>14</x:v>
      </x:c>
      <x:c r="H122" s="23" t="n">
        <x:v>38</x:v>
      </x:c>
      <x:c r="I122" s="23" t="n">
        <x:v>800</x:v>
      </x:c>
      <x:c r="J122" s="23" t="n">
        <x:v>160</x:v>
      </x:c>
      <x:c r="K122" s="23" t="n">
        <x:v>22</x:v>
      </x:c>
      <x:c r="L122" s="23" t="n">
        <x:v>0</x:v>
      </x:c>
      <x:c r="M122" s="18" t="str">
        <x:v>Niveau : mid · Catégorie : strike · Déplacement : 4 px/frame</x:v>
      </x:c>
      <x:c r="N122" s="18" t="str">
        <x:v>Implémenté</x:v>
      </x:c>
      <x:c r="O122" s="18" t="str">
        <x:v>À vérifier</x:v>
      </x:c>
      <x:c r="P122" s="18" t="str">
        <x:v>adaptation</x:v>
      </x:c>
      <x:c r="Q122" s="18" t="str">
        <x:v>Une avancée lente mais longue.</x:v>
      </x:c>
      <x:c r="R122" s="20" t="str"/>
    </x:row>
    <x:row r="123" ht="29" customHeight="1">
      <x:c r="A123" s="19" t="str">
        <x:v>fudge.specialBack</x:v>
      </x:c>
      <x:c r="B123" s="19" t="str">
        <x:v>The Fudge</x:v>
      </x:c>
      <x:c r="C123" s="19" t="str">
        <x:v>Spécial arrière</x:v>
      </x:c>
      <x:c r="D123" s="19" t="str">
        <x:v>Masse compacte</x:v>
      </x:c>
      <x:c r="E123" s="19" t="str">
        <x:v>buff</x:v>
      </x:c>
      <x:c r="F123" s="24" t="n">
        <x:v>14</x:v>
      </x:c>
      <x:c r="G123" s="24" t="n">
        <x:v>1</x:v>
      </x:c>
      <x:c r="H123" s="24" t="n">
        <x:v>26</x:v>
      </x:c>
      <x:c r="I123" s="24" t="n">
        <x:v>0</x:v>
      </x:c>
      <x:c r="J123" s="24" t="n">
        <x:v>95</x:v>
      </x:c>
      <x:c r="K123" s="24" t="n">
        <x:v>26</x:v>
      </x:c>
      <x:c r="L123" s="24" t="n">
        <x:v>0</x:v>
      </x:c>
      <x:c r="M123" s="19" t="str">
        <x:v>Niveau : mid · Catégorie : counter · Bonus : armor · Durée : 180 frames · Impacts protégés : 1</x:v>
      </x:c>
      <x:c r="N123" s="19" t="str">
        <x:v>Implémenté</x:v>
      </x:c>
      <x:c r="O123" s="19" t="str">
        <x:v>À vérifier</x:v>
      </x:c>
      <x:c r="P123" s="19" t="str">
        <x:v>adaptation</x:v>
      </x:c>
      <x:c r="Q123" s="19" t="str">
        <x:v>Une armure temporaire sur un impact.</x:v>
      </x:c>
      <x:c r="R123" s="20" t="str"/>
    </x:row>
    <x:row r="124" ht="29" customHeight="1">
      <x:c r="A124" s="18" t="str">
        <x:v>fudge.super</x:v>
      </x:c>
      <x:c r="B124" s="18" t="str">
        <x:v>The Fudge</x:v>
      </x:c>
      <x:c r="C124" s="18" t="str">
        <x:v>Finale</x:v>
      </x:c>
      <x:c r="D124" s="18" t="str">
        <x:v>Inondation du canyon</x:v>
      </x:c>
      <x:c r="E124" s="18" t="str">
        <x:v>projectile</x:v>
      </x:c>
      <x:c r="F124" s="23" t="n">
        <x:v>33</x:v>
      </x:c>
      <x:c r="G124" s="23" t="n">
        <x:v>8</x:v>
      </x:c>
      <x:c r="H124" s="23" t="n">
        <x:v>52</x:v>
      </x:c>
      <x:c r="I124" s="23" t="n">
        <x:v>2050</x:v>
      </x:c>
      <x:c r="J124" s="23" t="n">
        <x:v>1080</x:v>
      </x:c>
      <x:c r="K124" s="23" t="n">
        <x:v>36</x:v>
      </x:c>
      <x:c r="L124" s="23" t="n">
        <x:v>85</x:v>
      </x:c>
      <x:c r="M124" s="18" t="str">
        <x:v>Niveau : mid · Catégorie : fudge · Vitesse : 10 px/frame · Vie : 110 frames · Hauteur : 135 px</x:v>
      </x:c>
      <x:c r="N124" s="18" t="str">
        <x:v>Implémenté</x:v>
      </x:c>
      <x:c r="O124" s="18" t="str">
        <x:v>À vérifier</x:v>
      </x:c>
      <x:c r="P124" s="18" t="str">
        <x:v>adaptation</x:v>
      </x:c>
      <x:c r="Q124" s="18" t="str">
        <x:v>Un grand boulet lourd à longue portée.</x:v>
      </x:c>
      <x:c r="R124" s="20" t="str"/>
    </x:row>
    <x:row r="125" ht="29" customHeight="1">
      <x:c r="A125" s="19" t="str">
        <x:v>fudge.utility</x:v>
      </x:c>
      <x:c r="B125" s="19" t="str">
        <x:v>The Fudge</x:v>
      </x:c>
      <x:c r="C125" s="19" t="str">
        <x:v>Récupération</x:v>
      </x:c>
      <x:c r="D125" s="19" t="str">
        <x:v>Se rassembler</x:v>
      </x:c>
      <x:c r="E125" s="19" t="str">
        <x:v>recover</x:v>
      </x:c>
      <x:c r="F125" s="24" t="n">
        <x:v>28</x:v>
      </x:c>
      <x:c r="G125" s="24" t="n">
        <x:v>1</x:v>
      </x:c>
      <x:c r="H125" s="24" t="n">
        <x:v>44</x:v>
      </x:c>
      <x:c r="I125" s="24" t="n">
        <x:v>0</x:v>
      </x:c>
      <x:c r="J125" s="24" t="n">
        <x:v>0</x:v>
      </x:c>
      <x:c r="K125" s="24" t="n">
        <x:v>0</x:v>
      </x:c>
      <x:c r="L125" s="24" t="n">
        <x:v>0</x:v>
      </x:c>
      <x:c r="M125" s="19" t="str">
        <x:v>Niveau : mid · Catégorie : support · Recharge : 210 frames · Stabilité récupérée : 42</x:v>
      </x:c>
      <x:c r="N125" s="19" t="str">
        <x:v>Implémenté</x:v>
      </x:c>
      <x:c r="O125" s="19" t="str">
        <x:v>À vérifier</x:v>
      </x:c>
      <x:c r="P125" s="19" t="str">
        <x:v>adaptation</x:v>
      </x:c>
      <x:c r="Q125" s="19" t="str">
        <x:v>Restaure la stabilité.</x:v>
      </x:c>
      <x:c r="R125" s="20" t="str"/>
    </x:row>
    <x:row r="126" ht="29" customHeight="1">
      <x:c r="A126" s="18" t="str">
        <x:v>abstractedkaufmo.light</x:v>
      </x:c>
      <x:c r="B126" s="18" t="str">
        <x:v>Kaufmo — abstraction</x:v>
      </x:c>
      <x:c r="C126" s="18" t="str">
        <x:v>Coup léger</x:v>
      </x:c>
      <x:c r="D126" s="18" t="str">
        <x:v>Griffe déformée</x:v>
      </x:c>
      <x:c r="E126" s="18" t="str">
        <x:v>melee</x:v>
      </x:c>
      <x:c r="F126" s="23" t="n">
        <x:v>7</x:v>
      </x:c>
      <x:c r="G126" s="23" t="n">
        <x:v>3</x:v>
      </x:c>
      <x:c r="H126" s="23" t="n">
        <x:v>12</x:v>
      </x:c>
      <x:c r="I126" s="23" t="n">
        <x:v>370</x:v>
      </x:c>
      <x:c r="J126" s="23" t="n">
        <x:v>104</x:v>
      </x:c>
      <x:c r="K126" s="23" t="n">
        <x:v>0</x:v>
      </x:c>
      <x:c r="L126" s="23" t="n">
        <x:v>0</x:v>
      </x:c>
      <x:c r="M126" s="18" t="str">
        <x:v>Niveau : mid · Catégorie : glitch</x:v>
      </x:c>
      <x:c r="N126" s="18" t="str">
        <x:v>Implémenté</x:v>
      </x:c>
      <x:c r="O126" s="18" t="str">
        <x:v>À vérifier</x:v>
      </x:c>
      <x:c r="P126" s="18" t="str">
        <x:v>adaptation</x:v>
      </x:c>
      <x:c r="Q126" s="18" t="str">
        <x:v>Une frappe de contact agressive.</x:v>
      </x:c>
      <x:c r="R126" s="20" t="str"/>
    </x:row>
    <x:row r="127" ht="29" customHeight="1">
      <x:c r="A127" s="19" t="str">
        <x:v>abstractedkaufmo.heavy</x:v>
      </x:c>
      <x:c r="B127" s="19" t="str">
        <x:v>Kaufmo — abstraction</x:v>
      </x:c>
      <x:c r="C127" s="19" t="str">
        <x:v>Coup fort</x:v>
      </x:c>
      <x:c r="D127" s="19" t="str">
        <x:v>Masse d’erreurs</x:v>
      </x:c>
      <x:c r="E127" s="19" t="str">
        <x:v>melee</x:v>
      </x:c>
      <x:c r="F127" s="24" t="n">
        <x:v>18</x:v>
      </x:c>
      <x:c r="G127" s="24" t="n">
        <x:v>5</x:v>
      </x:c>
      <x:c r="H127" s="24" t="n">
        <x:v>24</x:v>
      </x:c>
      <x:c r="I127" s="24" t="n">
        <x:v>780</x:v>
      </x:c>
      <x:c r="J127" s="24" t="n">
        <x:v>170</x:v>
      </x:c>
      <x:c r="K127" s="24" t="n">
        <x:v>0</x:v>
      </x:c>
      <x:c r="L127" s="24" t="n">
        <x:v>0</x:v>
      </x:c>
      <x:c r="M127" s="19" t="str">
        <x:v>Niveau : high · Catégorie : glitch · Projection verticale : -6 px/frame</x:v>
      </x:c>
      <x:c r="N127" s="19" t="str">
        <x:v>Implémenté</x:v>
      </x:c>
      <x:c r="O127" s="19" t="str">
        <x:v>À vérifier</x:v>
      </x:c>
      <x:c r="P127" s="19" t="str">
        <x:v>adaptation</x:v>
      </x:c>
      <x:c r="Q127" s="19" t="str">
        <x:v>Une attaque haute qui projette légèrement.</x:v>
      </x:c>
      <x:c r="R127" s="20" t="str"/>
    </x:row>
    <x:row r="128" ht="29" customHeight="1">
      <x:c r="A128" s="18" t="str">
        <x:v>abstractedkaufmo.low</x:v>
      </x:c>
      <x:c r="B128" s="18" t="str">
        <x:v>Kaufmo — abstraction</x:v>
      </x:c>
      <x:c r="C128" s="18" t="str">
        <x:v>Coup bas</x:v>
      </x:c>
      <x:c r="D128" s="18" t="str">
        <x:v>Tentacule rampant</x:v>
      </x:c>
      <x:c r="E128" s="18" t="str">
        <x:v>melee</x:v>
      </x:c>
      <x:c r="F128" s="23" t="n">
        <x:v>12</x:v>
      </x:c>
      <x:c r="G128" s="23" t="n">
        <x:v>4</x:v>
      </x:c>
      <x:c r="H128" s="23" t="n">
        <x:v>19</x:v>
      </x:c>
      <x:c r="I128" s="23" t="n">
        <x:v>490</x:v>
      </x:c>
      <x:c r="J128" s="23" t="n">
        <x:v>164</x:v>
      </x:c>
      <x:c r="K128" s="23" t="n">
        <x:v>0</x:v>
      </x:c>
      <x:c r="L128" s="23" t="n">
        <x:v>0</x:v>
      </x:c>
      <x:c r="M128" s="18" t="str">
        <x:v>Niveau : low · Catégorie : glitch · Profil bas</x:v>
      </x:c>
      <x:c r="N128" s="18" t="str">
        <x:v>Implémenté</x:v>
      </x:c>
      <x:c r="O128" s="18" t="str">
        <x:v>À vérifier</x:v>
      </x:c>
      <x:c r="P128" s="18" t="str">
        <x:v>adaptation</x:v>
      </x:c>
      <x:c r="Q128" s="18" t="str">
        <x:v>Une longue frappe basse.</x:v>
      </x:c>
      <x:c r="R128" s="20" t="str"/>
    </x:row>
    <x:row r="129" ht="29" customHeight="1">
      <x:c r="A129" s="19" t="str">
        <x:v>abstractedkaufmo.throw</x:v>
      </x:c>
      <x:c r="B129" s="19" t="str">
        <x:v>Kaufmo — abstraction</x:v>
      </x:c>
      <x:c r="C129" s="19" t="str">
        <x:v>Saisie</x:v>
      </x:c>
      <x:c r="D129" s="19" t="str">
        <x:v>Contact corrompu</x:v>
      </x:c>
      <x:c r="E129" s="19" t="str">
        <x:v>melee</x:v>
      </x:c>
      <x:c r="F129" s="24" t="n">
        <x:v>8</x:v>
      </x:c>
      <x:c r="G129" s="24" t="n">
        <x:v>2</x:v>
      </x:c>
      <x:c r="H129" s="24" t="n">
        <x:v>27</x:v>
      </x:c>
      <x:c r="I129" s="24" t="n">
        <x:v>900</x:v>
      </x:c>
      <x:c r="J129" s="24" t="n">
        <x:v>94</x:v>
      </x:c>
      <x:c r="K129" s="24" t="n">
        <x:v>0</x:v>
      </x:c>
      <x:c r="L129" s="24" t="n">
        <x:v>0</x:v>
      </x:c>
      <x:c r="M129" s="19" t="str">
        <x:v>Niveau : throw · Catégorie : glitch</x:v>
      </x:c>
      <x:c r="N129" s="19" t="str">
        <x:v>Implémenté</x:v>
      </x:c>
      <x:c r="O129" s="19" t="str">
        <x:v>À vérifier</x:v>
      </x:c>
      <x:c r="P129" s="19" t="str">
        <x:v>adaptation</x:v>
      </x:c>
      <x:c r="Q129" s="19" t="str">
        <x:v>Une saisie au contact.</x:v>
      </x:c>
      <x:c r="R129" s="20" t="str"/>
    </x:row>
    <x:row r="130" ht="32" customHeight="1">
      <x:c r="A130" s="18" t="str">
        <x:v>abstractedkaufmo.special</x:v>
      </x:c>
      <x:c r="B130" s="18" t="str">
        <x:v>Kaufmo — abstraction</x:v>
      </x:c>
      <x:c r="C130" s="18" t="str">
        <x:v>Spécial</x:v>
      </x:c>
      <x:c r="D130" s="18" t="str">
        <x:v>Éclat de corruption</x:v>
      </x:c>
      <x:c r="E130" s="18" t="str">
        <x:v>projectile</x:v>
      </x:c>
      <x:c r="F130" s="23" t="n">
        <x:v>18</x:v>
      </x:c>
      <x:c r="G130" s="23" t="n">
        <x:v>1</x:v>
      </x:c>
      <x:c r="H130" s="23" t="n">
        <x:v>25</x:v>
      </x:c>
      <x:c r="I130" s="23" t="n">
        <x:v>480</x:v>
      </x:c>
      <x:c r="J130" s="23" t="n">
        <x:v>600</x:v>
      </x:c>
      <x:c r="K130" s="23" t="n">
        <x:v>24</x:v>
      </x:c>
      <x:c r="L130" s="23" t="n">
        <x:v>0</x:v>
      </x:c>
      <x:c r="M130" s="18" t="str">
        <x:v>Niveau : mid · Catégorie : glitch · Statut : marked · Durée du statut : 120 frames · Vitesse : 15 px/frame · Vie : 65 frames · Hauteur : 145 px</x:v>
      </x:c>
      <x:c r="N130" s="18" t="str">
        <x:v>Implémenté</x:v>
      </x:c>
      <x:c r="O130" s="18" t="str">
        <x:v>À vérifier</x:v>
      </x:c>
      <x:c r="P130" s="18" t="str">
        <x:v>adaptation</x:v>
      </x:c>
      <x:c r="Q130" s="18" t="str">
        <x:v>Un fragment numérique marque sa cible.</x:v>
      </x:c>
      <x:c r="R130" s="20" t="str"/>
    </x:row>
    <x:row r="131" ht="32" customHeight="1">
      <x:c r="A131" s="19" t="str">
        <x:v>abstractedkaufmo.specialDown</x:v>
      </x:c>
      <x:c r="B131" s="19" t="str">
        <x:v>Kaufmo — abstraction</x:v>
      </x:c>
      <x:c r="C131" s="19" t="str">
        <x:v>Spécial bas</x:v>
      </x:c>
      <x:c r="D131" s="19" t="str">
        <x:v>Trace d’erreur</x:v>
      </x:c>
      <x:c r="E131" s="19" t="str">
        <x:v>trap</x:v>
      </x:c>
      <x:c r="F131" s="24" t="n">
        <x:v>20</x:v>
      </x:c>
      <x:c r="G131" s="24" t="n">
        <x:v>1</x:v>
      </x:c>
      <x:c r="H131" s="24" t="n">
        <x:v>25</x:v>
      </x:c>
      <x:c r="I131" s="24" t="n">
        <x:v>420</x:v>
      </x:c>
      <x:c r="J131" s="24" t="n">
        <x:v>120</x:v>
      </x:c>
      <x:c r="K131" s="24" t="n">
        <x:v>27</x:v>
      </x:c>
      <x:c r="L131" s="24" t="n">
        <x:v>0</x:v>
      </x:c>
      <x:c r="M131" s="19" t="str">
        <x:v>Niveau : low · Catégorie : glitch · Statut : shock · Durée du statut : 210 frames · Armement : 26 frames · Durée : 210 frames · Pièges simultanés : 1 · PV du piège : 160</x:v>
      </x:c>
      <x:c r="N131" s="19" t="str">
        <x:v>Implémenté</x:v>
      </x:c>
      <x:c r="O131" s="19" t="str">
        <x:v>À vérifier</x:v>
      </x:c>
      <x:c r="P131" s="19" t="str">
        <x:v>adaptation</x:v>
      </x:c>
      <x:c r="Q131" s="19" t="str">
        <x:v>Une zone piège laisse une brève perturbation.</x:v>
      </x:c>
      <x:c r="R131" s="20" t="str"/>
    </x:row>
    <x:row r="132" ht="29" customHeight="1">
      <x:c r="A132" s="18" t="str">
        <x:v>abstractedkaufmo.specialForward</x:v>
      </x:c>
      <x:c r="B132" s="18" t="str">
        <x:v>Kaufmo — abstraction</x:v>
      </x:c>
      <x:c r="C132" s="18" t="str">
        <x:v>Spécial avant</x:v>
      </x:c>
      <x:c r="D132" s="18" t="str">
        <x:v>Ruée abstraite</x:v>
      </x:c>
      <x:c r="E132" s="18" t="str">
        <x:v>melee</x:v>
      </x:c>
      <x:c r="F132" s="23" t="n">
        <x:v>14</x:v>
      </x:c>
      <x:c r="G132" s="23" t="n">
        <x:v>10</x:v>
      </x:c>
      <x:c r="H132" s="23" t="n">
        <x:v>39</x:v>
      </x:c>
      <x:c r="I132" s="23" t="n">
        <x:v>760</x:v>
      </x:c>
      <x:c r="J132" s="23" t="n">
        <x:v>165</x:v>
      </x:c>
      <x:c r="K132" s="23" t="n">
        <x:v>28</x:v>
      </x:c>
      <x:c r="L132" s="23" t="n">
        <x:v>0</x:v>
      </x:c>
      <x:c r="M132" s="18" t="str">
        <x:v>Niveau : mid · Catégorie : glitch · Déplacement : 8 px/frame</x:v>
      </x:c>
      <x:c r="N132" s="18" t="str">
        <x:v>Implémenté</x:v>
      </x:c>
      <x:c r="O132" s="18" t="str">
        <x:v>À vérifier</x:v>
      </x:c>
      <x:c r="P132" s="18" t="str">
        <x:v>adaptation</x:v>
      </x:c>
      <x:c r="Q132" s="18" t="str">
        <x:v>Une charge rapide, très punissable si évitée.</x:v>
      </x:c>
      <x:c r="R132" s="20" t="str"/>
    </x:row>
    <x:row r="133" ht="29" customHeight="1">
      <x:c r="A133" s="19" t="str">
        <x:v>abstractedkaufmo.specialBack</x:v>
      </x:c>
      <x:c r="B133" s="19" t="str">
        <x:v>Kaufmo — abstraction</x:v>
      </x:c>
      <x:c r="C133" s="19" t="str">
        <x:v>Spécial arrière</x:v>
      </x:c>
      <x:c r="D133" s="19" t="str">
        <x:v>Repli instable</x:v>
      </x:c>
      <x:c r="E133" s="19" t="str">
        <x:v>mobility</x:v>
      </x:c>
      <x:c r="F133" s="24" t="n">
        <x:v>8</x:v>
      </x:c>
      <x:c r="G133" s="24" t="n">
        <x:v>1</x:v>
      </x:c>
      <x:c r="H133" s="24" t="n">
        <x:v>27</x:v>
      </x:c>
      <x:c r="I133" s="24" t="n">
        <x:v>0</x:v>
      </x:c>
      <x:c r="J133" s="24" t="n">
        <x:v>95</x:v>
      </x:c>
      <x:c r="K133" s="24" t="n">
        <x:v>28</x:v>
      </x:c>
      <x:c r="L133" s="24" t="n">
        <x:v>0</x:v>
      </x:c>
      <x:c r="M133" s="19" t="str">
        <x:v>Niveau : mid · Catégorie : counter · Décalage instantané : -135 px</x:v>
      </x:c>
      <x:c r="N133" s="19" t="str">
        <x:v>Implémenté</x:v>
      </x:c>
      <x:c r="O133" s="19" t="str">
        <x:v>À vérifier</x:v>
      </x:c>
      <x:c r="P133" s="19" t="str">
        <x:v>adaptation</x:v>
      </x:c>
      <x:c r="Q133" s="19" t="str">
        <x:v>Un recul brutal sans dégâts.</x:v>
      </x:c>
      <x:c r="R133" s="20" t="str"/>
    </x:row>
    <x:row r="134" ht="29" customHeight="1">
      <x:c r="A134" s="18" t="str">
        <x:v>abstractedkaufmo.super</x:v>
      </x:c>
      <x:c r="B134" s="18" t="str">
        <x:v>Kaufmo — abstraction</x:v>
      </x:c>
      <x:c r="C134" s="18" t="str">
        <x:v>Finale</x:v>
      </x:c>
      <x:c r="D134" s="18" t="str">
        <x:v>Débordement du cellier</x:v>
      </x:c>
      <x:c r="E134" s="18" t="str">
        <x:v>melee</x:v>
      </x:c>
      <x:c r="F134" s="23" t="n">
        <x:v>30</x:v>
      </x:c>
      <x:c r="G134" s="23" t="n">
        <x:v>8</x:v>
      </x:c>
      <x:c r="H134" s="23" t="n">
        <x:v>44</x:v>
      </x:c>
      <x:c r="I134" s="23" t="n">
        <x:v>2000</x:v>
      </x:c>
      <x:c r="J134" s="23" t="n">
        <x:v>245</x:v>
      </x:c>
      <x:c r="K134" s="23" t="n">
        <x:v>30</x:v>
      </x:c>
      <x:c r="L134" s="23" t="n">
        <x:v>85</x:v>
      </x:c>
      <x:c r="M134" s="18" t="str">
        <x:v>Niveau : mid · Catégorie : glitch · Projection verticale : -11 px/frame</x:v>
      </x:c>
      <x:c r="N134" s="18" t="str">
        <x:v>Implémenté</x:v>
      </x:c>
      <x:c r="O134" s="18" t="str">
        <x:v>À vérifier</x:v>
      </x:c>
      <x:c r="P134" s="18" t="str">
        <x:v>adaptation</x:v>
      </x:c>
      <x:c r="Q134" s="18" t="str">
        <x:v>Un impact large à longue préparation.</x:v>
      </x:c>
      <x:c r="R134" s="20" t="str"/>
    </x:row>
    <x:row r="135" ht="29" customHeight="1">
      <x:c r="A135" s="19" t="str">
        <x:v>abstractedkaufmo.utility</x:v>
      </x:c>
      <x:c r="B135" s="19" t="str">
        <x:v>Kaufmo — abstraction</x:v>
      </x:c>
      <x:c r="C135" s="19" t="str">
        <x:v>Récupération</x:v>
      </x:c>
      <x:c r="D135" s="19" t="str">
        <x:v>Réinitialisation partielle</x:v>
      </x:c>
      <x:c r="E135" s="19" t="str">
        <x:v>recover</x:v>
      </x:c>
      <x:c r="F135" s="24" t="n">
        <x:v>25</x:v>
      </x:c>
      <x:c r="G135" s="24" t="n">
        <x:v>1</x:v>
      </x:c>
      <x:c r="H135" s="24" t="n">
        <x:v>38</x:v>
      </x:c>
      <x:c r="I135" s="24" t="n">
        <x:v>0</x:v>
      </x:c>
      <x:c r="J135" s="24" t="n">
        <x:v>0</x:v>
      </x:c>
      <x:c r="K135" s="24" t="n">
        <x:v>0</x:v>
      </x:c>
      <x:c r="L135" s="24" t="n">
        <x:v>0</x:v>
      </x:c>
      <x:c r="M135" s="19" t="str">
        <x:v>Niveau : mid · Catégorie : support · Recharge : 210 frames · Stabilité récupérée : 34</x:v>
      </x:c>
      <x:c r="N135" s="19" t="str">
        <x:v>Implémenté</x:v>
      </x:c>
      <x:c r="O135" s="19" t="str">
        <x:v>À vérifier</x:v>
      </x:c>
      <x:c r="P135" s="19" t="str">
        <x:v>adaptation</x:v>
      </x:c>
      <x:c r="Q135" s="19" t="str">
        <x:v>Récupère de la stabilité de simulation.</x:v>
      </x:c>
      <x:c r="R135" s="20" t="str"/>
    </x:row>
    <x:row r="136" ht="29" customHeight="1">
      <x:c r="A136" s="18" t="str">
        <x:v>baronmildenhall.light</x:v>
      </x:c>
      <x:c r="B136" s="18" t="str">
        <x:v>Baron Mildenhall</x:v>
      </x:c>
      <x:c r="C136" s="18" t="str">
        <x:v>Coup léger</x:v>
      </x:c>
      <x:c r="D136" s="18" t="str">
        <x:v>Crosse courte</x:v>
      </x:c>
      <x:c r="E136" s="18" t="str">
        <x:v>melee</x:v>
      </x:c>
      <x:c r="F136" s="23" t="n">
        <x:v>6</x:v>
      </x:c>
      <x:c r="G136" s="23" t="n">
        <x:v>3</x:v>
      </x:c>
      <x:c r="H136" s="23" t="n">
        <x:v>12</x:v>
      </x:c>
      <x:c r="I136" s="23" t="n">
        <x:v>310</x:v>
      </x:c>
      <x:c r="J136" s="23" t="n">
        <x:v>90</x:v>
      </x:c>
      <x:c r="K136" s="23" t="n">
        <x:v>0</x:v>
      </x:c>
      <x:c r="L136" s="23" t="n">
        <x:v>0</x:v>
      </x:c>
      <x:c r="M136" s="18" t="str">
        <x:v>Niveau : mid · Catégorie : strike</x:v>
      </x:c>
      <x:c r="N136" s="18" t="str">
        <x:v>Implémenté</x:v>
      </x:c>
      <x:c r="O136" s="18" t="str">
        <x:v>À vérifier</x:v>
      </x:c>
      <x:c r="P136" s="18" t="str">
        <x:v>adaptation</x:v>
      </x:c>
      <x:c r="Q136" s="18" t="str">
        <x:v>Un coup bref de défense.</x:v>
      </x:c>
      <x:c r="R136" s="20" t="str"/>
    </x:row>
    <x:row r="137" ht="29" customHeight="1">
      <x:c r="A137" s="19" t="str">
        <x:v>baronmildenhall.heavy</x:v>
      </x:c>
      <x:c r="B137" s="19" t="str">
        <x:v>Baron Mildenhall</x:v>
      </x:c>
      <x:c r="C137" s="19" t="str">
        <x:v>Coup fort</x:v>
      </x:c>
      <x:c r="D137" s="19" t="str">
        <x:v>Crosse de chasse</x:v>
      </x:c>
      <x:c r="E137" s="19" t="str">
        <x:v>melee</x:v>
      </x:c>
      <x:c r="F137" s="24" t="n">
        <x:v>16</x:v>
      </x:c>
      <x:c r="G137" s="24" t="n">
        <x:v>5</x:v>
      </x:c>
      <x:c r="H137" s="24" t="n">
        <x:v>24</x:v>
      </x:c>
      <x:c r="I137" s="24" t="n">
        <x:v>690</x:v>
      </x:c>
      <x:c r="J137" s="24" t="n">
        <x:v>145</x:v>
      </x:c>
      <x:c r="K137" s="24" t="n">
        <x:v>0</x:v>
      </x:c>
      <x:c r="L137" s="24" t="n">
        <x:v>0</x:v>
      </x:c>
      <x:c r="M137" s="19" t="str">
        <x:v>Niveau : high · Catégorie : strike</x:v>
      </x:c>
      <x:c r="N137" s="19" t="str">
        <x:v>Implémenté</x:v>
      </x:c>
      <x:c r="O137" s="19" t="str">
        <x:v>À vérifier</x:v>
      </x:c>
      <x:c r="P137" s="19" t="str">
        <x:v>adaptation</x:v>
      </x:c>
      <x:c r="Q137" s="19" t="str">
        <x:v>Un grand coup de l’arme virtuelle.</x:v>
      </x:c>
      <x:c r="R137" s="20" t="str"/>
    </x:row>
    <x:row r="138" ht="29" customHeight="1">
      <x:c r="A138" s="18" t="str">
        <x:v>baronmildenhall.low</x:v>
      </x:c>
      <x:c r="B138" s="18" t="str">
        <x:v>Baron Mildenhall</x:v>
      </x:c>
      <x:c r="C138" s="18" t="str">
        <x:v>Coup bas</x:v>
      </x:c>
      <x:c r="D138" s="18" t="str">
        <x:v>Balayage du chasseur</x:v>
      </x:c>
      <x:c r="E138" s="18" t="str">
        <x:v>melee</x:v>
      </x:c>
      <x:c r="F138" s="23" t="n">
        <x:v>9</x:v>
      </x:c>
      <x:c r="G138" s="23" t="n">
        <x:v>4</x:v>
      </x:c>
      <x:c r="H138" s="23" t="n">
        <x:v>19</x:v>
      </x:c>
      <x:c r="I138" s="23" t="n">
        <x:v>420</x:v>
      </x:c>
      <x:c r="J138" s="23" t="n">
        <x:v>125</x:v>
      </x:c>
      <x:c r="K138" s="23" t="n">
        <x:v>0</x:v>
      </x:c>
      <x:c r="L138" s="23" t="n">
        <x:v>0</x:v>
      </x:c>
      <x:c r="M138" s="18" t="str">
        <x:v>Niveau : low · Catégorie : strike · Profil bas</x:v>
      </x:c>
      <x:c r="N138" s="18" t="str">
        <x:v>Implémenté</x:v>
      </x:c>
      <x:c r="O138" s="18" t="str">
        <x:v>À vérifier</x:v>
      </x:c>
      <x:c r="P138" s="18" t="str">
        <x:v>adaptation</x:v>
      </x:c>
      <x:c r="Q138" s="18" t="str">
        <x:v>Une frappe basse de proximité.</x:v>
      </x:c>
      <x:c r="R138" s="20" t="str"/>
    </x:row>
    <x:row r="139" ht="29" customHeight="1">
      <x:c r="A139" s="19" t="str">
        <x:v>baronmildenhall.throw</x:v>
      </x:c>
      <x:c r="B139" s="19" t="str">
        <x:v>Baron Mildenhall</x:v>
      </x:c>
      <x:c r="C139" s="19" t="str">
        <x:v>Saisie</x:v>
      </x:c>
      <x:c r="D139" s="19" t="str">
        <x:v>Hors de mon manoir</x:v>
      </x:c>
      <x:c r="E139" s="19" t="str">
        <x:v>melee</x:v>
      </x:c>
      <x:c r="F139" s="24" t="n">
        <x:v>8</x:v>
      </x:c>
      <x:c r="G139" s="24" t="n">
        <x:v>2</x:v>
      </x:c>
      <x:c r="H139" s="24" t="n">
        <x:v>27</x:v>
      </x:c>
      <x:c r="I139" s="24" t="n">
        <x:v>790</x:v>
      </x:c>
      <x:c r="J139" s="24" t="n">
        <x:v>80</x:v>
      </x:c>
      <x:c r="K139" s="24" t="n">
        <x:v>0</x:v>
      </x:c>
      <x:c r="L139" s="24" t="n">
        <x:v>0</x:v>
      </x:c>
      <x:c r="M139" s="19" t="str">
        <x:v>Niveau : throw · Catégorie : throw</x:v>
      </x:c>
      <x:c r="N139" s="19" t="str">
        <x:v>Implémenté</x:v>
      </x:c>
      <x:c r="O139" s="19" t="str">
        <x:v>À vérifier</x:v>
      </x:c>
      <x:c r="P139" s="19" t="str">
        <x:v>adaptation</x:v>
      </x:c>
      <x:c r="Q139" s="19" t="str">
        <x:v>Éloigne le rival par une saisie.</x:v>
      </x:c>
      <x:c r="R139" s="20" t="str"/>
    </x:row>
    <x:row r="140" ht="29" customHeight="1">
      <x:c r="A140" s="18" t="str">
        <x:v>baronmildenhall.special</x:v>
      </x:c>
      <x:c r="B140" s="18" t="str">
        <x:v>Baron Mildenhall</x:v>
      </x:c>
      <x:c r="C140" s="18" t="str">
        <x:v>Spécial</x:v>
      </x:c>
      <x:c r="D140" s="18" t="str">
        <x:v>Tir spectral</x:v>
      </x:c>
      <x:c r="E140" s="18" t="str">
        <x:v>projectile</x:v>
      </x:c>
      <x:c r="F140" s="23" t="n">
        <x:v>23</x:v>
      </x:c>
      <x:c r="G140" s="23" t="n">
        <x:v>1</x:v>
      </x:c>
      <x:c r="H140" s="23" t="n">
        <x:v>25</x:v>
      </x:c>
      <x:c r="I140" s="23" t="n">
        <x:v>580</x:v>
      </x:c>
      <x:c r="J140" s="23" t="n">
        <x:v>600</x:v>
      </x:c>
      <x:c r="K140" s="23" t="n">
        <x:v>25</x:v>
      </x:c>
      <x:c r="L140" s="23" t="n">
        <x:v>0</x:v>
      </x:c>
      <x:c r="M140" s="18" t="str">
        <x:v>Niveau : mid · Catégorie : precision · Vitesse : 22 px/frame · Vie : 58 frames · Hauteur : 155 px</x:v>
      </x:c>
      <x:c r="N140" s="18" t="str">
        <x:v>Implémenté</x:v>
      </x:c>
      <x:c r="O140" s="18" t="str">
        <x:v>À vérifier</x:v>
      </x:c>
      <x:c r="P140" s="18" t="str">
        <x:v>adaptation</x:v>
      </x:c>
      <x:c r="Q140" s="18" t="str">
        <x:v>Un tir rapide à longue portée.</x:v>
      </x:c>
      <x:c r="R140" s="20" t="str"/>
    </x:row>
    <x:row r="141" ht="32" customHeight="1">
      <x:c r="A141" s="19" t="str">
        <x:v>baronmildenhall.specialDown</x:v>
      </x:c>
      <x:c r="B141" s="19" t="str">
        <x:v>Baron Mildenhall</x:v>
      </x:c>
      <x:c r="C141" s="19" t="str">
        <x:v>Spécial bas</x:v>
      </x:c>
      <x:c r="D141" s="19" t="str">
        <x:v>Piège de chasse</x:v>
      </x:c>
      <x:c r="E141" s="19" t="str">
        <x:v>trap</x:v>
      </x:c>
      <x:c r="F141" s="24" t="n">
        <x:v>20</x:v>
      </x:c>
      <x:c r="G141" s="24" t="n">
        <x:v>1</x:v>
      </x:c>
      <x:c r="H141" s="24" t="n">
        <x:v>25</x:v>
      </x:c>
      <x:c r="I141" s="24" t="n">
        <x:v>600</x:v>
      </x:c>
      <x:c r="J141" s="24" t="n">
        <x:v>120</x:v>
      </x:c>
      <x:c r="K141" s="24" t="n">
        <x:v>27</x:v>
      </x:c>
      <x:c r="L141" s="24" t="n">
        <x:v>0</x:v>
      </x:c>
      <x:c r="M141" s="19" t="str">
        <x:v>Niveau : low · Catégorie : spectral · Armement : 35 frames · Durée : 270 frames · Pièges simultanés : 1 · PV du piège : 160</x:v>
      </x:c>
      <x:c r="N141" s="19" t="str">
        <x:v>Implémenté</x:v>
      </x:c>
      <x:c r="O141" s="19" t="str">
        <x:v>À vérifier</x:v>
      </x:c>
      <x:c r="P141" s="19" t="str">
        <x:v>adaptation</x:v>
      </x:c>
      <x:c r="Q141" s="19" t="str">
        <x:v>Un piège marqué au sol.</x:v>
      </x:c>
      <x:c r="R141" s="20" t="str"/>
    </x:row>
    <x:row r="142" ht="29" customHeight="1">
      <x:c r="A142" s="18" t="str">
        <x:v>baronmildenhall.specialForward</x:v>
      </x:c>
      <x:c r="B142" s="18" t="str">
        <x:v>Baron Mildenhall</x:v>
      </x:c>
      <x:c r="C142" s="18" t="str">
        <x:v>Spécial avant</x:v>
      </x:c>
      <x:c r="D142" s="18" t="str">
        <x:v>Avancée du chasseur</x:v>
      </x:c>
      <x:c r="E142" s="18" t="str">
        <x:v>melee</x:v>
      </x:c>
      <x:c r="F142" s="23" t="n">
        <x:v>16</x:v>
      </x:c>
      <x:c r="G142" s="23" t="n">
        <x:v>8</x:v>
      </x:c>
      <x:c r="H142" s="23" t="n">
        <x:v>28</x:v>
      </x:c>
      <x:c r="I142" s="23" t="n">
        <x:v>670</x:v>
      </x:c>
      <x:c r="J142" s="23" t="n">
        <x:v>150</x:v>
      </x:c>
      <x:c r="K142" s="23" t="n">
        <x:v>22</x:v>
      </x:c>
      <x:c r="L142" s="23" t="n">
        <x:v>0</x:v>
      </x:c>
      <x:c r="M142" s="18" t="str">
        <x:v>Niveau : mid · Catégorie : strike · Déplacement : 4 px/frame</x:v>
      </x:c>
      <x:c r="N142" s="18" t="str">
        <x:v>Implémenté</x:v>
      </x:c>
      <x:c r="O142" s="18" t="str">
        <x:v>À vérifier</x:v>
      </x:c>
      <x:c r="P142" s="18" t="str">
        <x:v>adaptation</x:v>
      </x:c>
      <x:c r="Q142" s="18" t="str">
        <x:v>Une charge mesurée avec la crosse.</x:v>
      </x:c>
      <x:c r="R142" s="20" t="str"/>
    </x:row>
    <x:row r="143" ht="29" customHeight="1">
      <x:c r="A143" s="19" t="str">
        <x:v>baronmildenhall.specialBack</x:v>
      </x:c>
      <x:c r="B143" s="19" t="str">
        <x:v>Baron Mildenhall</x:v>
      </x:c>
      <x:c r="C143" s="19" t="str">
        <x:v>Spécial arrière</x:v>
      </x:c>
      <x:c r="D143" s="19" t="str">
        <x:v>Contre du manoir</x:v>
      </x:c>
      <x:c r="E143" s="19" t="str">
        <x:v>parry</x:v>
      </x:c>
      <x:c r="F143" s="24" t="n">
        <x:v>3</x:v>
      </x:c>
      <x:c r="G143" s="24" t="n">
        <x:v>8</x:v>
      </x:c>
      <x:c r="H143" s="24" t="n">
        <x:v>26</x:v>
      </x:c>
      <x:c r="I143" s="24" t="n">
        <x:v>570</x:v>
      </x:c>
      <x:c r="J143" s="24" t="n">
        <x:v>95</x:v>
      </x:c>
      <x:c r="K143" s="24" t="n">
        <x:v>19</x:v>
      </x:c>
      <x:c r="L143" s="24" t="n">
        <x:v>0</x:v>
      </x:c>
      <x:c r="M143" s="19" t="str">
        <x:v>Niveau : mid · Catégorie : counter · Parade : melee</x:v>
      </x:c>
      <x:c r="N143" s="19" t="str">
        <x:v>Implémenté</x:v>
      </x:c>
      <x:c r="O143" s="19" t="str">
        <x:v>À vérifier</x:v>
      </x:c>
      <x:c r="P143" s="19" t="str">
        <x:v>adaptation</x:v>
      </x:c>
      <x:c r="Q143" s="19" t="str">
        <x:v>Punit une attaque de contact.</x:v>
      </x:c>
      <x:c r="R143" s="20" t="str"/>
    </x:row>
    <x:row r="144" ht="32" customHeight="1">
      <x:c r="A144" s="18" t="str">
        <x:v>baronmildenhall.super</x:v>
      </x:c>
      <x:c r="B144" s="18" t="str">
        <x:v>Baron Mildenhall</x:v>
      </x:c>
      <x:c r="C144" s="18" t="str">
        <x:v>Finale</x:v>
      </x:c>
      <x:c r="D144" s="18" t="str">
        <x:v>Dernière chasse</x:v>
      </x:c>
      <x:c r="E144" s="18" t="str">
        <x:v>projectile</x:v>
      </x:c>
      <x:c r="F144" s="23" t="n">
        <x:v>30</x:v>
      </x:c>
      <x:c r="G144" s="23" t="n">
        <x:v>8</x:v>
      </x:c>
      <x:c r="H144" s="23" t="n">
        <x:v>52</x:v>
      </x:c>
      <x:c r="I144" s="23" t="n">
        <x:v>690</x:v>
      </x:c>
      <x:c r="J144" s="23" t="n">
        <x:v>1100</x:v>
      </x:c>
      <x:c r="K144" s="23" t="n">
        <x:v>38</x:v>
      </x:c>
      <x:c r="L144" s="23" t="n">
        <x:v>85</x:v>
      </x:c>
      <x:c r="M144" s="18" t="str">
        <x:v>Niveau : mid · Catégorie : precision · Vitesse : 23 px/frame · Vie : 58 frames · Hauteur : 155 px · Projectiles : 3 · Intervalle : 10 frames</x:v>
      </x:c>
      <x:c r="N144" s="18" t="str">
        <x:v>Implémenté</x:v>
      </x:c>
      <x:c r="O144" s="18" t="str">
        <x:v>À vérifier</x:v>
      </x:c>
      <x:c r="P144" s="18" t="str">
        <x:v>adaptation</x:v>
      </x:c>
      <x:c r="Q144" s="18" t="str">
        <x:v>Trois tirs spectraux espacés.</x:v>
      </x:c>
      <x:c r="R144" s="20" t="str"/>
    </x:row>
    <x:row r="145" ht="29" customHeight="1">
      <x:c r="A145" s="19" t="str">
        <x:v>baronmildenhall.utility</x:v>
      </x:c>
      <x:c r="B145" s="19" t="str">
        <x:v>Baron Mildenhall</x:v>
      </x:c>
      <x:c r="C145" s="19" t="str">
        <x:v>Récupération</x:v>
      </x:c>
      <x:c r="D145" s="19" t="str">
        <x:v>Préparer la cartouche</x:v>
      </x:c>
      <x:c r="E145" s="19" t="str">
        <x:v>recover</x:v>
      </x:c>
      <x:c r="F145" s="24" t="n">
        <x:v>24</x:v>
      </x:c>
      <x:c r="G145" s="24" t="n">
        <x:v>1</x:v>
      </x:c>
      <x:c r="H145" s="24" t="n">
        <x:v>36</x:v>
      </x:c>
      <x:c r="I145" s="24" t="n">
        <x:v>0</x:v>
      </x:c>
      <x:c r="J145" s="24" t="n">
        <x:v>0</x:v>
      </x:c>
      <x:c r="K145" s="24" t="n">
        <x:v>0</x:v>
      </x:c>
      <x:c r="L145" s="24" t="n">
        <x:v>0</x:v>
      </x:c>
      <x:c r="M145" s="19" t="str">
        <x:v>Niveau : mid · Catégorie : support · Recharge : 210 frames · Stabilité récupérée : 36</x:v>
      </x:c>
      <x:c r="N145" s="19" t="str">
        <x:v>Implémenté</x:v>
      </x:c>
      <x:c r="O145" s="19" t="str">
        <x:v>À vérifier</x:v>
      </x:c>
      <x:c r="P145" s="19" t="str">
        <x:v>adaptation</x:v>
      </x:c>
      <x:c r="Q145" s="19" t="str">
        <x:v>Restaure la stabilité du tir virtuel.</x:v>
      </x:c>
      <x:c r="R145" s="20" t="str"/>
    </x:row>
  </x:sheetData>
  <x:conditionalFormatting sqref="N6:N145">
    <x:cfRule type="containsText" dxfId="28" priority="1" operator="containsText" text="Implémenté"/>
    <x:cfRule type="containsText" dxfId="29" priority="2" operator="containsText" text="Partiel"/>
    <x:cfRule type="containsText" dxfId="30" priority="3" operator="containsText" text="Prévu"/>
    <x:cfRule type="containsText" dxfId="31" priority="4" operator="containsText" text="À vérifier"/>
    <x:cfRule type="containsText" dxfId="32" priority="5" operator="containsText" text="Réussi"/>
    <x:cfRule type="containsText" dxfId="33" priority="6" operator="containsText" text="Échec"/>
    <x:cfRule type="containsText" dxfId="34" priority="7" operator="containsText" text="Non exécuté"/>
  </x:conditionalFormatting>
  <x:conditionalFormatting sqref="O6:O145">
    <x:cfRule type="containsText" dxfId="35" priority="8" operator="containsText" text="Implémenté"/>
    <x:cfRule type="containsText" dxfId="36" priority="9" operator="containsText" text="Partiel"/>
    <x:cfRule type="containsText" dxfId="37" priority="10" operator="containsText" text="Prévu"/>
    <x:cfRule type="containsText" dxfId="38" priority="11" operator="containsText" text="À vérifier"/>
    <x:cfRule type="containsText" dxfId="39" priority="12" operator="containsText" text="Réussi"/>
    <x:cfRule type="containsText" dxfId="40" priority="13" operator="containsText" text="Échec"/>
    <x:cfRule type="containsText" dxfId="41" priority="14" operator="containsText" text="Non exécuté"/>
  </x:conditionalFormatting>
  <x:dataValidations count="2">
    <x:dataValidation type="list" sqref="N6:N145">
      <x:formula1>"Implémenté,Partiel,Prévu,À vérifier,Hors périmètre"</x:formula1>
    </x:dataValidation>
    <x:dataValidation type="list" sqref="O6:O145">
      <x:formula1>"Implémenté,Partiel,Prévu,À vérifier,Hors périmètre"</x:formula1>
    </x:dataValidation>
  </x:dataValidations>
  <x:pageMargins left="0.7" right="0.7" top="0.75" bottom="0.75" header="0.3" footer="0.3"/>
  <x:tableParts count="1">
    <x:tablePart xmlns:r="http://schemas.openxmlformats.org/officeDocument/2006/relationships" r:id="Rad5ed55945b94a3d"/>
  </x:tableParts>
</x:worksheet>
</file>

<file path=xl/worksheets/sheet5.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7" hidden="0" customWidth="1"/>
    <x:col min="2" max="2" width="29" hidden="0" customWidth="1"/>
    <x:col min="3" max="3" width="18" hidden="0" customWidth="1"/>
    <x:col min="4" max="4" width="18" hidden="0" customWidth="1"/>
    <x:col min="5" max="5" width="18" hidden="0" customWidth="1"/>
    <x:col min="6" max="6" width="17" hidden="0" customWidth="1"/>
    <x:col min="7" max="7" width="17" hidden="0" customWidth="1"/>
    <x:col min="8" max="8" width="17" hidden="0" customWidth="1"/>
    <x:col min="9" max="9" width="17" hidden="0" customWidth="1"/>
    <x:col min="10" max="10" width="32" hidden="0" customWidth="1"/>
    <x:col min="11" max="11" width="18" hidden="0" customWidth="1"/>
    <x:col min="12" max="12" width="16" hidden="0" customWidth="1"/>
    <x:col min="13" max="13" width="83" hidden="0" customWidth="1"/>
    <x:col min="14" max="14" width="70" hidden="0" customWidth="1"/>
    <x:col min="15" max="15" width="40" hidden="0" customWidth="1"/>
  </x:cols>
  <x:sheetData>
    <x:row r="1" ht="24" customHeight="1">
      <x:c r="A1" s="2"/>
      <x:c r="B1" s="2"/>
      <x:c r="C1" s="2"/>
      <x:c r="D1" s="2"/>
      <x:c r="E1" s="2"/>
      <x:c r="F1" s="2"/>
      <x:c r="G1" s="2"/>
      <x:c r="H1" s="2"/>
      <x:c r="I1" s="2"/>
      <x:c r="J1" s="2"/>
      <x:c r="K1" s="2"/>
      <x:c r="L1" s="2"/>
      <x:c r="M1" s="2"/>
      <x:c r="N1" s="2"/>
      <x:c r="O1" s="2"/>
    </x:row>
    <x:row r="2" ht="31" customHeight="1">
      <x:c r="A2" s="3" t="str">
        <x:v>Arènes de combat</x:v>
      </x:c>
      <x:c r="B2" s="2"/>
      <x:c r="C2" s="2"/>
      <x:c r="D2" s="2"/>
      <x:c r="E2" s="2"/>
      <x:c r="F2" s="2"/>
      <x:c r="G2" s="2"/>
      <x:c r="H2" s="2"/>
      <x:c r="I2" s="2"/>
      <x:c r="J2" s="2"/>
      <x:c r="K2" s="2"/>
      <x:c r="L2" s="2"/>
      <x:c r="M2" s="2"/>
      <x:c r="N2" s="2"/>
      <x:c r="O2" s="2"/>
    </x:row>
    <x:row r="3" ht="24" customHeight="1">
      <x:c r="A3" s="4" t="str">
        <x:v>Douze décors procéduraux avec thèmes musicaux originaux. Dangers et art final restent à produire.</x:v>
      </x:c>
      <x:c r="B3" s="2"/>
      <x:c r="C3" s="2"/>
      <x:c r="D3" s="2"/>
      <x:c r="E3" s="2"/>
      <x:c r="F3" s="2"/>
      <x:c r="G3" s="2"/>
      <x:c r="H3" s="2"/>
      <x:c r="I3" s="2"/>
      <x:c r="J3" s="2"/>
      <x:c r="K3" s="2"/>
      <x:c r="L3" s="2"/>
      <x:c r="M3" s="2"/>
      <x:c r="N3" s="2"/>
      <x:c r="O3" s="2"/>
    </x:row>
    <x:row r="4" ht="24" customHeight="1">
      <x:c r="A4" s="5"/>
      <x:c r="B4" s="5"/>
      <x:c r="C4" s="5"/>
      <x:c r="D4" s="5"/>
      <x:c r="E4" s="5"/>
      <x:c r="F4" s="5"/>
      <x:c r="G4" s="5"/>
      <x:c r="H4" s="5"/>
      <x:c r="I4" s="5"/>
      <x:c r="J4" s="5"/>
      <x:c r="K4" s="5"/>
      <x:c r="L4" s="5"/>
      <x:c r="M4" s="5"/>
      <x:c r="N4" s="5"/>
      <x:c r="O4" s="5"/>
    </x:row>
    <x:row r="5" ht="34" customHeight="1">
      <x:c r="A5" s="14" t="str">
        <x:v>ID</x:v>
      </x:c>
      <x:c r="B5" s="15" t="str">
        <x:v>Arène</x:v>
      </x:c>
      <x:c r="C5" s="15" t="str">
        <x:v>Jouable</x:v>
      </x:c>
      <x:c r="D5" s="15" t="str">
        <x:v>Art final</x:v>
      </x:c>
      <x:c r="E5" s="15" t="str">
        <x:v>Thème</x:v>
      </x:c>
      <x:c r="F5" s="15" t="str">
        <x:v>Largeur (px)</x:v>
      </x:c>
      <x:c r="G5" s="15" t="str">
        <x:v>Sol Y (px)</x:v>
      </x:c>
      <x:c r="H5" s="15" t="str">
        <x:v>Borne gauche</x:v>
      </x:c>
      <x:c r="I5" s="15" t="str">
        <x:v>Borne droite</x:v>
      </x:c>
      <x:c r="J5" s="15" t="str">
        <x:v>Collisions du décor</x:v>
      </x:c>
      <x:c r="K5" s="15" t="str">
        <x:v>Dangers</x:v>
      </x:c>
      <x:c r="L5" s="15" t="str">
        <x:v>Référence</x:v>
      </x:c>
      <x:c r="M5" s="15" t="str">
        <x:v>Description et musique</x:v>
      </x:c>
      <x:c r="N5" s="15" t="str">
        <x:v>Provenance</x:v>
      </x:c>
      <x:c r="O5" s="16" t="str">
        <x:v>Notes utilisateur</x:v>
      </x:c>
    </x:row>
    <x:row r="6" ht="32" customHeight="1">
      <x:c r="A6" s="18" t="str">
        <x:v>bigtop</x:v>
      </x:c>
      <x:c r="B6" s="18" t="str">
        <x:v>La grande piste</x:v>
      </x:c>
      <x:c r="C6" s="18" t="str">
        <x:v>Implémenté</x:v>
      </x:c>
      <x:c r="D6" s="18" t="str">
        <x:v>Partiel</x:v>
      </x:c>
      <x:c r="E6" s="18" t="str">
        <x:v>bigtop</x:v>
      </x:c>
      <x:c r="F6" s="23" t="n">
        <x:v>1280</x:v>
      </x:c>
      <x:c r="G6" s="23" t="n">
        <x:v>568</x:v>
      </x:c>
      <x:c r="H6" s="23" t="n">
        <x:v>65</x:v>
      </x:c>
      <x:c r="I6" s="23" t="n">
        <x:v>1215</x:v>
      </x:c>
      <x:c r="J6" s="18" t="str">
        <x:v>Aucune collision de décor</x:v>
      </x:c>
      <x:c r="K6" s="18" t="str">
        <x:v>Prévu</x:v>
      </x:c>
      <x:c r="L6" s="18" t="str">
        <x:v>ep1</x:v>
      </x:c>
      <x:c r="M6" s="18" t="str">
        <x:v>Le chapiteau et ses rideaux colorés.
Musique : Rideau de pixels · 124 BPM.</x:v>
      </x:c>
      <x:c r="N6" s="18" t="str">
        <x:v>Décor adapté pour le duel</x:v>
      </x:c>
      <x:c r="O6" s="20" t="str"/>
    </x:row>
    <x:row r="7" ht="32" customHeight="1">
      <x:c r="A7" s="19" t="str">
        <x:v>candy</x:v>
      </x:c>
      <x:c r="B7" s="19" t="str">
        <x:v>Candy Canyon</x:v>
      </x:c>
      <x:c r="C7" s="19" t="str">
        <x:v>Implémenté</x:v>
      </x:c>
      <x:c r="D7" s="19" t="str">
        <x:v>Partiel</x:v>
      </x:c>
      <x:c r="E7" s="19" t="str">
        <x:v>candy</x:v>
      </x:c>
      <x:c r="F7" s="24" t="n">
        <x:v>1280</x:v>
      </x:c>
      <x:c r="G7" s="24" t="n">
        <x:v>568</x:v>
      </x:c>
      <x:c r="H7" s="24" t="n">
        <x:v>65</x:v>
      </x:c>
      <x:c r="I7" s="24" t="n">
        <x:v>1215</x:v>
      </x:c>
      <x:c r="J7" s="19" t="str">
        <x:v>Aucune collision de décor</x:v>
      </x:c>
      <x:c r="K7" s="19" t="str">
        <x:v>Prévu</x:v>
      </x:c>
      <x:c r="L7" s="19" t="str">
        <x:v>ep2</x:v>
      </x:c>
      <x:c r="M7" s="19" t="str">
        <x:v>Un canyon de confiseries et la route du convoi.
Musique : Caravane acidulée · 116 BPM.</x:v>
      </x:c>
      <x:c r="N7" s="19" t="str">
        <x:v>Décor adapté pour le duel</x:v>
      </x:c>
      <x:c r="O7" s="20" t="str"/>
    </x:row>
    <x:row r="8" ht="32" customHeight="1">
      <x:c r="A8" s="18" t="str">
        <x:v>manor</x:v>
      </x:c>
      <x:c r="B8" s="18" t="str">
        <x:v>Mildenhall Manor</x:v>
      </x:c>
      <x:c r="C8" s="18" t="str">
        <x:v>Implémenté</x:v>
      </x:c>
      <x:c r="D8" s="18" t="str">
        <x:v>Partiel</x:v>
      </x:c>
      <x:c r="E8" s="18" t="str">
        <x:v>manor</x:v>
      </x:c>
      <x:c r="F8" s="23" t="n">
        <x:v>1280</x:v>
      </x:c>
      <x:c r="G8" s="23" t="n">
        <x:v>568</x:v>
      </x:c>
      <x:c r="H8" s="23" t="n">
        <x:v>65</x:v>
      </x:c>
      <x:c r="I8" s="23" t="n">
        <x:v>1215</x:v>
      </x:c>
      <x:c r="J8" s="18" t="str">
        <x:v>Aucune collision de décor</x:v>
      </x:c>
      <x:c r="K8" s="18" t="str">
        <x:v>Prévu</x:v>
      </x:c>
      <x:c r="L8" s="18" t="str">
        <x:v>ep3</x:v>
      </x:c>
      <x:c r="M8" s="18" t="str">
        <x:v>La grande salle sous les portraits et les bougies.
Musique : Bougies en contretemps · 92 BPM.</x:v>
      </x:c>
      <x:c r="N8" s="18" t="str">
        <x:v>Décor adapté pour le duel</x:v>
      </x:c>
      <x:c r="O8" s="20" t="str"/>
    </x:row>
    <x:row r="9" ht="32" customHeight="1">
      <x:c r="A9" s="19" t="str">
        <x:v>spudsy</x:v>
      </x:c>
      <x:c r="B9" s="19" t="str">
        <x:v>Spudsy’s</x:v>
      </x:c>
      <x:c r="C9" s="19" t="str">
        <x:v>Implémenté</x:v>
      </x:c>
      <x:c r="D9" s="19" t="str">
        <x:v>Partiel</x:v>
      </x:c>
      <x:c r="E9" s="19" t="str">
        <x:v>spudsy</x:v>
      </x:c>
      <x:c r="F9" s="24" t="n">
        <x:v>1280</x:v>
      </x:c>
      <x:c r="G9" s="24" t="n">
        <x:v>568</x:v>
      </x:c>
      <x:c r="H9" s="24" t="n">
        <x:v>65</x:v>
      </x:c>
      <x:c r="I9" s="24" t="n">
        <x:v>1215</x:v>
      </x:c>
      <x:c r="J9" s="19" t="str">
        <x:v>Aucune collision de décor</x:v>
      </x:c>
      <x:c r="K9" s="19" t="str">
        <x:v>Prévu</x:v>
      </x:c>
      <x:c r="L9" s="19" t="str">
        <x:v>ep4</x:v>
      </x:c>
      <x:c r="M9" s="19" t="str">
        <x:v>Un duel devant le comptoir après le service.
Musique : Service à minuit · 128 BPM.</x:v>
      </x:c>
      <x:c r="N9" s="19" t="str">
        <x:v>Décor adapté pour le duel</x:v>
      </x:c>
      <x:c r="O9" s="20" t="str"/>
    </x:row>
    <x:row r="10" ht="32" customHeight="1">
      <x:c r="A10" s="18" t="str">
        <x:v>cellar</x:v>
      </x:c>
      <x:c r="B10" s="18" t="str">
        <x:v>Le cellier</x:v>
      </x:c>
      <x:c r="C10" s="18" t="str">
        <x:v>Implémenté</x:v>
      </x:c>
      <x:c r="D10" s="18" t="str">
        <x:v>Partiel</x:v>
      </x:c>
      <x:c r="E10" s="18" t="str">
        <x:v>cellar</x:v>
      </x:c>
      <x:c r="F10" s="23" t="n">
        <x:v>1280</x:v>
      </x:c>
      <x:c r="G10" s="23" t="n">
        <x:v>568</x:v>
      </x:c>
      <x:c r="H10" s="23" t="n">
        <x:v>65</x:v>
      </x:c>
      <x:c r="I10" s="23" t="n">
        <x:v>1215</x:v>
      </x:c>
      <x:c r="J10" s="18" t="str">
        <x:v>Aucune collision de décor</x:v>
      </x:c>
      <x:c r="K10" s="18" t="str">
        <x:v>Prévu</x:v>
      </x:c>
      <x:c r="L10" s="18" t="str">
        <x:v>ep1</x:v>
      </x:c>
      <x:c r="M10" s="18" t="str">
        <x:v>Les portes d’archives sous le chapiteau.
Musique : Archives sous tension · 102 BPM.</x:v>
      </x:c>
      <x:c r="N10" s="18" t="str">
        <x:v>Décor adapté pour le duel</x:v>
      </x:c>
      <x:c r="O10" s="20" t="str"/>
    </x:row>
    <x:row r="11" ht="32" customHeight="1">
      <x:c r="A11" s="19" t="str">
        <x:v>void</x:v>
      </x:c>
      <x:c r="B11" s="19" t="str">
        <x:v>Le Vide</x:v>
      </x:c>
      <x:c r="C11" s="19" t="str">
        <x:v>Implémenté</x:v>
      </x:c>
      <x:c r="D11" s="19" t="str">
        <x:v>Partiel</x:v>
      </x:c>
      <x:c r="E11" s="19" t="str">
        <x:v>void</x:v>
      </x:c>
      <x:c r="F11" s="24" t="n">
        <x:v>1280</x:v>
      </x:c>
      <x:c r="G11" s="24" t="n">
        <x:v>568</x:v>
      </x:c>
      <x:c r="H11" s="24" t="n">
        <x:v>65</x:v>
      </x:c>
      <x:c r="I11" s="24" t="n">
        <x:v>1215</x:v>
      </x:c>
      <x:c r="J11" s="19" t="str">
        <x:v>Aucune collision de décor</x:v>
      </x:c>
      <x:c r="K11" s="19" t="str">
        <x:v>Prévu</x:v>
      </x:c>
      <x:c r="L11" s="19" t="str">
        <x:v>ep1</x:v>
      </x:c>
      <x:c r="M11" s="19" t="str">
        <x:v>Une piste de simulation face à l’espace vide.
Musique : Horizon sans fin · 80 BPM.</x:v>
      </x:c>
      <x:c r="N11" s="19" t="str">
        <x:v>Décor adapté pour le duel</x:v>
      </x:c>
      <x:c r="O11" s="20" t="str"/>
    </x:row>
    <x:row r="12" ht="32" customHeight="1">
      <x:c r="A12" s="18" t="str">
        <x:v>lake</x:v>
      </x:c>
      <x:c r="B12" s="18" t="str">
        <x:v>Le lac numérique</x:v>
      </x:c>
      <x:c r="C12" s="18" t="str">
        <x:v>Implémenté</x:v>
      </x:c>
      <x:c r="D12" s="18" t="str">
        <x:v>Partiel</x:v>
      </x:c>
      <x:c r="E12" s="18" t="str">
        <x:v>lake</x:v>
      </x:c>
      <x:c r="F12" s="23" t="n">
        <x:v>1280</x:v>
      </x:c>
      <x:c r="G12" s="23" t="n">
        <x:v>568</x:v>
      </x:c>
      <x:c r="H12" s="23" t="n">
        <x:v>65</x:v>
      </x:c>
      <x:c r="I12" s="23" t="n">
        <x:v>1215</x:v>
      </x:c>
      <x:c r="J12" s="18" t="str">
        <x:v>Aucune collision de décor</x:v>
      </x:c>
      <x:c r="K12" s="18" t="str">
        <x:v>Prévu</x:v>
      </x:c>
      <x:c r="L12" s="18" t="str">
        <x:v>cainos</x:v>
      </x:c>
      <x:c r="M12" s="18" t="str">
        <x:v>Une rive construite à partir des décors déjà présents dans CainOS.
Musique : Reflets de mémoire · 98 BPM.</x:v>
      </x:c>
      <x:c r="N12" s="18" t="str">
        <x:v>Décor CainOS à vérifier contre une source primaire</x:v>
      </x:c>
      <x:c r="O12" s="20" t="str"/>
    </x:row>
    <x:row r="13" ht="32" customHeight="1">
      <x:c r="A13" s="19" t="str">
        <x:v>training</x:v>
      </x:c>
      <x:c r="B13" s="19" t="str">
        <x:v>Salle de calibration</x:v>
      </x:c>
      <x:c r="C13" s="19" t="str">
        <x:v>Implémenté</x:v>
      </x:c>
      <x:c r="D13" s="19" t="str">
        <x:v>Partiel</x:v>
      </x:c>
      <x:c r="E13" s="19" t="str">
        <x:v>training</x:v>
      </x:c>
      <x:c r="F13" s="24" t="n">
        <x:v>1280</x:v>
      </x:c>
      <x:c r="G13" s="24" t="n">
        <x:v>568</x:v>
      </x:c>
      <x:c r="H13" s="24" t="n">
        <x:v>65</x:v>
      </x:c>
      <x:c r="I13" s="24" t="n">
        <x:v>1215</x:v>
      </x:c>
      <x:c r="J13" s="19" t="str">
        <x:v>Aucune collision de décor</x:v>
      </x:c>
      <x:c r="K13" s="19" t="str">
        <x:v>Prévu</x:v>
      </x:c>
      <x:c r="L13" s="19" t="str">
        <x:v>adaptation</x:v>
      </x:c>
      <x:c r="M13" s="19" t="str">
        <x:v>Une grille claire pour mesurer portée et timing.
Musique : Impulsion de calibration · 120 BPM.</x:v>
      </x:c>
      <x:c r="N13" s="19" t="str">
        <x:v>Décor adapté pour le duel</x:v>
      </x:c>
      <x:c r="O13" s="20" t="str"/>
    </x:row>
    <x:row r="14" ht="32" customHeight="1">
      <x:c r="A14" s="18" t="str">
        <x:v>gloink</x:v>
      </x:c>
      <x:c r="B14" s="18" t="str">
        <x:v>Le nid des Gloinks</x:v>
      </x:c>
      <x:c r="C14" s="18" t="str">
        <x:v>Implémenté</x:v>
      </x:c>
      <x:c r="D14" s="18" t="str">
        <x:v>Partiel</x:v>
      </x:c>
      <x:c r="E14" s="18" t="str">
        <x:v>gloink</x:v>
      </x:c>
      <x:c r="F14" s="23" t="n">
        <x:v>1280</x:v>
      </x:c>
      <x:c r="G14" s="23" t="n">
        <x:v>568</x:v>
      </x:c>
      <x:c r="H14" s="23" t="n">
        <x:v>65</x:v>
      </x:c>
      <x:c r="I14" s="23" t="n">
        <x:v>1215</x:v>
      </x:c>
      <x:c r="J14" s="18" t="str">
        <x:v>Aucune collision de décor</x:v>
      </x:c>
      <x:c r="K14" s="18" t="str">
        <x:v>Prévu</x:v>
      </x:c>
      <x:c r="L14" s="18" t="str">
        <x:v>ep1</x:v>
      </x:c>
      <x:c r="M14" s="18" t="str">
        <x:v>Des formes géométriques s’amassent autour du ring.
Musique : Géométrie en cavale · 136 BPM.</x:v>
      </x:c>
      <x:c r="N14" s="18" t="str">
        <x:v>Décor adapté pour le duel</x:v>
      </x:c>
      <x:c r="O14" s="20" t="str"/>
    </x:row>
    <x:row r="15" ht="32" customHeight="1">
      <x:c r="A15" s="19" t="str">
        <x:v>kingdom</x:v>
      </x:c>
      <x:c r="B15" s="19" t="str">
        <x:v>Le palais de sucre</x:v>
      </x:c>
      <x:c r="C15" s="19" t="str">
        <x:v>Implémenté</x:v>
      </x:c>
      <x:c r="D15" s="19" t="str">
        <x:v>Partiel</x:v>
      </x:c>
      <x:c r="E15" s="19" t="str">
        <x:v>kingdom</x:v>
      </x:c>
      <x:c r="F15" s="24" t="n">
        <x:v>1280</x:v>
      </x:c>
      <x:c r="G15" s="24" t="n">
        <x:v>568</x:v>
      </x:c>
      <x:c r="H15" s="24" t="n">
        <x:v>65</x:v>
      </x:c>
      <x:c r="I15" s="24" t="n">
        <x:v>1215</x:v>
      </x:c>
      <x:c r="J15" s="19" t="str">
        <x:v>Aucune collision de décor</x:v>
      </x:c>
      <x:c r="K15" s="19" t="str">
        <x:v>Prévu</x:v>
      </x:c>
      <x:c r="L15" s="19" t="str">
        <x:v>ep2</x:v>
      </x:c>
      <x:c r="M15" s="19" t="str">
        <x:v>Des arches de confiserie dans Candy Canyon.
Musique : Couronne de sucre · 108 BPM.</x:v>
      </x:c>
      <x:c r="N15" s="19" t="str">
        <x:v>Décor adapté pour le duel</x:v>
      </x:c>
      <x:c r="O15" s="20" t="str"/>
    </x:row>
    <x:row r="16" ht="32" customHeight="1">
      <x:c r="A16" s="18" t="str">
        <x:v>grounds</x:v>
      </x:c>
      <x:c r="B16" s="18" t="str">
        <x:v>Les terrains du cirque</x:v>
      </x:c>
      <x:c r="C16" s="18" t="str">
        <x:v>Implémenté</x:v>
      </x:c>
      <x:c r="D16" s="18" t="str">
        <x:v>Partiel</x:v>
      </x:c>
      <x:c r="E16" s="18" t="str">
        <x:v>grounds</x:v>
      </x:c>
      <x:c r="F16" s="23" t="n">
        <x:v>1280</x:v>
      </x:c>
      <x:c r="G16" s="23" t="n">
        <x:v>568</x:v>
      </x:c>
      <x:c r="H16" s="23" t="n">
        <x:v>65</x:v>
      </x:c>
      <x:c r="I16" s="23" t="n">
        <x:v>1215</x:v>
      </x:c>
      <x:c r="J16" s="18" t="str">
        <x:v>Aucune collision de décor</x:v>
      </x:c>
      <x:c r="K16" s="18" t="str">
        <x:v>Prévu</x:v>
      </x:c>
      <x:c r="L16" s="18" t="str">
        <x:v>ep1</x:v>
      </x:c>
      <x:c r="M16" s="18" t="str">
        <x:v>La pelouse numérique au pied du chapiteau.
Musique : Tour de piste · 118 BPM.</x:v>
      </x:c>
      <x:c r="N16" s="18" t="str">
        <x:v>Décor adapté pour le duel</x:v>
      </x:c>
      <x:c r="O16" s="20" t="str"/>
    </x:row>
    <x:row r="17" ht="32" customHeight="1">
      <x:c r="A17" s="19" t="str">
        <x:v>backstage</x:v>
      </x:c>
      <x:c r="B17" s="19" t="str">
        <x:v>Le couloir des portes</x:v>
      </x:c>
      <x:c r="C17" s="19" t="str">
        <x:v>Implémenté</x:v>
      </x:c>
      <x:c r="D17" s="19" t="str">
        <x:v>Partiel</x:v>
      </x:c>
      <x:c r="E17" s="19" t="str">
        <x:v>backstage</x:v>
      </x:c>
      <x:c r="F17" s="24" t="n">
        <x:v>1280</x:v>
      </x:c>
      <x:c r="G17" s="24" t="n">
        <x:v>568</x:v>
      </x:c>
      <x:c r="H17" s="24" t="n">
        <x:v>65</x:v>
      </x:c>
      <x:c r="I17" s="24" t="n">
        <x:v>1215</x:v>
      </x:c>
      <x:c r="J17" s="19" t="str">
        <x:v>Aucune collision de décor</x:v>
      </x:c>
      <x:c r="K17" s="19" t="str">
        <x:v>Prévu</x:v>
      </x:c>
      <x:c r="L17" s="19" t="str">
        <x:v>ep1</x:v>
      </x:c>
      <x:c r="M17" s="19" t="str">
        <x:v>Les portes des résidents servent de fond de scène.
Musique : La porte suivante · 104 BPM.</x:v>
      </x:c>
      <x:c r="N17" s="19" t="str">
        <x:v>Décor adapté pour le duel</x:v>
      </x:c>
      <x:c r="O17" s="20" t="str"/>
    </x:row>
  </x:sheetData>
  <x:conditionalFormatting sqref="C6:C17">
    <x:cfRule type="containsText" dxfId="42" priority="1" operator="containsText" text="Implémenté"/>
    <x:cfRule type="containsText" dxfId="43" priority="2" operator="containsText" text="Partiel"/>
    <x:cfRule type="containsText" dxfId="44" priority="3" operator="containsText" text="Prévu"/>
    <x:cfRule type="containsText" dxfId="45" priority="4" operator="containsText" text="À vérifier"/>
    <x:cfRule type="containsText" dxfId="46" priority="5" operator="containsText" text="Réussi"/>
    <x:cfRule type="containsText" dxfId="47" priority="6" operator="containsText" text="Échec"/>
    <x:cfRule type="containsText" dxfId="48" priority="7" operator="containsText" text="Non exécuté"/>
  </x:conditionalFormatting>
  <x:conditionalFormatting sqref="D6:D17">
    <x:cfRule type="containsText" dxfId="49" priority="8" operator="containsText" text="Implémenté"/>
    <x:cfRule type="containsText" dxfId="50" priority="9" operator="containsText" text="Partiel"/>
    <x:cfRule type="containsText" dxfId="51" priority="10" operator="containsText" text="Prévu"/>
    <x:cfRule type="containsText" dxfId="52" priority="11" operator="containsText" text="À vérifier"/>
    <x:cfRule type="containsText" dxfId="53" priority="12" operator="containsText" text="Réussi"/>
    <x:cfRule type="containsText" dxfId="54" priority="13" operator="containsText" text="Échec"/>
    <x:cfRule type="containsText" dxfId="55" priority="14" operator="containsText" text="Non exécuté"/>
  </x:conditionalFormatting>
  <x:conditionalFormatting sqref="K6:K17">
    <x:cfRule type="containsText" dxfId="56" priority="15" operator="containsText" text="Implémenté"/>
    <x:cfRule type="containsText" dxfId="57" priority="16" operator="containsText" text="Partiel"/>
    <x:cfRule type="containsText" dxfId="58" priority="17" operator="containsText" text="Prévu"/>
    <x:cfRule type="containsText" dxfId="59" priority="18" operator="containsText" text="À vérifier"/>
    <x:cfRule type="containsText" dxfId="60" priority="19" operator="containsText" text="Réussi"/>
    <x:cfRule type="containsText" dxfId="61" priority="20" operator="containsText" text="Échec"/>
    <x:cfRule type="containsText" dxfId="62" priority="21" operator="containsText" text="Non exécuté"/>
  </x:conditionalFormatting>
  <x:dataValidations count="3">
    <x:dataValidation type="list" sqref="C6:C17">
      <x:formula1>"Implémenté,Partiel,Prévu,À vérifier,Hors périmètre"</x:formula1>
    </x:dataValidation>
    <x:dataValidation type="list" sqref="D6:D17">
      <x:formula1>"Implémenté,Partiel,Prévu,À vérifier,Hors périmètre"</x:formula1>
    </x:dataValidation>
    <x:dataValidation type="list" sqref="K6:K17">
      <x:formula1>"Implémenté,Partiel,Prévu,À vérifier,Hors périmètre"</x:formula1>
    </x:dataValidation>
  </x:dataValidations>
  <x:pageMargins left="0.7" right="0.7" top="0.75" bottom="0.75" header="0.3" footer="0.3"/>
  <x:tableParts count="1">
    <x:tablePart xmlns:r="http://schemas.openxmlformats.org/officeDocument/2006/relationships" r:id="R8feea3acbec145b0"/>
  </x:tableParts>
</x:worksheet>
</file>

<file path=xl/worksheets/sheet6.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0" hidden="0" customWidth="1"/>
    <x:col min="2" max="2" width="39" hidden="0" customWidth="1"/>
    <x:col min="3" max="3" width="26" hidden="0" customWidth="1"/>
    <x:col min="4" max="4" width="25" hidden="0" customWidth="1"/>
    <x:col min="5" max="5" width="18" hidden="0" customWidth="1"/>
    <x:col min="6" max="6" width="20" hidden="0" customWidth="1"/>
    <x:col min="7" max="7" width="24" hidden="0" customWidth="1"/>
    <x:col min="8" max="8" width="70" hidden="0" customWidth="1"/>
    <x:col min="9" max="9" width="13" hidden="0" customWidth="1"/>
    <x:col min="10" max="10" width="13" hidden="0" customWidth="1"/>
    <x:col min="11" max="11" width="15" hidden="0" customWidth="1"/>
    <x:col min="12" max="12" width="15" hidden="0" customWidth="1"/>
    <x:col min="13" max="13" width="55" hidden="0" customWidth="1"/>
    <x:col min="14" max="14" width="95" hidden="0" customWidth="1"/>
    <x:col min="15" max="15" width="95" hidden="0" customWidth="1"/>
    <x:col min="16" max="16" width="29" hidden="0" customWidth="1"/>
    <x:col min="17" max="17" width="36" hidden="0" customWidth="1"/>
    <x:col min="18" max="18" width="95" hidden="0" customWidth="1"/>
    <x:col min="19" max="19" width="13" hidden="0" customWidth="1"/>
    <x:col min="20" max="20" width="40" hidden="0" customWidth="1"/>
  </x:cols>
  <x:sheetData>
    <x:row r="1" ht="24" customHeight="1">
      <x:c r="A1" s="2"/>
      <x:c r="B1" s="2"/>
      <x:c r="C1" s="2"/>
      <x:c r="D1" s="2"/>
      <x:c r="E1" s="2"/>
      <x:c r="F1" s="2"/>
      <x:c r="G1" s="2"/>
      <x:c r="H1" s="2"/>
      <x:c r="I1" s="2"/>
      <x:c r="J1" s="2"/>
      <x:c r="K1" s="2"/>
      <x:c r="L1" s="2"/>
      <x:c r="M1" s="2"/>
      <x:c r="N1" s="2"/>
      <x:c r="O1" s="2"/>
      <x:c r="P1" s="2"/>
      <x:c r="Q1" s="2"/>
      <x:c r="R1" s="2"/>
      <x:c r="S1" s="2"/>
      <x:c r="T1" s="2"/>
    </x:row>
    <x:row r="2" ht="31" customHeight="1">
      <x:c r="A2" s="3" t="str">
        <x:v>Inventaire des apparences CainOS</x:v>
      </x:c>
      <x:c r="B2" s="2"/>
      <x:c r="C2" s="2"/>
      <x:c r="D2" s="2"/>
      <x:c r="E2" s="2"/>
      <x:c r="F2" s="2"/>
      <x:c r="G2" s="2"/>
      <x:c r="H2" s="2"/>
      <x:c r="I2" s="2"/>
      <x:c r="J2" s="2"/>
      <x:c r="K2" s="2"/>
      <x:c r="L2" s="2"/>
      <x:c r="M2" s="2"/>
      <x:c r="N2" s="2"/>
      <x:c r="O2" s="2"/>
      <x:c r="P2" s="2"/>
      <x:c r="Q2" s="2"/>
      <x:c r="R2" s="2"/>
      <x:c r="S2" s="2"/>
      <x:c r="T2" s="2"/>
    </x:row>
    <x:row r="3" ht="24" customHeight="1">
      <x:c r="A3" s="4" t="str">
        <x:v>Chaque entrée de l’atlas est conservée. Le champ source historique est reproduit sans certifier ses affirmations de lore.</x:v>
      </x:c>
      <x:c r="B3" s="2"/>
      <x:c r="C3" s="2"/>
      <x:c r="D3" s="2"/>
      <x:c r="E3" s="2"/>
      <x:c r="F3" s="2"/>
      <x:c r="G3" s="2"/>
      <x:c r="H3" s="2"/>
      <x:c r="I3" s="2"/>
      <x:c r="J3" s="2"/>
      <x:c r="K3" s="2"/>
      <x:c r="L3" s="2"/>
      <x:c r="M3" s="2"/>
      <x:c r="N3" s="2"/>
      <x:c r="O3" s="2"/>
      <x:c r="P3" s="2"/>
      <x:c r="Q3" s="2"/>
      <x:c r="R3" s="2"/>
      <x:c r="S3" s="2"/>
      <x:c r="T3" s="2"/>
    </x:row>
    <x:row r="4" ht="24" customHeight="1">
      <x:c r="A4" s="5"/>
      <x:c r="B4" s="5"/>
      <x:c r="C4" s="5"/>
      <x:c r="D4" s="5"/>
      <x:c r="E4" s="5"/>
      <x:c r="F4" s="5"/>
      <x:c r="G4" s="5"/>
      <x:c r="H4" s="5"/>
      <x:c r="I4" s="5"/>
      <x:c r="J4" s="5"/>
      <x:c r="K4" s="5"/>
      <x:c r="L4" s="5"/>
      <x:c r="M4" s="5"/>
      <x:c r="N4" s="5"/>
      <x:c r="O4" s="5"/>
      <x:c r="P4" s="5"/>
      <x:c r="Q4" s="5"/>
      <x:c r="R4" s="5"/>
      <x:c r="S4" s="5"/>
      <x:c r="T4" s="5"/>
    </x:row>
    <x:row r="5" ht="34" customHeight="1">
      <x:c r="A5" s="14" t="str">
        <x:v>ID atlas</x:v>
      </x:c>
      <x:c r="B5" s="15" t="str">
        <x:v>Nom du projet</x:v>
      </x:c>
      <x:c r="C5" s="15" t="str">
        <x:v>Usage combat</x:v>
      </x:c>
      <x:c r="D5" s="15" t="str">
        <x:v>Combattant parent</x:v>
      </x:c>
      <x:c r="E5" s="15" t="str">
        <x:v>Intégration</x:v>
      </x:c>
      <x:c r="F5" s="15" t="str">
        <x:v>Validation canon</x:v>
      </x:c>
      <x:c r="G5" s="15" t="str">
        <x:v>Planche</x:v>
      </x:c>
      <x:c r="H5" s="15" t="str">
        <x:v>Fichier</x:v>
      </x:c>
      <x:c r="I5" s="15" t="str">
        <x:v>Colonnes</x:v>
      </x:c>
      <x:c r="J5" s="15" t="str">
        <x:v>Lignes</x:v>
      </x:c>
      <x:c r="K5" s="15" t="str">
        <x:v>Colonne (0)</x:v>
      </x:c>
      <x:c r="L5" s="15" t="str">
        <x:v>Ligne (0)</x:v>
      </x:c>
      <x:c r="M5" s="15" t="str">
        <x:v>Libellé historique CainOS</x:v>
      </x:c>
      <x:c r="N5" s="15" t="str">
        <x:v>Provenance</x:v>
      </x:c>
      <x:c r="O5" s="15" t="str">
        <x:v>Source</x:v>
      </x:c>
      <x:c r="P5" s="15" t="str">
        <x:v>Kit de combat</x:v>
      </x:c>
      <x:c r="Q5" s="15" t="str">
        <x:v>Animations dédiées</x:v>
      </x:c>
      <x:c r="R5" s="15" t="str">
        <x:v>Prochaine action</x:v>
      </x:c>
      <x:c r="S5" s="15" t="str">
        <x:v>Priorité</x:v>
      </x:c>
      <x:c r="T5" s="16" t="str">
        <x:v>Notes utilisateur</x:v>
      </x:c>
    </x:row>
    <x:row r="6" ht="29" customHeight="1">
      <x:c r="A6" s="18" t="str">
        <x:v>pomni</x:v>
      </x:c>
      <x:c r="B6" s="18" t="str">
        <x:v>Pomni</x:v>
      </x:c>
      <x:c r="C6" s="18" t="str">
        <x:v>Combattant jouable</x:v>
      </x:c>
      <x:c r="D6" s="18" t="str">
        <x:v>pomni</x:v>
      </x:c>
      <x:c r="E6" s="18" t="str">
        <x:v>Implémenté</x:v>
      </x:c>
      <x:c r="F6" s="18" t="str">
        <x:v>À vérifier</x:v>
      </x:c>
      <x:c r="G6" s="18" t="str">
        <x:v>base</x:v>
      </x:c>
      <x:c r="H6" s="18" t="str">
        <x:v>assets/images/cainos-pixel-cast-sheet.png</x:v>
      </x:c>
      <x:c r="I6" s="23" t="n">
        <x:v>6</x:v>
      </x:c>
      <x:c r="J6" s="23" t="n">
        <x:v>3</x:v>
      </x:c>
      <x:c r="K6" s="23" t="n">
        <x:v>0</x:v>
      </x:c>
      <x:c r="L6" s="23" t="n">
        <x:v>0</x:v>
      </x:c>
      <x:c r="M6" s="18" t="str">
        <x:v>25</x:v>
      </x:c>
      <x:c r="N6" s="18" t="str">
        <x:v>Archive CainOS. Le libellé du projet ne constitue pas une validation canonique.</x:v>
      </x:c>
      <x:c r="O6" s="18" t="str">
        <x:v>https://github.com/darknigthmare/CainOS/blob/4926834a2f063028903d6431e77f0bece859e671/app.js</x:v>
      </x:c>
      <x:c r="P6" s="18" t="str">
        <x:v>10 techniques</x:v>
      </x:c>
      <x:c r="Q6" s="18" t="str">
        <x:v>Animation dédiée à produire</x:v>
      </x:c>
      <x:c r="R6" s="18" t="str">
        <x:v>Combattant jouable avec son propre kit de dix techniques. Finaliser poses et équilibrage.</x:v>
      </x:c>
      <x:c r="S6" s="18" t="str">
        <x:v>P1</x:v>
      </x:c>
      <x:c r="T6" s="20" t="str"/>
    </x:row>
    <x:row r="7" ht="29" customHeight="1">
      <x:c r="A7" s="19" t="str">
        <x:v>caine</x:v>
      </x:c>
      <x:c r="B7" s="19" t="str">
        <x:v>Caine</x:v>
      </x:c>
      <x:c r="C7" s="19" t="str">
        <x:v>Combattant jouable</x:v>
      </x:c>
      <x:c r="D7" s="19" t="str">
        <x:v>caine</x:v>
      </x:c>
      <x:c r="E7" s="19" t="str">
        <x:v>Implémenté</x:v>
      </x:c>
      <x:c r="F7" s="19" t="str">
        <x:v>À vérifier</x:v>
      </x:c>
      <x:c r="G7" s="19" t="str">
        <x:v>base</x:v>
      </x:c>
      <x:c r="H7" s="19" t="str">
        <x:v>assets/images/cainos-pixel-cast-sheet.png</x:v>
      </x:c>
      <x:c r="I7" s="24" t="n">
        <x:v>6</x:v>
      </x:c>
      <x:c r="J7" s="24" t="n">
        <x:v>3</x:v>
      </x:c>
      <x:c r="K7" s="24" t="n">
        <x:v>1</x:v>
      </x:c>
      <x:c r="L7" s="24" t="n">
        <x:v>0</x:v>
      </x:c>
      <x:c r="M7" s="19" t="str">
        <x:v>IA</x:v>
      </x:c>
      <x:c r="N7" s="19" t="str">
        <x:v>Archive CainOS. Le libellé du projet ne constitue pas une validation canonique.</x:v>
      </x:c>
      <x:c r="O7" s="19" t="str">
        <x:v>https://github.com/darknigthmare/CainOS/blob/4926834a2f063028903d6431e77f0bece859e671/app.js</x:v>
      </x:c>
      <x:c r="P7" s="19" t="str">
        <x:v>10 techniques</x:v>
      </x:c>
      <x:c r="Q7" s="19" t="str">
        <x:v>Animation dédiée à produire</x:v>
      </x:c>
      <x:c r="R7" s="19" t="str">
        <x:v>Combattant jouable avec son propre kit de dix techniques. Finaliser poses et équilibrage.</x:v>
      </x:c>
      <x:c r="S7" s="19" t="str">
        <x:v>P1</x:v>
      </x:c>
      <x:c r="T7" s="20" t="str"/>
    </x:row>
    <x:row r="8" ht="29" customHeight="1">
      <x:c r="A8" s="18" t="str">
        <x:v>bubble</x:v>
      </x:c>
      <x:c r="B8" s="18" t="str">
        <x:v>Bubble</x:v>
      </x:c>
      <x:c r="C8" s="18" t="str">
        <x:v>Combattant jouable</x:v>
      </x:c>
      <x:c r="D8" s="18" t="str">
        <x:v>bubble</x:v>
      </x:c>
      <x:c r="E8" s="18" t="str">
        <x:v>Implémenté</x:v>
      </x:c>
      <x:c r="F8" s="18" t="str">
        <x:v>À vérifier</x:v>
      </x:c>
      <x:c r="G8" s="18" t="str">
        <x:v>base</x:v>
      </x:c>
      <x:c r="H8" s="18" t="str">
        <x:v>assets/images/cainos-pixel-cast-sheet.png</x:v>
      </x:c>
      <x:c r="I8" s="23" t="n">
        <x:v>6</x:v>
      </x:c>
      <x:c r="J8" s="23" t="n">
        <x:v>3</x:v>
      </x:c>
      <x:c r="K8" s="23" t="n">
        <x:v>2</x:v>
      </x:c>
      <x:c r="L8" s="23" t="n">
        <x:v>0</x:v>
      </x:c>
      <x:c r="M8" s="18" t="str">
        <x:v>IA</x:v>
      </x:c>
      <x:c r="N8" s="18" t="str">
        <x:v>Archive CainOS. Le libellé du projet ne constitue pas une validation canonique.</x:v>
      </x:c>
      <x:c r="O8" s="18" t="str">
        <x:v>https://github.com/darknigthmare/CainOS/blob/4926834a2f063028903d6431e77f0bece859e671/app.js</x:v>
      </x:c>
      <x:c r="P8" s="18" t="str">
        <x:v>10 techniques</x:v>
      </x:c>
      <x:c r="Q8" s="18" t="str">
        <x:v>Animation dédiée à produire</x:v>
      </x:c>
      <x:c r="R8" s="18" t="str">
        <x:v>Combattant jouable avec son propre kit de dix techniques. Finaliser poses et équilibrage.</x:v>
      </x:c>
      <x:c r="S8" s="18" t="str">
        <x:v>P1</x:v>
      </x:c>
      <x:c r="T8" s="20" t="str"/>
    </x:row>
    <x:row r="9" ht="29" customHeight="1">
      <x:c r="A9" s="19" t="str">
        <x:v>jax</x:v>
      </x:c>
      <x:c r="B9" s="19" t="str">
        <x:v>Jax</x:v>
      </x:c>
      <x:c r="C9" s="19" t="str">
        <x:v>Combattant jouable</x:v>
      </x:c>
      <x:c r="D9" s="19" t="str">
        <x:v>jax</x:v>
      </x:c>
      <x:c r="E9" s="19" t="str">
        <x:v>Implémenté</x:v>
      </x:c>
      <x:c r="F9" s="19" t="str">
        <x:v>À vérifier</x:v>
      </x:c>
      <x:c r="G9" s="19" t="str">
        <x:v>base</x:v>
      </x:c>
      <x:c r="H9" s="19" t="str">
        <x:v>assets/images/cainos-pixel-cast-sheet.png</x:v>
      </x:c>
      <x:c r="I9" s="24" t="n">
        <x:v>6</x:v>
      </x:c>
      <x:c r="J9" s="24" t="n">
        <x:v>3</x:v>
      </x:c>
      <x:c r="K9" s="24" t="n">
        <x:v>3</x:v>
      </x:c>
      <x:c r="L9" s="24" t="n">
        <x:v>0</x:v>
      </x:c>
      <x:c r="M9" s="19" t="str">
        <x:v>22</x:v>
      </x:c>
      <x:c r="N9" s="19" t="str">
        <x:v>Archive CainOS. Le libellé du projet ne constitue pas une validation canonique.</x:v>
      </x:c>
      <x:c r="O9" s="19" t="str">
        <x:v>https://github.com/darknigthmare/CainOS/blob/4926834a2f063028903d6431e77f0bece859e671/app.js</x:v>
      </x:c>
      <x:c r="P9" s="19" t="str">
        <x:v>10 techniques</x:v>
      </x:c>
      <x:c r="Q9" s="19" t="str">
        <x:v>Animation dédiée à produire</x:v>
      </x:c>
      <x:c r="R9" s="19" t="str">
        <x:v>Combattant jouable avec son propre kit de dix techniques. Finaliser poses et équilibrage.</x:v>
      </x:c>
      <x:c r="S9" s="19" t="str">
        <x:v>P1</x:v>
      </x:c>
      <x:c r="T9" s="20" t="str"/>
    </x:row>
    <x:row r="10" ht="29" customHeight="1">
      <x:c r="A10" s="18" t="str">
        <x:v>ragatha</x:v>
      </x:c>
      <x:c r="B10" s="18" t="str">
        <x:v>Ragatha</x:v>
      </x:c>
      <x:c r="C10" s="18" t="str">
        <x:v>Combattant jouable</x:v>
      </x:c>
      <x:c r="D10" s="18" t="str">
        <x:v>ragatha</x:v>
      </x:c>
      <x:c r="E10" s="18" t="str">
        <x:v>Implémenté</x:v>
      </x:c>
      <x:c r="F10" s="18" t="str">
        <x:v>À vérifier</x:v>
      </x:c>
      <x:c r="G10" s="18" t="str">
        <x:v>base</x:v>
      </x:c>
      <x:c r="H10" s="18" t="str">
        <x:v>assets/images/cainos-pixel-cast-sheet.png</x:v>
      </x:c>
      <x:c r="I10" s="23" t="n">
        <x:v>6</x:v>
      </x:c>
      <x:c r="J10" s="23" t="n">
        <x:v>3</x:v>
      </x:c>
      <x:c r="K10" s="23" t="n">
        <x:v>4</x:v>
      </x:c>
      <x:c r="L10" s="23" t="n">
        <x:v>0</x:v>
      </x:c>
      <x:c r="M10" s="18" t="str">
        <x:v>30</x:v>
      </x:c>
      <x:c r="N10" s="18" t="str">
        <x:v>Archive CainOS. Le libellé du projet ne constitue pas une validation canonique.</x:v>
      </x:c>
      <x:c r="O10" s="18" t="str">
        <x:v>https://github.com/darknigthmare/CainOS/blob/4926834a2f063028903d6431e77f0bece859e671/app.js</x:v>
      </x:c>
      <x:c r="P10" s="18" t="str">
        <x:v>10 techniques</x:v>
      </x:c>
      <x:c r="Q10" s="18" t="str">
        <x:v>Animation dédiée à produire</x:v>
      </x:c>
      <x:c r="R10" s="18" t="str">
        <x:v>Combattant jouable avec son propre kit de dix techniques. Finaliser poses et équilibrage.</x:v>
      </x:c>
      <x:c r="S10" s="18" t="str">
        <x:v>P1</x:v>
      </x:c>
      <x:c r="T10" s="20" t="str"/>
    </x:row>
    <x:row r="11" ht="29" customHeight="1">
      <x:c r="A11" s="19" t="str">
        <x:v>kinger</x:v>
      </x:c>
      <x:c r="B11" s="19" t="str">
        <x:v>Kinger</x:v>
      </x:c>
      <x:c r="C11" s="19" t="str">
        <x:v>Combattant jouable</x:v>
      </x:c>
      <x:c r="D11" s="19" t="str">
        <x:v>kinger</x:v>
      </x:c>
      <x:c r="E11" s="19" t="str">
        <x:v>Implémenté</x:v>
      </x:c>
      <x:c r="F11" s="19" t="str">
        <x:v>À vérifier</x:v>
      </x:c>
      <x:c r="G11" s="19" t="str">
        <x:v>base</x:v>
      </x:c>
      <x:c r="H11" s="19" t="str">
        <x:v>assets/images/cainos-pixel-cast-sheet.png</x:v>
      </x:c>
      <x:c r="I11" s="24" t="n">
        <x:v>6</x:v>
      </x:c>
      <x:c r="J11" s="24" t="n">
        <x:v>3</x:v>
      </x:c>
      <x:c r="K11" s="24" t="n">
        <x:v>5</x:v>
      </x:c>
      <x:c r="L11" s="24" t="n">
        <x:v>0</x:v>
      </x:c>
      <x:c r="M11" s="19" t="str">
        <x:v>48</x:v>
      </x:c>
      <x:c r="N11" s="19" t="str">
        <x:v>Archive CainOS. Le libellé du projet ne constitue pas une validation canonique.</x:v>
      </x:c>
      <x:c r="O11" s="19" t="str">
        <x:v>https://github.com/darknigthmare/CainOS/blob/4926834a2f063028903d6431e77f0bece859e671/app.js</x:v>
      </x:c>
      <x:c r="P11" s="19" t="str">
        <x:v>10 techniques</x:v>
      </x:c>
      <x:c r="Q11" s="19" t="str">
        <x:v>Animation dédiée à produire</x:v>
      </x:c>
      <x:c r="R11" s="19" t="str">
        <x:v>Combattant jouable avec son propre kit de dix techniques. Finaliser poses et équilibrage.</x:v>
      </x:c>
      <x:c r="S11" s="19" t="str">
        <x:v>P1</x:v>
      </x:c>
      <x:c r="T11" s="20" t="str"/>
    </x:row>
    <x:row r="12" ht="29" customHeight="1">
      <x:c r="A12" s="18" t="str">
        <x:v>gangle</x:v>
      </x:c>
      <x:c r="B12" s="18" t="str">
        <x:v>Gangle</x:v>
      </x:c>
      <x:c r="C12" s="18" t="str">
        <x:v>Combattant jouable</x:v>
      </x:c>
      <x:c r="D12" s="18" t="str">
        <x:v>gangle</x:v>
      </x:c>
      <x:c r="E12" s="18" t="str">
        <x:v>Implémenté</x:v>
      </x:c>
      <x:c r="F12" s="18" t="str">
        <x:v>À vérifier</x:v>
      </x:c>
      <x:c r="G12" s="18" t="str">
        <x:v>base</x:v>
      </x:c>
      <x:c r="H12" s="18" t="str">
        <x:v>assets/images/cainos-pixel-cast-sheet.png</x:v>
      </x:c>
      <x:c r="I12" s="23" t="n">
        <x:v>6</x:v>
      </x:c>
      <x:c r="J12" s="23" t="n">
        <x:v>3</x:v>
      </x:c>
      <x:c r="K12" s="23" t="n">
        <x:v>0</x:v>
      </x:c>
      <x:c r="L12" s="23" t="n">
        <x:v>1</x:v>
      </x:c>
      <x:c r="M12" s="18" t="str">
        <x:v>26</x:v>
      </x:c>
      <x:c r="N12" s="18" t="str">
        <x:v>Archive CainOS. Le libellé du projet ne constitue pas une validation canonique.</x:v>
      </x:c>
      <x:c r="O12" s="18" t="str">
        <x:v>https://github.com/darknigthmare/CainOS/blob/4926834a2f063028903d6431e77f0bece859e671/app.js</x:v>
      </x:c>
      <x:c r="P12" s="18" t="str">
        <x:v>10 techniques</x:v>
      </x:c>
      <x:c r="Q12" s="18" t="str">
        <x:v>Animation dédiée à produire</x:v>
      </x:c>
      <x:c r="R12" s="18" t="str">
        <x:v>Combattant jouable avec son propre kit de dix techniques. Finaliser poses et équilibrage.</x:v>
      </x:c>
      <x:c r="S12" s="18" t="str">
        <x:v>P1</x:v>
      </x:c>
      <x:c r="T12" s="20" t="str"/>
    </x:row>
    <x:row r="13" ht="29" customHeight="1">
      <x:c r="A13" s="19" t="str">
        <x:v>zooble</x:v>
      </x:c>
      <x:c r="B13" s="19" t="str">
        <x:v>Zooble</x:v>
      </x:c>
      <x:c r="C13" s="19" t="str">
        <x:v>Combattant jouable</x:v>
      </x:c>
      <x:c r="D13" s="19" t="str">
        <x:v>zooble</x:v>
      </x:c>
      <x:c r="E13" s="19" t="str">
        <x:v>Implémenté</x:v>
      </x:c>
      <x:c r="F13" s="19" t="str">
        <x:v>À vérifier</x:v>
      </x:c>
      <x:c r="G13" s="19" t="str">
        <x:v>base</x:v>
      </x:c>
      <x:c r="H13" s="19" t="str">
        <x:v>assets/images/cainos-pixel-cast-sheet.png</x:v>
      </x:c>
      <x:c r="I13" s="24" t="n">
        <x:v>6</x:v>
      </x:c>
      <x:c r="J13" s="24" t="n">
        <x:v>3</x:v>
      </x:c>
      <x:c r="K13" s="24" t="n">
        <x:v>1</x:v>
      </x:c>
      <x:c r="L13" s="24" t="n">
        <x:v>1</x:v>
      </x:c>
      <x:c r="M13" s="19" t="str">
        <x:v>24</x:v>
      </x:c>
      <x:c r="N13" s="19" t="str">
        <x:v>Archive CainOS. Le libellé du projet ne constitue pas une validation canonique.</x:v>
      </x:c>
      <x:c r="O13" s="19" t="str">
        <x:v>https://github.com/darknigthmare/CainOS/blob/4926834a2f063028903d6431e77f0bece859e671/app.js</x:v>
      </x:c>
      <x:c r="P13" s="19" t="str">
        <x:v>10 techniques</x:v>
      </x:c>
      <x:c r="Q13" s="19" t="str">
        <x:v>Animation dédiée à produire</x:v>
      </x:c>
      <x:c r="R13" s="19" t="str">
        <x:v>Combattant jouable avec son propre kit de dix techniques. Finaliser poses et équilibrage.</x:v>
      </x:c>
      <x:c r="S13" s="19" t="str">
        <x:v>P1</x:v>
      </x:c>
      <x:c r="T13" s="20" t="str"/>
    </x:row>
    <x:row r="14" ht="32" customHeight="1">
      <x:c r="A14" s="18" t="str">
        <x:v>queenie</x:v>
      </x:c>
      <x:c r="B14" s="18" t="str">
        <x:v>Queenie</x:v>
      </x:c>
      <x:c r="C14" s="18" t="str">
        <x:v>Archive consultable</x:v>
      </x:c>
      <x:c r="D14" s="18" t="str"/>
      <x:c r="E14" s="18" t="str">
        <x:v>Partiel</x:v>
      </x:c>
      <x:c r="F14" s="18" t="str">
        <x:v>À vérifier</x:v>
      </x:c>
      <x:c r="G14" s="18" t="str">
        <x:v>base</x:v>
      </x:c>
      <x:c r="H14" s="18" t="str">
        <x:v>assets/images/cainos-pixel-cast-sheet.png</x:v>
      </x:c>
      <x:c r="I14" s="23" t="n">
        <x:v>6</x:v>
      </x:c>
      <x:c r="J14" s="23" t="n">
        <x:v>3</x:v>
      </x:c>
      <x:c r="K14" s="23" t="n">
        <x:v>2</x:v>
      </x:c>
      <x:c r="L14" s="23" t="n">
        <x:v>1</x:v>
      </x:c>
      <x:c r="M14" s="18" t="str">
        <x:v>Archive</x:v>
      </x:c>
      <x:c r="N14" s="18" t="str">
        <x:v>Archive CainOS. Le libellé du projet ne constitue pas une validation canonique.</x:v>
      </x:c>
      <x:c r="O14" s="18" t="str">
        <x:v>https://github.com/darknigthmare/CainOS/blob/4926834a2f063028903d6431e77f0bece859e671/app.js</x:v>
      </x:c>
      <x:c r="P14" s="18" t="str">
        <x:v>Aucun kit</x:v>
      </x:c>
      <x:c r="Q14" s="18" t="str">
        <x:v>Aucune animation de combat attribuée</x:v>
      </x:c>
      <x:c r="R14" s="18" t="str">
        <x:v>Résident archivé sans kit propre. La forme non abstraite de Kaufmo ne remplace pas son boss abstrait. Valider le rôle narratif ou décoratif avant toute nouvelle intégration.</x:v>
      </x:c>
      <x:c r="S14" s="18" t="str">
        <x:v>P1</x:v>
      </x:c>
      <x:c r="T14" s="20" t="str"/>
    </x:row>
    <x:row r="15" ht="32" customHeight="1">
      <x:c r="A15" s="19" t="str">
        <x:v>kaufmo</x:v>
      </x:c>
      <x:c r="B15" s="19" t="str">
        <x:v>Kaufmo (archive)</x:v>
      </x:c>
      <x:c r="C15" s="19" t="str">
        <x:v>Archive consultable</x:v>
      </x:c>
      <x:c r="D15" s="19" t="str"/>
      <x:c r="E15" s="19" t="str">
        <x:v>Partiel</x:v>
      </x:c>
      <x:c r="F15" s="19" t="str">
        <x:v>À vérifier</x:v>
      </x:c>
      <x:c r="G15" s="19" t="str">
        <x:v>base</x:v>
      </x:c>
      <x:c r="H15" s="19" t="str">
        <x:v>assets/images/cainos-pixel-cast-sheet.png</x:v>
      </x:c>
      <x:c r="I15" s="24" t="n">
        <x:v>6</x:v>
      </x:c>
      <x:c r="J15" s="24" t="n">
        <x:v>3</x:v>
      </x:c>
      <x:c r="K15" s="24" t="n">
        <x:v>3</x:v>
      </x:c>
      <x:c r="L15" s="24" t="n">
        <x:v>1</x:v>
      </x:c>
      <x:c r="M15" s="19" t="str">
        <x:v>Archive - avant abstraction</x:v>
      </x:c>
      <x:c r="N15" s="19" t="str">
        <x:v>Archive CainOS. Le libellé du projet ne constitue pas une validation canonique.</x:v>
      </x:c>
      <x:c r="O15" s="19" t="str">
        <x:v>https://github.com/darknigthmare/CainOS/blob/4926834a2f063028903d6431e77f0bece859e671/app.js</x:v>
      </x:c>
      <x:c r="P15" s="19" t="str">
        <x:v>Aucun kit</x:v>
      </x:c>
      <x:c r="Q15" s="19" t="str">
        <x:v>Aucune animation de combat attribuée</x:v>
      </x:c>
      <x:c r="R15" s="19" t="str">
        <x:v>Résident archivé sans kit propre. La forme non abstraite de Kaufmo ne remplace pas son boss abstrait. Valider le rôle narratif ou décoratif avant toute nouvelle intégration.</x:v>
      </x:c>
      <x:c r="S15" s="19" t="str">
        <x:v>P1</x:v>
      </x:c>
      <x:c r="T15" s="20" t="str"/>
    </x:row>
    <x:row r="16" ht="29" customHeight="1">
      <x:c r="A16" s="18" t="str">
        <x:v>gummigoo</x:v>
      </x:c>
      <x:c r="B16" s="18" t="str">
        <x:v>Gummigoo</x:v>
      </x:c>
      <x:c r="C16" s="18" t="str">
        <x:v>Combattant jouable</x:v>
      </x:c>
      <x:c r="D16" s="18" t="str">
        <x:v>gummigoo</x:v>
      </x:c>
      <x:c r="E16" s="18" t="str">
        <x:v>Implémenté</x:v>
      </x:c>
      <x:c r="F16" s="18" t="str">
        <x:v>À vérifier</x:v>
      </x:c>
      <x:c r="G16" s="18" t="str">
        <x:v>base</x:v>
      </x:c>
      <x:c r="H16" s="18" t="str">
        <x:v>assets/images/cainos-pixel-cast-sheet.png</x:v>
      </x:c>
      <x:c r="I16" s="23" t="n">
        <x:v>6</x:v>
      </x:c>
      <x:c r="J16" s="23" t="n">
        <x:v>3</x:v>
      </x:c>
      <x:c r="K16" s="23" t="n">
        <x:v>4</x:v>
      </x:c>
      <x:c r="L16" s="23" t="n">
        <x:v>1</x:v>
      </x:c>
      <x:c r="M16" s="18" t="str">
        <x:v>NPC</x:v>
      </x:c>
      <x:c r="N16" s="18" t="str">
        <x:v>Archive CainOS. Le libellé du projet ne constitue pas une validation canonique.</x:v>
      </x:c>
      <x:c r="O16" s="18" t="str">
        <x:v>https://github.com/darknigthmare/CainOS/blob/4926834a2f063028903d6431e77f0bece859e671/app.js</x:v>
      </x:c>
      <x:c r="P16" s="18" t="str">
        <x:v>10 techniques</x:v>
      </x:c>
      <x:c r="Q16" s="18" t="str">
        <x:v>Animation dédiée à produire</x:v>
      </x:c>
      <x:c r="R16" s="18" t="str">
        <x:v>Combattant jouable avec son propre kit de dix techniques. Finaliser poses et équilibrage.</x:v>
      </x:c>
      <x:c r="S16" s="18" t="str">
        <x:v>P1</x:v>
      </x:c>
      <x:c r="T16" s="20" t="str"/>
    </x:row>
    <x:row r="17" ht="29" customHeight="1">
      <x:c r="A17" s="19" t="str">
        <x:v>loolilalu</x:v>
      </x:c>
      <x:c r="B17" s="19" t="str">
        <x:v>Princess Loolilalu</x:v>
      </x:c>
      <x:c r="C17" s="19" t="str">
        <x:v>Combattant jouable</x:v>
      </x:c>
      <x:c r="D17" s="19" t="str">
        <x:v>loolilalu</x:v>
      </x:c>
      <x:c r="E17" s="19" t="str">
        <x:v>Implémenté</x:v>
      </x:c>
      <x:c r="F17" s="19" t="str">
        <x:v>À vérifier</x:v>
      </x:c>
      <x:c r="G17" s="19" t="str">
        <x:v>base</x:v>
      </x:c>
      <x:c r="H17" s="19" t="str">
        <x:v>assets/images/cainos-pixel-cast-sheet.png</x:v>
      </x:c>
      <x:c r="I17" s="24" t="n">
        <x:v>6</x:v>
      </x:c>
      <x:c r="J17" s="24" t="n">
        <x:v>3</x:v>
      </x:c>
      <x:c r="K17" s="24" t="n">
        <x:v>5</x:v>
      </x:c>
      <x:c r="L17" s="24" t="n">
        <x:v>1</x:v>
      </x:c>
      <x:c r="M17" s="19" t="str">
        <x:v>NPC</x:v>
      </x:c>
      <x:c r="N17" s="19" t="str">
        <x:v>Archive CainOS. Le libellé du projet ne constitue pas une validation canonique.</x:v>
      </x:c>
      <x:c r="O17" s="19" t="str">
        <x:v>https://github.com/darknigthmare/CainOS/blob/4926834a2f063028903d6431e77f0bece859e671/app.js</x:v>
      </x:c>
      <x:c r="P17" s="19" t="str">
        <x:v>10 techniques</x:v>
      </x:c>
      <x:c r="Q17" s="19" t="str">
        <x:v>Animation dédiée à produire</x:v>
      </x:c>
      <x:c r="R17" s="19" t="str">
        <x:v>Combattant jouable avec son propre kit de dix techniques. Finaliser poses et équilibrage.</x:v>
      </x:c>
      <x:c r="S17" s="19" t="str">
        <x:v>P1</x:v>
      </x:c>
      <x:c r="T17" s="20" t="str"/>
    </x:row>
    <x:row r="18" ht="29" customHeight="1">
      <x:c r="A18" s="18" t="str">
        <x:v>fudge</x:v>
      </x:c>
      <x:c r="B18" s="18" t="str">
        <x:v>The Fudge</x:v>
      </x:c>
      <x:c r="C18" s="18" t="str">
        <x:v>Combattant jouable</x:v>
      </x:c>
      <x:c r="D18" s="18" t="str">
        <x:v>fudge</x:v>
      </x:c>
      <x:c r="E18" s="18" t="str">
        <x:v>Implémenté</x:v>
      </x:c>
      <x:c r="F18" s="18" t="str">
        <x:v>À vérifier</x:v>
      </x:c>
      <x:c r="G18" s="18" t="str">
        <x:v>base</x:v>
      </x:c>
      <x:c r="H18" s="18" t="str">
        <x:v>assets/images/cainos-pixel-cast-sheet.png</x:v>
      </x:c>
      <x:c r="I18" s="23" t="n">
        <x:v>6</x:v>
      </x:c>
      <x:c r="J18" s="23" t="n">
        <x:v>3</x:v>
      </x:c>
      <x:c r="K18" s="23" t="n">
        <x:v>0</x:v>
      </x:c>
      <x:c r="L18" s="23" t="n">
        <x:v>2</x:v>
      </x:c>
      <x:c r="M18" s="18" t="str">
        <x:v>NPC</x:v>
      </x:c>
      <x:c r="N18" s="18" t="str">
        <x:v>Archive CainOS. Le libellé du projet ne constitue pas une validation canonique.</x:v>
      </x:c>
      <x:c r="O18" s="18" t="str">
        <x:v>https://github.com/darknigthmare/CainOS/blob/4926834a2f063028903d6431e77f0bece859e671/app.js</x:v>
      </x:c>
      <x:c r="P18" s="18" t="str">
        <x:v>10 techniques</x:v>
      </x:c>
      <x:c r="Q18" s="18" t="str">
        <x:v>Animation dédiée à produire</x:v>
      </x:c>
      <x:c r="R18" s="18" t="str">
        <x:v>Combattant jouable avec son propre kit de dix techniques. Finaliser poses et équilibrage.</x:v>
      </x:c>
      <x:c r="S18" s="18" t="str">
        <x:v>P1</x:v>
      </x:c>
      <x:c r="T18" s="20" t="str"/>
    </x:row>
    <x:row r="19" ht="29" customHeight="1">
      <x:c r="A19" s="19" t="str">
        <x:v>gloinkqueen</x:v>
      </x:c>
      <x:c r="B19" s="19" t="str">
        <x:v>Gloink Queen</x:v>
      </x:c>
      <x:c r="C19" s="19" t="str">
        <x:v>Combattant jouable</x:v>
      </x:c>
      <x:c r="D19" s="19" t="str">
        <x:v>gloinkqueen</x:v>
      </x:c>
      <x:c r="E19" s="19" t="str">
        <x:v>Implémenté</x:v>
      </x:c>
      <x:c r="F19" s="19" t="str">
        <x:v>À vérifier</x:v>
      </x:c>
      <x:c r="G19" s="19" t="str">
        <x:v>base</x:v>
      </x:c>
      <x:c r="H19" s="19" t="str">
        <x:v>assets/images/cainos-pixel-cast-sheet.png</x:v>
      </x:c>
      <x:c r="I19" s="24" t="n">
        <x:v>6</x:v>
      </x:c>
      <x:c r="J19" s="24" t="n">
        <x:v>3</x:v>
      </x:c>
      <x:c r="K19" s="24" t="n">
        <x:v>1</x:v>
      </x:c>
      <x:c r="L19" s="24" t="n">
        <x:v>2</x:v>
      </x:c>
      <x:c r="M19" s="19" t="str">
        <x:v>NPC</x:v>
      </x:c>
      <x:c r="N19" s="19" t="str">
        <x:v>Archive CainOS. Le libellé du projet ne constitue pas une validation canonique.</x:v>
      </x:c>
      <x:c r="O19" s="19" t="str">
        <x:v>https://github.com/darknigthmare/CainOS/blob/4926834a2f063028903d6431e77f0bece859e671/app.js</x:v>
      </x:c>
      <x:c r="P19" s="19" t="str">
        <x:v>10 techniques</x:v>
      </x:c>
      <x:c r="Q19" s="19" t="str">
        <x:v>Animation dédiée à produire</x:v>
      </x:c>
      <x:c r="R19" s="19" t="str">
        <x:v>Combattant jouable avec son propre kit de dix techniques. Finaliser poses et équilibrage.</x:v>
      </x:c>
      <x:c r="S19" s="19" t="str">
        <x:v>P1</x:v>
      </x:c>
      <x:c r="T19" s="20" t="str"/>
    </x:row>
    <x:row r="20" ht="32" customHeight="1">
      <x:c r="A20" s="18" t="str">
        <x:v>mannequin</x:v>
      </x:c>
      <x:c r="B20" s="18" t="str">
        <x:v>Mannequins</x:v>
      </x:c>
      <x:c r="C20" s="18" t="str">
        <x:v>Archive consultable</x:v>
      </x:c>
      <x:c r="D20" s="18" t="str"/>
      <x:c r="E20" s="18" t="str">
        <x:v>Partiel</x:v>
      </x:c>
      <x:c r="F20" s="18" t="str">
        <x:v>À vérifier</x:v>
      </x:c>
      <x:c r="G20" s="18" t="str">
        <x:v>base</x:v>
      </x:c>
      <x:c r="H20" s="18" t="str">
        <x:v>assets/images/cainos-pixel-cast-sheet.png</x:v>
      </x:c>
      <x:c r="I20" s="23" t="n">
        <x:v>6</x:v>
      </x:c>
      <x:c r="J20" s="23" t="n">
        <x:v>3</x:v>
      </x:c>
      <x:c r="K20" s="23" t="n">
        <x:v>2</x:v>
      </x:c>
      <x:c r="L20" s="23" t="n">
        <x:v>2</x:v>
      </x:c>
      <x:c r="M20" s="18" t="str">
        <x:v>NPC</x:v>
      </x:c>
      <x:c r="N20" s="18" t="str">
        <x:v>Archive CainOS. Le libellé du projet ne constitue pas une validation canonique.</x:v>
      </x:c>
      <x:c r="O20" s="18" t="str">
        <x:v>https://github.com/darknigthmare/CainOS/blob/4926834a2f063028903d6431e77f0bece859e671/app.js</x:v>
      </x:c>
      <x:c r="P20" s="18" t="str">
        <x:v>Aucun kit</x:v>
      </x:c>
      <x:c r="Q20" s="18" t="str">
        <x:v>Aucune animation de combat attribuée</x:v>
      </x:c>
      <x:c r="R20" s="18" t="str">
        <x:v>Personnage, figurant ou créature distincte sans kit de combat livré. Aucun rattachement automatique à un combattant. Valider le rôle narratif ou décoratif avant toute nouvelle intégration.</x:v>
      </x:c>
      <x:c r="S20" s="18" t="str">
        <x:v>P2</x:v>
      </x:c>
      <x:c r="T20" s="20" t="str"/>
    </x:row>
    <x:row r="21" ht="32" customHeight="1">
      <x:c r="A21" s="19" t="str">
        <x:v>abel</x:v>
      </x:c>
      <x:c r="B21" s="19" t="str">
        <x:v>Abel</x:v>
      </x:c>
      <x:c r="C21" s="19" t="str">
        <x:v>Archive consultable</x:v>
      </x:c>
      <x:c r="D21" s="19" t="str"/>
      <x:c r="E21" s="19" t="str">
        <x:v>Partiel</x:v>
      </x:c>
      <x:c r="F21" s="19" t="str">
        <x:v>À vérifier</x:v>
      </x:c>
      <x:c r="G21" s="19" t="str">
        <x:v>base</x:v>
      </x:c>
      <x:c r="H21" s="19" t="str">
        <x:v>assets/images/cainos-pixel-cast-sheet.png</x:v>
      </x:c>
      <x:c r="I21" s="24" t="n">
        <x:v>6</x:v>
      </x:c>
      <x:c r="J21" s="24" t="n">
        <x:v>3</x:v>
      </x:c>
      <x:c r="K21" s="24" t="n">
        <x:v>3</x:v>
      </x:c>
      <x:c r="L21" s="24" t="n">
        <x:v>2</x:v>
      </x:c>
      <x:c r="M21" s="19" t="str">
        <x:v>PNJ supprime - Ep. 7</x:v>
      </x:c>
      <x:c r="N21" s="19" t="str">
        <x:v>Archive CainOS. Le libellé du projet ne constitue pas une validation canonique.</x:v>
      </x:c>
      <x:c r="O21" s="19" t="str">
        <x:v>https://github.com/darknigthmare/CainOS/blob/4926834a2f063028903d6431e77f0bece859e671/app.js</x:v>
      </x:c>
      <x:c r="P21" s="19" t="str">
        <x:v>Aucun kit</x:v>
      </x:c>
      <x:c r="Q21" s="19" t="str">
        <x:v>Aucune animation de combat attribuée</x:v>
      </x:c>
      <x:c r="R21" s="19" t="str">
        <x:v>Personnage, figurant ou créature distincte sans kit de combat livré. Aucun rattachement automatique à un combattant. Valider le rôle narratif ou décoratif avant toute nouvelle intégration.</x:v>
      </x:c>
      <x:c r="S21" s="19" t="str">
        <x:v>P2</x:v>
      </x:c>
      <x:c r="T21" s="20" t="str"/>
    </x:row>
    <x:row r="22" ht="32" customHeight="1">
      <x:c r="A22" s="18" t="str">
        <x:v>ribbit</x:v>
      </x:c>
      <x:c r="B22" s="18" t="str">
        <x:v>Ribbit</x:v>
      </x:c>
      <x:c r="C22" s="18" t="str">
        <x:v>Archive consultable</x:v>
      </x:c>
      <x:c r="D22" s="18" t="str"/>
      <x:c r="E22" s="18" t="str">
        <x:v>Partiel</x:v>
      </x:c>
      <x:c r="F22" s="18" t="str">
        <x:v>À vérifier</x:v>
      </x:c>
      <x:c r="G22" s="18" t="str">
        <x:v>abstracted</x:v>
      </x:c>
      <x:c r="H22" s="18" t="str">
        <x:v>assets/images/cainos-pixel-cast-sheet-abstracted.png</x:v>
      </x:c>
      <x:c r="I22" s="23" t="n">
        <x:v>5</x:v>
      </x:c>
      <x:c r="J22" s="23" t="n">
        <x:v>2</x:v>
      </x:c>
      <x:c r="K22" s="23" t="n">
        <x:v>0</x:v>
      </x:c>
      <x:c r="L22" s="23" t="n">
        <x:v>0</x:v>
      </x:c>
      <x:c r="M22" s="18" t="str">
        <x:v>Archive pre-abstraction / abstrait ensuite</x:v>
      </x:c>
      <x:c r="N22" s="18" t="str">
        <x:v>Archive CainOS. Le libellé du projet ne constitue pas une validation canonique.</x:v>
      </x:c>
      <x:c r="O22" s="18" t="str">
        <x:v>https://github.com/darknigthmare/CainOS/blob/4926834a2f063028903d6431e77f0bece859e671/app.js</x:v>
      </x:c>
      <x:c r="P22" s="18" t="str">
        <x:v>Aucun kit</x:v>
      </x:c>
      <x:c r="Q22" s="18" t="str">
        <x:v>Aucune animation de combat attribuée</x:v>
      </x:c>
      <x:c r="R22" s="18" t="str">
        <x:v>Résident archivé sans kit propre. La forme non abstraite de Kaufmo ne remplace pas son boss abstrait. Valider le rôle narratif ou décoratif avant toute nouvelle intégration.</x:v>
      </x:c>
      <x:c r="S22" s="18" t="str">
        <x:v>P2</x:v>
      </x:c>
      <x:c r="T22" s="20" t="str"/>
    </x:row>
    <x:row r="23" ht="32" customHeight="1">
      <x:c r="A23" s="19" t="str">
        <x:v>scratch</x:v>
      </x:c>
      <x:c r="B23" s="19" t="str">
        <x:v>Scratch</x:v>
      </x:c>
      <x:c r="C23" s="19" t="str">
        <x:v>Archive consultable</x:v>
      </x:c>
      <x:c r="D23" s="19" t="str"/>
      <x:c r="E23" s="19" t="str">
        <x:v>Partiel</x:v>
      </x:c>
      <x:c r="F23" s="19" t="str">
        <x:v>À vérifier</x:v>
      </x:c>
      <x:c r="G23" s="19" t="str">
        <x:v>abstracted</x:v>
      </x:c>
      <x:c r="H23" s="19" t="str">
        <x:v>assets/images/cainos-pixel-cast-sheet-abstracted.png</x:v>
      </x:c>
      <x:c r="I23" s="24" t="n">
        <x:v>5</x:v>
      </x:c>
      <x:c r="J23" s="24" t="n">
        <x:v>2</x:v>
      </x:c>
      <x:c r="K23" s="24" t="n">
        <x:v>1</x:v>
      </x:c>
      <x:c r="L23" s="24" t="n">
        <x:v>0</x:v>
      </x:c>
      <x:c r="M23" s="19" t="str">
        <x:v>Archive pre-abstraction / abstrait ensuite</x:v>
      </x:c>
      <x:c r="N23" s="19" t="str">
        <x:v>Archive CainOS. Le libellé du projet ne constitue pas une validation canonique.</x:v>
      </x:c>
      <x:c r="O23" s="19" t="str">
        <x:v>https://github.com/darknigthmare/CainOS/blob/4926834a2f063028903d6431e77f0bece859e671/app.js</x:v>
      </x:c>
      <x:c r="P23" s="19" t="str">
        <x:v>Aucun kit</x:v>
      </x:c>
      <x:c r="Q23" s="19" t="str">
        <x:v>Aucune animation de combat attribuée</x:v>
      </x:c>
      <x:c r="R23" s="19" t="str">
        <x:v>Résident archivé sans kit propre. La forme non abstraite de Kaufmo ne remplace pas son boss abstrait. Valider le rôle narratif ou décoratif avant toute nouvelle intégration.</x:v>
      </x:c>
      <x:c r="S23" s="19" t="str">
        <x:v>P2</x:v>
      </x:c>
      <x:c r="T23" s="20" t="str"/>
    </x:row>
    <x:row r="24" ht="32" customHeight="1">
      <x:c r="A24" s="18" t="str">
        <x:v>wormo</x:v>
      </x:c>
      <x:c r="B24" s="18" t="str">
        <x:v>Wormo</x:v>
      </x:c>
      <x:c r="C24" s="18" t="str">
        <x:v>Archive consultable</x:v>
      </x:c>
      <x:c r="D24" s="18" t="str"/>
      <x:c r="E24" s="18" t="str">
        <x:v>Partiel</x:v>
      </x:c>
      <x:c r="F24" s="18" t="str">
        <x:v>À vérifier</x:v>
      </x:c>
      <x:c r="G24" s="18" t="str">
        <x:v>abstracted</x:v>
      </x:c>
      <x:c r="H24" s="18" t="str">
        <x:v>assets/images/cainos-pixel-cast-sheet-abstracted.png</x:v>
      </x:c>
      <x:c r="I24" s="23" t="n">
        <x:v>5</x:v>
      </x:c>
      <x:c r="J24" s="23" t="n">
        <x:v>2</x:v>
      </x:c>
      <x:c r="K24" s="23" t="n">
        <x:v>2</x:v>
      </x:c>
      <x:c r="L24" s="23" t="n">
        <x:v>0</x:v>
      </x:c>
      <x:c r="M24" s="18" t="str">
        <x:v>Archive pre-abstraction / abstrait ensuite</x:v>
      </x:c>
      <x:c r="N24" s="18" t="str">
        <x:v>Archive CainOS. Le libellé du projet ne constitue pas une validation canonique.</x:v>
      </x:c>
      <x:c r="O24" s="18" t="str">
        <x:v>https://github.com/darknigthmare/CainOS/blob/4926834a2f063028903d6431e77f0bece859e671/app.js</x:v>
      </x:c>
      <x:c r="P24" s="18" t="str">
        <x:v>Aucun kit</x:v>
      </x:c>
      <x:c r="Q24" s="18" t="str">
        <x:v>Aucune animation de combat attribuée</x:v>
      </x:c>
      <x:c r="R24" s="18" t="str">
        <x:v>Résident archivé sans kit propre. La forme non abstraite de Kaufmo ne remplace pas son boss abstrait. Valider le rôle narratif ou décoratif avant toute nouvelle intégration.</x:v>
      </x:c>
      <x:c r="S24" s="18" t="str">
        <x:v>P2</x:v>
      </x:c>
      <x:c r="T24" s="20" t="str"/>
    </x:row>
    <x:row r="25" ht="32" customHeight="1">
      <x:c r="A25" s="19" t="str">
        <x:v>bizco</x:v>
      </x:c>
      <x:c r="B25" s="19" t="str">
        <x:v>Bizco</x:v>
      </x:c>
      <x:c r="C25" s="19" t="str">
        <x:v>Archive consultable</x:v>
      </x:c>
      <x:c r="D25" s="19" t="str"/>
      <x:c r="E25" s="19" t="str">
        <x:v>Partiel</x:v>
      </x:c>
      <x:c r="F25" s="19" t="str">
        <x:v>À vérifier</x:v>
      </x:c>
      <x:c r="G25" s="19" t="str">
        <x:v>abstracted</x:v>
      </x:c>
      <x:c r="H25" s="19" t="str">
        <x:v>assets/images/cainos-pixel-cast-sheet-abstracted.png</x:v>
      </x:c>
      <x:c r="I25" s="24" t="n">
        <x:v>5</x:v>
      </x:c>
      <x:c r="J25" s="24" t="n">
        <x:v>2</x:v>
      </x:c>
      <x:c r="K25" s="24" t="n">
        <x:v>3</x:v>
      </x:c>
      <x:c r="L25" s="24" t="n">
        <x:v>0</x:v>
      </x:c>
      <x:c r="M25" s="19" t="str">
        <x:v>Archive pre-abstraction / abstrait ensuite</x:v>
      </x:c>
      <x:c r="N25" s="19" t="str">
        <x:v>Archive CainOS. Le libellé du projet ne constitue pas une validation canonique.</x:v>
      </x:c>
      <x:c r="O25" s="19" t="str">
        <x:v>https://github.com/darknigthmare/CainOS/blob/4926834a2f063028903d6431e77f0bece859e671/app.js</x:v>
      </x:c>
      <x:c r="P25" s="19" t="str">
        <x:v>Aucun kit</x:v>
      </x:c>
      <x:c r="Q25" s="19" t="str">
        <x:v>Aucune animation de combat attribuée</x:v>
      </x:c>
      <x:c r="R25" s="19" t="str">
        <x:v>Résident archivé sans kit propre. La forme non abstraite de Kaufmo ne remplace pas son boss abstrait. Valider le rôle narratif ou décoratif avant toute nouvelle intégration.</x:v>
      </x:c>
      <x:c r="S25" s="19" t="str">
        <x:v>P2</x:v>
      </x:c>
      <x:c r="T25" s="20" t="str"/>
    </x:row>
    <x:row r="26" ht="32" customHeight="1">
      <x:c r="A26" s="18" t="str">
        <x:v>rattie</x:v>
      </x:c>
      <x:c r="B26" s="18" t="str">
        <x:v>Rattie</x:v>
      </x:c>
      <x:c r="C26" s="18" t="str">
        <x:v>Archive consultable</x:v>
      </x:c>
      <x:c r="D26" s="18" t="str"/>
      <x:c r="E26" s="18" t="str">
        <x:v>Partiel</x:v>
      </x:c>
      <x:c r="F26" s="18" t="str">
        <x:v>À vérifier</x:v>
      </x:c>
      <x:c r="G26" s="18" t="str">
        <x:v>abstracted</x:v>
      </x:c>
      <x:c r="H26" s="18" t="str">
        <x:v>assets/images/cainos-pixel-cast-sheet-abstracted.png</x:v>
      </x:c>
      <x:c r="I26" s="23" t="n">
        <x:v>5</x:v>
      </x:c>
      <x:c r="J26" s="23" t="n">
        <x:v>2</x:v>
      </x:c>
      <x:c r="K26" s="23" t="n">
        <x:v>4</x:v>
      </x:c>
      <x:c r="L26" s="23" t="n">
        <x:v>0</x:v>
      </x:c>
      <x:c r="M26" s="18" t="str">
        <x:v>Archive pre-abstraction / abstrait ensuite</x:v>
      </x:c>
      <x:c r="N26" s="18" t="str">
        <x:v>Archive CainOS. Le libellé du projet ne constitue pas une validation canonique.</x:v>
      </x:c>
      <x:c r="O26" s="18" t="str">
        <x:v>https://github.com/darknigthmare/CainOS/blob/4926834a2f063028903d6431e77f0bece859e671/app.js</x:v>
      </x:c>
      <x:c r="P26" s="18" t="str">
        <x:v>Aucun kit</x:v>
      </x:c>
      <x:c r="Q26" s="18" t="str">
        <x:v>Aucune animation de combat attribuée</x:v>
      </x:c>
      <x:c r="R26" s="18" t="str">
        <x:v>Résident archivé sans kit propre. La forme non abstraite de Kaufmo ne remplace pas son boss abstrait. Valider le rôle narratif ou décoratif avant toute nouvelle intégration.</x:v>
      </x:c>
      <x:c r="S26" s="18" t="str">
        <x:v>P2</x:v>
      </x:c>
      <x:c r="T26" s="20" t="str"/>
    </x:row>
    <x:row r="27" ht="32" customHeight="1">
      <x:c r="A27" s="19" t="str">
        <x:v>spike</x:v>
      </x:c>
      <x:c r="B27" s="19" t="str">
        <x:v>Spike</x:v>
      </x:c>
      <x:c r="C27" s="19" t="str">
        <x:v>Archive consultable</x:v>
      </x:c>
      <x:c r="D27" s="19" t="str"/>
      <x:c r="E27" s="19" t="str">
        <x:v>Partiel</x:v>
      </x:c>
      <x:c r="F27" s="19" t="str">
        <x:v>À vérifier</x:v>
      </x:c>
      <x:c r="G27" s="19" t="str">
        <x:v>abstracted</x:v>
      </x:c>
      <x:c r="H27" s="19" t="str">
        <x:v>assets/images/cainos-pixel-cast-sheet-abstracted.png</x:v>
      </x:c>
      <x:c r="I27" s="24" t="n">
        <x:v>5</x:v>
      </x:c>
      <x:c r="J27" s="24" t="n">
        <x:v>2</x:v>
      </x:c>
      <x:c r="K27" s="24" t="n">
        <x:v>0</x:v>
      </x:c>
      <x:c r="L27" s="24" t="n">
        <x:v>1</x:v>
      </x:c>
      <x:c r="M27" s="19" t="str">
        <x:v>Archive pre-abstraction / abstrait ensuite</x:v>
      </x:c>
      <x:c r="N27" s="19" t="str">
        <x:v>Archive CainOS. Le libellé du projet ne constitue pas une validation canonique.</x:v>
      </x:c>
      <x:c r="O27" s="19" t="str">
        <x:v>https://github.com/darknigthmare/CainOS/blob/4926834a2f063028903d6431e77f0bece859e671/app.js</x:v>
      </x:c>
      <x:c r="P27" s="19" t="str">
        <x:v>Aucun kit</x:v>
      </x:c>
      <x:c r="Q27" s="19" t="str">
        <x:v>Aucune animation de combat attribuée</x:v>
      </x:c>
      <x:c r="R27" s="19" t="str">
        <x:v>Résident archivé sans kit propre. La forme non abstraite de Kaufmo ne remplace pas son boss abstrait. Valider le rôle narratif ou décoratif avant toute nouvelle intégration.</x:v>
      </x:c>
      <x:c r="S27" s="19" t="str">
        <x:v>P2</x:v>
      </x:c>
      <x:c r="T27" s="20" t="str"/>
    </x:row>
    <x:row r="28" ht="32" customHeight="1">
      <x:c r="A28" s="18" t="str">
        <x:v>pinkcyclops</x:v>
      </x:c>
      <x:c r="B28" s="18" t="str">
        <x:v>Pink Furry Cyclops</x:v>
      </x:c>
      <x:c r="C28" s="18" t="str">
        <x:v>Archive consultable</x:v>
      </x:c>
      <x:c r="D28" s="18" t="str"/>
      <x:c r="E28" s="18" t="str">
        <x:v>Partiel</x:v>
      </x:c>
      <x:c r="F28" s="18" t="str">
        <x:v>À vérifier</x:v>
      </x:c>
      <x:c r="G28" s="18" t="str">
        <x:v>abstracted</x:v>
      </x:c>
      <x:c r="H28" s="18" t="str">
        <x:v>assets/images/cainos-pixel-cast-sheet-abstracted.png</x:v>
      </x:c>
      <x:c r="I28" s="23" t="n">
        <x:v>5</x:v>
      </x:c>
      <x:c r="J28" s="23" t="n">
        <x:v>2</x:v>
      </x:c>
      <x:c r="K28" s="23" t="n">
        <x:v>1</x:v>
      </x:c>
      <x:c r="L28" s="23" t="n">
        <x:v>1</x:v>
      </x:c>
      <x:c r="M28" s="18" t="str">
        <x:v>Archive pre-abstraction / abstrait ensuite</x:v>
      </x:c>
      <x:c r="N28" s="18" t="str">
        <x:v>Archive CainOS. Le libellé du projet ne constitue pas une validation canonique.</x:v>
      </x:c>
      <x:c r="O28" s="18" t="str">
        <x:v>https://github.com/darknigthmare/CainOS/blob/4926834a2f063028903d6431e77f0bece859e671/app.js</x:v>
      </x:c>
      <x:c r="P28" s="18" t="str">
        <x:v>Aucun kit</x:v>
      </x:c>
      <x:c r="Q28" s="18" t="str">
        <x:v>Aucune animation de combat attribuée</x:v>
      </x:c>
      <x:c r="R28" s="18" t="str">
        <x:v>Résident archivé sans kit propre. La forme non abstraite de Kaufmo ne remplace pas son boss abstrait. Valider le rôle narratif ou décoratif avant toute nouvelle intégration.</x:v>
      </x:c>
      <x:c r="S28" s="18" t="str">
        <x:v>P2</x:v>
      </x:c>
      <x:c r="T28" s="20" t="str"/>
    </x:row>
    <x:row r="29" ht="32" customHeight="1">
      <x:c r="A29" s="19" t="str">
        <x:v>yellowclown</x:v>
      </x:c>
      <x:c r="B29" s="19" t="str">
        <x:v>Frowning Yellow Clown Creature</x:v>
      </x:c>
      <x:c r="C29" s="19" t="str">
        <x:v>Archive consultable</x:v>
      </x:c>
      <x:c r="D29" s="19" t="str"/>
      <x:c r="E29" s="19" t="str">
        <x:v>Partiel</x:v>
      </x:c>
      <x:c r="F29" s="19" t="str">
        <x:v>À vérifier</x:v>
      </x:c>
      <x:c r="G29" s="19" t="str">
        <x:v>abstracted</x:v>
      </x:c>
      <x:c r="H29" s="19" t="str">
        <x:v>assets/images/cainos-pixel-cast-sheet-abstracted.png</x:v>
      </x:c>
      <x:c r="I29" s="24" t="n">
        <x:v>5</x:v>
      </x:c>
      <x:c r="J29" s="24" t="n">
        <x:v>2</x:v>
      </x:c>
      <x:c r="K29" s="24" t="n">
        <x:v>2</x:v>
      </x:c>
      <x:c r="L29" s="24" t="n">
        <x:v>1</x:v>
      </x:c>
      <x:c r="M29" s="19" t="str">
        <x:v>Archive pre-abstraction / abstrait ensuite</x:v>
      </x:c>
      <x:c r="N29" s="19" t="str">
        <x:v>Archive CainOS. Le libellé du projet ne constitue pas une validation canonique.</x:v>
      </x:c>
      <x:c r="O29" s="19" t="str">
        <x:v>https://github.com/darknigthmare/CainOS/blob/4926834a2f063028903d6431e77f0bece859e671/app.js</x:v>
      </x:c>
      <x:c r="P29" s="19" t="str">
        <x:v>Aucun kit</x:v>
      </x:c>
      <x:c r="Q29" s="19" t="str">
        <x:v>Aucune animation de combat attribuée</x:v>
      </x:c>
      <x:c r="R29" s="19" t="str">
        <x:v>Résident archivé sans kit propre. La forme non abstraite de Kaufmo ne remplace pas son boss abstrait. Valider le rôle narratif ou décoratif avant toute nouvelle intégration.</x:v>
      </x:c>
      <x:c r="S29" s="19" t="str">
        <x:v>P2</x:v>
      </x:c>
      <x:c r="T29" s="20" t="str"/>
    </x:row>
    <x:row r="30" ht="32" customHeight="1">
      <x:c r="A30" s="18" t="str">
        <x:v>oyster</x:v>
      </x:c>
      <x:c r="B30" s="18" t="str">
        <x:v>The Oyster</x:v>
      </x:c>
      <x:c r="C30" s="18" t="str">
        <x:v>Archive consultable</x:v>
      </x:c>
      <x:c r="D30" s="18" t="str"/>
      <x:c r="E30" s="18" t="str">
        <x:v>Partiel</x:v>
      </x:c>
      <x:c r="F30" s="18" t="str">
        <x:v>À vérifier</x:v>
      </x:c>
      <x:c r="G30" s="18" t="str">
        <x:v>abstracted</x:v>
      </x:c>
      <x:c r="H30" s="18" t="str">
        <x:v>assets/images/cainos-pixel-cast-sheet-abstracted.png</x:v>
      </x:c>
      <x:c r="I30" s="23" t="n">
        <x:v>5</x:v>
      </x:c>
      <x:c r="J30" s="23" t="n">
        <x:v>2</x:v>
      </x:c>
      <x:c r="K30" s="23" t="n">
        <x:v>3</x:v>
      </x:c>
      <x:c r="L30" s="23" t="n">
        <x:v>1</x:v>
      </x:c>
      <x:c r="M30" s="18" t="str">
        <x:v>Archive pre-abstraction / abstrait ensuite</x:v>
      </x:c>
      <x:c r="N30" s="18" t="str">
        <x:v>Archive CainOS. Le libellé du projet ne constitue pas une validation canonique.</x:v>
      </x:c>
      <x:c r="O30" s="18" t="str">
        <x:v>https://github.com/darknigthmare/CainOS/blob/4926834a2f063028903d6431e77f0bece859e671/app.js</x:v>
      </x:c>
      <x:c r="P30" s="18" t="str">
        <x:v>Aucun kit</x:v>
      </x:c>
      <x:c r="Q30" s="18" t="str">
        <x:v>Aucune animation de combat attribuée</x:v>
      </x:c>
      <x:c r="R30" s="18" t="str">
        <x:v>Résident archivé sans kit propre. La forme non abstraite de Kaufmo ne remplace pas son boss abstrait. Valider le rôle narratif ou décoratif avant toute nouvelle intégration.</x:v>
      </x:c>
      <x:c r="S30" s="18" t="str">
        <x:v>P2</x:v>
      </x:c>
      <x:c r="T30" s="20" t="str"/>
    </x:row>
    <x:row r="31" ht="32" customHeight="1">
      <x:c r="A31" s="19" t="str">
        <x:v>bulbcreature</x:v>
      </x:c>
      <x:c r="B31" s="19" t="str">
        <x:v>Light Green Bulb Creature</x:v>
      </x:c>
      <x:c r="C31" s="19" t="str">
        <x:v>Archive consultable</x:v>
      </x:c>
      <x:c r="D31" s="19" t="str"/>
      <x:c r="E31" s="19" t="str">
        <x:v>Partiel</x:v>
      </x:c>
      <x:c r="F31" s="19" t="str">
        <x:v>À vérifier</x:v>
      </x:c>
      <x:c r="G31" s="19" t="str">
        <x:v>abstracted</x:v>
      </x:c>
      <x:c r="H31" s="19" t="str">
        <x:v>assets/images/cainos-pixel-cast-sheet-abstracted.png</x:v>
      </x:c>
      <x:c r="I31" s="24" t="n">
        <x:v>5</x:v>
      </x:c>
      <x:c r="J31" s="24" t="n">
        <x:v>2</x:v>
      </x:c>
      <x:c r="K31" s="24" t="n">
        <x:v>4</x:v>
      </x:c>
      <x:c r="L31" s="24" t="n">
        <x:v>1</x:v>
      </x:c>
      <x:c r="M31" s="19" t="str">
        <x:v>Archive pre-abstraction / abstrait ensuite</x:v>
      </x:c>
      <x:c r="N31" s="19" t="str">
        <x:v>Archive CainOS. Le libellé du projet ne constitue pas une validation canonique.</x:v>
      </x:c>
      <x:c r="O31" s="19" t="str">
        <x:v>https://github.com/darknigthmare/CainOS/blob/4926834a2f063028903d6431e77f0bece859e671/app.js</x:v>
      </x:c>
      <x:c r="P31" s="19" t="str">
        <x:v>Aucun kit</x:v>
      </x:c>
      <x:c r="Q31" s="19" t="str">
        <x:v>Aucune animation de combat attribuée</x:v>
      </x:c>
      <x:c r="R31" s="19" t="str">
        <x:v>Résident archivé sans kit propre. La forme non abstraite de Kaufmo ne remplace pas son boss abstrait. Valider le rôle narratif ou décoratif avant toute nouvelle intégration.</x:v>
      </x:c>
      <x:c r="S31" s="19" t="str">
        <x:v>P2</x:v>
      </x:c>
      <x:c r="T31" s="20" t="str"/>
    </x:row>
    <x:row r="32" ht="32" customHeight="1">
      <x:c r="A32" s="18" t="str">
        <x:v>max</x:v>
      </x:c>
      <x:c r="B32" s="18" t="str">
        <x:v>Max</x:v>
      </x:c>
      <x:c r="C32" s="18" t="str">
        <x:v>Archive consultable</x:v>
      </x:c>
      <x:c r="D32" s="18" t="str"/>
      <x:c r="E32" s="18" t="str">
        <x:v>Partiel</x:v>
      </x:c>
      <x:c r="F32" s="18" t="str">
        <x:v>À vérifier</x:v>
      </x:c>
      <x:c r="G32" s="18" t="str">
        <x:v>variants</x:v>
      </x:c>
      <x:c r="H32" s="18" t="str">
        <x:v>assets/images/cainos-pixel-cast-sheet-variants.png</x:v>
      </x:c>
      <x:c r="I32" s="23" t="n">
        <x:v>4</x:v>
      </x:c>
      <x:c r="J32" s="23" t="n">
        <x:v>3</x:v>
      </x:c>
      <x:c r="K32" s="23" t="n">
        <x:v>0</x:v>
      </x:c>
      <x:c r="L32" s="23" t="n">
        <x:v>0</x:v>
      </x:c>
      <x:c r="M32" s="18" t="str">
        <x:v>NPC</x:v>
      </x:c>
      <x:c r="N32" s="18" t="str">
        <x:v>Archive CainOS. Le libellé du projet ne constitue pas une validation canonique.</x:v>
      </x:c>
      <x:c r="O32" s="18" t="str">
        <x:v>https://github.com/darknigthmare/CainOS/blob/4926834a2f063028903d6431e77f0bece859e671/app.js</x:v>
      </x:c>
      <x:c r="P32" s="18" t="str">
        <x:v>Aucun kit</x:v>
      </x:c>
      <x:c r="Q32" s="18" t="str">
        <x:v>Aucune animation de combat attribuée</x:v>
      </x:c>
      <x:c r="R32" s="18" t="str">
        <x:v>Personnage, figurant ou créature distincte sans kit de combat livré. Aucun rattachement automatique à un combattant. Valider le rôle narratif ou décoratif avant toute nouvelle intégration.</x:v>
      </x:c>
      <x:c r="S32" s="18" t="str">
        <x:v>P1</x:v>
      </x:c>
      <x:c r="T32" s="20" t="str"/>
    </x:row>
    <x:row r="33" ht="32" customHeight="1">
      <x:c r="A33" s="19" t="str">
        <x:v>chad</x:v>
      </x:c>
      <x:c r="B33" s="19" t="str">
        <x:v>Chad</x:v>
      </x:c>
      <x:c r="C33" s="19" t="str">
        <x:v>Archive consultable</x:v>
      </x:c>
      <x:c r="D33" s="19" t="str"/>
      <x:c r="E33" s="19" t="str">
        <x:v>Partiel</x:v>
      </x:c>
      <x:c r="F33" s="19" t="str">
        <x:v>À vérifier</x:v>
      </x:c>
      <x:c r="G33" s="19" t="str">
        <x:v>variants</x:v>
      </x:c>
      <x:c r="H33" s="19" t="str">
        <x:v>assets/images/cainos-pixel-cast-sheet-variants.png</x:v>
      </x:c>
      <x:c r="I33" s="24" t="n">
        <x:v>4</x:v>
      </x:c>
      <x:c r="J33" s="24" t="n">
        <x:v>3</x:v>
      </x:c>
      <x:c r="K33" s="24" t="n">
        <x:v>1</x:v>
      </x:c>
      <x:c r="L33" s="24" t="n">
        <x:v>0</x:v>
      </x:c>
      <x:c r="M33" s="19" t="str">
        <x:v>NPC</x:v>
      </x:c>
      <x:c r="N33" s="19" t="str">
        <x:v>Archive CainOS. Le libellé du projet ne constitue pas une validation canonique.</x:v>
      </x:c>
      <x:c r="O33" s="19" t="str">
        <x:v>https://github.com/darknigthmare/CainOS/blob/4926834a2f063028903d6431e77f0bece859e671/app.js</x:v>
      </x:c>
      <x:c r="P33" s="19" t="str">
        <x:v>Aucun kit</x:v>
      </x:c>
      <x:c r="Q33" s="19" t="str">
        <x:v>Aucune animation de combat attribuée</x:v>
      </x:c>
      <x:c r="R33" s="19" t="str">
        <x:v>Personnage, figurant ou créature distincte sans kit de combat livré. Aucun rattachement automatique à un combattant. Valider le rôle narratif ou décoratif avant toute nouvelle intégration.</x:v>
      </x:c>
      <x:c r="S33" s="19" t="str">
        <x:v>P1</x:v>
      </x:c>
      <x:c r="T33" s="20" t="str"/>
    </x:row>
    <x:row r="34" ht="32" customHeight="1">
      <x:c r="A34" s="18" t="str">
        <x:v>orbsman</x:v>
      </x:c>
      <x:c r="B34" s="18" t="str">
        <x:v>Orbsman</x:v>
      </x:c>
      <x:c r="C34" s="18" t="str">
        <x:v>Archive consultable</x:v>
      </x:c>
      <x:c r="D34" s="18" t="str"/>
      <x:c r="E34" s="18" t="str">
        <x:v>Partiel</x:v>
      </x:c>
      <x:c r="F34" s="18" t="str">
        <x:v>À vérifier</x:v>
      </x:c>
      <x:c r="G34" s="18" t="str">
        <x:v>variants</x:v>
      </x:c>
      <x:c r="H34" s="18" t="str">
        <x:v>assets/images/cainos-pixel-cast-sheet-variants.png</x:v>
      </x:c>
      <x:c r="I34" s="23" t="n">
        <x:v>4</x:v>
      </x:c>
      <x:c r="J34" s="23" t="n">
        <x:v>3</x:v>
      </x:c>
      <x:c r="K34" s="23" t="n">
        <x:v>2</x:v>
      </x:c>
      <x:c r="L34" s="23" t="n">
        <x:v>0</x:v>
      </x:c>
      <x:c r="M34" s="18" t="str">
        <x:v>NPC</x:v>
      </x:c>
      <x:c r="N34" s="18" t="str">
        <x:v>Archive CainOS. Le libellé du projet ne constitue pas une validation canonique.</x:v>
      </x:c>
      <x:c r="O34" s="18" t="str">
        <x:v>https://github.com/darknigthmare/CainOS/blob/4926834a2f063028903d6431e77f0bece859e671/app.js</x:v>
      </x:c>
      <x:c r="P34" s="18" t="str">
        <x:v>Aucun kit</x:v>
      </x:c>
      <x:c r="Q34" s="18" t="str">
        <x:v>Aucune animation de combat attribuée</x:v>
      </x:c>
      <x:c r="R34" s="18" t="str">
        <x:v>Personnage, figurant ou créature distincte sans kit de combat livré. Aucun rattachement automatique à un combattant. Valider le rôle narratif ou décoratif avant toute nouvelle intégration.</x:v>
      </x:c>
      <x:c r="S34" s="18" t="str">
        <x:v>P1</x:v>
      </x:c>
      <x:c r="T34" s="20" t="str"/>
    </x:row>
    <x:row r="35" ht="32" customHeight="1">
      <x:c r="A35" s="19" t="str">
        <x:v>ganglekawaii</x:v>
      </x:c>
      <x:c r="B35" s="19" t="str">
        <x:v>Kawaii Gangle</x:v>
      </x:c>
      <x:c r="C35" s="19" t="str">
        <x:v>Variante visuelle</x:v>
      </x:c>
      <x:c r="D35" s="19" t="str">
        <x:v>gangle</x:v>
      </x:c>
      <x:c r="E35" s="19" t="str">
        <x:v>Implémenté</x:v>
      </x:c>
      <x:c r="F35" s="19" t="str">
        <x:v>À vérifier</x:v>
      </x:c>
      <x:c r="G35" s="19" t="str">
        <x:v>variants</x:v>
      </x:c>
      <x:c r="H35" s="19" t="str">
        <x:v>assets/images/cainos-pixel-cast-sheet-variants.png</x:v>
      </x:c>
      <x:c r="I35" s="24" t="n">
        <x:v>4</x:v>
      </x:c>
      <x:c r="J35" s="24" t="n">
        <x:v>3</x:v>
      </x:c>
      <x:c r="K35" s="24" t="n">
        <x:v>3</x:v>
      </x:c>
      <x:c r="L35" s="24" t="n">
        <x:v>0</x:v>
      </x:c>
      <x:c r="M35" s="19" t="str">
        <x:v>Variante</x:v>
      </x:c>
      <x:c r="N35" s="19" t="str">
        <x:v>Archive CainOS. Le libellé du projet ne constitue pas une validation canonique.</x:v>
      </x:c>
      <x:c r="O35" s="19" t="str">
        <x:v>https://github.com/darknigthmare/CainOS/blob/4926834a2f063028903d6431e77f0bece859e671/app.js</x:v>
      </x:c>
      <x:c r="P35" s="19" t="str">
        <x:v>Kit du personnage parent</x:v>
      </x:c>
      <x:c r="Q35" s="19" t="str">
        <x:v>Animation dédiée à produire</x:v>
      </x:c>
      <x:c r="R35" s="19" t="str">
        <x:v>Tenue ou état visuel du même combattant, approuvé explicitement pour réutiliser son kit sans changement de règles. Le libellé de lore reste à vérifier. Vérifier source, recadrage et poses de cette apparence.</x:v>
      </x:c>
      <x:c r="S35" s="19" t="str">
        <x:v>P2</x:v>
      </x:c>
      <x:c r="T35" s="20" t="str"/>
    </x:row>
    <x:row r="36" ht="32" customHeight="1">
      <x:c r="A36" s="18" t="str">
        <x:v>ganglecomedy</x:v>
      </x:c>
      <x:c r="B36" s="18" t="str">
        <x:v>Gangle Comedy Mask</x:v>
      </x:c>
      <x:c r="C36" s="18" t="str">
        <x:v>Variante visuelle</x:v>
      </x:c>
      <x:c r="D36" s="18" t="str">
        <x:v>gangle</x:v>
      </x:c>
      <x:c r="E36" s="18" t="str">
        <x:v>Implémenté</x:v>
      </x:c>
      <x:c r="F36" s="18" t="str">
        <x:v>À vérifier</x:v>
      </x:c>
      <x:c r="G36" s="18" t="str">
        <x:v>variants</x:v>
      </x:c>
      <x:c r="H36" s="18" t="str">
        <x:v>assets/images/cainos-pixel-cast-sheet-variants.png</x:v>
      </x:c>
      <x:c r="I36" s="23" t="n">
        <x:v>4</x:v>
      </x:c>
      <x:c r="J36" s="23" t="n">
        <x:v>3</x:v>
      </x:c>
      <x:c r="K36" s="23" t="n">
        <x:v>0</x:v>
      </x:c>
      <x:c r="L36" s="23" t="n">
        <x:v>1</x:v>
      </x:c>
      <x:c r="M36" s="18" t="str">
        <x:v>Variante</x:v>
      </x:c>
      <x:c r="N36" s="18" t="str">
        <x:v>Archive CainOS. Le libellé du projet ne constitue pas une validation canonique.</x:v>
      </x:c>
      <x:c r="O36" s="18" t="str">
        <x:v>https://github.com/darknigthmare/CainOS/blob/4926834a2f063028903d6431e77f0bece859e671/app.js</x:v>
      </x:c>
      <x:c r="P36" s="18" t="str">
        <x:v>Kit du personnage parent</x:v>
      </x:c>
      <x:c r="Q36" s="18" t="str">
        <x:v>Animation dédiée à produire</x:v>
      </x:c>
      <x:c r="R36" s="18" t="str">
        <x:v>Tenue ou état visuel du même combattant, approuvé explicitement pour réutiliser son kit sans changement de règles. Le libellé de lore reste à vérifier. Vérifier source, recadrage et poses de cette apparence.</x:v>
      </x:c>
      <x:c r="S36" s="18" t="str">
        <x:v>P2</x:v>
      </x:c>
      <x:c r="T36" s="20" t="str"/>
    </x:row>
    <x:row r="37" ht="32" customHeight="1">
      <x:c r="A37" s="19" t="str">
        <x:v>gangletragedy</x:v>
      </x:c>
      <x:c r="B37" s="19" t="str">
        <x:v>Gangle Tragedy Mask</x:v>
      </x:c>
      <x:c r="C37" s="19" t="str">
        <x:v>Variante visuelle</x:v>
      </x:c>
      <x:c r="D37" s="19" t="str">
        <x:v>gangle</x:v>
      </x:c>
      <x:c r="E37" s="19" t="str">
        <x:v>Implémenté</x:v>
      </x:c>
      <x:c r="F37" s="19" t="str">
        <x:v>À vérifier</x:v>
      </x:c>
      <x:c r="G37" s="19" t="str">
        <x:v>variants</x:v>
      </x:c>
      <x:c r="H37" s="19" t="str">
        <x:v>assets/images/cainos-pixel-cast-sheet-variants.png</x:v>
      </x:c>
      <x:c r="I37" s="24" t="n">
        <x:v>4</x:v>
      </x:c>
      <x:c r="J37" s="24" t="n">
        <x:v>3</x:v>
      </x:c>
      <x:c r="K37" s="24" t="n">
        <x:v>1</x:v>
      </x:c>
      <x:c r="L37" s="24" t="n">
        <x:v>1</x:v>
      </x:c>
      <x:c r="M37" s="19" t="str">
        <x:v>Variante</x:v>
      </x:c>
      <x:c r="N37" s="19" t="str">
        <x:v>Archive CainOS. Le libellé du projet ne constitue pas une validation canonique.</x:v>
      </x:c>
      <x:c r="O37" s="19" t="str">
        <x:v>https://github.com/darknigthmare/CainOS/blob/4926834a2f063028903d6431e77f0bece859e671/app.js</x:v>
      </x:c>
      <x:c r="P37" s="19" t="str">
        <x:v>Kit du personnage parent</x:v>
      </x:c>
      <x:c r="Q37" s="19" t="str">
        <x:v>Animation dédiée à produire</x:v>
      </x:c>
      <x:c r="R37" s="19" t="str">
        <x:v>Tenue ou état visuel du même combattant, approuvé explicitement pour réutiliser son kit sans changement de règles. Le libellé de lore reste à vérifier. Vérifier source, recadrage et poses de cette apparence.</x:v>
      </x:c>
      <x:c r="S37" s="19" t="str">
        <x:v>P2</x:v>
      </x:c>
      <x:c r="T37" s="20" t="str"/>
    </x:row>
    <x:row r="38" ht="32" customHeight="1">
      <x:c r="A38" s="18" t="str">
        <x:v>evilpomni</x:v>
      </x:c>
      <x:c r="B38" s="18" t="str">
        <x:v>Evil Pomni</x:v>
      </x:c>
      <x:c r="C38" s="18" t="str">
        <x:v>Archive consultable</x:v>
      </x:c>
      <x:c r="D38" s="18" t="str"/>
      <x:c r="E38" s="18" t="str">
        <x:v>Partiel</x:v>
      </x:c>
      <x:c r="F38" s="18" t="str">
        <x:v>À vérifier</x:v>
      </x:c>
      <x:c r="G38" s="18" t="str">
        <x:v>variants</x:v>
      </x:c>
      <x:c r="H38" s="18" t="str">
        <x:v>assets/images/cainos-pixel-cast-sheet-variants.png</x:v>
      </x:c>
      <x:c r="I38" s="23" t="n">
        <x:v>4</x:v>
      </x:c>
      <x:c r="J38" s="23" t="n">
        <x:v>3</x:v>
      </x:c>
      <x:c r="K38" s="23" t="n">
        <x:v>2</x:v>
      </x:c>
      <x:c r="L38" s="23" t="n">
        <x:v>1</x:v>
      </x:c>
      <x:c r="M38" s="18" t="str">
        <x:v>PNJ Variant</x:v>
      </x:c>
      <x:c r="N38" s="18" t="str">
        <x:v>Archive CainOS. Le libellé du projet ne constitue pas une validation canonique.</x:v>
      </x:c>
      <x:c r="O38" s="18" t="str">
        <x:v>https://github.com/darknigthmare/CainOS/blob/4926834a2f063028903d6431e77f0bece859e671/app.js</x:v>
      </x:c>
      <x:c r="P38" s="18" t="str">
        <x:v>Aucun kit</x:v>
      </x:c>
      <x:c r="Q38" s="18" t="str">
        <x:v>Aucune animation de combat attribuée</x:v>
      </x:c>
      <x:c r="R38" s="18" t="str">
        <x:v>Double ou rival décrit comme PNJ distinct dans le projet. Le nom partagé ne suffit pas à en faire un costume. Valider le rôle narratif ou décoratif avant toute nouvelle intégration.</x:v>
      </x:c>
      <x:c r="S38" s="18" t="str">
        <x:v>P2</x:v>
      </x:c>
      <x:c r="T38" s="20" t="str"/>
    </x:row>
    <x:row r="39" ht="32" customHeight="1">
      <x:c r="A39" s="19" t="str">
        <x:v>eviljax</x:v>
      </x:c>
      <x:c r="B39" s="19" t="str">
        <x:v>Evil Jax</x:v>
      </x:c>
      <x:c r="C39" s="19" t="str">
        <x:v>Archive consultable</x:v>
      </x:c>
      <x:c r="D39" s="19" t="str"/>
      <x:c r="E39" s="19" t="str">
        <x:v>Partiel</x:v>
      </x:c>
      <x:c r="F39" s="19" t="str">
        <x:v>À vérifier</x:v>
      </x:c>
      <x:c r="G39" s="19" t="str">
        <x:v>variants</x:v>
      </x:c>
      <x:c r="H39" s="19" t="str">
        <x:v>assets/images/cainos-pixel-cast-sheet-variants.png</x:v>
      </x:c>
      <x:c r="I39" s="24" t="n">
        <x:v>4</x:v>
      </x:c>
      <x:c r="J39" s="24" t="n">
        <x:v>3</x:v>
      </x:c>
      <x:c r="K39" s="24" t="n">
        <x:v>3</x:v>
      </x:c>
      <x:c r="L39" s="24" t="n">
        <x:v>1</x:v>
      </x:c>
      <x:c r="M39" s="19" t="str">
        <x:v>PNJ Variant</x:v>
      </x:c>
      <x:c r="N39" s="19" t="str">
        <x:v>Archive CainOS. Le libellé du projet ne constitue pas une validation canonique.</x:v>
      </x:c>
      <x:c r="O39" s="19" t="str">
        <x:v>https://github.com/darknigthmare/CainOS/blob/4926834a2f063028903d6431e77f0bece859e671/app.js</x:v>
      </x:c>
      <x:c r="P39" s="19" t="str">
        <x:v>Aucun kit</x:v>
      </x:c>
      <x:c r="Q39" s="19" t="str">
        <x:v>Aucune animation de combat attribuée</x:v>
      </x:c>
      <x:c r="R39" s="19" t="str">
        <x:v>Double ou rival décrit comme PNJ distinct dans le projet. Le nom partagé ne suffit pas à en faire un costume. Valider le rôle narratif ou décoratif avant toute nouvelle intégration.</x:v>
      </x:c>
      <x:c r="S39" s="19" t="str">
        <x:v>P2</x:v>
      </x:c>
      <x:c r="T39" s="20" t="str"/>
    </x:row>
    <x:row r="40" ht="32" customHeight="1">
      <x:c r="A40" s="18" t="str">
        <x:v>evilragatha</x:v>
      </x:c>
      <x:c r="B40" s="18" t="str">
        <x:v>Evil Ragatha</x:v>
      </x:c>
      <x:c r="C40" s="18" t="str">
        <x:v>Archive consultable</x:v>
      </x:c>
      <x:c r="D40" s="18" t="str"/>
      <x:c r="E40" s="18" t="str">
        <x:v>Partiel</x:v>
      </x:c>
      <x:c r="F40" s="18" t="str">
        <x:v>À vérifier</x:v>
      </x:c>
      <x:c r="G40" s="18" t="str">
        <x:v>variants</x:v>
      </x:c>
      <x:c r="H40" s="18" t="str">
        <x:v>assets/images/cainos-pixel-cast-sheet-variants.png</x:v>
      </x:c>
      <x:c r="I40" s="23" t="n">
        <x:v>4</x:v>
      </x:c>
      <x:c r="J40" s="23" t="n">
        <x:v>3</x:v>
      </x:c>
      <x:c r="K40" s="23" t="n">
        <x:v>0</x:v>
      </x:c>
      <x:c r="L40" s="23" t="n">
        <x:v>2</x:v>
      </x:c>
      <x:c r="M40" s="18" t="str">
        <x:v>PNJ Variant</x:v>
      </x:c>
      <x:c r="N40" s="18" t="str">
        <x:v>Archive CainOS. Le libellé du projet ne constitue pas une validation canonique.</x:v>
      </x:c>
      <x:c r="O40" s="18" t="str">
        <x:v>https://github.com/darknigthmare/CainOS/blob/4926834a2f063028903d6431e77f0bece859e671/app.js</x:v>
      </x:c>
      <x:c r="P40" s="18" t="str">
        <x:v>Aucun kit</x:v>
      </x:c>
      <x:c r="Q40" s="18" t="str">
        <x:v>Aucune animation de combat attribuée</x:v>
      </x:c>
      <x:c r="R40" s="18" t="str">
        <x:v>Double ou rival décrit comme PNJ distinct dans le projet. Le nom partagé ne suffit pas à en faire un costume. Valider le rôle narratif ou décoratif avant toute nouvelle intégration.</x:v>
      </x:c>
      <x:c r="S40" s="18" t="str">
        <x:v>P2</x:v>
      </x:c>
      <x:c r="T40" s="20" t="str"/>
    </x:row>
    <x:row r="41" ht="32" customHeight="1">
      <x:c r="A41" s="19" t="str">
        <x:v>evilkinger</x:v>
      </x:c>
      <x:c r="B41" s="19" t="str">
        <x:v>Evil Kinger</x:v>
      </x:c>
      <x:c r="C41" s="19" t="str">
        <x:v>Archive consultable</x:v>
      </x:c>
      <x:c r="D41" s="19" t="str"/>
      <x:c r="E41" s="19" t="str">
        <x:v>Partiel</x:v>
      </x:c>
      <x:c r="F41" s="19" t="str">
        <x:v>À vérifier</x:v>
      </x:c>
      <x:c r="G41" s="19" t="str">
        <x:v>variants</x:v>
      </x:c>
      <x:c r="H41" s="19" t="str">
        <x:v>assets/images/cainos-pixel-cast-sheet-variants.png</x:v>
      </x:c>
      <x:c r="I41" s="24" t="n">
        <x:v>4</x:v>
      </x:c>
      <x:c r="J41" s="24" t="n">
        <x:v>3</x:v>
      </x:c>
      <x:c r="K41" s="24" t="n">
        <x:v>1</x:v>
      </x:c>
      <x:c r="L41" s="24" t="n">
        <x:v>2</x:v>
      </x:c>
      <x:c r="M41" s="19" t="str">
        <x:v>PNJ Variant</x:v>
      </x:c>
      <x:c r="N41" s="19" t="str">
        <x:v>Archive CainOS. Le libellé du projet ne constitue pas une validation canonique.</x:v>
      </x:c>
      <x:c r="O41" s="19" t="str">
        <x:v>https://github.com/darknigthmare/CainOS/blob/4926834a2f063028903d6431e77f0bece859e671/app.js</x:v>
      </x:c>
      <x:c r="P41" s="19" t="str">
        <x:v>Aucun kit</x:v>
      </x:c>
      <x:c r="Q41" s="19" t="str">
        <x:v>Aucune animation de combat attribuée</x:v>
      </x:c>
      <x:c r="R41" s="19" t="str">
        <x:v>Double ou rival décrit comme PNJ distinct dans le projet. Le nom partagé ne suffit pas à en faire un costume. Valider le rôle narratif ou décoratif avant toute nouvelle intégration.</x:v>
      </x:c>
      <x:c r="S41" s="19" t="str">
        <x:v>P2</x:v>
      </x:c>
      <x:c r="T41" s="20" t="str"/>
    </x:row>
    <x:row r="42" ht="32" customHeight="1">
      <x:c r="A42" s="18" t="str">
        <x:v>evilzooble</x:v>
      </x:c>
      <x:c r="B42" s="18" t="str">
        <x:v>Evil Zooble</x:v>
      </x:c>
      <x:c r="C42" s="18" t="str">
        <x:v>Archive consultable</x:v>
      </x:c>
      <x:c r="D42" s="18" t="str"/>
      <x:c r="E42" s="18" t="str">
        <x:v>Partiel</x:v>
      </x:c>
      <x:c r="F42" s="18" t="str">
        <x:v>À vérifier</x:v>
      </x:c>
      <x:c r="G42" s="18" t="str">
        <x:v>variants</x:v>
      </x:c>
      <x:c r="H42" s="18" t="str">
        <x:v>assets/images/cainos-pixel-cast-sheet-variants.png</x:v>
      </x:c>
      <x:c r="I42" s="23" t="n">
        <x:v>4</x:v>
      </x:c>
      <x:c r="J42" s="23" t="n">
        <x:v>3</x:v>
      </x:c>
      <x:c r="K42" s="23" t="n">
        <x:v>2</x:v>
      </x:c>
      <x:c r="L42" s="23" t="n">
        <x:v>2</x:v>
      </x:c>
      <x:c r="M42" s="18" t="str">
        <x:v>PNJ Variant</x:v>
      </x:c>
      <x:c r="N42" s="18" t="str">
        <x:v>Archive CainOS. Le libellé du projet ne constitue pas une validation canonique.</x:v>
      </x:c>
      <x:c r="O42" s="18" t="str">
        <x:v>https://github.com/darknigthmare/CainOS/blob/4926834a2f063028903d6431e77f0bece859e671/app.js</x:v>
      </x:c>
      <x:c r="P42" s="18" t="str">
        <x:v>Aucun kit</x:v>
      </x:c>
      <x:c r="Q42" s="18" t="str">
        <x:v>Aucune animation de combat attribuée</x:v>
      </x:c>
      <x:c r="R42" s="18" t="str">
        <x:v>Double ou rival décrit comme PNJ distinct dans le projet. Le nom partagé ne suffit pas à en faire un costume. Valider le rôle narratif ou décoratif avant toute nouvelle intégration.</x:v>
      </x:c>
      <x:c r="S42" s="18" t="str">
        <x:v>P2</x:v>
      </x:c>
      <x:c r="T42" s="20" t="str"/>
    </x:row>
    <x:row r="43" ht="32" customHeight="1">
      <x:c r="A43" s="19" t="str">
        <x:v>evilorbsman</x:v>
      </x:c>
      <x:c r="B43" s="19" t="str">
        <x:v>Evil Orbsman</x:v>
      </x:c>
      <x:c r="C43" s="19" t="str">
        <x:v>Archive consultable</x:v>
      </x:c>
      <x:c r="D43" s="19" t="str"/>
      <x:c r="E43" s="19" t="str">
        <x:v>Partiel</x:v>
      </x:c>
      <x:c r="F43" s="19" t="str">
        <x:v>À vérifier</x:v>
      </x:c>
      <x:c r="G43" s="19" t="str">
        <x:v>variants</x:v>
      </x:c>
      <x:c r="H43" s="19" t="str">
        <x:v>assets/images/cainos-pixel-cast-sheet-variants.png</x:v>
      </x:c>
      <x:c r="I43" s="24" t="n">
        <x:v>4</x:v>
      </x:c>
      <x:c r="J43" s="24" t="n">
        <x:v>3</x:v>
      </x:c>
      <x:c r="K43" s="24" t="n">
        <x:v>3</x:v>
      </x:c>
      <x:c r="L43" s="24" t="n">
        <x:v>2</x:v>
      </x:c>
      <x:c r="M43" s="19" t="str">
        <x:v>PNJ Variant</x:v>
      </x:c>
      <x:c r="N43" s="19" t="str">
        <x:v>Archive CainOS. Le libellé du projet ne constitue pas une validation canonique.</x:v>
      </x:c>
      <x:c r="O43" s="19" t="str">
        <x:v>https://github.com/darknigthmare/CainOS/blob/4926834a2f063028903d6431e77f0bece859e671/app.js</x:v>
      </x:c>
      <x:c r="P43" s="19" t="str">
        <x:v>Aucun kit</x:v>
      </x:c>
      <x:c r="Q43" s="19" t="str">
        <x:v>Aucune animation de combat attribuée</x:v>
      </x:c>
      <x:c r="R43" s="19" t="str">
        <x:v>Double ou rival décrit comme PNJ distinct dans le projet. Le nom partagé ne suffit pas à en faire un costume. Valider le rôle narratif ou décoratif avant toute nouvelle intégration.</x:v>
      </x:c>
      <x:c r="S43" s="19" t="str">
        <x:v>P2</x:v>
      </x:c>
      <x:c r="T43" s="20" t="str"/>
    </x:row>
    <x:row r="44" ht="32" customHeight="1">
      <x:c r="A44" s="18" t="str">
        <x:v>darkduojax</x:v>
      </x:c>
      <x:c r="B44" s="18" t="str">
        <x:v>Dark Duo Jax</x:v>
      </x:c>
      <x:c r="C44" s="18" t="str">
        <x:v>Variante visuelle</x:v>
      </x:c>
      <x:c r="D44" s="18" t="str">
        <x:v>jax</x:v>
      </x:c>
      <x:c r="E44" s="18" t="str">
        <x:v>Implémenté</x:v>
      </x:c>
      <x:c r="F44" s="18" t="str">
        <x:v>À vérifier</x:v>
      </x:c>
      <x:c r="G44" s="18" t="str">
        <x:v>requested</x:v>
      </x:c>
      <x:c r="H44" s="18" t="str">
        <x:v>assets/images/cainos-pixel-cast-sheet-requested-variants.png</x:v>
      </x:c>
      <x:c r="I44" s="23" t="n">
        <x:v>5</x:v>
      </x:c>
      <x:c r="J44" s="23" t="n">
        <x:v>1</x:v>
      </x:c>
      <x:c r="K44" s="23" t="n">
        <x:v>0</x:v>
      </x:c>
      <x:c r="L44" s="23" t="n">
        <x:v>0</x:v>
      </x:c>
      <x:c r="M44" s="18" t="str">
        <x:v>Variante fan</x:v>
      </x:c>
      <x:c r="N44" s="18" t="str">
        <x:v>Archive CainOS. Le libellé du projet ne constitue pas une validation canonique.</x:v>
      </x:c>
      <x:c r="O44" s="18" t="str">
        <x:v>https://github.com/darknigthmare/CainOS/blob/4926834a2f063028903d6431e77f0bece859e671/app.js</x:v>
      </x:c>
      <x:c r="P44" s="18" t="str">
        <x:v>Kit du personnage parent</x:v>
      </x:c>
      <x:c r="Q44" s="18" t="str">
        <x:v>Animation dédiée à produire</x:v>
      </x:c>
      <x:c r="R44" s="18" t="str">
        <x:v>Tenue ou état visuel du même combattant, approuvé explicitement pour réutiliser son kit sans changement de règles. Le libellé de lore reste à vérifier. Vérifier source, recadrage et poses de cette apparence.</x:v>
      </x:c>
      <x:c r="S44" s="18" t="str">
        <x:v>P2</x:v>
      </x:c>
      <x:c r="T44" s="20" t="str"/>
    </x:row>
    <x:row r="45" ht="32" customHeight="1">
      <x:c r="A45" s="19" t="str">
        <x:v>darkduogangle</x:v>
      </x:c>
      <x:c r="B45" s="19" t="str">
        <x:v>Dark Duo Gangle</x:v>
      </x:c>
      <x:c r="C45" s="19" t="str">
        <x:v>Variante visuelle</x:v>
      </x:c>
      <x:c r="D45" s="19" t="str">
        <x:v>gangle</x:v>
      </x:c>
      <x:c r="E45" s="19" t="str">
        <x:v>Implémenté</x:v>
      </x:c>
      <x:c r="F45" s="19" t="str">
        <x:v>À vérifier</x:v>
      </x:c>
      <x:c r="G45" s="19" t="str">
        <x:v>requested</x:v>
      </x:c>
      <x:c r="H45" s="19" t="str">
        <x:v>assets/images/cainos-pixel-cast-sheet-requested-variants.png</x:v>
      </x:c>
      <x:c r="I45" s="24" t="n">
        <x:v>5</x:v>
      </x:c>
      <x:c r="J45" s="24" t="n">
        <x:v>1</x:v>
      </x:c>
      <x:c r="K45" s="24" t="n">
        <x:v>1</x:v>
      </x:c>
      <x:c r="L45" s="24" t="n">
        <x:v>0</x:v>
      </x:c>
      <x:c r="M45" s="19" t="str">
        <x:v>Variante fan</x:v>
      </x:c>
      <x:c r="N45" s="19" t="str">
        <x:v>Archive CainOS. Le libellé du projet ne constitue pas une validation canonique.</x:v>
      </x:c>
      <x:c r="O45" s="19" t="str">
        <x:v>https://github.com/darknigthmare/CainOS/blob/4926834a2f063028903d6431e77f0bece859e671/app.js</x:v>
      </x:c>
      <x:c r="P45" s="19" t="str">
        <x:v>Kit du personnage parent</x:v>
      </x:c>
      <x:c r="Q45" s="19" t="str">
        <x:v>Animation dédiée à produire</x:v>
      </x:c>
      <x:c r="R45" s="19" t="str">
        <x:v>Tenue ou état visuel du même combattant, approuvé explicitement pour réutiliser son kit sans changement de règles. Le libellé de lore reste à vérifier. Vérifier source, recadrage et poses de cette apparence.</x:v>
      </x:c>
      <x:c r="S45" s="19" t="str">
        <x:v>P2</x:v>
      </x:c>
      <x:c r="T45" s="20" t="str"/>
    </x:row>
    <x:row r="46" ht="32" customHeight="1">
      <x:c r="A46" s="18" t="str">
        <x:v>maidjax</x:v>
      </x:c>
      <x:c r="B46" s="18" t="str">
        <x:v>Maid Jax</x:v>
      </x:c>
      <x:c r="C46" s="18" t="str">
        <x:v>Variante visuelle</x:v>
      </x:c>
      <x:c r="D46" s="18" t="str">
        <x:v>jax</x:v>
      </x:c>
      <x:c r="E46" s="18" t="str">
        <x:v>Implémenté</x:v>
      </x:c>
      <x:c r="F46" s="18" t="str">
        <x:v>À vérifier</x:v>
      </x:c>
      <x:c r="G46" s="18" t="str">
        <x:v>requested</x:v>
      </x:c>
      <x:c r="H46" s="18" t="str">
        <x:v>assets/images/cainos-pixel-cast-sheet-requested-variants.png</x:v>
      </x:c>
      <x:c r="I46" s="23" t="n">
        <x:v>5</x:v>
      </x:c>
      <x:c r="J46" s="23" t="n">
        <x:v>1</x:v>
      </x:c>
      <x:c r="K46" s="23" t="n">
        <x:v>2</x:v>
      </x:c>
      <x:c r="L46" s="23" t="n">
        <x:v>0</x:v>
      </x:c>
      <x:c r="M46" s="18" t="str">
        <x:v>Variante canon - Ep. 5/9</x:v>
      </x:c>
      <x:c r="N46" s="18" t="str">
        <x:v>Archive CainOS. Le libellé du projet ne constitue pas une validation canonique.</x:v>
      </x:c>
      <x:c r="O46" s="18" t="str">
        <x:v>https://github.com/darknigthmare/CainOS/blob/4926834a2f063028903d6431e77f0bece859e671/app.js</x:v>
      </x:c>
      <x:c r="P46" s="18" t="str">
        <x:v>Kit du personnage parent</x:v>
      </x:c>
      <x:c r="Q46" s="18" t="str">
        <x:v>Animation dédiée à produire</x:v>
      </x:c>
      <x:c r="R46" s="18" t="str">
        <x:v>Tenue ou état visuel du même combattant, approuvé explicitement pour réutiliser son kit sans changement de règles. Le libellé de lore reste à vérifier. Vérifier source, recadrage et poses de cette apparence.</x:v>
      </x:c>
      <x:c r="S46" s="18" t="str">
        <x:v>P2</x:v>
      </x:c>
      <x:c r="T46" s="20" t="str"/>
    </x:row>
    <x:row r="47" ht="32" customHeight="1">
      <x:c r="A47" s="19" t="str">
        <x:v>maidragatha</x:v>
      </x:c>
      <x:c r="B47" s="19" t="str">
        <x:v>Maid Ragatha</x:v>
      </x:c>
      <x:c r="C47" s="19" t="str">
        <x:v>Variante visuelle</x:v>
      </x:c>
      <x:c r="D47" s="19" t="str">
        <x:v>ragatha</x:v>
      </x:c>
      <x:c r="E47" s="19" t="str">
        <x:v>Implémenté</x:v>
      </x:c>
      <x:c r="F47" s="19" t="str">
        <x:v>À vérifier</x:v>
      </x:c>
      <x:c r="G47" s="19" t="str">
        <x:v>requested</x:v>
      </x:c>
      <x:c r="H47" s="19" t="str">
        <x:v>assets/images/cainos-pixel-cast-sheet-requested-variants.png</x:v>
      </x:c>
      <x:c r="I47" s="24" t="n">
        <x:v>5</x:v>
      </x:c>
      <x:c r="J47" s="24" t="n">
        <x:v>1</x:v>
      </x:c>
      <x:c r="K47" s="24" t="n">
        <x:v>3</x:v>
      </x:c>
      <x:c r="L47" s="24" t="n">
        <x:v>0</x:v>
      </x:c>
      <x:c r="M47" s="19" t="str">
        <x:v>Variante fan</x:v>
      </x:c>
      <x:c r="N47" s="19" t="str">
        <x:v>Archive CainOS. Le libellé du projet ne constitue pas une validation canonique.</x:v>
      </x:c>
      <x:c r="O47" s="19" t="str">
        <x:v>https://github.com/darknigthmare/CainOS/blob/4926834a2f063028903d6431e77f0bece859e671/app.js</x:v>
      </x:c>
      <x:c r="P47" s="19" t="str">
        <x:v>Kit du personnage parent</x:v>
      </x:c>
      <x:c r="Q47" s="19" t="str">
        <x:v>Animation dédiée à produire</x:v>
      </x:c>
      <x:c r="R47" s="19" t="str">
        <x:v>Tenue ou état visuel du même combattant, approuvé explicitement pour réutiliser son kit sans changement de règles. Le libellé de lore reste à vérifier. Vérifier source, recadrage et poses de cette apparence.</x:v>
      </x:c>
      <x:c r="S47" s="19" t="str">
        <x:v>P2</x:v>
      </x:c>
      <x:c r="T47" s="20" t="str"/>
    </x:row>
    <x:row r="48" ht="32" customHeight="1">
      <x:c r="A48" s="18" t="str">
        <x:v>maidpomni</x:v>
      </x:c>
      <x:c r="B48" s="18" t="str">
        <x:v>Maid Pomni</x:v>
      </x:c>
      <x:c r="C48" s="18" t="str">
        <x:v>Variante visuelle</x:v>
      </x:c>
      <x:c r="D48" s="18" t="str">
        <x:v>pomni</x:v>
      </x:c>
      <x:c r="E48" s="18" t="str">
        <x:v>Implémenté</x:v>
      </x:c>
      <x:c r="F48" s="18" t="str">
        <x:v>À vérifier</x:v>
      </x:c>
      <x:c r="G48" s="18" t="str">
        <x:v>requested</x:v>
      </x:c>
      <x:c r="H48" s="18" t="str">
        <x:v>assets/images/cainos-pixel-cast-sheet-requested-variants.png</x:v>
      </x:c>
      <x:c r="I48" s="23" t="n">
        <x:v>5</x:v>
      </x:c>
      <x:c r="J48" s="23" t="n">
        <x:v>1</x:v>
      </x:c>
      <x:c r="K48" s="23" t="n">
        <x:v>4</x:v>
      </x:c>
      <x:c r="L48" s="23" t="n">
        <x:v>0</x:v>
      </x:c>
      <x:c r="M48" s="18" t="str">
        <x:v>Variante fan</x:v>
      </x:c>
      <x:c r="N48" s="18" t="str">
        <x:v>Archive CainOS. Le libellé du projet ne constitue pas une validation canonique.</x:v>
      </x:c>
      <x:c r="O48" s="18" t="str">
        <x:v>https://github.com/darknigthmare/CainOS/blob/4926834a2f063028903d6431e77f0bece859e671/app.js</x:v>
      </x:c>
      <x:c r="P48" s="18" t="str">
        <x:v>Kit du personnage parent</x:v>
      </x:c>
      <x:c r="Q48" s="18" t="str">
        <x:v>Animation dédiée à produire</x:v>
      </x:c>
      <x:c r="R48" s="18" t="str">
        <x:v>Tenue ou état visuel du même combattant, approuvé explicitement pour réutiliser son kit sans changement de règles. Le libellé de lore reste à vérifier. Vérifier source, recadrage et poses de cette apparence.</x:v>
      </x:c>
      <x:c r="S48" s="18" t="str">
        <x:v>P2</x:v>
      </x:c>
      <x:c r="T48" s="20" t="str"/>
    </x:row>
    <x:row r="49" ht="32" customHeight="1">
      <x:c r="A49" s="19" t="str">
        <x:v>maidgangle</x:v>
      </x:c>
      <x:c r="B49" s="19" t="str">
        <x:v>Maid Gangle</x:v>
      </x:c>
      <x:c r="C49" s="19" t="str">
        <x:v>Variante visuelle</x:v>
      </x:c>
      <x:c r="D49" s="19" t="str">
        <x:v>gangle</x:v>
      </x:c>
      <x:c r="E49" s="19" t="str">
        <x:v>Implémenté</x:v>
      </x:c>
      <x:c r="F49" s="19" t="str">
        <x:v>À vérifier</x:v>
      </x:c>
      <x:c r="G49" s="19" t="str">
        <x:v>extra</x:v>
      </x:c>
      <x:c r="H49" s="19" t="str">
        <x:v>assets/images/cainos-pixel-cast-sheet-extra-variants.png</x:v>
      </x:c>
      <x:c r="I49" s="24" t="n">
        <x:v>2</x:v>
      </x:c>
      <x:c r="J49" s="24" t="n">
        <x:v>1</x:v>
      </x:c>
      <x:c r="K49" s="24" t="n">
        <x:v>0</x:v>
      </x:c>
      <x:c r="L49" s="24" t="n">
        <x:v>0</x:v>
      </x:c>
      <x:c r="M49" s="19" t="str">
        <x:v>Variante fan</x:v>
      </x:c>
      <x:c r="N49" s="19" t="str">
        <x:v>Archive CainOS. Le libellé du projet ne constitue pas une validation canonique.</x:v>
      </x:c>
      <x:c r="O49" s="19" t="str">
        <x:v>https://github.com/darknigthmare/CainOS/blob/4926834a2f063028903d6431e77f0bece859e671/app.js</x:v>
      </x:c>
      <x:c r="P49" s="19" t="str">
        <x:v>Kit du personnage parent</x:v>
      </x:c>
      <x:c r="Q49" s="19" t="str">
        <x:v>Animation dédiée à produire</x:v>
      </x:c>
      <x:c r="R49" s="19" t="str">
        <x:v>Tenue ou état visuel du même combattant, approuvé explicitement pour réutiliser son kit sans changement de règles. Le libellé de lore reste à vérifier. Vérifier source, recadrage et poses de cette apparence.</x:v>
      </x:c>
      <x:c r="S49" s="19" t="str">
        <x:v>P2</x:v>
      </x:c>
      <x:c r="T49" s="20" t="str"/>
    </x:row>
    <x:row r="50" ht="32" customHeight="1">
      <x:c r="A50" s="18" t="str">
        <x:v>jaxgirl</x:v>
      </x:c>
      <x:c r="B50" s="18" t="str">
        <x:v>Jax Girl</x:v>
      </x:c>
      <x:c r="C50" s="18" t="str">
        <x:v>Variante visuelle</x:v>
      </x:c>
      <x:c r="D50" s="18" t="str">
        <x:v>jax</x:v>
      </x:c>
      <x:c r="E50" s="18" t="str">
        <x:v>Implémenté</x:v>
      </x:c>
      <x:c r="F50" s="18" t="str">
        <x:v>À vérifier</x:v>
      </x:c>
      <x:c r="G50" s="18" t="str">
        <x:v>extra</x:v>
      </x:c>
      <x:c r="H50" s="18" t="str">
        <x:v>assets/images/cainos-pixel-cast-sheet-extra-variants.png</x:v>
      </x:c>
      <x:c r="I50" s="23" t="n">
        <x:v>2</x:v>
      </x:c>
      <x:c r="J50" s="23" t="n">
        <x:v>1</x:v>
      </x:c>
      <x:c r="K50" s="23" t="n">
        <x:v>1</x:v>
      </x:c>
      <x:c r="L50" s="23" t="n">
        <x:v>0</x:v>
      </x:c>
      <x:c r="M50" s="18" t="str">
        <x:v>Variante fan</x:v>
      </x:c>
      <x:c r="N50" s="18" t="str">
        <x:v>Archive CainOS. Le libellé du projet ne constitue pas une validation canonique.</x:v>
      </x:c>
      <x:c r="O50" s="18" t="str">
        <x:v>https://github.com/darknigthmare/CainOS/blob/4926834a2f063028903d6431e77f0bece859e671/app.js</x:v>
      </x:c>
      <x:c r="P50" s="18" t="str">
        <x:v>Kit du personnage parent</x:v>
      </x:c>
      <x:c r="Q50" s="18" t="str">
        <x:v>Animation dédiée à produire</x:v>
      </x:c>
      <x:c r="R50" s="18" t="str">
        <x:v>Tenue ou état visuel du même combattant, approuvé explicitement pour réutiliser son kit sans changement de règles. Le libellé de lore reste à vérifier. Vérifier source, recadrage et poses de cette apparence.</x:v>
      </x:c>
      <x:c r="S50" s="18" t="str">
        <x:v>P2</x:v>
      </x:c>
      <x:c r="T50" s="20" t="str"/>
    </x:row>
    <x:row r="51" ht="32" customHeight="1">
      <x:c r="A51" s="19" t="str">
        <x:v>beachgangle</x:v>
      </x:c>
      <x:c r="B51" s="19" t="str">
        <x:v>Beach Gangle</x:v>
      </x:c>
      <x:c r="C51" s="19" t="str">
        <x:v>Variante visuelle</x:v>
      </x:c>
      <x:c r="D51" s="19" t="str">
        <x:v>gangle</x:v>
      </x:c>
      <x:c r="E51" s="19" t="str">
        <x:v>Implémenté</x:v>
      </x:c>
      <x:c r="F51" s="19" t="str">
        <x:v>À vérifier</x:v>
      </x:c>
      <x:c r="G51" s="19" t="str">
        <x:v>japanese</x:v>
      </x:c>
      <x:c r="H51" s="19" t="str">
        <x:v>assets/images/cainos-pixel-cast-sheet-japanese-pack.png</x:v>
      </x:c>
      <x:c r="I51" s="24" t="n">
        <x:v>5</x:v>
      </x:c>
      <x:c r="J51" s="24" t="n">
        <x:v>2</x:v>
      </x:c>
      <x:c r="K51" s="24" t="n">
        <x:v>0</x:v>
      </x:c>
      <x:c r="L51" s="24" t="n">
        <x:v>0</x:v>
      </x:c>
      <x:c r="M51" s="19" t="str">
        <x:v>Variante canon - Ep. 7</x:v>
      </x:c>
      <x:c r="N51" s="19" t="str">
        <x:v>Archive CainOS. Le libellé du projet ne constitue pas une validation canonique.</x:v>
      </x:c>
      <x:c r="O51" s="19" t="str">
        <x:v>https://github.com/darknigthmare/CainOS/blob/4926834a2f063028903d6431e77f0bece859e671/app.js</x:v>
      </x:c>
      <x:c r="P51" s="19" t="str">
        <x:v>Kit du personnage parent</x:v>
      </x:c>
      <x:c r="Q51" s="19" t="str">
        <x:v>Animation dédiée à produire</x:v>
      </x:c>
      <x:c r="R51" s="19" t="str">
        <x:v>Tenue ou état visuel du même combattant, approuvé explicitement pour réutiliser son kit sans changement de règles. Le libellé de lore reste à vérifier. Vérifier source, recadrage et poses de cette apparence.</x:v>
      </x:c>
      <x:c r="S51" s="19" t="str">
        <x:v>P2</x:v>
      </x:c>
      <x:c r="T51" s="20" t="str"/>
    </x:row>
    <x:row r="52" ht="32" customHeight="1">
      <x:c r="A52" s="18" t="str">
        <x:v>japanesegangle</x:v>
      </x:c>
      <x:c r="B52" s="18" t="str">
        <x:v>Japanese Gangle</x:v>
      </x:c>
      <x:c r="C52" s="18" t="str">
        <x:v>Variante visuelle</x:v>
      </x:c>
      <x:c r="D52" s="18" t="str">
        <x:v>gangle</x:v>
      </x:c>
      <x:c r="E52" s="18" t="str">
        <x:v>Implémenté</x:v>
      </x:c>
      <x:c r="F52" s="18" t="str">
        <x:v>À vérifier</x:v>
      </x:c>
      <x:c r="G52" s="18" t="str">
        <x:v>japanese</x:v>
      </x:c>
      <x:c r="H52" s="18" t="str">
        <x:v>assets/images/cainos-pixel-cast-sheet-japanese-pack.png</x:v>
      </x:c>
      <x:c r="I52" s="23" t="n">
        <x:v>5</x:v>
      </x:c>
      <x:c r="J52" s="23" t="n">
        <x:v>2</x:v>
      </x:c>
      <x:c r="K52" s="23" t="n">
        <x:v>1</x:v>
      </x:c>
      <x:c r="L52" s="23" t="n">
        <x:v>0</x:v>
      </x:c>
      <x:c r="M52" s="18" t="str">
        <x:v>Variante canon - Ep. 5</x:v>
      </x:c>
      <x:c r="N52" s="18" t="str">
        <x:v>Archive CainOS. Le libellé du projet ne constitue pas une validation canonique.</x:v>
      </x:c>
      <x:c r="O52" s="18" t="str">
        <x:v>https://github.com/darknigthmare/CainOS/blob/4926834a2f063028903d6431e77f0bece859e671/app.js</x:v>
      </x:c>
      <x:c r="P52" s="18" t="str">
        <x:v>Kit du personnage parent</x:v>
      </x:c>
      <x:c r="Q52" s="18" t="str">
        <x:v>Animation dédiée à produire</x:v>
      </x:c>
      <x:c r="R52" s="18" t="str">
        <x:v>Tenue ou état visuel du même combattant, approuvé explicitement pour réutiliser son kit sans changement de règles. Le libellé de lore reste à vérifier. Vérifier source, recadrage et poses de cette apparence.</x:v>
      </x:c>
      <x:c r="S52" s="18" t="str">
        <x:v>P2</x:v>
      </x:c>
      <x:c r="T52" s="20" t="str"/>
    </x:row>
    <x:row r="53" ht="32" customHeight="1">
      <x:c r="A53" s="19" t="str">
        <x:v>rhinogangle</x:v>
      </x:c>
      <x:c r="B53" s="19" t="str">
        <x:v>Rhino Gangle</x:v>
      </x:c>
      <x:c r="C53" s="19" t="str">
        <x:v>Variante visuelle</x:v>
      </x:c>
      <x:c r="D53" s="19" t="str">
        <x:v>gangle</x:v>
      </x:c>
      <x:c r="E53" s="19" t="str">
        <x:v>Implémenté</x:v>
      </x:c>
      <x:c r="F53" s="19" t="str">
        <x:v>À vérifier</x:v>
      </x:c>
      <x:c r="G53" s="19" t="str">
        <x:v>japanese</x:v>
      </x:c>
      <x:c r="H53" s="19" t="str">
        <x:v>assets/images/cainos-pixel-cast-sheet-japanese-pack.png</x:v>
      </x:c>
      <x:c r="I53" s="24" t="n">
        <x:v>5</x:v>
      </x:c>
      <x:c r="J53" s="24" t="n">
        <x:v>2</x:v>
      </x:c>
      <x:c r="K53" s="24" t="n">
        <x:v>2</x:v>
      </x:c>
      <x:c r="L53" s="24" t="n">
        <x:v>0</x:v>
      </x:c>
      <x:c r="M53" s="19" t="str">
        <x:v>Variante canon - Ep. 5</x:v>
      </x:c>
      <x:c r="N53" s="19" t="str">
        <x:v>Archive CainOS. Le libellé du projet ne constitue pas une validation canonique.</x:v>
      </x:c>
      <x:c r="O53" s="19" t="str">
        <x:v>https://github.com/darknigthmare/CainOS/blob/4926834a2f063028903d6431e77f0bece859e671/app.js</x:v>
      </x:c>
      <x:c r="P53" s="19" t="str">
        <x:v>Kit du personnage parent</x:v>
      </x:c>
      <x:c r="Q53" s="19" t="str">
        <x:v>Animation dédiée à produire</x:v>
      </x:c>
      <x:c r="R53" s="19" t="str">
        <x:v>Tenue ou état visuel du même combattant, approuvé explicitement pour réutiliser son kit sans changement de règles. Le libellé de lore reste à vérifier. Vérifier source, recadrage et poses de cette apparence.</x:v>
      </x:c>
      <x:c r="S53" s="19" t="str">
        <x:v>P2</x:v>
      </x:c>
      <x:c r="T53" s="20" t="str"/>
    </x:row>
    <x:row r="54" ht="32" customHeight="1">
      <x:c r="A54" s="18" t="str">
        <x:v>workgangle</x:v>
      </x:c>
      <x:c r="B54" s="18" t="str">
        <x:v>Work Gangle</x:v>
      </x:c>
      <x:c r="C54" s="18" t="str">
        <x:v>Variante visuelle</x:v>
      </x:c>
      <x:c r="D54" s="18" t="str">
        <x:v>gangle</x:v>
      </x:c>
      <x:c r="E54" s="18" t="str">
        <x:v>Implémenté</x:v>
      </x:c>
      <x:c r="F54" s="18" t="str">
        <x:v>À vérifier</x:v>
      </x:c>
      <x:c r="G54" s="18" t="str">
        <x:v>japanese</x:v>
      </x:c>
      <x:c r="H54" s="18" t="str">
        <x:v>assets/images/cainos-pixel-cast-sheet-japanese-pack.png</x:v>
      </x:c>
      <x:c r="I54" s="23" t="n">
        <x:v>5</x:v>
      </x:c>
      <x:c r="J54" s="23" t="n">
        <x:v>2</x:v>
      </x:c>
      <x:c r="K54" s="23" t="n">
        <x:v>3</x:v>
      </x:c>
      <x:c r="L54" s="23" t="n">
        <x:v>0</x:v>
      </x:c>
      <x:c r="M54" s="18" t="str">
        <x:v>Variante canon - Ep. 4</x:v>
      </x:c>
      <x:c r="N54" s="18" t="str">
        <x:v>Archive CainOS. Le libellé du projet ne constitue pas une validation canonique.</x:v>
      </x:c>
      <x:c r="O54" s="18" t="str">
        <x:v>https://github.com/darknigthmare/CainOS/blob/4926834a2f063028903d6431e77f0bece859e671/app.js</x:v>
      </x:c>
      <x:c r="P54" s="18" t="str">
        <x:v>Kit du personnage parent</x:v>
      </x:c>
      <x:c r="Q54" s="18" t="str">
        <x:v>Animation dédiée à produire</x:v>
      </x:c>
      <x:c r="R54" s="18" t="str">
        <x:v>Tenue ou état visuel du même combattant, approuvé explicitement pour réutiliser son kit sans changement de règles. Le libellé de lore reste à vérifier. Vérifier source, recadrage et poses de cette apparence.</x:v>
      </x:c>
      <x:c r="S54" s="18" t="str">
        <x:v>P2</x:v>
      </x:c>
      <x:c r="T54" s="20" t="str"/>
    </x:row>
    <x:row r="55" ht="32" customHeight="1">
      <x:c r="A55" s="19" t="str">
        <x:v>japanesejax</x:v>
      </x:c>
      <x:c r="B55" s="19" t="str">
        <x:v>Japanese Jax</x:v>
      </x:c>
      <x:c r="C55" s="19" t="str">
        <x:v>Variante visuelle</x:v>
      </x:c>
      <x:c r="D55" s="19" t="str">
        <x:v>jax</x:v>
      </x:c>
      <x:c r="E55" s="19" t="str">
        <x:v>Implémenté</x:v>
      </x:c>
      <x:c r="F55" s="19" t="str">
        <x:v>À vérifier</x:v>
      </x:c>
      <x:c r="G55" s="19" t="str">
        <x:v>japanese</x:v>
      </x:c>
      <x:c r="H55" s="19" t="str">
        <x:v>assets/images/cainos-pixel-cast-sheet-japanese-pack.png</x:v>
      </x:c>
      <x:c r="I55" s="24" t="n">
        <x:v>5</x:v>
      </x:c>
      <x:c r="J55" s="24" t="n">
        <x:v>2</x:v>
      </x:c>
      <x:c r="K55" s="24" t="n">
        <x:v>4</x:v>
      </x:c>
      <x:c r="L55" s="24" t="n">
        <x:v>0</x:v>
      </x:c>
      <x:c r="M55" s="19" t="str">
        <x:v>Variante canon - Ep. 5</x:v>
      </x:c>
      <x:c r="N55" s="19" t="str">
        <x:v>Archive CainOS. Le libellé du projet ne constitue pas une validation canonique.</x:v>
      </x:c>
      <x:c r="O55" s="19" t="str">
        <x:v>https://github.com/darknigthmare/CainOS/blob/4926834a2f063028903d6431e77f0bece859e671/app.js</x:v>
      </x:c>
      <x:c r="P55" s="19" t="str">
        <x:v>Kit du personnage parent</x:v>
      </x:c>
      <x:c r="Q55" s="19" t="str">
        <x:v>Animation dédiée à produire</x:v>
      </x:c>
      <x:c r="R55" s="19" t="str">
        <x:v>Tenue ou état visuel du même combattant, approuvé explicitement pour réutiliser son kit sans changement de règles. Le libellé de lore reste à vérifier. Vérifier source, recadrage et poses de cette apparence.</x:v>
      </x:c>
      <x:c r="S55" s="19" t="str">
        <x:v>P2</x:v>
      </x:c>
      <x:c r="T55" s="20" t="str"/>
    </x:row>
    <x:row r="56" ht="32" customHeight="1">
      <x:c r="A56" s="18" t="str">
        <x:v>japaneseragatha</x:v>
      </x:c>
      <x:c r="B56" s="18" t="str">
        <x:v>Japanese Ragatha</x:v>
      </x:c>
      <x:c r="C56" s="18" t="str">
        <x:v>Variante visuelle</x:v>
      </x:c>
      <x:c r="D56" s="18" t="str">
        <x:v>ragatha</x:v>
      </x:c>
      <x:c r="E56" s="18" t="str">
        <x:v>Implémenté</x:v>
      </x:c>
      <x:c r="F56" s="18" t="str">
        <x:v>À vérifier</x:v>
      </x:c>
      <x:c r="G56" s="18" t="str">
        <x:v>japanese</x:v>
      </x:c>
      <x:c r="H56" s="18" t="str">
        <x:v>assets/images/cainos-pixel-cast-sheet-japanese-pack.png</x:v>
      </x:c>
      <x:c r="I56" s="23" t="n">
        <x:v>5</x:v>
      </x:c>
      <x:c r="J56" s="23" t="n">
        <x:v>2</x:v>
      </x:c>
      <x:c r="K56" s="23" t="n">
        <x:v>0</x:v>
      </x:c>
      <x:c r="L56" s="23" t="n">
        <x:v>1</x:v>
      </x:c>
      <x:c r="M56" s="18" t="str">
        <x:v>Variante canon - Ep. 5</x:v>
      </x:c>
      <x:c r="N56" s="18" t="str">
        <x:v>Archive CainOS. Le libellé du projet ne constitue pas une validation canonique.</x:v>
      </x:c>
      <x:c r="O56" s="18" t="str">
        <x:v>https://github.com/darknigthmare/CainOS/blob/4926834a2f063028903d6431e77f0bece859e671/app.js</x:v>
      </x:c>
      <x:c r="P56" s="18" t="str">
        <x:v>Kit du personnage parent</x:v>
      </x:c>
      <x:c r="Q56" s="18" t="str">
        <x:v>Animation dédiée à produire</x:v>
      </x:c>
      <x:c r="R56" s="18" t="str">
        <x:v>Tenue ou état visuel du même combattant, approuvé explicitement pour réutiliser son kit sans changement de règles. Le libellé de lore reste à vérifier. Vérifier source, recadrage et poses de cette apparence.</x:v>
      </x:c>
      <x:c r="S56" s="18" t="str">
        <x:v>P2</x:v>
      </x:c>
      <x:c r="T56" s="20" t="str"/>
    </x:row>
    <x:row r="57" ht="32" customHeight="1">
      <x:c r="A57" s="19" t="str">
        <x:v>japanesepomni</x:v>
      </x:c>
      <x:c r="B57" s="19" t="str">
        <x:v>Japanese Pomni</x:v>
      </x:c>
      <x:c r="C57" s="19" t="str">
        <x:v>Variante visuelle</x:v>
      </x:c>
      <x:c r="D57" s="19" t="str">
        <x:v>pomni</x:v>
      </x:c>
      <x:c r="E57" s="19" t="str">
        <x:v>Implémenté</x:v>
      </x:c>
      <x:c r="F57" s="19" t="str">
        <x:v>À vérifier</x:v>
      </x:c>
      <x:c r="G57" s="19" t="str">
        <x:v>japanese</x:v>
      </x:c>
      <x:c r="H57" s="19" t="str">
        <x:v>assets/images/cainos-pixel-cast-sheet-japanese-pack.png</x:v>
      </x:c>
      <x:c r="I57" s="24" t="n">
        <x:v>5</x:v>
      </x:c>
      <x:c r="J57" s="24" t="n">
        <x:v>2</x:v>
      </x:c>
      <x:c r="K57" s="24" t="n">
        <x:v>1</x:v>
      </x:c>
      <x:c r="L57" s="24" t="n">
        <x:v>1</x:v>
      </x:c>
      <x:c r="M57" s="19" t="str">
        <x:v>Variante canon - Ep. 5</x:v>
      </x:c>
      <x:c r="N57" s="19" t="str">
        <x:v>Archive CainOS. Le libellé du projet ne constitue pas une validation canonique.</x:v>
      </x:c>
      <x:c r="O57" s="19" t="str">
        <x:v>https://github.com/darknigthmare/CainOS/blob/4926834a2f063028903d6431e77f0bece859e671/app.js</x:v>
      </x:c>
      <x:c r="P57" s="19" t="str">
        <x:v>Kit du personnage parent</x:v>
      </x:c>
      <x:c r="Q57" s="19" t="str">
        <x:v>Animation dédiée à produire</x:v>
      </x:c>
      <x:c r="R57" s="19" t="str">
        <x:v>Tenue ou état visuel du même combattant, approuvé explicitement pour réutiliser son kit sans changement de règles. Le libellé de lore reste à vérifier. Vérifier source, recadrage et poses de cette apparence.</x:v>
      </x:c>
      <x:c r="S57" s="19" t="str">
        <x:v>P2</x:v>
      </x:c>
      <x:c r="T57" s="20" t="str"/>
    </x:row>
    <x:row r="58" ht="32" customHeight="1">
      <x:c r="A58" s="18" t="str">
        <x:v>japanesekinger</x:v>
      </x:c>
      <x:c r="B58" s="18" t="str">
        <x:v>Japanese Kinger</x:v>
      </x:c>
      <x:c r="C58" s="18" t="str">
        <x:v>Variante visuelle</x:v>
      </x:c>
      <x:c r="D58" s="18" t="str">
        <x:v>kinger</x:v>
      </x:c>
      <x:c r="E58" s="18" t="str">
        <x:v>Implémenté</x:v>
      </x:c>
      <x:c r="F58" s="18" t="str">
        <x:v>À vérifier</x:v>
      </x:c>
      <x:c r="G58" s="18" t="str">
        <x:v>japanese</x:v>
      </x:c>
      <x:c r="H58" s="18" t="str">
        <x:v>assets/images/cainos-pixel-cast-sheet-japanese-pack.png</x:v>
      </x:c>
      <x:c r="I58" s="23" t="n">
        <x:v>5</x:v>
      </x:c>
      <x:c r="J58" s="23" t="n">
        <x:v>2</x:v>
      </x:c>
      <x:c r="K58" s="23" t="n">
        <x:v>2</x:v>
      </x:c>
      <x:c r="L58" s="23" t="n">
        <x:v>1</x:v>
      </x:c>
      <x:c r="M58" s="18" t="str">
        <x:v>Variante canon - Ep. 5</x:v>
      </x:c>
      <x:c r="N58" s="18" t="str">
        <x:v>Archive CainOS. Le libellé du projet ne constitue pas une validation canonique.</x:v>
      </x:c>
      <x:c r="O58" s="18" t="str">
        <x:v>https://github.com/darknigthmare/CainOS/blob/4926834a2f063028903d6431e77f0bece859e671/app.js</x:v>
      </x:c>
      <x:c r="P58" s="18" t="str">
        <x:v>Kit du personnage parent</x:v>
      </x:c>
      <x:c r="Q58" s="18" t="str">
        <x:v>Animation dédiée à produire</x:v>
      </x:c>
      <x:c r="R58" s="18" t="str">
        <x:v>Tenue ou état visuel du même combattant, approuvé explicitement pour réutiliser son kit sans changement de règles. Le libellé de lore reste à vérifier. Vérifier source, recadrage et poses de cette apparence.</x:v>
      </x:c>
      <x:c r="S58" s="18" t="str">
        <x:v>P2</x:v>
      </x:c>
      <x:c r="T58" s="20" t="str"/>
    </x:row>
    <x:row r="59" ht="32" customHeight="1">
      <x:c r="A59" s="19" t="str">
        <x:v>japanesezooble</x:v>
      </x:c>
      <x:c r="B59" s="19" t="str">
        <x:v>Japanese Zooble</x:v>
      </x:c>
      <x:c r="C59" s="19" t="str">
        <x:v>Variante visuelle</x:v>
      </x:c>
      <x:c r="D59" s="19" t="str">
        <x:v>zooble</x:v>
      </x:c>
      <x:c r="E59" s="19" t="str">
        <x:v>Implémenté</x:v>
      </x:c>
      <x:c r="F59" s="19" t="str">
        <x:v>À vérifier</x:v>
      </x:c>
      <x:c r="G59" s="19" t="str">
        <x:v>japanese</x:v>
      </x:c>
      <x:c r="H59" s="19" t="str">
        <x:v>assets/images/cainos-pixel-cast-sheet-japanese-pack.png</x:v>
      </x:c>
      <x:c r="I59" s="24" t="n">
        <x:v>5</x:v>
      </x:c>
      <x:c r="J59" s="24" t="n">
        <x:v>2</x:v>
      </x:c>
      <x:c r="K59" s="24" t="n">
        <x:v>3</x:v>
      </x:c>
      <x:c r="L59" s="24" t="n">
        <x:v>1</x:v>
      </x:c>
      <x:c r="M59" s="19" t="str">
        <x:v>Variante canon - Ep. 5</x:v>
      </x:c>
      <x:c r="N59" s="19" t="str">
        <x:v>Archive CainOS. Le libellé du projet ne constitue pas une validation canonique.</x:v>
      </x:c>
      <x:c r="O59" s="19" t="str">
        <x:v>https://github.com/darknigthmare/CainOS/blob/4926834a2f063028903d6431e77f0bece859e671/app.js</x:v>
      </x:c>
      <x:c r="P59" s="19" t="str">
        <x:v>Kit du personnage parent</x:v>
      </x:c>
      <x:c r="Q59" s="19" t="str">
        <x:v>Animation dédiée à produire</x:v>
      </x:c>
      <x:c r="R59" s="19" t="str">
        <x:v>Tenue ou état visuel du même combattant, approuvé explicitement pour réutiliser son kit sans changement de règles. Le libellé de lore reste à vérifier. Vérifier source, recadrage et poses de cette apparence.</x:v>
      </x:c>
      <x:c r="S59" s="19" t="str">
        <x:v>P2</x:v>
      </x:c>
      <x:c r="T59" s="20" t="str"/>
    </x:row>
    <x:row r="60" ht="32" customHeight="1">
      <x:c r="A60" s="18" t="str">
        <x:v>japanesegummigoo</x:v>
      </x:c>
      <x:c r="B60" s="18" t="str">
        <x:v>Japanese Gummigoo</x:v>
      </x:c>
      <x:c r="C60" s="18" t="str">
        <x:v>Variante visuelle</x:v>
      </x:c>
      <x:c r="D60" s="18" t="str">
        <x:v>gummigoo</x:v>
      </x:c>
      <x:c r="E60" s="18" t="str">
        <x:v>Implémenté</x:v>
      </x:c>
      <x:c r="F60" s="18" t="str">
        <x:v>À vérifier</x:v>
      </x:c>
      <x:c r="G60" s="18" t="str">
        <x:v>japanese</x:v>
      </x:c>
      <x:c r="H60" s="18" t="str">
        <x:v>assets/images/cainos-pixel-cast-sheet-japanese-pack.png</x:v>
      </x:c>
      <x:c r="I60" s="23" t="n">
        <x:v>5</x:v>
      </x:c>
      <x:c r="J60" s="23" t="n">
        <x:v>2</x:v>
      </x:c>
      <x:c r="K60" s="23" t="n">
        <x:v>4</x:v>
      </x:c>
      <x:c r="L60" s="23" t="n">
        <x:v>1</x:v>
      </x:c>
      <x:c r="M60" s="18" t="str">
        <x:v>Variante fan</x:v>
      </x:c>
      <x:c r="N60" s="18" t="str">
        <x:v>Archive CainOS. Le libellé du projet ne constitue pas une validation canonique.</x:v>
      </x:c>
      <x:c r="O60" s="18" t="str">
        <x:v>https://github.com/darknigthmare/CainOS/blob/4926834a2f063028903d6431e77f0bece859e671/app.js</x:v>
      </x:c>
      <x:c r="P60" s="18" t="str">
        <x:v>Kit du personnage parent</x:v>
      </x:c>
      <x:c r="Q60" s="18" t="str">
        <x:v>Animation dédiée à produire</x:v>
      </x:c>
      <x:c r="R60" s="18" t="str">
        <x:v>Tenue ou état visuel du même combattant, approuvé explicitement pour réutiliser son kit sans changement de règles. Le libellé de lore reste à vérifier. Vérifier source, recadrage et poses de cette apparence.</x:v>
      </x:c>
      <x:c r="S60" s="18" t="str">
        <x:v>P2</x:v>
      </x:c>
      <x:c r="T60" s="20" t="str"/>
    </x:row>
    <x:row r="61" ht="32" customHeight="1">
      <x:c r="A61" s="19" t="str">
        <x:v>baseballjax</x:v>
      </x:c>
      <x:c r="B61" s="19" t="str">
        <x:v>Baseball Jax</x:v>
      </x:c>
      <x:c r="C61" s="19" t="str">
        <x:v>Variante visuelle</x:v>
      </x:c>
      <x:c r="D61" s="19" t="str">
        <x:v>jax</x:v>
      </x:c>
      <x:c r="E61" s="19" t="str">
        <x:v>Implémenté</x:v>
      </x:c>
      <x:c r="F61" s="19" t="str">
        <x:v>À vérifier</x:v>
      </x:c>
      <x:c r="G61" s="19" t="str">
        <x:v>baseball</x:v>
      </x:c>
      <x:c r="H61" s="19" t="str">
        <x:v>assets/images/cainos-pixel-cast-sheet-baseball-pack.png</x:v>
      </x:c>
      <x:c r="I61" s="24" t="n">
        <x:v>6</x:v>
      </x:c>
      <x:c r="J61" s="24" t="n">
        <x:v>1</x:v>
      </x:c>
      <x:c r="K61" s="24" t="n">
        <x:v>0</x:v>
      </x:c>
      <x:c r="L61" s="24" t="n">
        <x:v>0</x:v>
      </x:c>
      <x:c r="M61" s="19" t="str">
        <x:v>Variante canon - Ep. 5</x:v>
      </x:c>
      <x:c r="N61" s="19" t="str">
        <x:v>Archive CainOS. Le libellé du projet ne constitue pas une validation canonique.</x:v>
      </x:c>
      <x:c r="O61" s="19" t="str">
        <x:v>https://github.com/darknigthmare/CainOS/blob/4926834a2f063028903d6431e77f0bece859e671/app.js</x:v>
      </x:c>
      <x:c r="P61" s="19" t="str">
        <x:v>Kit du personnage parent</x:v>
      </x:c>
      <x:c r="Q61" s="19" t="str">
        <x:v>Animation dédiée à produire</x:v>
      </x:c>
      <x:c r="R61" s="19" t="str">
        <x:v>Tenue ou état visuel du même combattant, approuvé explicitement pour réutiliser son kit sans changement de règles. Le libellé de lore reste à vérifier. Vérifier source, recadrage et poses de cette apparence.</x:v>
      </x:c>
      <x:c r="S61" s="19" t="str">
        <x:v>P2</x:v>
      </x:c>
      <x:c r="T61" s="20" t="str"/>
    </x:row>
    <x:row r="62" ht="32" customHeight="1">
      <x:c r="A62" s="18" t="str">
        <x:v>baseballzooble</x:v>
      </x:c>
      <x:c r="B62" s="18" t="str">
        <x:v>Baseball Zooble</x:v>
      </x:c>
      <x:c r="C62" s="18" t="str">
        <x:v>Variante visuelle</x:v>
      </x:c>
      <x:c r="D62" s="18" t="str">
        <x:v>zooble</x:v>
      </x:c>
      <x:c r="E62" s="18" t="str">
        <x:v>Implémenté</x:v>
      </x:c>
      <x:c r="F62" s="18" t="str">
        <x:v>À vérifier</x:v>
      </x:c>
      <x:c r="G62" s="18" t="str">
        <x:v>baseball</x:v>
      </x:c>
      <x:c r="H62" s="18" t="str">
        <x:v>assets/images/cainos-pixel-cast-sheet-baseball-pack.png</x:v>
      </x:c>
      <x:c r="I62" s="23" t="n">
        <x:v>6</x:v>
      </x:c>
      <x:c r="J62" s="23" t="n">
        <x:v>1</x:v>
      </x:c>
      <x:c r="K62" s="23" t="n">
        <x:v>1</x:v>
      </x:c>
      <x:c r="L62" s="23" t="n">
        <x:v>0</x:v>
      </x:c>
      <x:c r="M62" s="18" t="str">
        <x:v>Variante canon - Ep. 5</x:v>
      </x:c>
      <x:c r="N62" s="18" t="str">
        <x:v>Archive CainOS. Le libellé du projet ne constitue pas une validation canonique.</x:v>
      </x:c>
      <x:c r="O62" s="18" t="str">
        <x:v>https://github.com/darknigthmare/CainOS/blob/4926834a2f063028903d6431e77f0bece859e671/app.js</x:v>
      </x:c>
      <x:c r="P62" s="18" t="str">
        <x:v>Kit du personnage parent</x:v>
      </x:c>
      <x:c r="Q62" s="18" t="str">
        <x:v>Animation dédiée à produire</x:v>
      </x:c>
      <x:c r="R62" s="18" t="str">
        <x:v>Tenue ou état visuel du même combattant, approuvé explicitement pour réutiliser son kit sans changement de règles. Le libellé de lore reste à vérifier. Vérifier source, recadrage et poses de cette apparence.</x:v>
      </x:c>
      <x:c r="S62" s="18" t="str">
        <x:v>P2</x:v>
      </x:c>
      <x:c r="T62" s="20" t="str"/>
    </x:row>
    <x:row r="63" ht="32" customHeight="1">
      <x:c r="A63" s="19" t="str">
        <x:v>baseballgangle</x:v>
      </x:c>
      <x:c r="B63" s="19" t="str">
        <x:v>Baseball Gangle</x:v>
      </x:c>
      <x:c r="C63" s="19" t="str">
        <x:v>Variante visuelle</x:v>
      </x:c>
      <x:c r="D63" s="19" t="str">
        <x:v>gangle</x:v>
      </x:c>
      <x:c r="E63" s="19" t="str">
        <x:v>Implémenté</x:v>
      </x:c>
      <x:c r="F63" s="19" t="str">
        <x:v>À vérifier</x:v>
      </x:c>
      <x:c r="G63" s="19" t="str">
        <x:v>baseball</x:v>
      </x:c>
      <x:c r="H63" s="19" t="str">
        <x:v>assets/images/cainos-pixel-cast-sheet-baseball-pack.png</x:v>
      </x:c>
      <x:c r="I63" s="24" t="n">
        <x:v>6</x:v>
      </x:c>
      <x:c r="J63" s="24" t="n">
        <x:v>1</x:v>
      </x:c>
      <x:c r="K63" s="24" t="n">
        <x:v>2</x:v>
      </x:c>
      <x:c r="L63" s="24" t="n">
        <x:v>0</x:v>
      </x:c>
      <x:c r="M63" s="19" t="str">
        <x:v>Variante canon - Ep. 5</x:v>
      </x:c>
      <x:c r="N63" s="19" t="str">
        <x:v>Archive CainOS. Le libellé du projet ne constitue pas une validation canonique.</x:v>
      </x:c>
      <x:c r="O63" s="19" t="str">
        <x:v>https://github.com/darknigthmare/CainOS/blob/4926834a2f063028903d6431e77f0bece859e671/app.js</x:v>
      </x:c>
      <x:c r="P63" s="19" t="str">
        <x:v>Kit du personnage parent</x:v>
      </x:c>
      <x:c r="Q63" s="19" t="str">
        <x:v>Animation dédiée à produire</x:v>
      </x:c>
      <x:c r="R63" s="19" t="str">
        <x:v>Tenue ou état visuel du même combattant, approuvé explicitement pour réutiliser son kit sans changement de règles. Le libellé de lore reste à vérifier. Vérifier source, recadrage et poses de cette apparence.</x:v>
      </x:c>
      <x:c r="S63" s="19" t="str">
        <x:v>P2</x:v>
      </x:c>
      <x:c r="T63" s="20" t="str"/>
    </x:row>
    <x:row r="64" ht="32" customHeight="1">
      <x:c r="A64" s="18" t="str">
        <x:v>baseballragatha</x:v>
      </x:c>
      <x:c r="B64" s="18" t="str">
        <x:v>Baseball Ragatha</x:v>
      </x:c>
      <x:c r="C64" s="18" t="str">
        <x:v>Variante visuelle</x:v>
      </x:c>
      <x:c r="D64" s="18" t="str">
        <x:v>ragatha</x:v>
      </x:c>
      <x:c r="E64" s="18" t="str">
        <x:v>Implémenté</x:v>
      </x:c>
      <x:c r="F64" s="18" t="str">
        <x:v>À vérifier</x:v>
      </x:c>
      <x:c r="G64" s="18" t="str">
        <x:v>baseball</x:v>
      </x:c>
      <x:c r="H64" s="18" t="str">
        <x:v>assets/images/cainos-pixel-cast-sheet-baseball-pack.png</x:v>
      </x:c>
      <x:c r="I64" s="23" t="n">
        <x:v>6</x:v>
      </x:c>
      <x:c r="J64" s="23" t="n">
        <x:v>1</x:v>
      </x:c>
      <x:c r="K64" s="23" t="n">
        <x:v>3</x:v>
      </x:c>
      <x:c r="L64" s="23" t="n">
        <x:v>0</x:v>
      </x:c>
      <x:c r="M64" s="18" t="str">
        <x:v>Variante canon - Ep. 5</x:v>
      </x:c>
      <x:c r="N64" s="18" t="str">
        <x:v>Archive CainOS. Le libellé du projet ne constitue pas une validation canonique.</x:v>
      </x:c>
      <x:c r="O64" s="18" t="str">
        <x:v>https://github.com/darknigthmare/CainOS/blob/4926834a2f063028903d6431e77f0bece859e671/app.js</x:v>
      </x:c>
      <x:c r="P64" s="18" t="str">
        <x:v>Kit du personnage parent</x:v>
      </x:c>
      <x:c r="Q64" s="18" t="str">
        <x:v>Animation dédiée à produire</x:v>
      </x:c>
      <x:c r="R64" s="18" t="str">
        <x:v>Tenue ou état visuel du même combattant, approuvé explicitement pour réutiliser son kit sans changement de règles. Le libellé de lore reste à vérifier. Vérifier source, recadrage et poses de cette apparence.</x:v>
      </x:c>
      <x:c r="S64" s="18" t="str">
        <x:v>P2</x:v>
      </x:c>
      <x:c r="T64" s="20" t="str"/>
    </x:row>
    <x:row r="65" ht="32" customHeight="1">
      <x:c r="A65" s="19" t="str">
        <x:v>baseballpomni</x:v>
      </x:c>
      <x:c r="B65" s="19" t="str">
        <x:v>Baseball Pomni</x:v>
      </x:c>
      <x:c r="C65" s="19" t="str">
        <x:v>Variante visuelle</x:v>
      </x:c>
      <x:c r="D65" s="19" t="str">
        <x:v>pomni</x:v>
      </x:c>
      <x:c r="E65" s="19" t="str">
        <x:v>Implémenté</x:v>
      </x:c>
      <x:c r="F65" s="19" t="str">
        <x:v>À vérifier</x:v>
      </x:c>
      <x:c r="G65" s="19" t="str">
        <x:v>baseball</x:v>
      </x:c>
      <x:c r="H65" s="19" t="str">
        <x:v>assets/images/cainos-pixel-cast-sheet-baseball-pack.png</x:v>
      </x:c>
      <x:c r="I65" s="24" t="n">
        <x:v>6</x:v>
      </x:c>
      <x:c r="J65" s="24" t="n">
        <x:v>1</x:v>
      </x:c>
      <x:c r="K65" s="24" t="n">
        <x:v>4</x:v>
      </x:c>
      <x:c r="L65" s="24" t="n">
        <x:v>0</x:v>
      </x:c>
      <x:c r="M65" s="19" t="str">
        <x:v>Variante canon - Ep. 5</x:v>
      </x:c>
      <x:c r="N65" s="19" t="str">
        <x:v>Archive CainOS. Le libellé du projet ne constitue pas une validation canonique.</x:v>
      </x:c>
      <x:c r="O65" s="19" t="str">
        <x:v>https://github.com/darknigthmare/CainOS/blob/4926834a2f063028903d6431e77f0bece859e671/app.js</x:v>
      </x:c>
      <x:c r="P65" s="19" t="str">
        <x:v>Kit du personnage parent</x:v>
      </x:c>
      <x:c r="Q65" s="19" t="str">
        <x:v>Animation dédiée à produire</x:v>
      </x:c>
      <x:c r="R65" s="19" t="str">
        <x:v>Tenue ou état visuel du même combattant, approuvé explicitement pour réutiliser son kit sans changement de règles. Le libellé de lore reste à vérifier. Vérifier source, recadrage et poses de cette apparence.</x:v>
      </x:c>
      <x:c r="S65" s="19" t="str">
        <x:v>P2</x:v>
      </x:c>
      <x:c r="T65" s="20" t="str"/>
    </x:row>
    <x:row r="66" ht="32" customHeight="1">
      <x:c r="A66" s="18" t="str">
        <x:v>baseballkinger</x:v>
      </x:c>
      <x:c r="B66" s="18" t="str">
        <x:v>Baseball Kinger</x:v>
      </x:c>
      <x:c r="C66" s="18" t="str">
        <x:v>Variante visuelle</x:v>
      </x:c>
      <x:c r="D66" s="18" t="str">
        <x:v>kinger</x:v>
      </x:c>
      <x:c r="E66" s="18" t="str">
        <x:v>Implémenté</x:v>
      </x:c>
      <x:c r="F66" s="18" t="str">
        <x:v>À vérifier</x:v>
      </x:c>
      <x:c r="G66" s="18" t="str">
        <x:v>baseball</x:v>
      </x:c>
      <x:c r="H66" s="18" t="str">
        <x:v>assets/images/cainos-pixel-cast-sheet-baseball-pack.png</x:v>
      </x:c>
      <x:c r="I66" s="23" t="n">
        <x:v>6</x:v>
      </x:c>
      <x:c r="J66" s="23" t="n">
        <x:v>1</x:v>
      </x:c>
      <x:c r="K66" s="23" t="n">
        <x:v>5</x:v>
      </x:c>
      <x:c r="L66" s="23" t="n">
        <x:v>0</x:v>
      </x:c>
      <x:c r="M66" s="18" t="str">
        <x:v>Variante canon - Ep. 5</x:v>
      </x:c>
      <x:c r="N66" s="18" t="str">
        <x:v>Archive CainOS. Le libellé du projet ne constitue pas une validation canonique.</x:v>
      </x:c>
      <x:c r="O66" s="18" t="str">
        <x:v>https://github.com/darknigthmare/CainOS/blob/4926834a2f063028903d6431e77f0bece859e671/app.js</x:v>
      </x:c>
      <x:c r="P66" s="18" t="str">
        <x:v>Kit du personnage parent</x:v>
      </x:c>
      <x:c r="Q66" s="18" t="str">
        <x:v>Animation dédiée à produire</x:v>
      </x:c>
      <x:c r="R66" s="18" t="str">
        <x:v>Tenue ou état visuel du même combattant, approuvé explicitement pour réutiliser son kit sans changement de règles. Le libellé de lore reste à vérifier. Vérifier source, recadrage et poses de cette apparence.</x:v>
      </x:c>
      <x:c r="S66" s="18" t="str">
        <x:v>P2</x:v>
      </x:c>
      <x:c r="T66" s="20" t="str"/>
    </x:row>
    <x:row r="67" ht="32" customHeight="1">
      <x:c r="A67" s="19" t="str">
        <x:v>rivalbaseballzooble</x:v>
      </x:c>
      <x:c r="B67" s="19" t="str">
        <x:v>Rival Baseball Zooble</x:v>
      </x:c>
      <x:c r="C67" s="19" t="str">
        <x:v>Archive consultable</x:v>
      </x:c>
      <x:c r="D67" s="19" t="str"/>
      <x:c r="E67" s="19" t="str">
        <x:v>Partiel</x:v>
      </x:c>
      <x:c r="F67" s="19" t="str">
        <x:v>À vérifier</x:v>
      </x:c>
      <x:c r="G67" s="19" t="str">
        <x:v>rivalBaseball</x:v>
      </x:c>
      <x:c r="H67" s="19" t="str">
        <x:v>assets/images/cainos-pixel-cast-sheet-rival-baseball-pack.png</x:v>
      </x:c>
      <x:c r="I67" s="24" t="n">
        <x:v>6</x:v>
      </x:c>
      <x:c r="J67" s="24" t="n">
        <x:v>1</x:v>
      </x:c>
      <x:c r="K67" s="24" t="n">
        <x:v>0</x:v>
      </x:c>
      <x:c r="L67" s="24" t="n">
        <x:v>0</x:v>
      </x:c>
      <x:c r="M67" s="19" t="str">
        <x:v>PNJ canon - Evil Big Tops</x:v>
      </x:c>
      <x:c r="N67" s="19" t="str">
        <x:v>Archive CainOS. Le libellé du projet ne constitue pas une validation canonique.</x:v>
      </x:c>
      <x:c r="O67" s="19" t="str">
        <x:v>https://github.com/darknigthmare/CainOS/blob/4926834a2f063028903d6431e77f0bece859e671/app.js</x:v>
      </x:c>
      <x:c r="P67" s="19" t="str">
        <x:v>Aucun kit</x:v>
      </x:c>
      <x:c r="Q67" s="19" t="str">
        <x:v>Aucune animation de combat attribuée</x:v>
      </x:c>
      <x:c r="R67" s="19" t="str">
        <x:v>Double ou rival décrit comme PNJ distinct dans le projet. Le nom partagé ne suffit pas à en faire un costume. Valider le rôle narratif ou décoratif avant toute nouvelle intégration.</x:v>
      </x:c>
      <x:c r="S67" s="19" t="str">
        <x:v>P2</x:v>
      </x:c>
      <x:c r="T67" s="20" t="str"/>
    </x:row>
    <x:row r="68" ht="32" customHeight="1">
      <x:c r="A68" s="18" t="str">
        <x:v>rivalbaseballpomni</x:v>
      </x:c>
      <x:c r="B68" s="18" t="str">
        <x:v>Rival Baseball Pomni</x:v>
      </x:c>
      <x:c r="C68" s="18" t="str">
        <x:v>Archive consultable</x:v>
      </x:c>
      <x:c r="D68" s="18" t="str"/>
      <x:c r="E68" s="18" t="str">
        <x:v>Partiel</x:v>
      </x:c>
      <x:c r="F68" s="18" t="str">
        <x:v>À vérifier</x:v>
      </x:c>
      <x:c r="G68" s="18" t="str">
        <x:v>rivalBaseball</x:v>
      </x:c>
      <x:c r="H68" s="18" t="str">
        <x:v>assets/images/cainos-pixel-cast-sheet-rival-baseball-pack.png</x:v>
      </x:c>
      <x:c r="I68" s="23" t="n">
        <x:v>6</x:v>
      </x:c>
      <x:c r="J68" s="23" t="n">
        <x:v>1</x:v>
      </x:c>
      <x:c r="K68" s="23" t="n">
        <x:v>1</x:v>
      </x:c>
      <x:c r="L68" s="23" t="n">
        <x:v>0</x:v>
      </x:c>
      <x:c r="M68" s="18" t="str">
        <x:v>PNJ canon - Evil Big Tops</x:v>
      </x:c>
      <x:c r="N68" s="18" t="str">
        <x:v>Archive CainOS. Le libellé du projet ne constitue pas une validation canonique.</x:v>
      </x:c>
      <x:c r="O68" s="18" t="str">
        <x:v>https://github.com/darknigthmare/CainOS/blob/4926834a2f063028903d6431e77f0bece859e671/app.js</x:v>
      </x:c>
      <x:c r="P68" s="18" t="str">
        <x:v>Aucun kit</x:v>
      </x:c>
      <x:c r="Q68" s="18" t="str">
        <x:v>Aucune animation de combat attribuée</x:v>
      </x:c>
      <x:c r="R68" s="18" t="str">
        <x:v>Double ou rival décrit comme PNJ distinct dans le projet. Le nom partagé ne suffit pas à en faire un costume. Valider le rôle narratif ou décoratif avant toute nouvelle intégration.</x:v>
      </x:c>
      <x:c r="S68" s="18" t="str">
        <x:v>P2</x:v>
      </x:c>
      <x:c r="T68" s="20" t="str"/>
    </x:row>
    <x:row r="69" ht="32" customHeight="1">
      <x:c r="A69" s="19" t="str">
        <x:v>rivalbaseballpinkgiant</x:v>
      </x:c>
      <x:c r="B69" s="19" t="str">
        <x:v>Evil Orbsman</x:v>
      </x:c>
      <x:c r="C69" s="19" t="str">
        <x:v>Archive consultable</x:v>
      </x:c>
      <x:c r="D69" s="19" t="str"/>
      <x:c r="E69" s="19" t="str">
        <x:v>Partiel</x:v>
      </x:c>
      <x:c r="F69" s="19" t="str">
        <x:v>À vérifier</x:v>
      </x:c>
      <x:c r="G69" s="19" t="str">
        <x:v>rivalBaseball</x:v>
      </x:c>
      <x:c r="H69" s="19" t="str">
        <x:v>assets/images/cainos-pixel-cast-sheet-rival-baseball-pack.png</x:v>
      </x:c>
      <x:c r="I69" s="24" t="n">
        <x:v>6</x:v>
      </x:c>
      <x:c r="J69" s="24" t="n">
        <x:v>1</x:v>
      </x:c>
      <x:c r="K69" s="24" t="n">
        <x:v>2</x:v>
      </x:c>
      <x:c r="L69" s="24" t="n">
        <x:v>0</x:v>
      </x:c>
      <x:c r="M69" s="19" t="str">
        <x:v>PNJ canon - Evil Big Tops</x:v>
      </x:c>
      <x:c r="N69" s="19" t="str">
        <x:v>Archive CainOS. Le libellé du projet ne constitue pas une validation canonique.</x:v>
      </x:c>
      <x:c r="O69" s="19" t="str">
        <x:v>https://github.com/darknigthmare/CainOS/blob/4926834a2f063028903d6431e77f0bece859e671/app.js</x:v>
      </x:c>
      <x:c r="P69" s="19" t="str">
        <x:v>Aucun kit</x:v>
      </x:c>
      <x:c r="Q69" s="19" t="str">
        <x:v>Aucune animation de combat attribuée</x:v>
      </x:c>
      <x:c r="R69" s="19" t="str">
        <x:v>Double ou rival décrit comme PNJ distinct dans le projet. Le nom partagé ne suffit pas à en faire un costume. Valider le rôle narratif ou décoratif avant toute nouvelle intégration.</x:v>
      </x:c>
      <x:c r="S69" s="19" t="str">
        <x:v>P2</x:v>
      </x:c>
      <x:c r="T69" s="20" t="str"/>
    </x:row>
    <x:row r="70" ht="32" customHeight="1">
      <x:c r="A70" s="18" t="str">
        <x:v>rivalbaseballragatha</x:v>
      </x:c>
      <x:c r="B70" s="18" t="str">
        <x:v>Rival Baseball Ragatha</x:v>
      </x:c>
      <x:c r="C70" s="18" t="str">
        <x:v>Archive consultable</x:v>
      </x:c>
      <x:c r="D70" s="18" t="str"/>
      <x:c r="E70" s="18" t="str">
        <x:v>Partiel</x:v>
      </x:c>
      <x:c r="F70" s="18" t="str">
        <x:v>À vérifier</x:v>
      </x:c>
      <x:c r="G70" s="18" t="str">
        <x:v>rivalBaseball</x:v>
      </x:c>
      <x:c r="H70" s="18" t="str">
        <x:v>assets/images/cainos-pixel-cast-sheet-rival-baseball-pack.png</x:v>
      </x:c>
      <x:c r="I70" s="23" t="n">
        <x:v>6</x:v>
      </x:c>
      <x:c r="J70" s="23" t="n">
        <x:v>1</x:v>
      </x:c>
      <x:c r="K70" s="23" t="n">
        <x:v>3</x:v>
      </x:c>
      <x:c r="L70" s="23" t="n">
        <x:v>0</x:v>
      </x:c>
      <x:c r="M70" s="18" t="str">
        <x:v>PNJ canon - Evil Big Tops</x:v>
      </x:c>
      <x:c r="N70" s="18" t="str">
        <x:v>Archive CainOS. Le libellé du projet ne constitue pas une validation canonique.</x:v>
      </x:c>
      <x:c r="O70" s="18" t="str">
        <x:v>https://github.com/darknigthmare/CainOS/blob/4926834a2f063028903d6431e77f0bece859e671/app.js</x:v>
      </x:c>
      <x:c r="P70" s="18" t="str">
        <x:v>Aucun kit</x:v>
      </x:c>
      <x:c r="Q70" s="18" t="str">
        <x:v>Aucune animation de combat attribuée</x:v>
      </x:c>
      <x:c r="R70" s="18" t="str">
        <x:v>Double ou rival décrit comme PNJ distinct dans le projet. Le nom partagé ne suffit pas à en faire un costume. Valider le rôle narratif ou décoratif avant toute nouvelle intégration.</x:v>
      </x:c>
      <x:c r="S70" s="18" t="str">
        <x:v>P2</x:v>
      </x:c>
      <x:c r="T70" s="20" t="str"/>
    </x:row>
    <x:row r="71" ht="32" customHeight="1">
      <x:c r="A71" s="19" t="str">
        <x:v>rivalbaseballjax</x:v>
      </x:c>
      <x:c r="B71" s="19" t="str">
        <x:v>Rival Baseball Jax</x:v>
      </x:c>
      <x:c r="C71" s="19" t="str">
        <x:v>Archive consultable</x:v>
      </x:c>
      <x:c r="D71" s="19" t="str"/>
      <x:c r="E71" s="19" t="str">
        <x:v>Partiel</x:v>
      </x:c>
      <x:c r="F71" s="19" t="str">
        <x:v>À vérifier</x:v>
      </x:c>
      <x:c r="G71" s="19" t="str">
        <x:v>rivalBaseball</x:v>
      </x:c>
      <x:c r="H71" s="19" t="str">
        <x:v>assets/images/cainos-pixel-cast-sheet-rival-baseball-pack.png</x:v>
      </x:c>
      <x:c r="I71" s="24" t="n">
        <x:v>6</x:v>
      </x:c>
      <x:c r="J71" s="24" t="n">
        <x:v>1</x:v>
      </x:c>
      <x:c r="K71" s="24" t="n">
        <x:v>4</x:v>
      </x:c>
      <x:c r="L71" s="24" t="n">
        <x:v>0</x:v>
      </x:c>
      <x:c r="M71" s="19" t="str">
        <x:v>PNJ canon - Evil Big Tops</x:v>
      </x:c>
      <x:c r="N71" s="19" t="str">
        <x:v>Archive CainOS. Le libellé du projet ne constitue pas une validation canonique.</x:v>
      </x:c>
      <x:c r="O71" s="19" t="str">
        <x:v>https://github.com/darknigthmare/CainOS/blob/4926834a2f063028903d6431e77f0bece859e671/app.js</x:v>
      </x:c>
      <x:c r="P71" s="19" t="str">
        <x:v>Aucun kit</x:v>
      </x:c>
      <x:c r="Q71" s="19" t="str">
        <x:v>Aucune animation de combat attribuée</x:v>
      </x:c>
      <x:c r="R71" s="19" t="str">
        <x:v>Double ou rival décrit comme PNJ distinct dans le projet. Le nom partagé ne suffit pas à en faire un costume. Valider le rôle narratif ou décoratif avant toute nouvelle intégration.</x:v>
      </x:c>
      <x:c r="S71" s="19" t="str">
        <x:v>P2</x:v>
      </x:c>
      <x:c r="T71" s="20" t="str"/>
    </x:row>
    <x:row r="72" ht="32" customHeight="1">
      <x:c r="A72" s="18" t="str">
        <x:v>rivalbaseballkinger</x:v>
      </x:c>
      <x:c r="B72" s="18" t="str">
        <x:v>Rival Baseball Kinger</x:v>
      </x:c>
      <x:c r="C72" s="18" t="str">
        <x:v>Archive consultable</x:v>
      </x:c>
      <x:c r="D72" s="18" t="str"/>
      <x:c r="E72" s="18" t="str">
        <x:v>Partiel</x:v>
      </x:c>
      <x:c r="F72" s="18" t="str">
        <x:v>À vérifier</x:v>
      </x:c>
      <x:c r="G72" s="18" t="str">
        <x:v>rivalBaseball</x:v>
      </x:c>
      <x:c r="H72" s="18" t="str">
        <x:v>assets/images/cainos-pixel-cast-sheet-rival-baseball-pack.png</x:v>
      </x:c>
      <x:c r="I72" s="23" t="n">
        <x:v>6</x:v>
      </x:c>
      <x:c r="J72" s="23" t="n">
        <x:v>1</x:v>
      </x:c>
      <x:c r="K72" s="23" t="n">
        <x:v>5</x:v>
      </x:c>
      <x:c r="L72" s="23" t="n">
        <x:v>0</x:v>
      </x:c>
      <x:c r="M72" s="18" t="str">
        <x:v>PNJ canon - Evil Big Tops</x:v>
      </x:c>
      <x:c r="N72" s="18" t="str">
        <x:v>Archive CainOS. Le libellé du projet ne constitue pas une validation canonique.</x:v>
      </x:c>
      <x:c r="O72" s="18" t="str">
        <x:v>https://github.com/darknigthmare/CainOS/blob/4926834a2f063028903d6431e77f0bece859e671/app.js</x:v>
      </x:c>
      <x:c r="P72" s="18" t="str">
        <x:v>Aucun kit</x:v>
      </x:c>
      <x:c r="Q72" s="18" t="str">
        <x:v>Aucune animation de combat attribuée</x:v>
      </x:c>
      <x:c r="R72" s="18" t="str">
        <x:v>Double ou rival décrit comme PNJ distinct dans le projet. Le nom partagé ne suffit pas à en faire un costume. Valider le rôle narratif ou décoratif avant toute nouvelle intégration.</x:v>
      </x:c>
      <x:c r="S72" s="18" t="str">
        <x:v>P2</x:v>
      </x:c>
      <x:c r="T72" s="20" t="str"/>
    </x:row>
    <x:row r="73" ht="32" customHeight="1">
      <x:c r="A73" s="19" t="str">
        <x:v>shadowpomni</x:v>
      </x:c>
      <x:c r="B73" s="19" t="str">
        <x:v>Shadow Pomni</x:v>
      </x:c>
      <x:c r="C73" s="19" t="str">
        <x:v>Variante visuelle</x:v>
      </x:c>
      <x:c r="D73" s="19" t="str">
        <x:v>pomni</x:v>
      </x:c>
      <x:c r="E73" s="19" t="str">
        <x:v>Implémenté</x:v>
      </x:c>
      <x:c r="F73" s="19" t="str">
        <x:v>À vérifier</x:v>
      </x:c>
      <x:c r="G73" s="19" t="str">
        <x:v>shadow</x:v>
      </x:c>
      <x:c r="H73" s="19" t="str">
        <x:v>assets/images/cainos-pixel-cast-sheet-shadow-pack.png</x:v>
      </x:c>
      <x:c r="I73" s="24" t="n">
        <x:v>7</x:v>
      </x:c>
      <x:c r="J73" s="24" t="n">
        <x:v>1</x:v>
      </x:c>
      <x:c r="K73" s="24" t="n">
        <x:v>0</x:v>
      </x:c>
      <x:c r="L73" s="24" t="n">
        <x:v>0</x:v>
      </x:c>
      <x:c r="M73" s="19" t="str">
        <x:v>Variante cauchemar</x:v>
      </x:c>
      <x:c r="N73" s="19" t="str">
        <x:v>Archive CainOS. Le libellé du projet ne constitue pas une validation canonique.</x:v>
      </x:c>
      <x:c r="O73" s="19" t="str">
        <x:v>https://github.com/darknigthmare/CainOS/blob/4926834a2f063028903d6431e77f0bece859e671/app.js</x:v>
      </x:c>
      <x:c r="P73" s="19" t="str">
        <x:v>Kit du personnage parent</x:v>
      </x:c>
      <x:c r="Q73" s="19" t="str">
        <x:v>Animation dédiée à produire</x:v>
      </x:c>
      <x:c r="R73" s="19" t="str">
        <x:v>Tenue ou état visuel du même combattant, approuvé explicitement pour réutiliser son kit sans changement de règles. Le libellé de lore reste à vérifier. Vérifier source, recadrage et poses de cette apparence.</x:v>
      </x:c>
      <x:c r="S73" s="19" t="str">
        <x:v>P2</x:v>
      </x:c>
      <x:c r="T73" s="20" t="str"/>
    </x:row>
    <x:row r="74" ht="32" customHeight="1">
      <x:c r="A74" s="18" t="str">
        <x:v>shadowjax</x:v>
      </x:c>
      <x:c r="B74" s="18" t="str">
        <x:v>Shadow Jax</x:v>
      </x:c>
      <x:c r="C74" s="18" t="str">
        <x:v>Variante visuelle</x:v>
      </x:c>
      <x:c r="D74" s="18" t="str">
        <x:v>jax</x:v>
      </x:c>
      <x:c r="E74" s="18" t="str">
        <x:v>Implémenté</x:v>
      </x:c>
      <x:c r="F74" s="18" t="str">
        <x:v>À vérifier</x:v>
      </x:c>
      <x:c r="G74" s="18" t="str">
        <x:v>shadow</x:v>
      </x:c>
      <x:c r="H74" s="18" t="str">
        <x:v>assets/images/cainos-pixel-cast-sheet-shadow-pack.png</x:v>
      </x:c>
      <x:c r="I74" s="23" t="n">
        <x:v>7</x:v>
      </x:c>
      <x:c r="J74" s="23" t="n">
        <x:v>1</x:v>
      </x:c>
      <x:c r="K74" s="23" t="n">
        <x:v>1</x:v>
      </x:c>
      <x:c r="L74" s="23" t="n">
        <x:v>0</x:v>
      </x:c>
      <x:c r="M74" s="18" t="str">
        <x:v>Variante cauchemar</x:v>
      </x:c>
      <x:c r="N74" s="18" t="str">
        <x:v>Archive CainOS. Le libellé du projet ne constitue pas une validation canonique.</x:v>
      </x:c>
      <x:c r="O74" s="18" t="str">
        <x:v>https://github.com/darknigthmare/CainOS/blob/4926834a2f063028903d6431e77f0bece859e671/app.js</x:v>
      </x:c>
      <x:c r="P74" s="18" t="str">
        <x:v>Kit du personnage parent</x:v>
      </x:c>
      <x:c r="Q74" s="18" t="str">
        <x:v>Animation dédiée à produire</x:v>
      </x:c>
      <x:c r="R74" s="18" t="str">
        <x:v>Tenue ou état visuel du même combattant, approuvé explicitement pour réutiliser son kit sans changement de règles. Le libellé de lore reste à vérifier. Vérifier source, recadrage et poses de cette apparence.</x:v>
      </x:c>
      <x:c r="S74" s="18" t="str">
        <x:v>P2</x:v>
      </x:c>
      <x:c r="T74" s="20" t="str"/>
    </x:row>
    <x:row r="75" ht="32" customHeight="1">
      <x:c r="A75" s="19" t="str">
        <x:v>shadowragatha</x:v>
      </x:c>
      <x:c r="B75" s="19" t="str">
        <x:v>Shadow Ragatha</x:v>
      </x:c>
      <x:c r="C75" s="19" t="str">
        <x:v>Variante visuelle</x:v>
      </x:c>
      <x:c r="D75" s="19" t="str">
        <x:v>ragatha</x:v>
      </x:c>
      <x:c r="E75" s="19" t="str">
        <x:v>Implémenté</x:v>
      </x:c>
      <x:c r="F75" s="19" t="str">
        <x:v>À vérifier</x:v>
      </x:c>
      <x:c r="G75" s="19" t="str">
        <x:v>shadow</x:v>
      </x:c>
      <x:c r="H75" s="19" t="str">
        <x:v>assets/images/cainos-pixel-cast-sheet-shadow-pack.png</x:v>
      </x:c>
      <x:c r="I75" s="24" t="n">
        <x:v>7</x:v>
      </x:c>
      <x:c r="J75" s="24" t="n">
        <x:v>1</x:v>
      </x:c>
      <x:c r="K75" s="24" t="n">
        <x:v>2</x:v>
      </x:c>
      <x:c r="L75" s="24" t="n">
        <x:v>0</x:v>
      </x:c>
      <x:c r="M75" s="19" t="str">
        <x:v>Variante cauchemar</x:v>
      </x:c>
      <x:c r="N75" s="19" t="str">
        <x:v>Archive CainOS. Le libellé du projet ne constitue pas une validation canonique.</x:v>
      </x:c>
      <x:c r="O75" s="19" t="str">
        <x:v>https://github.com/darknigthmare/CainOS/blob/4926834a2f063028903d6431e77f0bece859e671/app.js</x:v>
      </x:c>
      <x:c r="P75" s="19" t="str">
        <x:v>Kit du personnage parent</x:v>
      </x:c>
      <x:c r="Q75" s="19" t="str">
        <x:v>Animation dédiée à produire</x:v>
      </x:c>
      <x:c r="R75" s="19" t="str">
        <x:v>Tenue ou état visuel du même combattant, approuvé explicitement pour réutiliser son kit sans changement de règles. Le libellé de lore reste à vérifier. Vérifier source, recadrage et poses de cette apparence.</x:v>
      </x:c>
      <x:c r="S75" s="19" t="str">
        <x:v>P2</x:v>
      </x:c>
      <x:c r="T75" s="20" t="str"/>
    </x:row>
    <x:row r="76" ht="32" customHeight="1">
      <x:c r="A76" s="18" t="str">
        <x:v>shadowkinger</x:v>
      </x:c>
      <x:c r="B76" s="18" t="str">
        <x:v>Shadow Kinger</x:v>
      </x:c>
      <x:c r="C76" s="18" t="str">
        <x:v>Variante visuelle</x:v>
      </x:c>
      <x:c r="D76" s="18" t="str">
        <x:v>kinger</x:v>
      </x:c>
      <x:c r="E76" s="18" t="str">
        <x:v>Implémenté</x:v>
      </x:c>
      <x:c r="F76" s="18" t="str">
        <x:v>À vérifier</x:v>
      </x:c>
      <x:c r="G76" s="18" t="str">
        <x:v>shadow</x:v>
      </x:c>
      <x:c r="H76" s="18" t="str">
        <x:v>assets/images/cainos-pixel-cast-sheet-shadow-pack.png</x:v>
      </x:c>
      <x:c r="I76" s="23" t="n">
        <x:v>7</x:v>
      </x:c>
      <x:c r="J76" s="23" t="n">
        <x:v>1</x:v>
      </x:c>
      <x:c r="K76" s="23" t="n">
        <x:v>3</x:v>
      </x:c>
      <x:c r="L76" s="23" t="n">
        <x:v>0</x:v>
      </x:c>
      <x:c r="M76" s="18" t="str">
        <x:v>Variante cauchemar</x:v>
      </x:c>
      <x:c r="N76" s="18" t="str">
        <x:v>Archive CainOS. Le libellé du projet ne constitue pas une validation canonique.</x:v>
      </x:c>
      <x:c r="O76" s="18" t="str">
        <x:v>https://github.com/darknigthmare/CainOS/blob/4926834a2f063028903d6431e77f0bece859e671/app.js</x:v>
      </x:c>
      <x:c r="P76" s="18" t="str">
        <x:v>Kit du personnage parent</x:v>
      </x:c>
      <x:c r="Q76" s="18" t="str">
        <x:v>Animation dédiée à produire</x:v>
      </x:c>
      <x:c r="R76" s="18" t="str">
        <x:v>Tenue ou état visuel du même combattant, approuvé explicitement pour réutiliser son kit sans changement de règles. Le libellé de lore reste à vérifier. Vérifier source, recadrage et poses de cette apparence.</x:v>
      </x:c>
      <x:c r="S76" s="18" t="str">
        <x:v>P2</x:v>
      </x:c>
      <x:c r="T76" s="20" t="str"/>
    </x:row>
    <x:row r="77" ht="32" customHeight="1">
      <x:c r="A77" s="19" t="str">
        <x:v>shadowgangle</x:v>
      </x:c>
      <x:c r="B77" s="19" t="str">
        <x:v>Shadow Gangle</x:v>
      </x:c>
      <x:c r="C77" s="19" t="str">
        <x:v>Variante visuelle</x:v>
      </x:c>
      <x:c r="D77" s="19" t="str">
        <x:v>gangle</x:v>
      </x:c>
      <x:c r="E77" s="19" t="str">
        <x:v>Implémenté</x:v>
      </x:c>
      <x:c r="F77" s="19" t="str">
        <x:v>À vérifier</x:v>
      </x:c>
      <x:c r="G77" s="19" t="str">
        <x:v>shadow</x:v>
      </x:c>
      <x:c r="H77" s="19" t="str">
        <x:v>assets/images/cainos-pixel-cast-sheet-shadow-pack.png</x:v>
      </x:c>
      <x:c r="I77" s="24" t="n">
        <x:v>7</x:v>
      </x:c>
      <x:c r="J77" s="24" t="n">
        <x:v>1</x:v>
      </x:c>
      <x:c r="K77" s="24" t="n">
        <x:v>4</x:v>
      </x:c>
      <x:c r="L77" s="24" t="n">
        <x:v>0</x:v>
      </x:c>
      <x:c r="M77" s="19" t="str">
        <x:v>Variante cauchemar</x:v>
      </x:c>
      <x:c r="N77" s="19" t="str">
        <x:v>Archive CainOS. Le libellé du projet ne constitue pas une validation canonique.</x:v>
      </x:c>
      <x:c r="O77" s="19" t="str">
        <x:v>https://github.com/darknigthmare/CainOS/blob/4926834a2f063028903d6431e77f0bece859e671/app.js</x:v>
      </x:c>
      <x:c r="P77" s="19" t="str">
        <x:v>Kit du personnage parent</x:v>
      </x:c>
      <x:c r="Q77" s="19" t="str">
        <x:v>Animation dédiée à produire</x:v>
      </x:c>
      <x:c r="R77" s="19" t="str">
        <x:v>Tenue ou état visuel du même combattant, approuvé explicitement pour réutiliser son kit sans changement de règles. Le libellé de lore reste à vérifier. Vérifier source, recadrage et poses de cette apparence.</x:v>
      </x:c>
      <x:c r="S77" s="19" t="str">
        <x:v>P2</x:v>
      </x:c>
      <x:c r="T77" s="20" t="str"/>
    </x:row>
    <x:row r="78" ht="32" customHeight="1">
      <x:c r="A78" s="18" t="str">
        <x:v>shadowzooble</x:v>
      </x:c>
      <x:c r="B78" s="18" t="str">
        <x:v>Shadow Zooble</x:v>
      </x:c>
      <x:c r="C78" s="18" t="str">
        <x:v>Variante visuelle</x:v>
      </x:c>
      <x:c r="D78" s="18" t="str">
        <x:v>zooble</x:v>
      </x:c>
      <x:c r="E78" s="18" t="str">
        <x:v>Implémenté</x:v>
      </x:c>
      <x:c r="F78" s="18" t="str">
        <x:v>À vérifier</x:v>
      </x:c>
      <x:c r="G78" s="18" t="str">
        <x:v>shadow</x:v>
      </x:c>
      <x:c r="H78" s="18" t="str">
        <x:v>assets/images/cainos-pixel-cast-sheet-shadow-pack.png</x:v>
      </x:c>
      <x:c r="I78" s="23" t="n">
        <x:v>7</x:v>
      </x:c>
      <x:c r="J78" s="23" t="n">
        <x:v>1</x:v>
      </x:c>
      <x:c r="K78" s="23" t="n">
        <x:v>5</x:v>
      </x:c>
      <x:c r="L78" s="23" t="n">
        <x:v>0</x:v>
      </x:c>
      <x:c r="M78" s="18" t="str">
        <x:v>Variante cauchemar</x:v>
      </x:c>
      <x:c r="N78" s="18" t="str">
        <x:v>Archive CainOS. Le libellé du projet ne constitue pas une validation canonique.</x:v>
      </x:c>
      <x:c r="O78" s="18" t="str">
        <x:v>https://github.com/darknigthmare/CainOS/blob/4926834a2f063028903d6431e77f0bece859e671/app.js</x:v>
      </x:c>
      <x:c r="P78" s="18" t="str">
        <x:v>Kit du personnage parent</x:v>
      </x:c>
      <x:c r="Q78" s="18" t="str">
        <x:v>Animation dédiée à produire</x:v>
      </x:c>
      <x:c r="R78" s="18" t="str">
        <x:v>Tenue ou état visuel du même combattant, approuvé explicitement pour réutiliser son kit sans changement de règles. Le libellé de lore reste à vérifier. Vérifier source, recadrage et poses de cette apparence.</x:v>
      </x:c>
      <x:c r="S78" s="18" t="str">
        <x:v>P2</x:v>
      </x:c>
      <x:c r="T78" s="20" t="str"/>
    </x:row>
    <x:row r="79" ht="32" customHeight="1">
      <x:c r="A79" s="19" t="str">
        <x:v>shadowcaine</x:v>
      </x:c>
      <x:c r="B79" s="19" t="str">
        <x:v>Shadow Caine</x:v>
      </x:c>
      <x:c r="C79" s="19" t="str">
        <x:v>Variante visuelle</x:v>
      </x:c>
      <x:c r="D79" s="19" t="str">
        <x:v>caine</x:v>
      </x:c>
      <x:c r="E79" s="19" t="str">
        <x:v>Implémenté</x:v>
      </x:c>
      <x:c r="F79" s="19" t="str">
        <x:v>À vérifier</x:v>
      </x:c>
      <x:c r="G79" s="19" t="str">
        <x:v>shadow</x:v>
      </x:c>
      <x:c r="H79" s="19" t="str">
        <x:v>assets/images/cainos-pixel-cast-sheet-shadow-pack.png</x:v>
      </x:c>
      <x:c r="I79" s="24" t="n">
        <x:v>7</x:v>
      </x:c>
      <x:c r="J79" s="24" t="n">
        <x:v>1</x:v>
      </x:c>
      <x:c r="K79" s="24" t="n">
        <x:v>6</x:v>
      </x:c>
      <x:c r="L79" s="24" t="n">
        <x:v>0</x:v>
      </x:c>
      <x:c r="M79" s="19" t="str">
        <x:v>Variante cauchemar</x:v>
      </x:c>
      <x:c r="N79" s="19" t="str">
        <x:v>Archive CainOS. Le libellé du projet ne constitue pas une validation canonique.</x:v>
      </x:c>
      <x:c r="O79" s="19" t="str">
        <x:v>https://github.com/darknigthmare/CainOS/blob/4926834a2f063028903d6431e77f0bece859e671/app.js</x:v>
      </x:c>
      <x:c r="P79" s="19" t="str">
        <x:v>Kit du personnage parent</x:v>
      </x:c>
      <x:c r="Q79" s="19" t="str">
        <x:v>Animation dédiée à produire</x:v>
      </x:c>
      <x:c r="R79" s="19" t="str">
        <x:v>Tenue ou état visuel du même combattant, approuvé explicitement pour réutiliser son kit sans changement de règles. Le libellé de lore reste à vérifier. Vérifier source, recadrage et poses de cette apparence.</x:v>
      </x:c>
      <x:c r="S79" s="19" t="str">
        <x:v>P2</x:v>
      </x:c>
      <x:c r="T79" s="20" t="str"/>
    </x:row>
    <x:row r="80" ht="32" customHeight="1">
      <x:c r="A80" s="18" t="str">
        <x:v>horrorghost</x:v>
      </x:c>
      <x:c r="B80" s="18" t="str">
        <x:v>Horror Ghost Lady</x:v>
      </x:c>
      <x:c r="C80" s="18" t="str">
        <x:v>Archive consultable</x:v>
      </x:c>
      <x:c r="D80" s="18" t="str"/>
      <x:c r="E80" s="18" t="str">
        <x:v>Partiel</x:v>
      </x:c>
      <x:c r="F80" s="18" t="str">
        <x:v>À vérifier</x:v>
      </x:c>
      <x:c r="G80" s="18" t="str">
        <x:v>horror</x:v>
      </x:c>
      <x:c r="H80" s="18" t="str">
        <x:v>assets/images/cainos-pixel-cast-sheet-horror-pack.png</x:v>
      </x:c>
      <x:c r="I80" s="23" t="n">
        <x:v>5</x:v>
      </x:c>
      <x:c r="J80" s="23" t="n">
        <x:v>1</x:v>
      </x:c>
      <x:c r="K80" s="23" t="n">
        <x:v>0</x:v>
      </x:c>
      <x:c r="L80" s="23" t="n">
        <x:v>0</x:v>
      </x:c>
      <x:c r="M80" s="18" t="str">
        <x:v>Variante fan</x:v>
      </x:c>
      <x:c r="N80" s="18" t="str">
        <x:v>Archive CainOS. Le libellé du projet ne constitue pas une validation canonique.</x:v>
      </x:c>
      <x:c r="O80" s="18" t="str">
        <x:v>https://github.com/darknigthmare/CainOS/blob/4926834a2f063028903d6431e77f0bece859e671/app.js</x:v>
      </x:c>
      <x:c r="P80" s="18" t="str">
        <x:v>Aucun kit</x:v>
      </x:c>
      <x:c r="Q80" s="18" t="str">
        <x:v>Aucune animation de combat attribuée</x:v>
      </x:c>
      <x:c r="R80" s="18" t="str">
        <x:v>Création ou archive de production sans identité jouable validée. Reste consultable avant attribution d’un rôle. Valider le rôle narratif ou décoratif avant toute nouvelle intégration.</x:v>
      </x:c>
      <x:c r="S80" s="18" t="str">
        <x:v>P2</x:v>
      </x:c>
      <x:c r="T80" s="20" t="str"/>
    </x:row>
    <x:row r="81" ht="32" customHeight="1">
      <x:c r="A81" s="19" t="str">
        <x:v>horrormonster</x:v>
      </x:c>
      <x:c r="B81" s="19" t="str">
        <x:v>Horror Screaming Monster</x:v>
      </x:c>
      <x:c r="C81" s="19" t="str">
        <x:v>Archive consultable</x:v>
      </x:c>
      <x:c r="D81" s="19" t="str"/>
      <x:c r="E81" s="19" t="str">
        <x:v>Partiel</x:v>
      </x:c>
      <x:c r="F81" s="19" t="str">
        <x:v>À vérifier</x:v>
      </x:c>
      <x:c r="G81" s="19" t="str">
        <x:v>horror</x:v>
      </x:c>
      <x:c r="H81" s="19" t="str">
        <x:v>assets/images/cainos-pixel-cast-sheet-horror-pack.png</x:v>
      </x:c>
      <x:c r="I81" s="24" t="n">
        <x:v>5</x:v>
      </x:c>
      <x:c r="J81" s="24" t="n">
        <x:v>1</x:v>
      </x:c>
      <x:c r="K81" s="24" t="n">
        <x:v>1</x:v>
      </x:c>
      <x:c r="L81" s="24" t="n">
        <x:v>0</x:v>
      </x:c>
      <x:c r="M81" s="19" t="str">
        <x:v>Variante fan</x:v>
      </x:c>
      <x:c r="N81" s="19" t="str">
        <x:v>Archive CainOS. Le libellé du projet ne constitue pas une validation canonique.</x:v>
      </x:c>
      <x:c r="O81" s="19" t="str">
        <x:v>https://github.com/darknigthmare/CainOS/blob/4926834a2f063028903d6431e77f0bece859e671/app.js</x:v>
      </x:c>
      <x:c r="P81" s="19" t="str">
        <x:v>Aucun kit</x:v>
      </x:c>
      <x:c r="Q81" s="19" t="str">
        <x:v>Aucune animation de combat attribuée</x:v>
      </x:c>
      <x:c r="R81" s="19" t="str">
        <x:v>Création ou archive de production sans identité jouable validée. Reste consultable avant attribution d’un rôle. Valider le rôle narratif ou décoratif avant toute nouvelle intégration.</x:v>
      </x:c>
      <x:c r="S81" s="19" t="str">
        <x:v>P2</x:v>
      </x:c>
      <x:c r="T81" s="20" t="str"/>
    </x:row>
    <x:row r="82" ht="32" customHeight="1">
      <x:c r="A82" s="18" t="str">
        <x:v>horrorpomnivoid</x:v>
      </x:c>
      <x:c r="B82" s="18" t="str">
        <x:v>Horror Pomni Void-Eyes</x:v>
      </x:c>
      <x:c r="C82" s="18" t="str">
        <x:v>Variante visuelle</x:v>
      </x:c>
      <x:c r="D82" s="18" t="str">
        <x:v>pomni</x:v>
      </x:c>
      <x:c r="E82" s="18" t="str">
        <x:v>Implémenté</x:v>
      </x:c>
      <x:c r="F82" s="18" t="str">
        <x:v>À vérifier</x:v>
      </x:c>
      <x:c r="G82" s="18" t="str">
        <x:v>horror</x:v>
      </x:c>
      <x:c r="H82" s="18" t="str">
        <x:v>assets/images/cainos-pixel-cast-sheet-horror-pack.png</x:v>
      </x:c>
      <x:c r="I82" s="23" t="n">
        <x:v>5</x:v>
      </x:c>
      <x:c r="J82" s="23" t="n">
        <x:v>1</x:v>
      </x:c>
      <x:c r="K82" s="23" t="n">
        <x:v>2</x:v>
      </x:c>
      <x:c r="L82" s="23" t="n">
        <x:v>0</x:v>
      </x:c>
      <x:c r="M82" s="18" t="str">
        <x:v>Variante fan</x:v>
      </x:c>
      <x:c r="N82" s="18" t="str">
        <x:v>Archive CainOS. Le libellé du projet ne constitue pas une validation canonique.</x:v>
      </x:c>
      <x:c r="O82" s="18" t="str">
        <x:v>https://github.com/darknigthmare/CainOS/blob/4926834a2f063028903d6431e77f0bece859e671/app.js</x:v>
      </x:c>
      <x:c r="P82" s="18" t="str">
        <x:v>Kit du personnage parent</x:v>
      </x:c>
      <x:c r="Q82" s="18" t="str">
        <x:v>Animation dédiée à produire</x:v>
      </x:c>
      <x:c r="R82" s="18" t="str">
        <x:v>Tenue ou état visuel du même combattant, approuvé explicitement pour réutiliser son kit sans changement de règles. Le libellé de lore reste à vérifier. Vérifier source, recadrage et poses de cette apparence.</x:v>
      </x:c>
      <x:c r="S82" s="18" t="str">
        <x:v>P2</x:v>
      </x:c>
      <x:c r="T82" s="20" t="str"/>
    </x:row>
    <x:row r="83" ht="32" customHeight="1">
      <x:c r="A83" s="19" t="str">
        <x:v>horrorpomnispiral</x:v>
      </x:c>
      <x:c r="B83" s="19" t="str">
        <x:v>Horror Pomni Spiral-Eyes</x:v>
      </x:c>
      <x:c r="C83" s="19" t="str">
        <x:v>Variante visuelle</x:v>
      </x:c>
      <x:c r="D83" s="19" t="str">
        <x:v>pomni</x:v>
      </x:c>
      <x:c r="E83" s="19" t="str">
        <x:v>Implémenté</x:v>
      </x:c>
      <x:c r="F83" s="19" t="str">
        <x:v>À vérifier</x:v>
      </x:c>
      <x:c r="G83" s="19" t="str">
        <x:v>horror</x:v>
      </x:c>
      <x:c r="H83" s="19" t="str">
        <x:v>assets/images/cainos-pixel-cast-sheet-horror-pack.png</x:v>
      </x:c>
      <x:c r="I83" s="24" t="n">
        <x:v>5</x:v>
      </x:c>
      <x:c r="J83" s="24" t="n">
        <x:v>1</x:v>
      </x:c>
      <x:c r="K83" s="24" t="n">
        <x:v>3</x:v>
      </x:c>
      <x:c r="L83" s="24" t="n">
        <x:v>0</x:v>
      </x:c>
      <x:c r="M83" s="19" t="str">
        <x:v>Variante fan</x:v>
      </x:c>
      <x:c r="N83" s="19" t="str">
        <x:v>Archive CainOS. Le libellé du projet ne constitue pas une validation canonique.</x:v>
      </x:c>
      <x:c r="O83" s="19" t="str">
        <x:v>https://github.com/darknigthmare/CainOS/blob/4926834a2f063028903d6431e77f0bece859e671/app.js</x:v>
      </x:c>
      <x:c r="P83" s="19" t="str">
        <x:v>Kit du personnage parent</x:v>
      </x:c>
      <x:c r="Q83" s="19" t="str">
        <x:v>Animation dédiée à produire</x:v>
      </x:c>
      <x:c r="R83" s="19" t="str">
        <x:v>Tenue ou état visuel du même combattant, approuvé explicitement pour réutiliser son kit sans changement de règles. Le libellé de lore reste à vérifier. Vérifier source, recadrage et poses de cette apparence.</x:v>
      </x:c>
      <x:c r="S83" s="19" t="str">
        <x:v>P2</x:v>
      </x:c>
      <x:c r="T83" s="20" t="str"/>
    </x:row>
    <x:row r="84" ht="32" customHeight="1">
      <x:c r="A84" s="18" t="str">
        <x:v>horrorpomniskull</x:v>
      </x:c>
      <x:c r="B84" s="18" t="str">
        <x:v>Horror Pomni Skull-Mask</x:v>
      </x:c>
      <x:c r="C84" s="18" t="str">
        <x:v>Variante visuelle</x:v>
      </x:c>
      <x:c r="D84" s="18" t="str">
        <x:v>pomni</x:v>
      </x:c>
      <x:c r="E84" s="18" t="str">
        <x:v>Implémenté</x:v>
      </x:c>
      <x:c r="F84" s="18" t="str">
        <x:v>À vérifier</x:v>
      </x:c>
      <x:c r="G84" s="18" t="str">
        <x:v>horror</x:v>
      </x:c>
      <x:c r="H84" s="18" t="str">
        <x:v>assets/images/cainos-pixel-cast-sheet-horror-pack.png</x:v>
      </x:c>
      <x:c r="I84" s="23" t="n">
        <x:v>5</x:v>
      </x:c>
      <x:c r="J84" s="23" t="n">
        <x:v>1</x:v>
      </x:c>
      <x:c r="K84" s="23" t="n">
        <x:v>4</x:v>
      </x:c>
      <x:c r="L84" s="23" t="n">
        <x:v>0</x:v>
      </x:c>
      <x:c r="M84" s="18" t="str">
        <x:v>Variante fan</x:v>
      </x:c>
      <x:c r="N84" s="18" t="str">
        <x:v>Archive CainOS. Le libellé du projet ne constitue pas une validation canonique.</x:v>
      </x:c>
      <x:c r="O84" s="18" t="str">
        <x:v>https://github.com/darknigthmare/CainOS/blob/4926834a2f063028903d6431e77f0bece859e671/app.js</x:v>
      </x:c>
      <x:c r="P84" s="18" t="str">
        <x:v>Kit du personnage parent</x:v>
      </x:c>
      <x:c r="Q84" s="18" t="str">
        <x:v>Animation dédiée à produire</x:v>
      </x:c>
      <x:c r="R84" s="18" t="str">
        <x:v>Tenue ou état visuel du même combattant, approuvé explicitement pour réutiliser son kit sans changement de règles. Le libellé de lore reste à vérifier. Vérifier source, recadrage et poses de cette apparence.</x:v>
      </x:c>
      <x:c r="S84" s="18" t="str">
        <x:v>P2</x:v>
      </x:c>
      <x:c r="T84" s="20" t="str"/>
    </x:row>
    <x:row r="85" ht="32" customHeight="1">
      <x:c r="A85" s="19" t="str">
        <x:v>hunterjax</x:v>
      </x:c>
      <x:c r="B85" s="19" t="str">
        <x:v>Hunter Jax</x:v>
      </x:c>
      <x:c r="C85" s="19" t="str">
        <x:v>Variante visuelle</x:v>
      </x:c>
      <x:c r="D85" s="19" t="str">
        <x:v>jax</x:v>
      </x:c>
      <x:c r="E85" s="19" t="str">
        <x:v>Implémenté</x:v>
      </x:c>
      <x:c r="F85" s="19" t="str">
        <x:v>À vérifier</x:v>
      </x:c>
      <x:c r="G85" s="19" t="str">
        <x:v>hunter</x:v>
      </x:c>
      <x:c r="H85" s="19" t="str">
        <x:v>assets/images/cainos-pixel-cast-sheet-hunter-pack.png</x:v>
      </x:c>
      <x:c r="I85" s="24" t="n">
        <x:v>1</x:v>
      </x:c>
      <x:c r="J85" s="24" t="n">
        <x:v>1</x:v>
      </x:c>
      <x:c r="K85" s="24" t="n">
        <x:v>0</x:v>
      </x:c>
      <x:c r="L85" s="24" t="n">
        <x:v>0</x:v>
      </x:c>
      <x:c r="M85" s="19" t="str">
        <x:v>Variante canon - Ep. 5</x:v>
      </x:c>
      <x:c r="N85" s="19" t="str">
        <x:v>Archive CainOS. Le libellé du projet ne constitue pas une validation canonique.</x:v>
      </x:c>
      <x:c r="O85" s="19" t="str">
        <x:v>https://github.com/darknigthmare/CainOS/blob/4926834a2f063028903d6431e77f0bece859e671/app.js</x:v>
      </x:c>
      <x:c r="P85" s="19" t="str">
        <x:v>Kit du personnage parent</x:v>
      </x:c>
      <x:c r="Q85" s="19" t="str">
        <x:v>Animation dédiée à produire</x:v>
      </x:c>
      <x:c r="R85" s="19" t="str">
        <x:v>Tenue ou état visuel du même combattant, approuvé explicitement pour réutiliser son kit sans changement de règles. Le libellé de lore reste à vérifier. Vérifier source, recadrage et poses de cette apparence.</x:v>
      </x:c>
      <x:c r="S85" s="19" t="str">
        <x:v>P2</x:v>
      </x:c>
      <x:c r="T85" s="20" t="str"/>
    </x:row>
    <x:row r="86" ht="32" customHeight="1">
      <x:c r="A86" s="18" t="str">
        <x:v>gloinkstar</x:v>
      </x:c>
      <x:c r="B86" s="18" t="str">
        <x:v>Star Gloink</x:v>
      </x:c>
      <x:c r="C86" s="18" t="str">
        <x:v>Archive consultable</x:v>
      </x:c>
      <x:c r="D86" s="18" t="str"/>
      <x:c r="E86" s="18" t="str">
        <x:v>Partiel</x:v>
      </x:c>
      <x:c r="F86" s="18" t="str">
        <x:v>À vérifier</x:v>
      </x:c>
      <x:c r="G86" s="18" t="str">
        <x:v>gloinks</x:v>
      </x:c>
      <x:c r="H86" s="18" t="str">
        <x:v>assets/images/cainos-pixel-cast-sheet-gloinks-pack.png</x:v>
      </x:c>
      <x:c r="I86" s="23" t="n">
        <x:v>6</x:v>
      </x:c>
      <x:c r="J86" s="23" t="n">
        <x:v>1</x:v>
      </x:c>
      <x:c r="K86" s="23" t="n">
        <x:v>0</x:v>
      </x:c>
      <x:c r="L86" s="23" t="n">
        <x:v>0</x:v>
      </x:c>
      <x:c r="M86" s="18" t="str">
        <x:v>Gloink</x:v>
      </x:c>
      <x:c r="N86" s="18" t="str">
        <x:v>Archive CainOS. Le libellé du projet ne constitue pas une validation canonique.</x:v>
      </x:c>
      <x:c r="O86" s="18" t="str">
        <x:v>https://github.com/darknigthmare/CainOS/blob/4926834a2f063028903d6431e77f0bece859e671/app.js</x:v>
      </x:c>
      <x:c r="P86" s="18" t="str">
        <x:v>Aucun kit</x:v>
      </x:c>
      <x:c r="Q86" s="18" t="str">
        <x:v>Aucune animation de combat attribuée</x:v>
      </x:c>
      <x:c r="R86" s="18" t="str">
        <x:v>Personnage, figurant ou créature distincte sans kit de combat livré. Aucun rattachement automatique à un combattant. Valider le rôle narratif ou décoratif avant toute nouvelle intégration.</x:v>
      </x:c>
      <x:c r="S86" s="18" t="str">
        <x:v>P2</x:v>
      </x:c>
      <x:c r="T86" s="20" t="str"/>
    </x:row>
    <x:row r="87" ht="32" customHeight="1">
      <x:c r="A87" s="19" t="str">
        <x:v>gloinkcube</x:v>
      </x:c>
      <x:c r="B87" s="19" t="str">
        <x:v>Cube Gloink</x:v>
      </x:c>
      <x:c r="C87" s="19" t="str">
        <x:v>Archive consultable</x:v>
      </x:c>
      <x:c r="D87" s="19" t="str"/>
      <x:c r="E87" s="19" t="str">
        <x:v>Partiel</x:v>
      </x:c>
      <x:c r="F87" s="19" t="str">
        <x:v>À vérifier</x:v>
      </x:c>
      <x:c r="G87" s="19" t="str">
        <x:v>gloinks</x:v>
      </x:c>
      <x:c r="H87" s="19" t="str">
        <x:v>assets/images/cainos-pixel-cast-sheet-gloinks-pack.png</x:v>
      </x:c>
      <x:c r="I87" s="24" t="n">
        <x:v>6</x:v>
      </x:c>
      <x:c r="J87" s="24" t="n">
        <x:v>1</x:v>
      </x:c>
      <x:c r="K87" s="24" t="n">
        <x:v>1</x:v>
      </x:c>
      <x:c r="L87" s="24" t="n">
        <x:v>0</x:v>
      </x:c>
      <x:c r="M87" s="19" t="str">
        <x:v>Gloink</x:v>
      </x:c>
      <x:c r="N87" s="19" t="str">
        <x:v>Archive CainOS. Le libellé du projet ne constitue pas une validation canonique.</x:v>
      </x:c>
      <x:c r="O87" s="19" t="str">
        <x:v>https://github.com/darknigthmare/CainOS/blob/4926834a2f063028903d6431e77f0bece859e671/app.js</x:v>
      </x:c>
      <x:c r="P87" s="19" t="str">
        <x:v>Aucun kit</x:v>
      </x:c>
      <x:c r="Q87" s="19" t="str">
        <x:v>Aucune animation de combat attribuée</x:v>
      </x:c>
      <x:c r="R87" s="19" t="str">
        <x:v>Personnage, figurant ou créature distincte sans kit de combat livré. Aucun rattachement automatique à un combattant. Valider le rôle narratif ou décoratif avant toute nouvelle intégration.</x:v>
      </x:c>
      <x:c r="S87" s="19" t="str">
        <x:v>P2</x:v>
      </x:c>
      <x:c r="T87" s="20" t="str"/>
    </x:row>
    <x:row r="88" ht="32" customHeight="1">
      <x:c r="A88" s="18" t="str">
        <x:v>gloinkpyramid</x:v>
      </x:c>
      <x:c r="B88" s="18" t="str">
        <x:v>Pyramid Gloink</x:v>
      </x:c>
      <x:c r="C88" s="18" t="str">
        <x:v>Archive consultable</x:v>
      </x:c>
      <x:c r="D88" s="18" t="str"/>
      <x:c r="E88" s="18" t="str">
        <x:v>Partiel</x:v>
      </x:c>
      <x:c r="F88" s="18" t="str">
        <x:v>À vérifier</x:v>
      </x:c>
      <x:c r="G88" s="18" t="str">
        <x:v>gloinks</x:v>
      </x:c>
      <x:c r="H88" s="18" t="str">
        <x:v>assets/images/cainos-pixel-cast-sheet-gloinks-pack.png</x:v>
      </x:c>
      <x:c r="I88" s="23" t="n">
        <x:v>6</x:v>
      </x:c>
      <x:c r="J88" s="23" t="n">
        <x:v>1</x:v>
      </x:c>
      <x:c r="K88" s="23" t="n">
        <x:v>2</x:v>
      </x:c>
      <x:c r="L88" s="23" t="n">
        <x:v>0</x:v>
      </x:c>
      <x:c r="M88" s="18" t="str">
        <x:v>Gloink</x:v>
      </x:c>
      <x:c r="N88" s="18" t="str">
        <x:v>Archive CainOS. Le libellé du projet ne constitue pas une validation canonique.</x:v>
      </x:c>
      <x:c r="O88" s="18" t="str">
        <x:v>https://github.com/darknigthmare/CainOS/blob/4926834a2f063028903d6431e77f0bece859e671/app.js</x:v>
      </x:c>
      <x:c r="P88" s="18" t="str">
        <x:v>Aucun kit</x:v>
      </x:c>
      <x:c r="Q88" s="18" t="str">
        <x:v>Aucune animation de combat attribuée</x:v>
      </x:c>
      <x:c r="R88" s="18" t="str">
        <x:v>Personnage, figurant ou créature distincte sans kit de combat livré. Aucun rattachement automatique à un combattant. Valider le rôle narratif ou décoratif avant toute nouvelle intégration.</x:v>
      </x:c>
      <x:c r="S88" s="18" t="str">
        <x:v>P2</x:v>
      </x:c>
      <x:c r="T88" s="20" t="str"/>
    </x:row>
    <x:row r="89" ht="32" customHeight="1">
      <x:c r="A89" s="19" t="str">
        <x:v>gloinkcrescent</x:v>
      </x:c>
      <x:c r="B89" s="19" t="str">
        <x:v>Crescent Gloink</x:v>
      </x:c>
      <x:c r="C89" s="19" t="str">
        <x:v>Archive consultable</x:v>
      </x:c>
      <x:c r="D89" s="19" t="str"/>
      <x:c r="E89" s="19" t="str">
        <x:v>Partiel</x:v>
      </x:c>
      <x:c r="F89" s="19" t="str">
        <x:v>À vérifier</x:v>
      </x:c>
      <x:c r="G89" s="19" t="str">
        <x:v>gloinks</x:v>
      </x:c>
      <x:c r="H89" s="19" t="str">
        <x:v>assets/images/cainos-pixel-cast-sheet-gloinks-pack.png</x:v>
      </x:c>
      <x:c r="I89" s="24" t="n">
        <x:v>6</x:v>
      </x:c>
      <x:c r="J89" s="24" t="n">
        <x:v>1</x:v>
      </x:c>
      <x:c r="K89" s="24" t="n">
        <x:v>3</x:v>
      </x:c>
      <x:c r="L89" s="24" t="n">
        <x:v>0</x:v>
      </x:c>
      <x:c r="M89" s="19" t="str">
        <x:v>Gloink</x:v>
      </x:c>
      <x:c r="N89" s="19" t="str">
        <x:v>Archive CainOS. Le libellé du projet ne constitue pas une validation canonique.</x:v>
      </x:c>
      <x:c r="O89" s="19" t="str">
        <x:v>https://github.com/darknigthmare/CainOS/blob/4926834a2f063028903d6431e77f0bece859e671/app.js</x:v>
      </x:c>
      <x:c r="P89" s="19" t="str">
        <x:v>Aucun kit</x:v>
      </x:c>
      <x:c r="Q89" s="19" t="str">
        <x:v>Aucune animation de combat attribuée</x:v>
      </x:c>
      <x:c r="R89" s="19" t="str">
        <x:v>Personnage, figurant ou créature distincte sans kit de combat livré. Aucun rattachement automatique à un combattant. Valider le rôle narratif ou décoratif avant toute nouvelle intégration.</x:v>
      </x:c>
      <x:c r="S89" s="19" t="str">
        <x:v>P2</x:v>
      </x:c>
      <x:c r="T89" s="20" t="str"/>
    </x:row>
    <x:row r="90" ht="32" customHeight="1">
      <x:c r="A90" s="18" t="str">
        <x:v>gloinkpin</x:v>
      </x:c>
      <x:c r="B90" s="18" t="str">
        <x:v>Pin Gloink</x:v>
      </x:c>
      <x:c r="C90" s="18" t="str">
        <x:v>Archive consultable</x:v>
      </x:c>
      <x:c r="D90" s="18" t="str"/>
      <x:c r="E90" s="18" t="str">
        <x:v>Partiel</x:v>
      </x:c>
      <x:c r="F90" s="18" t="str">
        <x:v>À vérifier</x:v>
      </x:c>
      <x:c r="G90" s="18" t="str">
        <x:v>gloinks</x:v>
      </x:c>
      <x:c r="H90" s="18" t="str">
        <x:v>assets/images/cainos-pixel-cast-sheet-gloinks-pack.png</x:v>
      </x:c>
      <x:c r="I90" s="23" t="n">
        <x:v>6</x:v>
      </x:c>
      <x:c r="J90" s="23" t="n">
        <x:v>1</x:v>
      </x:c>
      <x:c r="K90" s="23" t="n">
        <x:v>4</x:v>
      </x:c>
      <x:c r="L90" s="23" t="n">
        <x:v>0</x:v>
      </x:c>
      <x:c r="M90" s="18" t="str">
        <x:v>Gloink</x:v>
      </x:c>
      <x:c r="N90" s="18" t="str">
        <x:v>Archive CainOS. Le libellé du projet ne constitue pas une validation canonique.</x:v>
      </x:c>
      <x:c r="O90" s="18" t="str">
        <x:v>https://github.com/darknigthmare/CainOS/blob/4926834a2f063028903d6431e77f0bece859e671/app.js</x:v>
      </x:c>
      <x:c r="P90" s="18" t="str">
        <x:v>Aucun kit</x:v>
      </x:c>
      <x:c r="Q90" s="18" t="str">
        <x:v>Aucune animation de combat attribuée</x:v>
      </x:c>
      <x:c r="R90" s="18" t="str">
        <x:v>Personnage, figurant ou créature distincte sans kit de combat livré. Aucun rattachement automatique à un combattant. Valider le rôle narratif ou décoratif avant toute nouvelle intégration.</x:v>
      </x:c>
      <x:c r="S90" s="18" t="str">
        <x:v>P2</x:v>
      </x:c>
      <x:c r="T90" s="20" t="str"/>
    </x:row>
    <x:row r="91" ht="32" customHeight="1">
      <x:c r="A91" s="19" t="str">
        <x:v>gloinkround</x:v>
      </x:c>
      <x:c r="B91" s="19" t="str">
        <x:v>Round Gloink</x:v>
      </x:c>
      <x:c r="C91" s="19" t="str">
        <x:v>Archive consultable</x:v>
      </x:c>
      <x:c r="D91" s="19" t="str"/>
      <x:c r="E91" s="19" t="str">
        <x:v>Partiel</x:v>
      </x:c>
      <x:c r="F91" s="19" t="str">
        <x:v>À vérifier</x:v>
      </x:c>
      <x:c r="G91" s="19" t="str">
        <x:v>gloinks</x:v>
      </x:c>
      <x:c r="H91" s="19" t="str">
        <x:v>assets/images/cainos-pixel-cast-sheet-gloinks-pack.png</x:v>
      </x:c>
      <x:c r="I91" s="24" t="n">
        <x:v>6</x:v>
      </x:c>
      <x:c r="J91" s="24" t="n">
        <x:v>1</x:v>
      </x:c>
      <x:c r="K91" s="24" t="n">
        <x:v>5</x:v>
      </x:c>
      <x:c r="L91" s="24" t="n">
        <x:v>0</x:v>
      </x:c>
      <x:c r="M91" s="19" t="str">
        <x:v>Gloink</x:v>
      </x:c>
      <x:c r="N91" s="19" t="str">
        <x:v>Archive CainOS. Le libellé du projet ne constitue pas une validation canonique.</x:v>
      </x:c>
      <x:c r="O91" s="19" t="str">
        <x:v>https://github.com/darknigthmare/CainOS/blob/4926834a2f063028903d6431e77f0bece859e671/app.js</x:v>
      </x:c>
      <x:c r="P91" s="19" t="str">
        <x:v>Aucun kit</x:v>
      </x:c>
      <x:c r="Q91" s="19" t="str">
        <x:v>Aucune animation de combat attribuée</x:v>
      </x:c>
      <x:c r="R91" s="19" t="str">
        <x:v>Personnage, figurant ou créature distincte sans kit de combat livré. Aucun rattachement automatique à un combattant. Valider le rôle narratif ou décoratif avant toute nouvelle intégration.</x:v>
      </x:c>
      <x:c r="S91" s="19" t="str">
        <x:v>P2</x:v>
      </x:c>
      <x:c r="T91" s="20" t="str"/>
    </x:row>
    <x:row r="92" ht="32" customHeight="1">
      <x:c r="A92" s="18" t="str">
        <x:v>abelmannequin</x:v>
      </x:c>
      <x:c r="B92" s="18" t="str">
        <x:v>Abel Mannequin</x:v>
      </x:c>
      <x:c r="C92" s="18" t="str">
        <x:v>Archive consultable</x:v>
      </x:c>
      <x:c r="D92" s="18" t="str"/>
      <x:c r="E92" s="18" t="str">
        <x:v>Partiel</x:v>
      </x:c>
      <x:c r="F92" s="18" t="str">
        <x:v>À vérifier</x:v>
      </x:c>
      <x:c r="G92" s="18" t="str">
        <x:v>abel</x:v>
      </x:c>
      <x:c r="H92" s="18" t="str">
        <x:v>assets/images/cainos-pixel-cast-sheet-abel-pack.png</x:v>
      </x:c>
      <x:c r="I92" s="23" t="n">
        <x:v>2</x:v>
      </x:c>
      <x:c r="J92" s="23" t="n">
        <x:v>1</x:v>
      </x:c>
      <x:c r="K92" s="23" t="n">
        <x:v>0</x:v>
      </x:c>
      <x:c r="L92" s="23" t="n">
        <x:v>0</x:v>
      </x:c>
      <x:c r="M92" s="18" t="str">
        <x:v>PNJ supprime - Ep. 7</x:v>
      </x:c>
      <x:c r="N92" s="18" t="str">
        <x:v>Archive CainOS. Le libellé du projet ne constitue pas une validation canonique.</x:v>
      </x:c>
      <x:c r="O92" s="18" t="str">
        <x:v>https://github.com/darknigthmare/CainOS/blob/4926834a2f063028903d6431e77f0bece859e671/app.js</x:v>
      </x:c>
      <x:c r="P92" s="18" t="str">
        <x:v>Aucun kit</x:v>
      </x:c>
      <x:c r="Q92" s="18" t="str">
        <x:v>Aucune animation de combat attribuée</x:v>
      </x:c>
      <x:c r="R92" s="18" t="str">
        <x:v>Personnage, figurant ou créature distincte sans kit de combat livré. Aucun rattachement automatique à un combattant. Valider le rôle narratif ou décoratif avant toute nouvelle intégration.</x:v>
      </x:c>
      <x:c r="S92" s="18" t="str">
        <x:v>P2</x:v>
      </x:c>
      <x:c r="T92" s="20" t="str"/>
    </x:row>
    <x:row r="93" ht="32" customHeight="1">
      <x:c r="A93" s="19" t="str">
        <x:v>abelfullbody</x:v>
      </x:c>
      <x:c r="B93" s="19" t="str">
        <x:v>Abel Full Body</x:v>
      </x:c>
      <x:c r="C93" s="19" t="str">
        <x:v>Archive consultable</x:v>
      </x:c>
      <x:c r="D93" s="19" t="str"/>
      <x:c r="E93" s="19" t="str">
        <x:v>Partiel</x:v>
      </x:c>
      <x:c r="F93" s="19" t="str">
        <x:v>À vérifier</x:v>
      </x:c>
      <x:c r="G93" s="19" t="str">
        <x:v>abel</x:v>
      </x:c>
      <x:c r="H93" s="19" t="str">
        <x:v>assets/images/cainos-pixel-cast-sheet-abel-pack.png</x:v>
      </x:c>
      <x:c r="I93" s="24" t="n">
        <x:v>2</x:v>
      </x:c>
      <x:c r="J93" s="24" t="n">
        <x:v>1</x:v>
      </x:c>
      <x:c r="K93" s="24" t="n">
        <x:v>1</x:v>
      </x:c>
      <x:c r="L93" s="24" t="n">
        <x:v>0</x:v>
      </x:c>
      <x:c r="M93" s="19" t="str">
        <x:v>PNJ supprime - Ep. 7</x:v>
      </x:c>
      <x:c r="N93" s="19" t="str">
        <x:v>Archive CainOS. Le libellé du projet ne constitue pas une validation canonique.</x:v>
      </x:c>
      <x:c r="O93" s="19" t="str">
        <x:v>https://github.com/darknigthmare/CainOS/blob/4926834a2f063028903d6431e77f0bece859e671/app.js</x:v>
      </x:c>
      <x:c r="P93" s="19" t="str">
        <x:v>Aucun kit</x:v>
      </x:c>
      <x:c r="Q93" s="19" t="str">
        <x:v>Aucune animation de combat attribuée</x:v>
      </x:c>
      <x:c r="R93" s="19" t="str">
        <x:v>Personnage, figurant ou créature distincte sans kit de combat livré. Aucun rattachement automatique à un combattant. Valider le rôle narratif ou décoratif avant toute nouvelle intégration.</x:v>
      </x:c>
      <x:c r="S93" s="19" t="str">
        <x:v>P2</x:v>
      </x:c>
      <x:c r="T93" s="20" t="str"/>
    </x:row>
    <x:row r="94" ht="32" customHeight="1">
      <x:c r="A94" s="18" t="str">
        <x:v>additionalvoices</x:v>
      </x:c>
      <x:c r="B94" s="18" t="str">
        <x:v>Pink Mannequin (Additional Voices)</x:v>
      </x:c>
      <x:c r="C94" s="18" t="str">
        <x:v>Archive consultable</x:v>
      </x:c>
      <x:c r="D94" s="18" t="str"/>
      <x:c r="E94" s="18" t="str">
        <x:v>Partiel</x:v>
      </x:c>
      <x:c r="F94" s="18" t="str">
        <x:v>À vérifier</x:v>
      </x:c>
      <x:c r="G94" s="18" t="str">
        <x:v>additionalvoices</x:v>
      </x:c>
      <x:c r="H94" s="18" t="str">
        <x:v>assets/images/cainos-pixel-cast-sheet-additional-voices.png</x:v>
      </x:c>
      <x:c r="I94" s="23" t="n">
        <x:v>1</x:v>
      </x:c>
      <x:c r="J94" s="23" t="n">
        <x:v>1</x:v>
      </x:c>
      <x:c r="K94" s="23" t="n">
        <x:v>0</x:v>
      </x:c>
      <x:c r="L94" s="23" t="n">
        <x:v>0</x:v>
      </x:c>
      <x:c r="M94" s="18" t="str">
        <x:v>PNJ canon - Ep. 2 / nom officieux</x:v>
      </x:c>
      <x:c r="N94" s="18" t="str">
        <x:v>Archive CainOS. Le libellé du projet ne constitue pas une validation canonique.</x:v>
      </x:c>
      <x:c r="O94" s="18" t="str">
        <x:v>https://github.com/darknigthmare/CainOS/blob/4926834a2f063028903d6431e77f0bece859e671/app.js</x:v>
      </x:c>
      <x:c r="P94" s="18" t="str">
        <x:v>Aucun kit</x:v>
      </x:c>
      <x:c r="Q94" s="18" t="str">
        <x:v>Aucune animation de combat attribuée</x:v>
      </x:c>
      <x:c r="R94" s="18" t="str">
        <x:v>Personnage, figurant ou créature distincte sans kit de combat livré. Aucun rattachement automatique à un combattant. Valider le rôle narratif ou décoratif avant toute nouvelle intégration.</x:v>
      </x:c>
      <x:c r="S94" s="18" t="str">
        <x:v>P2</x:v>
      </x:c>
      <x:c r="T94" s="20" t="str"/>
    </x:row>
    <x:row r="95" ht="32" customHeight="1">
      <x:c r="A95" s="19" t="str">
        <x:v>themachine</x:v>
      </x:c>
      <x:c r="B95" s="19" t="str">
        <x:v>The Machine</x:v>
      </x:c>
      <x:c r="C95" s="19" t="str">
        <x:v>Archive consultable</x:v>
      </x:c>
      <x:c r="D95" s="19" t="str"/>
      <x:c r="E95" s="19" t="str">
        <x:v>Partiel</x:v>
      </x:c>
      <x:c r="F95" s="19" t="str">
        <x:v>À vérifier</x:v>
      </x:c>
      <x:c r="G95" s="19" t="str">
        <x:v>themachine</x:v>
      </x:c>
      <x:c r="H95" s="19" t="str">
        <x:v>assets/images/cainos-pixel-cast-sheet-the-machine.png</x:v>
      </x:c>
      <x:c r="I95" s="24" t="n">
        <x:v>1</x:v>
      </x:c>
      <x:c r="J95" s="24" t="n">
        <x:v>1</x:v>
      </x:c>
      <x:c r="K95" s="24" t="n">
        <x:v>0</x:v>
      </x:c>
      <x:c r="L95" s="24" t="n">
        <x:v>0</x:v>
      </x:c>
      <x:c r="M95" s="19" t="str">
        <x:v>Promotion / hors timeline</x:v>
      </x:c>
      <x:c r="N95" s="19" t="str">
        <x:v>Archive CainOS. Le libellé du projet ne constitue pas une validation canonique.</x:v>
      </x:c>
      <x:c r="O95" s="19" t="str">
        <x:v>https://github.com/darknigthmare/CainOS/blob/4926834a2f063028903d6431e77f0bece859e671/app.js</x:v>
      </x:c>
      <x:c r="P95" s="19" t="str">
        <x:v>Aucun kit</x:v>
      </x:c>
      <x:c r="Q95" s="19" t="str">
        <x:v>Aucune animation de combat attribuée</x:v>
      </x:c>
      <x:c r="R95" s="19" t="str">
        <x:v>Création ou archive de production sans identité jouable validée. Reste consultable avant attribution d’un rôle. Valider le rôle narratif ou décoratif avant toute nouvelle intégration.</x:v>
      </x:c>
      <x:c r="S95" s="19" t="str">
        <x:v>P2</x:v>
      </x:c>
      <x:c r="T95" s="20" t="str"/>
    </x:row>
    <x:row r="96" ht="32" customHeight="1">
      <x:c r="A96" s="18" t="str">
        <x:v>ming</x:v>
      </x:c>
      <x:c r="B96" s="18" t="str">
        <x:v>Ming</x:v>
      </x:c>
      <x:c r="C96" s="18" t="str">
        <x:v>Archive consultable</x:v>
      </x:c>
      <x:c r="D96" s="18" t="str"/>
      <x:c r="E96" s="18" t="str">
        <x:v>Partiel</x:v>
      </x:c>
      <x:c r="F96" s="18" t="str">
        <x:v>À vérifier</x:v>
      </x:c>
      <x:c r="G96" s="18" t="str">
        <x:v>ming</x:v>
      </x:c>
      <x:c r="H96" s="18" t="str">
        <x:v>assets/images/cainos-pixel-cast-sheet-ming.png</x:v>
      </x:c>
      <x:c r="I96" s="23" t="n">
        <x:v>1</x:v>
      </x:c>
      <x:c r="J96" s="23" t="n">
        <x:v>1</x:v>
      </x:c>
      <x:c r="K96" s="23" t="n">
        <x:v>0</x:v>
      </x:c>
      <x:c r="L96" s="23" t="n">
        <x:v>0</x:v>
      </x:c>
      <x:c r="M96" s="18" t="str">
        <x:v>NPC</x:v>
      </x:c>
      <x:c r="N96" s="18" t="str">
        <x:v>Archive CainOS. Le libellé du projet ne constitue pas une validation canonique.</x:v>
      </x:c>
      <x:c r="O96" s="18" t="str">
        <x:v>https://github.com/darknigthmare/CainOS/blob/4926834a2f063028903d6431e77f0bece859e671/app.js</x:v>
      </x:c>
      <x:c r="P96" s="18" t="str">
        <x:v>Aucun kit</x:v>
      </x:c>
      <x:c r="Q96" s="18" t="str">
        <x:v>Aucune animation de combat attribuée</x:v>
      </x:c>
      <x:c r="R96" s="18" t="str">
        <x:v>Personnage, figurant ou créature distincte sans kit de combat livré. Aucun rattachement automatique à un combattant. Valider le rôle narratif ou décoratif avant toute nouvelle intégration.</x:v>
      </x:c>
      <x:c r="S96" s="18" t="str">
        <x:v>P2</x:v>
      </x:c>
      <x:c r="T96" s="20" t="str"/>
    </x:row>
    <x:row r="97" ht="32" customHeight="1">
      <x:c r="A97" s="19" t="str">
        <x:v>gloinkqueenscale</x:v>
      </x:c>
      <x:c r="B97" s="19" t="str">
        <x:v>Gloink Queen True Scale</x:v>
      </x:c>
      <x:c r="C97" s="19" t="str">
        <x:v>Variante visuelle</x:v>
      </x:c>
      <x:c r="D97" s="19" t="str">
        <x:v>gloinkqueen</x:v>
      </x:c>
      <x:c r="E97" s="19" t="str">
        <x:v>Implémenté</x:v>
      </x:c>
      <x:c r="F97" s="19" t="str">
        <x:v>À vérifier</x:v>
      </x:c>
      <x:c r="G97" s="19" t="str">
        <x:v>gloinkqueenscale</x:v>
      </x:c>
      <x:c r="H97" s="19" t="str">
        <x:v>assets/images/cainos-pixel-cast-sheet-gloink-queen-scale.png</x:v>
      </x:c>
      <x:c r="I97" s="24" t="n">
        <x:v>1</x:v>
      </x:c>
      <x:c r="J97" s="24" t="n">
        <x:v>1</x:v>
      </x:c>
      <x:c r="K97" s="24" t="n">
        <x:v>0</x:v>
      </x:c>
      <x:c r="L97" s="24" t="n">
        <x:v>0</x:v>
      </x:c>
      <x:c r="M97" s="19" t="str">
        <x:v>PNJ geant</x:v>
      </x:c>
      <x:c r="N97" s="19" t="str">
        <x:v>Archive CainOS. Le libellé du projet ne constitue pas une validation canonique.</x:v>
      </x:c>
      <x:c r="O97" s="19" t="str">
        <x:v>https://github.com/darknigthmare/CainOS/blob/4926834a2f063028903d6431e77f0bece859e671/app.js</x:v>
      </x:c>
      <x:c r="P97" s="19" t="str">
        <x:v>Kit du personnage parent</x:v>
      </x:c>
      <x:c r="Q97" s="19" t="str">
        <x:v>Animation dédiée à produire</x:v>
      </x:c>
      <x:c r="R97" s="19" t="str">
        <x:v>Tenue ou état visuel du même combattant, approuvé explicitement pour réutiliser son kit sans changement de règles. Le libellé de lore reste à vérifier. Vérifier source, recadrage et poses de cette apparence.</x:v>
      </x:c>
      <x:c r="S97" s="19" t="str">
        <x:v>P2</x:v>
      </x:c>
      <x:c r="T97" s="20" t="str"/>
    </x:row>
    <x:row r="98" ht="29" customHeight="1">
      <x:c r="A98" s="18" t="str">
        <x:v>baronmildenhall</x:v>
      </x:c>
      <x:c r="B98" s="18" t="str">
        <x:v>Baron Theodore Mildenhall</x:v>
      </x:c>
      <x:c r="C98" s="18" t="str">
        <x:v>Combattant jouable</x:v>
      </x:c>
      <x:c r="D98" s="18" t="str">
        <x:v>baronmildenhall</x:v>
      </x:c>
      <x:c r="E98" s="18" t="str">
        <x:v>Implémenté</x:v>
      </x:c>
      <x:c r="F98" s="18" t="str">
        <x:v>À vérifier</x:v>
      </x:c>
      <x:c r="G98" s="18" t="str">
        <x:v>canonA</x:v>
      </x:c>
      <x:c r="H98" s="18" t="str">
        <x:v>assets/images/cainos-pixel-cast-sheet-canon-npc-pack-a.png</x:v>
      </x:c>
      <x:c r="I98" s="23" t="n">
        <x:v>4</x:v>
      </x:c>
      <x:c r="J98" s="23" t="n">
        <x:v>1</x:v>
      </x:c>
      <x:c r="K98" s="23" t="n">
        <x:v>0</x:v>
      </x:c>
      <x:c r="L98" s="23" t="n">
        <x:v>0</x:v>
      </x:c>
      <x:c r="M98" s="18" t="str">
        <x:v>PNJ - Ep. 3</x:v>
      </x:c>
      <x:c r="N98" s="18" t="str">
        <x:v>Archive CainOS. Le libellé du projet ne constitue pas une validation canonique.</x:v>
      </x:c>
      <x:c r="O98" s="18" t="str">
        <x:v>https://github.com/darknigthmare/CainOS/blob/4926834a2f063028903d6431e77f0bece859e671/app.js</x:v>
      </x:c>
      <x:c r="P98" s="18" t="str">
        <x:v>10 techniques</x:v>
      </x:c>
      <x:c r="Q98" s="18" t="str">
        <x:v>Animation dédiée à produire</x:v>
      </x:c>
      <x:c r="R98" s="18" t="str">
        <x:v>Combattant jouable avec son propre kit de dix techniques. Finaliser poses et équilibrage.</x:v>
      </x:c>
      <x:c r="S98" s="18" t="str">
        <x:v>P1</x:v>
      </x:c>
      <x:c r="T98" s="20" t="str"/>
    </x:row>
    <x:row r="99" ht="32" customHeight="1">
      <x:c r="A99" s="19" t="str">
        <x:v>marthamildenhall</x:v>
      </x:c>
      <x:c r="B99" s="19" t="str">
        <x:v>Martha Mildenhall</x:v>
      </x:c>
      <x:c r="C99" s="19" t="str">
        <x:v>Archive consultable</x:v>
      </x:c>
      <x:c r="D99" s="19" t="str"/>
      <x:c r="E99" s="19" t="str">
        <x:v>Partiel</x:v>
      </x:c>
      <x:c r="F99" s="19" t="str">
        <x:v>À vérifier</x:v>
      </x:c>
      <x:c r="G99" s="19" t="str">
        <x:v>canonA</x:v>
      </x:c>
      <x:c r="H99" s="19" t="str">
        <x:v>assets/images/cainos-pixel-cast-sheet-canon-npc-pack-a.png</x:v>
      </x:c>
      <x:c r="I99" s="24" t="n">
        <x:v>4</x:v>
      </x:c>
      <x:c r="J99" s="24" t="n">
        <x:v>1</x:v>
      </x:c>
      <x:c r="K99" s="24" t="n">
        <x:v>1</x:v>
      </x:c>
      <x:c r="L99" s="24" t="n">
        <x:v>0</x:v>
      </x:c>
      <x:c r="M99" s="19" t="str">
        <x:v>PNJ - Ep. 3</x:v>
      </x:c>
      <x:c r="N99" s="19" t="str">
        <x:v>Archive CainOS. Le libellé du projet ne constitue pas une validation canonique.</x:v>
      </x:c>
      <x:c r="O99" s="19" t="str">
        <x:v>https://github.com/darknigthmare/CainOS/blob/4926834a2f063028903d6431e77f0bece859e671/app.js</x:v>
      </x:c>
      <x:c r="P99" s="19" t="str">
        <x:v>Aucun kit</x:v>
      </x:c>
      <x:c r="Q99" s="19" t="str">
        <x:v>Aucune animation de combat attribuée</x:v>
      </x:c>
      <x:c r="R99" s="19" t="str">
        <x:v>Personnage, figurant ou créature distincte sans kit de combat livré. Aucun rattachement automatique à un combattant. Valider le rôle narratif ou décoratif avant toute nouvelle intégration.</x:v>
      </x:c>
      <x:c r="S99" s="19" t="str">
        <x:v>P1</x:v>
      </x:c>
      <x:c r="T99" s="20" t="str"/>
    </x:row>
    <x:row r="100" ht="32" customHeight="1">
      <x:c r="A100" s="18" t="str">
        <x:v>ghostly</x:v>
      </x:c>
      <x:c r="B100" s="18" t="str">
        <x:v>Ghostly</x:v>
      </x:c>
      <x:c r="C100" s="18" t="str">
        <x:v>Archive consultable</x:v>
      </x:c>
      <x:c r="D100" s="18" t="str"/>
      <x:c r="E100" s="18" t="str">
        <x:v>Partiel</x:v>
      </x:c>
      <x:c r="F100" s="18" t="str">
        <x:v>À vérifier</x:v>
      </x:c>
      <x:c r="G100" s="18" t="str">
        <x:v>canonA</x:v>
      </x:c>
      <x:c r="H100" s="18" t="str">
        <x:v>assets/images/cainos-pixel-cast-sheet-canon-npc-pack-a.png</x:v>
      </x:c>
      <x:c r="I100" s="23" t="n">
        <x:v>4</x:v>
      </x:c>
      <x:c r="J100" s="23" t="n">
        <x:v>1</x:v>
      </x:c>
      <x:c r="K100" s="23" t="n">
        <x:v>2</x:v>
      </x:c>
      <x:c r="L100" s="23" t="n">
        <x:v>0</x:v>
      </x:c>
      <x:c r="M100" s="18" t="str">
        <x:v>PNJ - Ep. 3</x:v>
      </x:c>
      <x:c r="N100" s="18" t="str">
        <x:v>Archive CainOS. Le libellé du projet ne constitue pas une validation canonique.</x:v>
      </x:c>
      <x:c r="O100" s="18" t="str">
        <x:v>https://github.com/darknigthmare/CainOS/blob/4926834a2f063028903d6431e77f0bece859e671/app.js</x:v>
      </x:c>
      <x:c r="P100" s="18" t="str">
        <x:v>Aucun kit</x:v>
      </x:c>
      <x:c r="Q100" s="18" t="str">
        <x:v>Aucune animation de combat attribuée</x:v>
      </x:c>
      <x:c r="R100" s="18" t="str">
        <x:v>Personnage, figurant ou créature distincte sans kit de combat livré. Aucun rattachement automatique à un combattant. Valider le rôle narratif ou décoratif avant toute nouvelle intégration.</x:v>
      </x:c>
      <x:c r="S100" s="18" t="str">
        <x:v>P1</x:v>
      </x:c>
      <x:c r="T100" s="20" t="str"/>
    </x:row>
    <x:row r="101" ht="32" customHeight="1">
      <x:c r="A101" s="19" t="str">
        <x:v>angel</x:v>
      </x:c>
      <x:c r="B101" s="19" t="str">
        <x:v>Angel</x:v>
      </x:c>
      <x:c r="C101" s="19" t="str">
        <x:v>Archive consultable</x:v>
      </x:c>
      <x:c r="D101" s="19" t="str"/>
      <x:c r="E101" s="19" t="str">
        <x:v>Partiel</x:v>
      </x:c>
      <x:c r="F101" s="19" t="str">
        <x:v>À vérifier</x:v>
      </x:c>
      <x:c r="G101" s="19" t="str">
        <x:v>canonA</x:v>
      </x:c>
      <x:c r="H101" s="19" t="str">
        <x:v>assets/images/cainos-pixel-cast-sheet-canon-npc-pack-a.png</x:v>
      </x:c>
      <x:c r="I101" s="24" t="n">
        <x:v>4</x:v>
      </x:c>
      <x:c r="J101" s="24" t="n">
        <x:v>1</x:v>
      </x:c>
      <x:c r="K101" s="24" t="n">
        <x:v>3</x:v>
      </x:c>
      <x:c r="L101" s="24" t="n">
        <x:v>0</x:v>
      </x:c>
      <x:c r="M101" s="19" t="str">
        <x:v>PNJ - Ep. 3</x:v>
      </x:c>
      <x:c r="N101" s="19" t="str">
        <x:v>Archive CainOS. Le libellé du projet ne constitue pas une validation canonique.</x:v>
      </x:c>
      <x:c r="O101" s="19" t="str">
        <x:v>https://github.com/darknigthmare/CainOS/blob/4926834a2f063028903d6431e77f0bece859e671/app.js</x:v>
      </x:c>
      <x:c r="P101" s="19" t="str">
        <x:v>Aucun kit</x:v>
      </x:c>
      <x:c r="Q101" s="19" t="str">
        <x:v>Aucune animation de combat attribuée</x:v>
      </x:c>
      <x:c r="R101" s="19" t="str">
        <x:v>Personnage, figurant ou créature distincte sans kit de combat livré. Aucun rattachement automatique à un combattant. Valider le rôle narratif ou décoratif avant toute nouvelle intégration.</x:v>
      </x:c>
      <x:c r="S101" s="19" t="str">
        <x:v>P1</x:v>
      </x:c>
      <x:c r="T101" s="20" t="str"/>
    </x:row>
    <x:row r="102" ht="32" customHeight="1">
      <x:c r="A102" s="18" t="str">
        <x:v>disappearingguy</x:v>
      </x:c>
      <x:c r="B102" s="18" t="str">
        <x:v>Disappearing Guy</x:v>
      </x:c>
      <x:c r="C102" s="18" t="str">
        <x:v>Archive consultable</x:v>
      </x:c>
      <x:c r="D102" s="18" t="str"/>
      <x:c r="E102" s="18" t="str">
        <x:v>Partiel</x:v>
      </x:c>
      <x:c r="F102" s="18" t="str">
        <x:v>À vérifier</x:v>
      </x:c>
      <x:c r="G102" s="18" t="str">
        <x:v>canonB</x:v>
      </x:c>
      <x:c r="H102" s="18" t="str">
        <x:v>assets/images/cainos-pixel-cast-sheet-canon-npc-pack-b.png</x:v>
      </x:c>
      <x:c r="I102" s="23" t="n">
        <x:v>5</x:v>
      </x:c>
      <x:c r="J102" s="23" t="n">
        <x:v>1</x:v>
      </x:c>
      <x:c r="K102" s="23" t="n">
        <x:v>0</x:v>
      </x:c>
      <x:c r="L102" s="23" t="n">
        <x:v>0</x:v>
      </x:c>
      <x:c r="M102" s="18" t="str">
        <x:v>PNJ - Ep. 5/6</x:v>
      </x:c>
      <x:c r="N102" s="18" t="str">
        <x:v>Archive CainOS. Le libellé du projet ne constitue pas une validation canonique.</x:v>
      </x:c>
      <x:c r="O102" s="18" t="str">
        <x:v>https://github.com/darknigthmare/CainOS/blob/4926834a2f063028903d6431e77f0bece859e671/app.js</x:v>
      </x:c>
      <x:c r="P102" s="18" t="str">
        <x:v>Aucun kit</x:v>
      </x:c>
      <x:c r="Q102" s="18" t="str">
        <x:v>Aucune animation de combat attribuée</x:v>
      </x:c>
      <x:c r="R102" s="18" t="str">
        <x:v>Personnage, figurant ou créature distincte sans kit de combat livré. Aucun rattachement automatique à un combattant. Valider le rôle narratif ou décoratif avant toute nouvelle intégration.</x:v>
      </x:c>
      <x:c r="S102" s="18" t="str">
        <x:v>P2</x:v>
      </x:c>
      <x:c r="T102" s="20" t="str"/>
    </x:row>
    <x:row r="103" ht="32" customHeight="1">
      <x:c r="A103" s="19" t="str">
        <x:v>committeemember</x:v>
      </x:c>
      <x:c r="B103" s="19" t="str">
        <x:v>Committee Member</x:v>
      </x:c>
      <x:c r="C103" s="19" t="str">
        <x:v>Archive consultable</x:v>
      </x:c>
      <x:c r="D103" s="19" t="str"/>
      <x:c r="E103" s="19" t="str">
        <x:v>Partiel</x:v>
      </x:c>
      <x:c r="F103" s="19" t="str">
        <x:v>À vérifier</x:v>
      </x:c>
      <x:c r="G103" s="19" t="str">
        <x:v>canonB</x:v>
      </x:c>
      <x:c r="H103" s="19" t="str">
        <x:v>assets/images/cainos-pixel-cast-sheet-canon-npc-pack-b.png</x:v>
      </x:c>
      <x:c r="I103" s="24" t="n">
        <x:v>5</x:v>
      </x:c>
      <x:c r="J103" s="24" t="n">
        <x:v>1</x:v>
      </x:c>
      <x:c r="K103" s="24" t="n">
        <x:v>1</x:v>
      </x:c>
      <x:c r="L103" s="24" t="n">
        <x:v>0</x:v>
      </x:c>
      <x:c r="M103" s="19" t="str">
        <x:v>PNJ - Ep. 6</x:v>
      </x:c>
      <x:c r="N103" s="19" t="str">
        <x:v>Archive CainOS. Le libellé du projet ne constitue pas une validation canonique.</x:v>
      </x:c>
      <x:c r="O103" s="19" t="str">
        <x:v>https://github.com/darknigthmare/CainOS/blob/4926834a2f063028903d6431e77f0bece859e671/app.js</x:v>
      </x:c>
      <x:c r="P103" s="19" t="str">
        <x:v>Aucun kit</x:v>
      </x:c>
      <x:c r="Q103" s="19" t="str">
        <x:v>Aucune animation de combat attribuée</x:v>
      </x:c>
      <x:c r="R103" s="19" t="str">
        <x:v>Personnage, figurant ou créature distincte sans kit de combat livré. Aucun rattachement automatique à un combattant. Valider le rôle narratif ou décoratif avant toute nouvelle intégration.</x:v>
      </x:c>
      <x:c r="S103" s="19" t="str">
        <x:v>P2</x:v>
      </x:c>
      <x:c r="T103" s="20" t="str"/>
    </x:row>
    <x:row r="104" ht="32" customHeight="1">
      <x:c r="A104" s="18" t="str">
        <x:v>shrimpnpc</x:v>
      </x:c>
      <x:c r="B104" s="18" t="str">
        <x:v>Shrimp NPC</x:v>
      </x:c>
      <x:c r="C104" s="18" t="str">
        <x:v>Archive consultable</x:v>
      </x:c>
      <x:c r="D104" s="18" t="str"/>
      <x:c r="E104" s="18" t="str">
        <x:v>Partiel</x:v>
      </x:c>
      <x:c r="F104" s="18" t="str">
        <x:v>À vérifier</x:v>
      </x:c>
      <x:c r="G104" s="18" t="str">
        <x:v>canonB</x:v>
      </x:c>
      <x:c r="H104" s="18" t="str">
        <x:v>assets/images/cainos-pixel-cast-sheet-canon-npc-pack-b.png</x:v>
      </x:c>
      <x:c r="I104" s="23" t="n">
        <x:v>5</x:v>
      </x:c>
      <x:c r="J104" s="23" t="n">
        <x:v>1</x:v>
      </x:c>
      <x:c r="K104" s="23" t="n">
        <x:v>4</x:v>
      </x:c>
      <x:c r="L104" s="23" t="n">
        <x:v>0</x:v>
      </x:c>
      <x:c r="M104" s="18" t="str">
        <x:v>PNJ - Ep. 7</x:v>
      </x:c>
      <x:c r="N104" s="18" t="str">
        <x:v>Archive CainOS. Le libellé du projet ne constitue pas une validation canonique.</x:v>
      </x:c>
      <x:c r="O104" s="18" t="str">
        <x:v>https://github.com/darknigthmare/CainOS/blob/4926834a2f063028903d6431e77f0bece859e671/app.js</x:v>
      </x:c>
      <x:c r="P104" s="18" t="str">
        <x:v>Aucun kit</x:v>
      </x:c>
      <x:c r="Q104" s="18" t="str">
        <x:v>Aucune animation de combat attribuée</x:v>
      </x:c>
      <x:c r="R104" s="18" t="str">
        <x:v>Personnage, figurant ou créature distincte sans kit de combat livré. Aucun rattachement automatique à un combattant. Valider le rôle narratif ou décoratif avant toute nouvelle intégration.</x:v>
      </x:c>
      <x:c r="S104" s="18" t="str">
        <x:v>P2</x:v>
      </x:c>
      <x:c r="T104" s="20" t="str"/>
    </x:row>
    <x:row r="105" ht="32" customHeight="1">
      <x:c r="A105" s="19" t="str">
        <x:v>chineseroomnpc</x:v>
      </x:c>
      <x:c r="B105" s="19" t="str">
        <x:v>Chinese Room NPC</x:v>
      </x:c>
      <x:c r="C105" s="19" t="str">
        <x:v>Archive consultable</x:v>
      </x:c>
      <x:c r="D105" s="19" t="str"/>
      <x:c r="E105" s="19" t="str">
        <x:v>Partiel</x:v>
      </x:c>
      <x:c r="F105" s="19" t="str">
        <x:v>À vérifier</x:v>
      </x:c>
      <x:c r="G105" s="19" t="str">
        <x:v>canonC</x:v>
      </x:c>
      <x:c r="H105" s="19" t="str">
        <x:v>assets/images/cainos-pixel-cast-sheet-canon-npc-pack-c.png</x:v>
      </x:c>
      <x:c r="I105" s="24" t="n">
        <x:v>1</x:v>
      </x:c>
      <x:c r="J105" s="24" t="n">
        <x:v>1</x:v>
      </x:c>
      <x:c r="K105" s="24" t="n">
        <x:v>0</x:v>
      </x:c>
      <x:c r="L105" s="24" t="n">
        <x:v>0</x:v>
      </x:c>
      <x:c r="M105" s="19" t="str">
        <x:v>PNJ - Ep. 7</x:v>
      </x:c>
      <x:c r="N105" s="19" t="str">
        <x:v>Archive CainOS. Le libellé du projet ne constitue pas une validation canonique.</x:v>
      </x:c>
      <x:c r="O105" s="19" t="str">
        <x:v>https://github.com/darknigthmare/CainOS/blob/4926834a2f063028903d6431e77f0bece859e671/app.js</x:v>
      </x:c>
      <x:c r="P105" s="19" t="str">
        <x:v>Aucun kit</x:v>
      </x:c>
      <x:c r="Q105" s="19" t="str">
        <x:v>Aucune animation de combat attribuée</x:v>
      </x:c>
      <x:c r="R105" s="19" t="str">
        <x:v>Personnage, figurant ou créature distincte sans kit de combat livré. Aucun rattachement automatique à un combattant. Valider le rôle narratif ou décoratif avant toute nouvelle intégration.</x:v>
      </x:c>
      <x:c r="S105" s="19" t="str">
        <x:v>P2</x:v>
      </x:c>
      <x:c r="T105" s="20" t="str"/>
    </x:row>
    <x:row r="106" ht="32" customHeight="1">
      <x:c r="A106" s="18" t="str">
        <x:v>blueai</x:v>
      </x:c>
      <x:c r="B106" s="18" t="str">
        <x:v>Blue AI</x:v>
      </x:c>
      <x:c r="C106" s="18" t="str">
        <x:v>Archive consultable</x:v>
      </x:c>
      <x:c r="D106" s="18" t="str"/>
      <x:c r="E106" s="18" t="str">
        <x:v>Partiel</x:v>
      </x:c>
      <x:c r="F106" s="18" t="str">
        <x:v>À vérifier</x:v>
      </x:c>
      <x:c r="G106" s="18" t="str">
        <x:v>canonD</x:v>
      </x:c>
      <x:c r="H106" s="18" t="str">
        <x:v>assets/images/cainos-pixel-cast-sheet-canon-npc-pack-d.png</x:v>
      </x:c>
      <x:c r="I106" s="23" t="n">
        <x:v>6</x:v>
      </x:c>
      <x:c r="J106" s="23" t="n">
        <x:v>1</x:v>
      </x:c>
      <x:c r="K106" s="23" t="n">
        <x:v>0</x:v>
      </x:c>
      <x:c r="L106" s="23" t="n">
        <x:v>0</x:v>
      </x:c>
      <x:c r="M106" s="18" t="str">
        <x:v>IA canonique - Ep. 9</x:v>
      </x:c>
      <x:c r="N106" s="18" t="str">
        <x:v>Archive CainOS. Le libellé du projet ne constitue pas une validation canonique.</x:v>
      </x:c>
      <x:c r="O106" s="18" t="str">
        <x:v>https://github.com/darknigthmare/CainOS/blob/4926834a2f063028903d6431e77f0bece859e671/app.js</x:v>
      </x:c>
      <x:c r="P106" s="18" t="str">
        <x:v>Aucun kit</x:v>
      </x:c>
      <x:c r="Q106" s="18" t="str">
        <x:v>Aucune animation de combat attribuée</x:v>
      </x:c>
      <x:c r="R106" s="18" t="str">
        <x:v>Personnage, figurant ou créature distincte sans kit de combat livré. Aucun rattachement automatique à un combattant. Valider le rôle narratif ou décoratif avant toute nouvelle intégration.</x:v>
      </x:c>
      <x:c r="S106" s="18" t="str">
        <x:v>P2</x:v>
      </x:c>
      <x:c r="T106" s="20" t="str"/>
    </x:row>
    <x:row r="107" ht="32" customHeight="1">
      <x:c r="A107" s="19" t="str">
        <x:v>cookiebutterfly</x:v>
      </x:c>
      <x:c r="B107" s="19" t="str">
        <x:v>Cookie Butterfly</x:v>
      </x:c>
      <x:c r="C107" s="19" t="str">
        <x:v>Archive consultable</x:v>
      </x:c>
      <x:c r="D107" s="19" t="str"/>
      <x:c r="E107" s="19" t="str">
        <x:v>Partiel</x:v>
      </x:c>
      <x:c r="F107" s="19" t="str">
        <x:v>À vérifier</x:v>
      </x:c>
      <x:c r="G107" s="19" t="str">
        <x:v>canonD</x:v>
      </x:c>
      <x:c r="H107" s="19" t="str">
        <x:v>assets/images/cainos-pixel-cast-sheet-canon-npc-pack-d.png</x:v>
      </x:c>
      <x:c r="I107" s="24" t="n">
        <x:v>6</x:v>
      </x:c>
      <x:c r="J107" s="24" t="n">
        <x:v>1</x:v>
      </x:c>
      <x:c r="K107" s="24" t="n">
        <x:v>1</x:v>
      </x:c>
      <x:c r="L107" s="24" t="n">
        <x:v>0</x:v>
      </x:c>
      <x:c r="M107" s="19" t="str">
        <x:v>PNJ</x:v>
      </x:c>
      <x:c r="N107" s="19" t="str">
        <x:v>Archive CainOS. Le libellé du projet ne constitue pas une validation canonique.</x:v>
      </x:c>
      <x:c r="O107" s="19" t="str">
        <x:v>https://github.com/darknigthmare/CainOS/blob/4926834a2f063028903d6431e77f0bece859e671/app.js</x:v>
      </x:c>
      <x:c r="P107" s="19" t="str">
        <x:v>Aucun kit</x:v>
      </x:c>
      <x:c r="Q107" s="19" t="str">
        <x:v>Aucune animation de combat attribuée</x:v>
      </x:c>
      <x:c r="R107" s="19" t="str">
        <x:v>Personnage, figurant ou créature distincte sans kit de combat livré. Aucun rattachement automatique à un combattant. Valider le rôle narratif ou décoratif avant toute nouvelle intégration.</x:v>
      </x:c>
      <x:c r="S107" s="19" t="str">
        <x:v>P2</x:v>
      </x:c>
      <x:c r="T107" s="20" t="str"/>
    </x:row>
    <x:row r="108" ht="32" customHeight="1">
      <x:c r="A108" s="18" t="str">
        <x:v>gummyelephant</x:v>
      </x:c>
      <x:c r="B108" s="18" t="str">
        <x:v>Gummy Elephant</x:v>
      </x:c>
      <x:c r="C108" s="18" t="str">
        <x:v>Archive consultable</x:v>
      </x:c>
      <x:c r="D108" s="18" t="str"/>
      <x:c r="E108" s="18" t="str">
        <x:v>Partiel</x:v>
      </x:c>
      <x:c r="F108" s="18" t="str">
        <x:v>À vérifier</x:v>
      </x:c>
      <x:c r="G108" s="18" t="str">
        <x:v>canonD</x:v>
      </x:c>
      <x:c r="H108" s="18" t="str">
        <x:v>assets/images/cainos-pixel-cast-sheet-canon-npc-pack-d.png</x:v>
      </x:c>
      <x:c r="I108" s="23" t="n">
        <x:v>6</x:v>
      </x:c>
      <x:c r="J108" s="23" t="n">
        <x:v>1</x:v>
      </x:c>
      <x:c r="K108" s="23" t="n">
        <x:v>2</x:v>
      </x:c>
      <x:c r="L108" s="23" t="n">
        <x:v>0</x:v>
      </x:c>
      <x:c r="M108" s="18" t="str">
        <x:v>PNJ</x:v>
      </x:c>
      <x:c r="N108" s="18" t="str">
        <x:v>Archive CainOS. Le libellé du projet ne constitue pas une validation canonique.</x:v>
      </x:c>
      <x:c r="O108" s="18" t="str">
        <x:v>https://github.com/darknigthmare/CainOS/blob/4926834a2f063028903d6431e77f0bece859e671/app.js</x:v>
      </x:c>
      <x:c r="P108" s="18" t="str">
        <x:v>Aucun kit</x:v>
      </x:c>
      <x:c r="Q108" s="18" t="str">
        <x:v>Aucune animation de combat attribuée</x:v>
      </x:c>
      <x:c r="R108" s="18" t="str">
        <x:v>Personnage, figurant ou créature distincte sans kit de combat livré. Aucun rattachement automatique à un combattant. Valider le rôle narratif ou décoratif avant toute nouvelle intégration.</x:v>
      </x:c>
      <x:c r="S108" s="18" t="str">
        <x:v>P2</x:v>
      </x:c>
      <x:c r="T108" s="20" t="str"/>
    </x:row>
    <x:row r="109" ht="32" customHeight="1">
      <x:c r="A109" s="19" t="str">
        <x:v>giantcentipede</x:v>
      </x:c>
      <x:c r="B109" s="19" t="str">
        <x:v>Giant Centipede</x:v>
      </x:c>
      <x:c r="C109" s="19" t="str">
        <x:v>Archive consultable</x:v>
      </x:c>
      <x:c r="D109" s="19" t="str"/>
      <x:c r="E109" s="19" t="str">
        <x:v>Partiel</x:v>
      </x:c>
      <x:c r="F109" s="19" t="str">
        <x:v>À vérifier</x:v>
      </x:c>
      <x:c r="G109" s="19" t="str">
        <x:v>canonD</x:v>
      </x:c>
      <x:c r="H109" s="19" t="str">
        <x:v>assets/images/cainos-pixel-cast-sheet-canon-npc-pack-d.png</x:v>
      </x:c>
      <x:c r="I109" s="24" t="n">
        <x:v>6</x:v>
      </x:c>
      <x:c r="J109" s="24" t="n">
        <x:v>1</x:v>
      </x:c>
      <x:c r="K109" s="24" t="n">
        <x:v>3</x:v>
      </x:c>
      <x:c r="L109" s="24" t="n">
        <x:v>0</x:v>
      </x:c>
      <x:c r="M109" s="19" t="str">
        <x:v>PNJ</x:v>
      </x:c>
      <x:c r="N109" s="19" t="str">
        <x:v>Archive CainOS. Le libellé du projet ne constitue pas une validation canonique.</x:v>
      </x:c>
      <x:c r="O109" s="19" t="str">
        <x:v>https://github.com/darknigthmare/CainOS/blob/4926834a2f063028903d6431e77f0bece859e671/app.js</x:v>
      </x:c>
      <x:c r="P109" s="19" t="str">
        <x:v>Aucun kit</x:v>
      </x:c>
      <x:c r="Q109" s="19" t="str">
        <x:v>Aucune animation de combat attribuée</x:v>
      </x:c>
      <x:c r="R109" s="19" t="str">
        <x:v>Personnage, figurant ou créature distincte sans kit de combat livré. Aucun rattachement automatique à un combattant. Valider le rôle narratif ou décoratif avant toute nouvelle intégration.</x:v>
      </x:c>
      <x:c r="S109" s="19" t="str">
        <x:v>P2</x:v>
      </x:c>
      <x:c r="T109" s="20" t="str"/>
    </x:row>
    <x:row r="110" ht="32" customHeight="1">
      <x:c r="A110" s="18" t="str">
        <x:v>drfootball</x:v>
      </x:c>
      <x:c r="B110" s="18" t="str">
        <x:v>Dr. Football</x:v>
      </x:c>
      <x:c r="C110" s="18" t="str">
        <x:v>Archive consultable</x:v>
      </x:c>
      <x:c r="D110" s="18" t="str"/>
      <x:c r="E110" s="18" t="str">
        <x:v>Partiel</x:v>
      </x:c>
      <x:c r="F110" s="18" t="str">
        <x:v>À vérifier</x:v>
      </x:c>
      <x:c r="G110" s="18" t="str">
        <x:v>canonD</x:v>
      </x:c>
      <x:c r="H110" s="18" t="str">
        <x:v>assets/images/cainos-pixel-cast-sheet-canon-npc-pack-d.png</x:v>
      </x:c>
      <x:c r="I110" s="23" t="n">
        <x:v>6</x:v>
      </x:c>
      <x:c r="J110" s="23" t="n">
        <x:v>1</x:v>
      </x:c>
      <x:c r="K110" s="23" t="n">
        <x:v>4</x:v>
      </x:c>
      <x:c r="L110" s="23" t="n">
        <x:v>0</x:v>
      </x:c>
      <x:c r="M110" s="18" t="str">
        <x:v>Decor</x:v>
      </x:c>
      <x:c r="N110" s="18" t="str">
        <x:v>Archive CainOS. Le libellé du projet ne constitue pas une validation canonique.</x:v>
      </x:c>
      <x:c r="O110" s="18" t="str">
        <x:v>https://github.com/darknigthmare/CainOS/blob/4926834a2f063028903d6431e77f0bece859e671/app.js</x:v>
      </x:c>
      <x:c r="P110" s="18" t="str">
        <x:v>Aucun kit</x:v>
      </x:c>
      <x:c r="Q110" s="18" t="str">
        <x:v>Aucune animation de combat attribuée</x:v>
      </x:c>
      <x:c r="R110" s="18" t="str">
        <x:v>Accessoire, fragments, décor ou visuel de marque. Ce sprite ne représente pas un combattant complet. Valider le rôle narratif ou décoratif avant toute nouvelle intégration.</x:v>
      </x:c>
      <x:c r="S110" s="18" t="str">
        <x:v>P2</x:v>
      </x:c>
      <x:c r="T110" s="20" t="str"/>
    </x:row>
    <x:row r="111" ht="32" customHeight="1">
      <x:c r="A111" s="19" t="str">
        <x:v>spudsycustomer</x:v>
      </x:c>
      <x:c r="B111" s="19" t="str">
        <x:v>Spudsy Customer</x:v>
      </x:c>
      <x:c r="C111" s="19" t="str">
        <x:v>Archive consultable</x:v>
      </x:c>
      <x:c r="D111" s="19" t="str"/>
      <x:c r="E111" s="19" t="str">
        <x:v>Partiel</x:v>
      </x:c>
      <x:c r="F111" s="19" t="str">
        <x:v>À vérifier</x:v>
      </x:c>
      <x:c r="G111" s="19" t="str">
        <x:v>canonD</x:v>
      </x:c>
      <x:c r="H111" s="19" t="str">
        <x:v>assets/images/cainos-pixel-cast-sheet-canon-npc-pack-d.png</x:v>
      </x:c>
      <x:c r="I111" s="24" t="n">
        <x:v>6</x:v>
      </x:c>
      <x:c r="J111" s="24" t="n">
        <x:v>1</x:v>
      </x:c>
      <x:c r="K111" s="24" t="n">
        <x:v>5</x:v>
      </x:c>
      <x:c r="L111" s="24" t="n">
        <x:v>0</x:v>
      </x:c>
      <x:c r="M111" s="19" t="str">
        <x:v>PNJ reconstruit</x:v>
      </x:c>
      <x:c r="N111" s="19" t="str">
        <x:v>Archive CainOS. Le libellé du projet ne constitue pas une validation canonique.</x:v>
      </x:c>
      <x:c r="O111" s="19" t="str">
        <x:v>https://github.com/darknigthmare/CainOS/blob/4926834a2f063028903d6431e77f0bece859e671/app.js</x:v>
      </x:c>
      <x:c r="P111" s="19" t="str">
        <x:v>Aucun kit</x:v>
      </x:c>
      <x:c r="Q111" s="19" t="str">
        <x:v>Aucune animation de combat attribuée</x:v>
      </x:c>
      <x:c r="R111" s="19" t="str">
        <x:v>Personnage, figurant ou créature distincte sans kit de combat livré. Aucun rattachement automatique à un combattant. Valider le rôle narratif ou décoratif avant toute nouvelle intégration.</x:v>
      </x:c>
      <x:c r="S111" s="19" t="str">
        <x:v>P2</x:v>
      </x:c>
      <x:c r="T111" s="20" t="str"/>
    </x:row>
    <x:row r="112" ht="32" customHeight="1">
      <x:c r="A112" s="18" t="str">
        <x:v>candyguardcyan</x:v>
      </x:c>
      <x:c r="B112" s="18" t="str">
        <x:v>Candy Guard Cyan</x:v>
      </x:c>
      <x:c r="C112" s="18" t="str">
        <x:v>Archive consultable</x:v>
      </x:c>
      <x:c r="D112" s="18" t="str"/>
      <x:c r="E112" s="18" t="str">
        <x:v>Partiel</x:v>
      </x:c>
      <x:c r="F112" s="18" t="str">
        <x:v>À vérifier</x:v>
      </x:c>
      <x:c r="G112" s="18" t="str">
        <x:v>canonE</x:v>
      </x:c>
      <x:c r="H112" s="18" t="str">
        <x:v>assets/images/cainos-pixel-cast-sheet-canon-npc-pack-e.png</x:v>
      </x:c>
      <x:c r="I112" s="23" t="n">
        <x:v>6</x:v>
      </x:c>
      <x:c r="J112" s="23" t="n">
        <x:v>1</x:v>
      </x:c>
      <x:c r="K112" s="23" t="n">
        <x:v>0</x:v>
      </x:c>
      <x:c r="L112" s="23" t="n">
        <x:v>0</x:v>
      </x:c>
      <x:c r="M112" s="18" t="str">
        <x:v>PNJ silencieux - Ep. 2</x:v>
      </x:c>
      <x:c r="N112" s="18" t="str">
        <x:v>Archive CainOS. Le libellé du projet ne constitue pas une validation canonique.</x:v>
      </x:c>
      <x:c r="O112" s="18" t="str">
        <x:v>https://github.com/darknigthmare/CainOS/blob/4926834a2f063028903d6431e77f0bece859e671/app.js</x:v>
      </x:c>
      <x:c r="P112" s="18" t="str">
        <x:v>Aucun kit</x:v>
      </x:c>
      <x:c r="Q112" s="18" t="str">
        <x:v>Aucune animation de combat attribuée</x:v>
      </x:c>
      <x:c r="R112" s="18" t="str">
        <x:v>Personnage, figurant ou créature distincte sans kit de combat livré. Aucun rattachement automatique à un combattant. Valider le rôle narratif ou décoratif avant toute nouvelle intégration.</x:v>
      </x:c>
      <x:c r="S112" s="18" t="str">
        <x:v>P2</x:v>
      </x:c>
      <x:c r="T112" s="20" t="str"/>
    </x:row>
    <x:row r="113" ht="32" customHeight="1">
      <x:c r="A113" s="19" t="str">
        <x:v>candyguardblue</x:v>
      </x:c>
      <x:c r="B113" s="19" t="str">
        <x:v>Candy Guard Blue</x:v>
      </x:c>
      <x:c r="C113" s="19" t="str">
        <x:v>Archive consultable</x:v>
      </x:c>
      <x:c r="D113" s="19" t="str"/>
      <x:c r="E113" s="19" t="str">
        <x:v>Partiel</x:v>
      </x:c>
      <x:c r="F113" s="19" t="str">
        <x:v>À vérifier</x:v>
      </x:c>
      <x:c r="G113" s="19" t="str">
        <x:v>canonE</x:v>
      </x:c>
      <x:c r="H113" s="19" t="str">
        <x:v>assets/images/cainos-pixel-cast-sheet-canon-npc-pack-e.png</x:v>
      </x:c>
      <x:c r="I113" s="24" t="n">
        <x:v>6</x:v>
      </x:c>
      <x:c r="J113" s="24" t="n">
        <x:v>1</x:v>
      </x:c>
      <x:c r="K113" s="24" t="n">
        <x:v>1</x:v>
      </x:c>
      <x:c r="L113" s="24" t="n">
        <x:v>0</x:v>
      </x:c>
      <x:c r="M113" s="19" t="str">
        <x:v>PNJ silencieux - Ep. 2</x:v>
      </x:c>
      <x:c r="N113" s="19" t="str">
        <x:v>Archive CainOS. Le libellé du projet ne constitue pas une validation canonique.</x:v>
      </x:c>
      <x:c r="O113" s="19" t="str">
        <x:v>https://github.com/darknigthmare/CainOS/blob/4926834a2f063028903d6431e77f0bece859e671/app.js</x:v>
      </x:c>
      <x:c r="P113" s="19" t="str">
        <x:v>Aucun kit</x:v>
      </x:c>
      <x:c r="Q113" s="19" t="str">
        <x:v>Aucune animation de combat attribuée</x:v>
      </x:c>
      <x:c r="R113" s="19" t="str">
        <x:v>Personnage, figurant ou créature distincte sans kit de combat livré. Aucun rattachement automatique à un combattant. Valider le rôle narratif ou décoratif avant toute nouvelle intégration.</x:v>
      </x:c>
      <x:c r="S113" s="19" t="str">
        <x:v>P2</x:v>
      </x:c>
      <x:c r="T113" s="20" t="str"/>
    </x:row>
    <x:row r="114" ht="32" customHeight="1">
      <x:c r="A114" s="18" t="str">
        <x:v>candyguardpurple</x:v>
      </x:c>
      <x:c r="B114" s="18" t="str">
        <x:v>Candy Guard Violet</x:v>
      </x:c>
      <x:c r="C114" s="18" t="str">
        <x:v>Archive consultable</x:v>
      </x:c>
      <x:c r="D114" s="18" t="str"/>
      <x:c r="E114" s="18" t="str">
        <x:v>Partiel</x:v>
      </x:c>
      <x:c r="F114" s="18" t="str">
        <x:v>À vérifier</x:v>
      </x:c>
      <x:c r="G114" s="18" t="str">
        <x:v>canonE</x:v>
      </x:c>
      <x:c r="H114" s="18" t="str">
        <x:v>assets/images/cainos-pixel-cast-sheet-canon-npc-pack-e.png</x:v>
      </x:c>
      <x:c r="I114" s="23" t="n">
        <x:v>6</x:v>
      </x:c>
      <x:c r="J114" s="23" t="n">
        <x:v>1</x:v>
      </x:c>
      <x:c r="K114" s="23" t="n">
        <x:v>2</x:v>
      </x:c>
      <x:c r="L114" s="23" t="n">
        <x:v>0</x:v>
      </x:c>
      <x:c r="M114" s="18" t="str">
        <x:v>PNJ silencieux - Ep. 2</x:v>
      </x:c>
      <x:c r="N114" s="18" t="str">
        <x:v>Archive CainOS. Le libellé du projet ne constitue pas une validation canonique.</x:v>
      </x:c>
      <x:c r="O114" s="18" t="str">
        <x:v>https://github.com/darknigthmare/CainOS/blob/4926834a2f063028903d6431e77f0bece859e671/app.js</x:v>
      </x:c>
      <x:c r="P114" s="18" t="str">
        <x:v>Aucun kit</x:v>
      </x:c>
      <x:c r="Q114" s="18" t="str">
        <x:v>Aucune animation de combat attribuée</x:v>
      </x:c>
      <x:c r="R114" s="18" t="str">
        <x:v>Personnage, figurant ou créature distincte sans kit de combat livré. Aucun rattachement automatique à un combattant. Valider le rôle narratif ou décoratif avant toute nouvelle intégration.</x:v>
      </x:c>
      <x:c r="S114" s="18" t="str">
        <x:v>P2</x:v>
      </x:c>
      <x:c r="T114" s="20" t="str"/>
    </x:row>
    <x:row r="115" ht="32" customHeight="1">
      <x:c r="A115" s="19" t="str">
        <x:v>gummyworm</x:v>
      </x:c>
      <x:c r="B115" s="19" t="str">
        <x:v>Gummy Worm</x:v>
      </x:c>
      <x:c r="C115" s="19" t="str">
        <x:v>Archive consultable</x:v>
      </x:c>
      <x:c r="D115" s="19" t="str"/>
      <x:c r="E115" s="19" t="str">
        <x:v>Partiel</x:v>
      </x:c>
      <x:c r="F115" s="19" t="str">
        <x:v>À vérifier</x:v>
      </x:c>
      <x:c r="G115" s="19" t="str">
        <x:v>canonE</x:v>
      </x:c>
      <x:c r="H115" s="19" t="str">
        <x:v>assets/images/cainos-pixel-cast-sheet-canon-npc-pack-e.png</x:v>
      </x:c>
      <x:c r="I115" s="24" t="n">
        <x:v>6</x:v>
      </x:c>
      <x:c r="J115" s="24" t="n">
        <x:v>1</x:v>
      </x:c>
      <x:c r="K115" s="24" t="n">
        <x:v>3</x:v>
      </x:c>
      <x:c r="L115" s="24" t="n">
        <x:v>0</x:v>
      </x:c>
      <x:c r="M115" s="19" t="str">
        <x:v>PNJ decoratif - Ep. 2</x:v>
      </x:c>
      <x:c r="N115" s="19" t="str">
        <x:v>Archive CainOS. Le libellé du projet ne constitue pas une validation canonique.</x:v>
      </x:c>
      <x:c r="O115" s="19" t="str">
        <x:v>https://github.com/darknigthmare/CainOS/blob/4926834a2f063028903d6431e77f0bece859e671/app.js</x:v>
      </x:c>
      <x:c r="P115" s="19" t="str">
        <x:v>Aucun kit</x:v>
      </x:c>
      <x:c r="Q115" s="19" t="str">
        <x:v>Aucune animation de combat attribuée</x:v>
      </x:c>
      <x:c r="R115" s="19" t="str">
        <x:v>Personnage, figurant ou créature distincte sans kit de combat livré. Aucun rattachement automatique à un combattant. Valider le rôle narratif ou décoratif avant toute nouvelle intégration.</x:v>
      </x:c>
      <x:c r="S115" s="19" t="str">
        <x:v>P2</x:v>
      </x:c>
      <x:c r="T115" s="20" t="str"/>
    </x:row>
    <x:row r="116" ht="32" customHeight="1">
      <x:c r="A116" s="18" t="str">
        <x:v>barrelmonkey</x:v>
      </x:c>
      <x:c r="B116" s="18" t="str">
        <x:v>Barrel Monkey</x:v>
      </x:c>
      <x:c r="C116" s="18" t="str">
        <x:v>Archive consultable</x:v>
      </x:c>
      <x:c r="D116" s="18" t="str"/>
      <x:c r="E116" s="18" t="str">
        <x:v>Partiel</x:v>
      </x:c>
      <x:c r="F116" s="18" t="str">
        <x:v>À vérifier</x:v>
      </x:c>
      <x:c r="G116" s="18" t="str">
        <x:v>canonE</x:v>
      </x:c>
      <x:c r="H116" s="18" t="str">
        <x:v>assets/images/cainos-pixel-cast-sheet-canon-npc-pack-e.png</x:v>
      </x:c>
      <x:c r="I116" s="23" t="n">
        <x:v>6</x:v>
      </x:c>
      <x:c r="J116" s="23" t="n">
        <x:v>1</x:v>
      </x:c>
      <x:c r="K116" s="23" t="n">
        <x:v>4</x:v>
      </x:c>
      <x:c r="L116" s="23" t="n">
        <x:v>0</x:v>
      </x:c>
      <x:c r="M116" s="18" t="str">
        <x:v>PNJ jouet - Ep. 1</x:v>
      </x:c>
      <x:c r="N116" s="18" t="str">
        <x:v>Archive CainOS. Le libellé du projet ne constitue pas une validation canonique.</x:v>
      </x:c>
      <x:c r="O116" s="18" t="str">
        <x:v>https://github.com/darknigthmare/CainOS/blob/4926834a2f063028903d6431e77f0bece859e671/app.js</x:v>
      </x:c>
      <x:c r="P116" s="18" t="str">
        <x:v>Aucun kit</x:v>
      </x:c>
      <x:c r="Q116" s="18" t="str">
        <x:v>Aucune animation de combat attribuée</x:v>
      </x:c>
      <x:c r="R116" s="18" t="str">
        <x:v>Personnage, figurant ou créature distincte sans kit de combat livré. Aucun rattachement automatique à un combattant. Valider le rôle narratif ou décoratif avant toute nouvelle intégration.</x:v>
      </x:c>
      <x:c r="S116" s="18" t="str">
        <x:v>P2</x:v>
      </x:c>
      <x:c r="T116" s="20" t="str"/>
    </x:row>
    <x:row r="117" ht="32" customHeight="1">
      <x:c r="A117" s="19" t="str">
        <x:v>jeffery</x:v>
      </x:c>
      <x:c r="B117" s="19" t="str">
        <x:v>Jeffery</x:v>
      </x:c>
      <x:c r="C117" s="19" t="str">
        <x:v>Archive consultable</x:v>
      </x:c>
      <x:c r="D117" s="19" t="str"/>
      <x:c r="E117" s="19" t="str">
        <x:v>Partiel</x:v>
      </x:c>
      <x:c r="F117" s="19" t="str">
        <x:v>À vérifier</x:v>
      </x:c>
      <x:c r="G117" s="19" t="str">
        <x:v>canonE</x:v>
      </x:c>
      <x:c r="H117" s="19" t="str">
        <x:v>assets/images/cainos-pixel-cast-sheet-canon-npc-pack-e.png</x:v>
      </x:c>
      <x:c r="I117" s="24" t="n">
        <x:v>6</x:v>
      </x:c>
      <x:c r="J117" s="24" t="n">
        <x:v>1</x:v>
      </x:c>
      <x:c r="K117" s="24" t="n">
        <x:v>5</x:v>
      </x:c>
      <x:c r="L117" s="24" t="n">
        <x:v>0</x:v>
      </x:c>
      <x:c r="M117" s="19" t="str">
        <x:v>Extension de Caine</x:v>
      </x:c>
      <x:c r="N117" s="19" t="str">
        <x:v>Archive CainOS. Le libellé du projet ne constitue pas une validation canonique.</x:v>
      </x:c>
      <x:c r="O117" s="19" t="str">
        <x:v>https://github.com/darknigthmare/CainOS/blob/4926834a2f063028903d6431e77f0bece859e671/app.js</x:v>
      </x:c>
      <x:c r="P117" s="19" t="str">
        <x:v>Aucun kit</x:v>
      </x:c>
      <x:c r="Q117" s="19" t="str">
        <x:v>Aucune animation de combat attribuée</x:v>
      </x:c>
      <x:c r="R117" s="19" t="str">
        <x:v>Personnage, figurant ou créature distincte sans kit de combat livré. Aucun rattachement automatique à un combattant. Valider le rôle narratif ou décoratif avant toute nouvelle intégration.</x:v>
      </x:c>
      <x:c r="S117" s="19" t="str">
        <x:v>P2</x:v>
      </x:c>
      <x:c r="T117" s="20" t="str"/>
    </x:row>
    <x:row r="118" ht="32" customHeight="1">
      <x:c r="A118" s="18" t="str">
        <x:v>redmannequin</x:v>
      </x:c>
      <x:c r="B118" s="18" t="str">
        <x:v>Red Mannequin</x:v>
      </x:c>
      <x:c r="C118" s="18" t="str">
        <x:v>Archive consultable</x:v>
      </x:c>
      <x:c r="D118" s="18" t="str"/>
      <x:c r="E118" s="18" t="str">
        <x:v>Partiel</x:v>
      </x:c>
      <x:c r="F118" s="18" t="str">
        <x:v>À vérifier</x:v>
      </x:c>
      <x:c r="G118" s="18" t="str">
        <x:v>canonF</x:v>
      </x:c>
      <x:c r="H118" s="18" t="str">
        <x:v>assets/images/cainos-pixel-cast-sheet-canon-npc-pack-f.png</x:v>
      </x:c>
      <x:c r="I118" s="23" t="n">
        <x:v>6</x:v>
      </x:c>
      <x:c r="J118" s="23" t="n">
        <x:v>1</x:v>
      </x:c>
      <x:c r="K118" s="23" t="n">
        <x:v>0</x:v>
      </x:c>
      <x:c r="L118" s="23" t="n">
        <x:v>0</x:v>
      </x:c>
      <x:c r="M118" s="18" t="str">
        <x:v>PNJ silencieux - Ep. 2</x:v>
      </x:c>
      <x:c r="N118" s="18" t="str">
        <x:v>Archive CainOS. Le libellé du projet ne constitue pas une validation canonique.</x:v>
      </x:c>
      <x:c r="O118" s="18" t="str">
        <x:v>https://github.com/darknigthmare/CainOS/blob/4926834a2f063028903d6431e77f0bece859e671/app.js</x:v>
      </x:c>
      <x:c r="P118" s="18" t="str">
        <x:v>Aucun kit</x:v>
      </x:c>
      <x:c r="Q118" s="18" t="str">
        <x:v>Aucune animation de combat attribuée</x:v>
      </x:c>
      <x:c r="R118" s="18" t="str">
        <x:v>Personnage, figurant ou créature distincte sans kit de combat livré. Aucun rattachement automatique à un combattant. Valider le rôle narratif ou décoratif avant toute nouvelle intégration.</x:v>
      </x:c>
      <x:c r="S118" s="18" t="str">
        <x:v>P2</x:v>
      </x:c>
      <x:c r="T118" s="20" t="str"/>
    </x:row>
    <x:row r="119" ht="32" customHeight="1">
      <x:c r="A119" s="19" t="str">
        <x:v>orangemannequin</x:v>
      </x:c>
      <x:c r="B119" s="19" t="str">
        <x:v>Orange Mannequin</x:v>
      </x:c>
      <x:c r="C119" s="19" t="str">
        <x:v>Archive consultable</x:v>
      </x:c>
      <x:c r="D119" s="19" t="str"/>
      <x:c r="E119" s="19" t="str">
        <x:v>Partiel</x:v>
      </x:c>
      <x:c r="F119" s="19" t="str">
        <x:v>À vérifier</x:v>
      </x:c>
      <x:c r="G119" s="19" t="str">
        <x:v>canonF</x:v>
      </x:c>
      <x:c r="H119" s="19" t="str">
        <x:v>assets/images/cainos-pixel-cast-sheet-canon-npc-pack-f.png</x:v>
      </x:c>
      <x:c r="I119" s="24" t="n">
        <x:v>6</x:v>
      </x:c>
      <x:c r="J119" s="24" t="n">
        <x:v>1</x:v>
      </x:c>
      <x:c r="K119" s="24" t="n">
        <x:v>1</x:v>
      </x:c>
      <x:c r="L119" s="24" t="n">
        <x:v>0</x:v>
      </x:c>
      <x:c r="M119" s="19" t="str">
        <x:v>PNJ silencieux - Ep. 2</x:v>
      </x:c>
      <x:c r="N119" s="19" t="str">
        <x:v>Archive CainOS. Le libellé du projet ne constitue pas une validation canonique.</x:v>
      </x:c>
      <x:c r="O119" s="19" t="str">
        <x:v>https://github.com/darknigthmare/CainOS/blob/4926834a2f063028903d6431e77f0bece859e671/app.js</x:v>
      </x:c>
      <x:c r="P119" s="19" t="str">
        <x:v>Aucun kit</x:v>
      </x:c>
      <x:c r="Q119" s="19" t="str">
        <x:v>Aucune animation de combat attribuée</x:v>
      </x:c>
      <x:c r="R119" s="19" t="str">
        <x:v>Personnage, figurant ou créature distincte sans kit de combat livré. Aucun rattachement automatique à un combattant. Valider le rôle narratif ou décoratif avant toute nouvelle intégration.</x:v>
      </x:c>
      <x:c r="S119" s="19" t="str">
        <x:v>P2</x:v>
      </x:c>
      <x:c r="T119" s="20" t="str"/>
    </x:row>
    <x:row r="120" ht="32" customHeight="1">
      <x:c r="A120" s="18" t="str">
        <x:v>yellowmannequin</x:v>
      </x:c>
      <x:c r="B120" s="18" t="str">
        <x:v>Yellow Mannequin</x:v>
      </x:c>
      <x:c r="C120" s="18" t="str">
        <x:v>Archive consultable</x:v>
      </x:c>
      <x:c r="D120" s="18" t="str"/>
      <x:c r="E120" s="18" t="str">
        <x:v>Partiel</x:v>
      </x:c>
      <x:c r="F120" s="18" t="str">
        <x:v>À vérifier</x:v>
      </x:c>
      <x:c r="G120" s="18" t="str">
        <x:v>canonF</x:v>
      </x:c>
      <x:c r="H120" s="18" t="str">
        <x:v>assets/images/cainos-pixel-cast-sheet-canon-npc-pack-f.png</x:v>
      </x:c>
      <x:c r="I120" s="23" t="n">
        <x:v>6</x:v>
      </x:c>
      <x:c r="J120" s="23" t="n">
        <x:v>1</x:v>
      </x:c>
      <x:c r="K120" s="23" t="n">
        <x:v>2</x:v>
      </x:c>
      <x:c r="L120" s="23" t="n">
        <x:v>0</x:v>
      </x:c>
      <x:c r="M120" s="18" t="str">
        <x:v>PNJ silencieux - Ep. 2</x:v>
      </x:c>
      <x:c r="N120" s="18" t="str">
        <x:v>Archive CainOS. Le libellé du projet ne constitue pas une validation canonique.</x:v>
      </x:c>
      <x:c r="O120" s="18" t="str">
        <x:v>https://github.com/darknigthmare/CainOS/blob/4926834a2f063028903d6431e77f0bece859e671/app.js</x:v>
      </x:c>
      <x:c r="P120" s="18" t="str">
        <x:v>Aucun kit</x:v>
      </x:c>
      <x:c r="Q120" s="18" t="str">
        <x:v>Aucune animation de combat attribuée</x:v>
      </x:c>
      <x:c r="R120" s="18" t="str">
        <x:v>Personnage, figurant ou créature distincte sans kit de combat livré. Aucun rattachement automatique à un combattant. Valider le rôle narratif ou décoratif avant toute nouvelle intégration.</x:v>
      </x:c>
      <x:c r="S120" s="18" t="str">
        <x:v>P2</x:v>
      </x:c>
      <x:c r="T120" s="20" t="str"/>
    </x:row>
    <x:row r="121" ht="32" customHeight="1">
      <x:c r="A121" s="19" t="str">
        <x:v>magentamannequin</x:v>
      </x:c>
      <x:c r="B121" s="19" t="str">
        <x:v>Magenta Mannequin</x:v>
      </x:c>
      <x:c r="C121" s="19" t="str">
        <x:v>Archive consultable</x:v>
      </x:c>
      <x:c r="D121" s="19" t="str"/>
      <x:c r="E121" s="19" t="str">
        <x:v>Partiel</x:v>
      </x:c>
      <x:c r="F121" s="19" t="str">
        <x:v>À vérifier</x:v>
      </x:c>
      <x:c r="G121" s="19" t="str">
        <x:v>canonF</x:v>
      </x:c>
      <x:c r="H121" s="19" t="str">
        <x:v>assets/images/cainos-pixel-cast-sheet-canon-npc-pack-f.png</x:v>
      </x:c>
      <x:c r="I121" s="24" t="n">
        <x:v>6</x:v>
      </x:c>
      <x:c r="J121" s="24" t="n">
        <x:v>1</x:v>
      </x:c>
      <x:c r="K121" s="24" t="n">
        <x:v>3</x:v>
      </x:c>
      <x:c r="L121" s="24" t="n">
        <x:v>0</x:v>
      </x:c>
      <x:c r="M121" s="19" t="str">
        <x:v>PNJ silencieux - Ep. 2</x:v>
      </x:c>
      <x:c r="N121" s="19" t="str">
        <x:v>Archive CainOS. Le libellé du projet ne constitue pas une validation canonique.</x:v>
      </x:c>
      <x:c r="O121" s="19" t="str">
        <x:v>https://github.com/darknigthmare/CainOS/blob/4926834a2f063028903d6431e77f0bece859e671/app.js</x:v>
      </x:c>
      <x:c r="P121" s="19" t="str">
        <x:v>Aucun kit</x:v>
      </x:c>
      <x:c r="Q121" s="19" t="str">
        <x:v>Aucune animation de combat attribuée</x:v>
      </x:c>
      <x:c r="R121" s="19" t="str">
        <x:v>Personnage, figurant ou créature distincte sans kit de combat livré. Aucun rattachement automatique à un combattant. Valider le rôle narratif ou décoratif avant toute nouvelle intégration.</x:v>
      </x:c>
      <x:c r="S121" s="19" t="str">
        <x:v>P2</x:v>
      </x:c>
      <x:c r="T121" s="20" t="str"/>
    </x:row>
    <x:row r="122" ht="32" customHeight="1">
      <x:c r="A122" s="18" t="str">
        <x:v>mildenhallsouls</x:v>
      </x:c>
      <x:c r="B122" s="18" t="str">
        <x:v>Mildenhall Souls</x:v>
      </x:c>
      <x:c r="C122" s="18" t="str">
        <x:v>Archive consultable</x:v>
      </x:c>
      <x:c r="D122" s="18" t="str"/>
      <x:c r="E122" s="18" t="str">
        <x:v>Partiel</x:v>
      </x:c>
      <x:c r="F122" s="18" t="str">
        <x:v>À vérifier</x:v>
      </x:c>
      <x:c r="G122" s="18" t="str">
        <x:v>canonF</x:v>
      </x:c>
      <x:c r="H122" s="18" t="str">
        <x:v>assets/images/cainos-pixel-cast-sheet-canon-npc-pack-f.png</x:v>
      </x:c>
      <x:c r="I122" s="23" t="n">
        <x:v>6</x:v>
      </x:c>
      <x:c r="J122" s="23" t="n">
        <x:v>1</x:v>
      </x:c>
      <x:c r="K122" s="23" t="n">
        <x:v>4</x:v>
      </x:c>
      <x:c r="L122" s="23" t="n">
        <x:v>0</x:v>
      </x:c>
      <x:c r="M122" s="18" t="str">
        <x:v>Entite spectrale - Ep. 3</x:v>
      </x:c>
      <x:c r="N122" s="18" t="str">
        <x:v>Archive CainOS. Le libellé du projet ne constitue pas une validation canonique.</x:v>
      </x:c>
      <x:c r="O122" s="18" t="str">
        <x:v>https://github.com/darknigthmare/CainOS/blob/4926834a2f063028903d6431e77f0bece859e671/app.js</x:v>
      </x:c>
      <x:c r="P122" s="18" t="str">
        <x:v>Aucun kit</x:v>
      </x:c>
      <x:c r="Q122" s="18" t="str">
        <x:v>Aucune animation de combat attribuée</x:v>
      </x:c>
      <x:c r="R122" s="18" t="str">
        <x:v>Personnage, figurant ou créature distincte sans kit de combat livré. Aucun rattachement automatique à un combattant. Valider le rôle narratif ou décoratif avant toute nouvelle intégration.</x:v>
      </x:c>
      <x:c r="S122" s="18" t="str">
        <x:v>P2</x:v>
      </x:c>
      <x:c r="T122" s="20" t="str"/>
    </x:row>
    <x:row r="123" ht="32" customHeight="1">
      <x:c r="A123" s="19" t="str">
        <x:v>albertspudsy</x:v>
      </x:c>
      <x:c r="B123" s="19" t="str">
        <x:v>Albert Spudsy</x:v>
      </x:c>
      <x:c r="C123" s="19" t="str">
        <x:v>Archive consultable</x:v>
      </x:c>
      <x:c r="D123" s="19" t="str"/>
      <x:c r="E123" s="19" t="str">
        <x:v>Partiel</x:v>
      </x:c>
      <x:c r="F123" s="19" t="str">
        <x:v>À vérifier</x:v>
      </x:c>
      <x:c r="G123" s="19" t="str">
        <x:v>canonF</x:v>
      </x:c>
      <x:c r="H123" s="19" t="str">
        <x:v>assets/images/cainos-pixel-cast-sheet-canon-npc-pack-f.png</x:v>
      </x:c>
      <x:c r="I123" s="24" t="n">
        <x:v>6</x:v>
      </x:c>
      <x:c r="J123" s="24" t="n">
        <x:v>1</x:v>
      </x:c>
      <x:c r="K123" s="24" t="n">
        <x:v>5</x:v>
      </x:c>
      <x:c r="L123" s="24" t="n">
        <x:v>0</x:v>
      </x:c>
      <x:c r="M123" s="19" t="str">
        <x:v>Visuel de marque - Ep. 4</x:v>
      </x:c>
      <x:c r="N123" s="19" t="str">
        <x:v>Archive CainOS. Le libellé du projet ne constitue pas une validation canonique.</x:v>
      </x:c>
      <x:c r="O123" s="19" t="str">
        <x:v>https://github.com/darknigthmare/CainOS/blob/4926834a2f063028903d6431e77f0bece859e671/app.js</x:v>
      </x:c>
      <x:c r="P123" s="19" t="str">
        <x:v>Aucun kit</x:v>
      </x:c>
      <x:c r="Q123" s="19" t="str">
        <x:v>Aucune animation de combat attribuée</x:v>
      </x:c>
      <x:c r="R123" s="19" t="str">
        <x:v>Accessoire, fragments, décor ou visuel de marque. Ce sprite ne représente pas un combattant complet. Valider le rôle narratif ou décoratif avant toute nouvelle intégration.</x:v>
      </x:c>
      <x:c r="S123" s="19" t="str">
        <x:v>P2</x:v>
      </x:c>
      <x:c r="T123" s="20" t="str"/>
    </x:row>
    <x:row r="124" ht="32" customHeight="1">
      <x:c r="A124" s="18" t="str">
        <x:v>truthtellerfish</x:v>
      </x:c>
      <x:c r="B124" s="18" t="str">
        <x:v>Orange Crappy Looking Fish</x:v>
      </x:c>
      <x:c r="C124" s="18" t="str">
        <x:v>Archive consultable</x:v>
      </x:c>
      <x:c r="D124" s="18" t="str"/>
      <x:c r="E124" s="18" t="str">
        <x:v>Partiel</x:v>
      </x:c>
      <x:c r="F124" s="18" t="str">
        <x:v>À vérifier</x:v>
      </x:c>
      <x:c r="G124" s="18" t="str">
        <x:v>canonG</x:v>
      </x:c>
      <x:c r="H124" s="18" t="str">
        <x:v>assets/images/cainos-pixel-cast-sheet-canon-npc-pack-g.png</x:v>
      </x:c>
      <x:c r="I124" s="23" t="n">
        <x:v>4</x:v>
      </x:c>
      <x:c r="J124" s="23" t="n">
        <x:v>1</x:v>
      </x:c>
      <x:c r="K124" s="23" t="n">
        <x:v>0</x:v>
      </x:c>
      <x:c r="L124" s="23" t="n">
        <x:v>0</x:v>
      </x:c>
      <x:c r="M124" s="18" t="str">
        <x:v>PNJ - Ep. 7</x:v>
      </x:c>
      <x:c r="N124" s="18" t="str">
        <x:v>Archive CainOS. Le libellé du projet ne constitue pas une validation canonique.</x:v>
      </x:c>
      <x:c r="O124" s="18" t="str">
        <x:v>https://github.com/darknigthmare/CainOS/blob/4926834a2f063028903d6431e77f0bece859e671/app.js</x:v>
      </x:c>
      <x:c r="P124" s="18" t="str">
        <x:v>Aucun kit</x:v>
      </x:c>
      <x:c r="Q124" s="18" t="str">
        <x:v>Aucune animation de combat attribuée</x:v>
      </x:c>
      <x:c r="R124" s="18" t="str">
        <x:v>Personnage, figurant ou créature distincte sans kit de combat livré. Aucun rattachement automatique à un combattant. Valider le rôle narratif ou décoratif avant toute nouvelle intégration.</x:v>
      </x:c>
      <x:c r="S124" s="18" t="str">
        <x:v>P2</x:v>
      </x:c>
      <x:c r="T124" s="20" t="str"/>
    </x:row>
    <x:row r="125" ht="32" customHeight="1">
      <x:c r="A125" s="19" t="str">
        <x:v>liarfish</x:v>
      </x:c>
      <x:c r="B125" s="19" t="str">
        <x:v>Red Crappy Looking Fish</x:v>
      </x:c>
      <x:c r="C125" s="19" t="str">
        <x:v>Archive consultable</x:v>
      </x:c>
      <x:c r="D125" s="19" t="str"/>
      <x:c r="E125" s="19" t="str">
        <x:v>Partiel</x:v>
      </x:c>
      <x:c r="F125" s="19" t="str">
        <x:v>À vérifier</x:v>
      </x:c>
      <x:c r="G125" s="19" t="str">
        <x:v>canonG</x:v>
      </x:c>
      <x:c r="H125" s="19" t="str">
        <x:v>assets/images/cainos-pixel-cast-sheet-canon-npc-pack-g.png</x:v>
      </x:c>
      <x:c r="I125" s="24" t="n">
        <x:v>4</x:v>
      </x:c>
      <x:c r="J125" s="24" t="n">
        <x:v>1</x:v>
      </x:c>
      <x:c r="K125" s="24" t="n">
        <x:v>1</x:v>
      </x:c>
      <x:c r="L125" s="24" t="n">
        <x:v>0</x:v>
      </x:c>
      <x:c r="M125" s="19" t="str">
        <x:v>PNJ - Ep. 7</x:v>
      </x:c>
      <x:c r="N125" s="19" t="str">
        <x:v>Archive CainOS. Le libellé du projet ne constitue pas une validation canonique.</x:v>
      </x:c>
      <x:c r="O125" s="19" t="str">
        <x:v>https://github.com/darknigthmare/CainOS/blob/4926834a2f063028903d6431e77f0bece859e671/app.js</x:v>
      </x:c>
      <x:c r="P125" s="19" t="str">
        <x:v>Aucun kit</x:v>
      </x:c>
      <x:c r="Q125" s="19" t="str">
        <x:v>Aucune animation de combat attribuée</x:v>
      </x:c>
      <x:c r="R125" s="19" t="str">
        <x:v>Personnage, figurant ou créature distincte sans kit de combat livré. Aucun rattachement automatique à un combattant. Valider le rôle narratif ou décoratif avant toute nouvelle intégration.</x:v>
      </x:c>
      <x:c r="S125" s="19" t="str">
        <x:v>P2</x:v>
      </x:c>
      <x:c r="T125" s="20" t="str"/>
    </x:row>
    <x:row r="126" ht="32" customHeight="1">
      <x:c r="A126" s="18" t="str">
        <x:v>stupidburgermannequin</x:v>
      </x:c>
      <x:c r="B126" s="18" t="str">
        <x:v>Spudsy Mannequin - Stupid Burger</x:v>
      </x:c>
      <x:c r="C126" s="18" t="str">
        <x:v>Archive consultable</x:v>
      </x:c>
      <x:c r="D126" s="18" t="str"/>
      <x:c r="E126" s="18" t="str">
        <x:v>Partiel</x:v>
      </x:c>
      <x:c r="F126" s="18" t="str">
        <x:v>À vérifier</x:v>
      </x:c>
      <x:c r="G126" s="18" t="str">
        <x:v>canonG</x:v>
      </x:c>
      <x:c r="H126" s="18" t="str">
        <x:v>assets/images/cainos-pixel-cast-sheet-canon-npc-pack-g.png</x:v>
      </x:c>
      <x:c r="I126" s="23" t="n">
        <x:v>4</x:v>
      </x:c>
      <x:c r="J126" s="23" t="n">
        <x:v>1</x:v>
      </x:c>
      <x:c r="K126" s="23" t="n">
        <x:v>2</x:v>
      </x:c>
      <x:c r="L126" s="23" t="n">
        <x:v>0</x:v>
      </x:c>
      <x:c r="M126" s="18" t="str">
        <x:v>PNJ mannequin - Ep. 4</x:v>
      </x:c>
      <x:c r="N126" s="18" t="str">
        <x:v>Archive CainOS. Le libellé du projet ne constitue pas une validation canonique.</x:v>
      </x:c>
      <x:c r="O126" s="18" t="str">
        <x:v>https://github.com/darknigthmare/CainOS/blob/4926834a2f063028903d6431e77f0bece859e671/app.js</x:v>
      </x:c>
      <x:c r="P126" s="18" t="str">
        <x:v>Aucun kit</x:v>
      </x:c>
      <x:c r="Q126" s="18" t="str">
        <x:v>Aucune animation de combat attribuée</x:v>
      </x:c>
      <x:c r="R126" s="18" t="str">
        <x:v>Personnage, figurant ou créature distincte sans kit de combat livré. Aucun rattachement automatique à un combattant. Valider le rôle narratif ou décoratif avant toute nouvelle intégration.</x:v>
      </x:c>
      <x:c r="S126" s="18" t="str">
        <x:v>P2</x:v>
      </x:c>
      <x:c r="T126" s="20" t="str"/>
    </x:row>
    <x:row r="127" ht="32" customHeight="1">
      <x:c r="A127" s="19" t="str">
        <x:v>cerealmannequin</x:v>
      </x:c>
      <x:c r="B127" s="19" t="str">
        <x:v>Spudsy Mannequin - Cereal Bowl</x:v>
      </x:c>
      <x:c r="C127" s="19" t="str">
        <x:v>Archive consultable</x:v>
      </x:c>
      <x:c r="D127" s="19" t="str"/>
      <x:c r="E127" s="19" t="str">
        <x:v>Partiel</x:v>
      </x:c>
      <x:c r="F127" s="19" t="str">
        <x:v>À vérifier</x:v>
      </x:c>
      <x:c r="G127" s="19" t="str">
        <x:v>canonG</x:v>
      </x:c>
      <x:c r="H127" s="19" t="str">
        <x:v>assets/images/cainos-pixel-cast-sheet-canon-npc-pack-g.png</x:v>
      </x:c>
      <x:c r="I127" s="24" t="n">
        <x:v>4</x:v>
      </x:c>
      <x:c r="J127" s="24" t="n">
        <x:v>1</x:v>
      </x:c>
      <x:c r="K127" s="24" t="n">
        <x:v>3</x:v>
      </x:c>
      <x:c r="L127" s="24" t="n">
        <x:v>0</x:v>
      </x:c>
      <x:c r="M127" s="19" t="str">
        <x:v>PNJ mannequin - Ep. 4</x:v>
      </x:c>
      <x:c r="N127" s="19" t="str">
        <x:v>Archive CainOS. Le libellé du projet ne constitue pas une validation canonique.</x:v>
      </x:c>
      <x:c r="O127" s="19" t="str">
        <x:v>https://github.com/darknigthmare/CainOS/blob/4926834a2f063028903d6431e77f0bece859e671/app.js</x:v>
      </x:c>
      <x:c r="P127" s="19" t="str">
        <x:v>Aucun kit</x:v>
      </x:c>
      <x:c r="Q127" s="19" t="str">
        <x:v>Aucune animation de combat attribuée</x:v>
      </x:c>
      <x:c r="R127" s="19" t="str">
        <x:v>Personnage, figurant ou créature distincte sans kit de combat livré. Aucun rattachement automatique à un combattant. Valider le rôle narratif ou décoratif avant toute nouvelle intégration.</x:v>
      </x:c>
      <x:c r="S127" s="19" t="str">
        <x:v>P2</x:v>
      </x:c>
      <x:c r="T127" s="20" t="str"/>
    </x:row>
    <x:row r="128" ht="32" customHeight="1">
      <x:c r="A128" s="18" t="str">
        <x:v>bonepastor</x:v>
      </x:c>
      <x:c r="B128" s="18" t="str">
        <x:v>The Bone Pastor</x:v>
      </x:c>
      <x:c r="C128" s="18" t="str">
        <x:v>Archive consultable</x:v>
      </x:c>
      <x:c r="D128" s="18" t="str"/>
      <x:c r="E128" s="18" t="str">
        <x:v>Partiel</x:v>
      </x:c>
      <x:c r="F128" s="18" t="str">
        <x:v>À vérifier</x:v>
      </x:c>
      <x:c r="G128" s="18" t="str">
        <x:v>canonH</x:v>
      </x:c>
      <x:c r="H128" s="18" t="str">
        <x:v>assets/images/cainos-pixel-cast-sheet-canon-npc-pack-h.png</x:v>
      </x:c>
      <x:c r="I128" s="23" t="n">
        <x:v>6</x:v>
      </x:c>
      <x:c r="J128" s="23" t="n">
        <x:v>1</x:v>
      </x:c>
      <x:c r="K128" s="23" t="n">
        <x:v>0</x:v>
      </x:c>
      <x:c r="L128" s="23" t="n">
        <x:v>0</x:v>
      </x:c>
      <x:c r="M128" s="18" t="str">
        <x:v>Production / hors timeline</x:v>
      </x:c>
      <x:c r="N128" s="18" t="str">
        <x:v>Archive CainOS. Le libellé du projet ne constitue pas une validation canonique.</x:v>
      </x:c>
      <x:c r="O128" s="18" t="str">
        <x:v>https://github.com/darknigthmare/CainOS/blob/4926834a2f063028903d6431e77f0bece859e671/app.js</x:v>
      </x:c>
      <x:c r="P128" s="18" t="str">
        <x:v>Aucun kit</x:v>
      </x:c>
      <x:c r="Q128" s="18" t="str">
        <x:v>Aucune animation de combat attribuée</x:v>
      </x:c>
      <x:c r="R128" s="18" t="str">
        <x:v>Création ou archive de production sans identité jouable validée. Reste consultable avant attribution d’un rôle. Valider le rôle narratif ou décoratif avant toute nouvelle intégration.</x:v>
      </x:c>
      <x:c r="S128" s="18" t="str">
        <x:v>P2</x:v>
      </x:c>
      <x:c r="T128" s="20" t="str"/>
    </x:row>
    <x:row r="129" ht="32" customHeight="1">
      <x:c r="A129" s="19" t="str">
        <x:v>ragathamothershadow</x:v>
      </x:c>
      <x:c r="B129" s="19" t="str">
        <x:v>Feminine Shadow</x:v>
      </x:c>
      <x:c r="C129" s="19" t="str">
        <x:v>Archive consultable</x:v>
      </x:c>
      <x:c r="D129" s="19" t="str"/>
      <x:c r="E129" s="19" t="str">
        <x:v>Partiel</x:v>
      </x:c>
      <x:c r="F129" s="19" t="str">
        <x:v>À vérifier</x:v>
      </x:c>
      <x:c r="G129" s="19" t="str">
        <x:v>canonH</x:v>
      </x:c>
      <x:c r="H129" s="19" t="str">
        <x:v>assets/images/cainos-pixel-cast-sheet-canon-npc-pack-h.png</x:v>
      </x:c>
      <x:c r="I129" s="24" t="n">
        <x:v>6</x:v>
      </x:c>
      <x:c r="J129" s="24" t="n">
        <x:v>1</x:v>
      </x:c>
      <x:c r="K129" s="24" t="n">
        <x:v>2</x:v>
      </x:c>
      <x:c r="L129" s="24" t="n">
        <x:v>0</x:v>
      </x:c>
      <x:c r="M129" s="19" t="str">
        <x:v>Entite de tourment - Ep. 8</x:v>
      </x:c>
      <x:c r="N129" s="19" t="str">
        <x:v>Archive CainOS. Le libellé du projet ne constitue pas une validation canonique.</x:v>
      </x:c>
      <x:c r="O129" s="19" t="str">
        <x:v>https://github.com/darknigthmare/CainOS/blob/4926834a2f063028903d6431e77f0bece859e671/app.js</x:v>
      </x:c>
      <x:c r="P129" s="19" t="str">
        <x:v>Aucun kit</x:v>
      </x:c>
      <x:c r="Q129" s="19" t="str">
        <x:v>Aucune animation de combat attribuée</x:v>
      </x:c>
      <x:c r="R129" s="19" t="str">
        <x:v>Entité de tourment ou projection mentale. Conservée comme référence narrative, sans emprunter le kit du personnage évoqué. Valider le rôle narratif ou décoratif avant toute nouvelle intégration.</x:v>
      </x:c>
      <x:c r="S129" s="19" t="str">
        <x:v>P2</x:v>
      </x:c>
      <x:c r="T129" s="20" t="str"/>
    </x:row>
    <x:row r="130" ht="32" customHeight="1">
      <x:c r="A130" s="18" t="str">
        <x:v>paintedmasks</x:v>
      </x:c>
      <x:c r="B130" s="18" t="str">
        <x:v>Painted Masks</x:v>
      </x:c>
      <x:c r="C130" s="18" t="str">
        <x:v>Archive consultable</x:v>
      </x:c>
      <x:c r="D130" s="18" t="str"/>
      <x:c r="E130" s="18" t="str">
        <x:v>Partiel</x:v>
      </x:c>
      <x:c r="F130" s="18" t="str">
        <x:v>À vérifier</x:v>
      </x:c>
      <x:c r="G130" s="18" t="str">
        <x:v>canonH</x:v>
      </x:c>
      <x:c r="H130" s="18" t="str">
        <x:v>assets/images/cainos-pixel-cast-sheet-canon-npc-pack-h.png</x:v>
      </x:c>
      <x:c r="I130" s="23" t="n">
        <x:v>6</x:v>
      </x:c>
      <x:c r="J130" s="23" t="n">
        <x:v>1</x:v>
      </x:c>
      <x:c r="K130" s="23" t="n">
        <x:v>3</x:v>
      </x:c>
      <x:c r="L130" s="23" t="n">
        <x:v>0</x:v>
      </x:c>
      <x:c r="M130" s="18" t="str">
        <x:v>Decor de tourment - Ep. 8</x:v>
      </x:c>
      <x:c r="N130" s="18" t="str">
        <x:v>Archive CainOS. Le libellé du projet ne constitue pas une validation canonique.</x:v>
      </x:c>
      <x:c r="O130" s="18" t="str">
        <x:v>https://github.com/darknigthmare/CainOS/blob/4926834a2f063028903d6431e77f0bece859e671/app.js</x:v>
      </x:c>
      <x:c r="P130" s="18" t="str">
        <x:v>Aucun kit</x:v>
      </x:c>
      <x:c r="Q130" s="18" t="str">
        <x:v>Aucune animation de combat attribuée</x:v>
      </x:c>
      <x:c r="R130" s="18" t="str">
        <x:v>Accessoire, fragments, décor ou visuel de marque. Ce sprite ne représente pas un combattant complet. Valider le rôle narratif ou décoratif avant toute nouvelle intégration.</x:v>
      </x:c>
      <x:c r="S130" s="18" t="str">
        <x:v>P2</x:v>
      </x:c>
      <x:c r="T130" s="20" t="str"/>
    </x:row>
    <x:row r="131" ht="32" customHeight="1">
      <x:c r="A131" s="19" t="str">
        <x:v>zoobleparts</x:v>
      </x:c>
      <x:c r="B131" s="19" t="str">
        <x:v>Body Parts and Mirrors</x:v>
      </x:c>
      <x:c r="C131" s="19" t="str">
        <x:v>Archive consultable</x:v>
      </x:c>
      <x:c r="D131" s="19" t="str"/>
      <x:c r="E131" s="19" t="str">
        <x:v>Partiel</x:v>
      </x:c>
      <x:c r="F131" s="19" t="str">
        <x:v>À vérifier</x:v>
      </x:c>
      <x:c r="G131" s="19" t="str">
        <x:v>canonH</x:v>
      </x:c>
      <x:c r="H131" s="19" t="str">
        <x:v>assets/images/cainos-pixel-cast-sheet-canon-npc-pack-h.png</x:v>
      </x:c>
      <x:c r="I131" s="24" t="n">
        <x:v>6</x:v>
      </x:c>
      <x:c r="J131" s="24" t="n">
        <x:v>1</x:v>
      </x:c>
      <x:c r="K131" s="24" t="n">
        <x:v>4</x:v>
      </x:c>
      <x:c r="L131" s="24" t="n">
        <x:v>0</x:v>
      </x:c>
      <x:c r="M131" s="19" t="str">
        <x:v>Decor de tourment - Ep. 8</x:v>
      </x:c>
      <x:c r="N131" s="19" t="str">
        <x:v>Archive CainOS. Le libellé du projet ne constitue pas une validation canonique.</x:v>
      </x:c>
      <x:c r="O131" s="19" t="str">
        <x:v>https://github.com/darknigthmare/CainOS/blob/4926834a2f063028903d6431e77f0bece859e671/app.js</x:v>
      </x:c>
      <x:c r="P131" s="19" t="str">
        <x:v>Aucun kit</x:v>
      </x:c>
      <x:c r="Q131" s="19" t="str">
        <x:v>Aucune animation de combat attribuée</x:v>
      </x:c>
      <x:c r="R131" s="19" t="str">
        <x:v>Accessoire, fragments, décor ou visuel de marque. Ce sprite ne représente pas un combattant complet. Valider le rôle narratif ou décoratif avant toute nouvelle intégration.</x:v>
      </x:c>
      <x:c r="S131" s="19" t="str">
        <x:v>P2</x:v>
      </x:c>
      <x:c r="T131" s="20" t="str"/>
    </x:row>
    <x:row r="132" ht="32" customHeight="1">
      <x:c r="A132" s="18" t="str">
        <x:v>laughingshadows</x:v>
      </x:c>
      <x:c r="B132" s="18" t="str">
        <x:v>Laughing Shadows</x:v>
      </x:c>
      <x:c r="C132" s="18" t="str">
        <x:v>Archive consultable</x:v>
      </x:c>
      <x:c r="D132" s="18" t="str"/>
      <x:c r="E132" s="18" t="str">
        <x:v>Partiel</x:v>
      </x:c>
      <x:c r="F132" s="18" t="str">
        <x:v>À vérifier</x:v>
      </x:c>
      <x:c r="G132" s="18" t="str">
        <x:v>canonH</x:v>
      </x:c>
      <x:c r="H132" s="18" t="str">
        <x:v>assets/images/cainos-pixel-cast-sheet-canon-npc-pack-h.png</x:v>
      </x:c>
      <x:c r="I132" s="23" t="n">
        <x:v>6</x:v>
      </x:c>
      <x:c r="J132" s="23" t="n">
        <x:v>1</x:v>
      </x:c>
      <x:c r="K132" s="23" t="n">
        <x:v>5</x:v>
      </x:c>
      <x:c r="L132" s="23" t="n">
        <x:v>0</x:v>
      </x:c>
      <x:c r="M132" s="18" t="str">
        <x:v>Entites de tourment - Ep. 8</x:v>
      </x:c>
      <x:c r="N132" s="18" t="str">
        <x:v>Archive CainOS. Le libellé du projet ne constitue pas une validation canonique.</x:v>
      </x:c>
      <x:c r="O132" s="18" t="str">
        <x:v>https://github.com/darknigthmare/CainOS/blob/4926834a2f063028903d6431e77f0bece859e671/app.js</x:v>
      </x:c>
      <x:c r="P132" s="18" t="str">
        <x:v>Aucun kit</x:v>
      </x:c>
      <x:c r="Q132" s="18" t="str">
        <x:v>Aucune animation de combat attribuée</x:v>
      </x:c>
      <x:c r="R132" s="18" t="str">
        <x:v>Entité de tourment ou projection mentale. Conservée comme référence narrative, sans emprunter le kit du personnage évoqué. Valider le rôle narratif ou décoratif avant toute nouvelle intégration.</x:v>
      </x:c>
      <x:c r="S132" s="18" t="str">
        <x:v>P2</x:v>
      </x:c>
      <x:c r="T132" s="20" t="str"/>
    </x:row>
    <x:row r="133" ht="32" customHeight="1">
      <x:c r="A133" s="19" t="str">
        <x:v>abigailbrooks</x:v>
      </x:c>
      <x:c r="B133" s="19" t="str">
        <x:v>Abigail Brooks</x:v>
      </x:c>
      <x:c r="C133" s="19" t="str">
        <x:v>Archive consultable</x:v>
      </x:c>
      <x:c r="D133" s="19" t="str"/>
      <x:c r="E133" s="19" t="str">
        <x:v>Partiel</x:v>
      </x:c>
      <x:c r="F133" s="19" t="str">
        <x:v>À vérifier</x:v>
      </x:c>
      <x:c r="G133" s="19" t="str">
        <x:v>canonI</x:v>
      </x:c>
      <x:c r="H133" s="19" t="str">
        <x:v>assets/images/cainos-pixel-cast-sheet-canon-npc-pack-i.png</x:v>
      </x:c>
      <x:c r="I133" s="24" t="n">
        <x:v>6</x:v>
      </x:c>
      <x:c r="J133" s="24" t="n">
        <x:v>1</x:v>
      </x:c>
      <x:c r="K133" s="24" t="n">
        <x:v>0</x:v>
      </x:c>
      <x:c r="L133" s="24" t="n">
        <x:v>0</x:v>
      </x:c>
      <x:c r="M133" s="19" t="str">
        <x:v>Contrepartie humaine - Ep. 9</x:v>
      </x:c>
      <x:c r="N133" s="19" t="str">
        <x:v>Archive CainOS. Le libellé du projet ne constitue pas une validation canonique.</x:v>
      </x:c>
      <x:c r="O133" s="19" t="str">
        <x:v>https://github.com/darknigthmare/CainOS/blob/4926834a2f063028903d6431e77f0bece859e671/app.js</x:v>
      </x:c>
      <x:c r="P133" s="19" t="str">
        <x:v>Aucun kit</x:v>
      </x:c>
      <x:c r="Q133" s="19" t="str">
        <x:v>Aucune animation de combat attribuée</x:v>
      </x:c>
      <x:c r="R133" s="19" t="str">
        <x:v>Personne humaine ou famille citée dans les archives. Une parenté ou contrepartie ne constitue pas une tenue jouable. Valider le rôle narratif ou décoratif avant toute nouvelle intégration.</x:v>
      </x:c>
      <x:c r="S133" s="19" t="str">
        <x:v>P2</x:v>
      </x:c>
      <x:c r="T133" s="20" t="str"/>
    </x:row>
    <x:row r="134" ht="32" customHeight="1">
      <x:c r="A134" s="18" t="str">
        <x:v>suzieackerman</x:v>
      </x:c>
      <x:c r="B134" s="18" t="str">
        <x:v>Suzie J. Ackerman</x:v>
      </x:c>
      <x:c r="C134" s="18" t="str">
        <x:v>Archive consultable</x:v>
      </x:c>
      <x:c r="D134" s="18" t="str"/>
      <x:c r="E134" s="18" t="str">
        <x:v>Partiel</x:v>
      </x:c>
      <x:c r="F134" s="18" t="str">
        <x:v>À vérifier</x:v>
      </x:c>
      <x:c r="G134" s="18" t="str">
        <x:v>canonI</x:v>
      </x:c>
      <x:c r="H134" s="18" t="str">
        <x:v>assets/images/cainos-pixel-cast-sheet-canon-npc-pack-i.png</x:v>
      </x:c>
      <x:c r="I134" s="23" t="n">
        <x:v>6</x:v>
      </x:c>
      <x:c r="J134" s="23" t="n">
        <x:v>1</x:v>
      </x:c>
      <x:c r="K134" s="23" t="n">
        <x:v>1</x:v>
      </x:c>
      <x:c r="L134" s="23" t="n">
        <x:v>0</x:v>
      </x:c>
      <x:c r="M134" s="18" t="str">
        <x:v>Contrepartie humaine - Ep. 9</x:v>
      </x:c>
      <x:c r="N134" s="18" t="str">
        <x:v>Archive CainOS. Le libellé du projet ne constitue pas une validation canonique.</x:v>
      </x:c>
      <x:c r="O134" s="18" t="str">
        <x:v>https://github.com/darknigthmare/CainOS/blob/4926834a2f063028903d6431e77f0bece859e671/app.js</x:v>
      </x:c>
      <x:c r="P134" s="18" t="str">
        <x:v>Aucun kit</x:v>
      </x:c>
      <x:c r="Q134" s="18" t="str">
        <x:v>Aucune animation de combat attribuée</x:v>
      </x:c>
      <x:c r="R134" s="18" t="str">
        <x:v>Personne humaine ou famille citée dans les archives. Une parenté ou contrepartie ne constitue pas une tenue jouable. Valider le rôle narratif ou décoratif avant toute nouvelle intégration.</x:v>
      </x:c>
      <x:c r="S134" s="18" t="str">
        <x:v>P2</x:v>
      </x:c>
      <x:c r="T134" s="20" t="str"/>
    </x:row>
    <x:row r="135" ht="32" customHeight="1">
      <x:c r="A135" s="19" t="str">
        <x:v>zoeyraghavan</x:v>
      </x:c>
      <x:c r="B135" s="19" t="str">
        <x:v>Zoey Raghavan</x:v>
      </x:c>
      <x:c r="C135" s="19" t="str">
        <x:v>Archive consultable</x:v>
      </x:c>
      <x:c r="D135" s="19" t="str"/>
      <x:c r="E135" s="19" t="str">
        <x:v>Partiel</x:v>
      </x:c>
      <x:c r="F135" s="19" t="str">
        <x:v>À vérifier</x:v>
      </x:c>
      <x:c r="G135" s="19" t="str">
        <x:v>canonI</x:v>
      </x:c>
      <x:c r="H135" s="19" t="str">
        <x:v>assets/images/cainos-pixel-cast-sheet-canon-npc-pack-i.png</x:v>
      </x:c>
      <x:c r="I135" s="24" t="n">
        <x:v>6</x:v>
      </x:c>
      <x:c r="J135" s="24" t="n">
        <x:v>1</x:v>
      </x:c>
      <x:c r="K135" s="24" t="n">
        <x:v>2</x:v>
      </x:c>
      <x:c r="L135" s="24" t="n">
        <x:v>0</x:v>
      </x:c>
      <x:c r="M135" s="19" t="str">
        <x:v>Contrepartie humaine - Ep. 9</x:v>
      </x:c>
      <x:c r="N135" s="19" t="str">
        <x:v>Archive CainOS. Le libellé du projet ne constitue pas une validation canonique.</x:v>
      </x:c>
      <x:c r="O135" s="19" t="str">
        <x:v>https://github.com/darknigthmare/CainOS/blob/4926834a2f063028903d6431e77f0bece859e671/app.js</x:v>
      </x:c>
      <x:c r="P135" s="19" t="str">
        <x:v>Aucun kit</x:v>
      </x:c>
      <x:c r="Q135" s="19" t="str">
        <x:v>Aucune animation de combat attribuée</x:v>
      </x:c>
      <x:c r="R135" s="19" t="str">
        <x:v>Personne humaine ou famille citée dans les archives. Une parenté ou contrepartie ne constitue pas une tenue jouable. Valider le rôle narratif ou décoratif avant toute nouvelle intégration.</x:v>
      </x:c>
      <x:c r="S135" s="19" t="str">
        <x:v>P2</x:v>
      </x:c>
      <x:c r="T135" s="20" t="str"/>
    </x:row>
    <x:row r="136" ht="32" customHeight="1">
      <x:c r="A136" s="18" t="str">
        <x:v>rileyverselis</x:v>
      </x:c>
      <x:c r="B136" s="18" t="str">
        <x:v>Riley Verselis</x:v>
      </x:c>
      <x:c r="C136" s="18" t="str">
        <x:v>Archive consultable</x:v>
      </x:c>
      <x:c r="D136" s="18" t="str"/>
      <x:c r="E136" s="18" t="str">
        <x:v>Partiel</x:v>
      </x:c>
      <x:c r="F136" s="18" t="str">
        <x:v>À vérifier</x:v>
      </x:c>
      <x:c r="G136" s="18" t="str">
        <x:v>canonI</x:v>
      </x:c>
      <x:c r="H136" s="18" t="str">
        <x:v>assets/images/cainos-pixel-cast-sheet-canon-npc-pack-i.png</x:v>
      </x:c>
      <x:c r="I136" s="23" t="n">
        <x:v>6</x:v>
      </x:c>
      <x:c r="J136" s="23" t="n">
        <x:v>1</x:v>
      </x:c>
      <x:c r="K136" s="23" t="n">
        <x:v>3</x:v>
      </x:c>
      <x:c r="L136" s="23" t="n">
        <x:v>0</x:v>
      </x:c>
      <x:c r="M136" s="18" t="str">
        <x:v>Contrepartie humaine - Ep. 9</x:v>
      </x:c>
      <x:c r="N136" s="18" t="str">
        <x:v>Archive CainOS. Le libellé du projet ne constitue pas une validation canonique.</x:v>
      </x:c>
      <x:c r="O136" s="18" t="str">
        <x:v>https://github.com/darknigthmare/CainOS/blob/4926834a2f063028903d6431e77f0bece859e671/app.js</x:v>
      </x:c>
      <x:c r="P136" s="18" t="str">
        <x:v>Aucun kit</x:v>
      </x:c>
      <x:c r="Q136" s="18" t="str">
        <x:v>Aucune animation de combat attribuée</x:v>
      </x:c>
      <x:c r="R136" s="18" t="str">
        <x:v>Personne humaine ou famille citée dans les archives. Une parenté ou contrepartie ne constitue pas une tenue jouable. Valider le rôle narratif ou décoratif avant toute nouvelle intégration.</x:v>
      </x:c>
      <x:c r="S136" s="18" t="str">
        <x:v>P2</x:v>
      </x:c>
      <x:c r="T136" s="20" t="str"/>
    </x:row>
    <x:row r="137" ht="32" customHeight="1">
      <x:c r="A137" s="19" t="str">
        <x:v>grantbest</x:v>
      </x:c>
      <x:c r="B137" s="19" t="str">
        <x:v>Grant Best</x:v>
      </x:c>
      <x:c r="C137" s="19" t="str">
        <x:v>Archive consultable</x:v>
      </x:c>
      <x:c r="D137" s="19" t="str"/>
      <x:c r="E137" s="19" t="str">
        <x:v>Partiel</x:v>
      </x:c>
      <x:c r="F137" s="19" t="str">
        <x:v>À vérifier</x:v>
      </x:c>
      <x:c r="G137" s="19" t="str">
        <x:v>canonI</x:v>
      </x:c>
      <x:c r="H137" s="19" t="str">
        <x:v>assets/images/cainos-pixel-cast-sheet-canon-npc-pack-i.png</x:v>
      </x:c>
      <x:c r="I137" s="24" t="n">
        <x:v>6</x:v>
      </x:c>
      <x:c r="J137" s="24" t="n">
        <x:v>1</x:v>
      </x:c>
      <x:c r="K137" s="24" t="n">
        <x:v>4</x:v>
      </x:c>
      <x:c r="L137" s="24" t="n">
        <x:v>0</x:v>
      </x:c>
      <x:c r="M137" s="19" t="str">
        <x:v>Contrepartie humaine - Ep. 9</x:v>
      </x:c>
      <x:c r="N137" s="19" t="str">
        <x:v>Archive CainOS. Le libellé du projet ne constitue pas une validation canonique.</x:v>
      </x:c>
      <x:c r="O137" s="19" t="str">
        <x:v>https://github.com/darknigthmare/CainOS/blob/4926834a2f063028903d6431e77f0bece859e671/app.js</x:v>
      </x:c>
      <x:c r="P137" s="19" t="str">
        <x:v>Aucun kit</x:v>
      </x:c>
      <x:c r="Q137" s="19" t="str">
        <x:v>Aucune animation de combat attribuée</x:v>
      </x:c>
      <x:c r="R137" s="19" t="str">
        <x:v>Personne humaine ou famille citée dans les archives. Une parenté ou contrepartie ne constitue pas une tenue jouable. Valider le rôle narratif ou décoratif avant toute nouvelle intégration.</x:v>
      </x:c>
      <x:c r="S137" s="19" t="str">
        <x:v>P2</x:v>
      </x:c>
      <x:c r="T137" s="20" t="str"/>
    </x:row>
    <x:row r="138" ht="32" customHeight="1">
      <x:c r="A138" s="18" t="str">
        <x:v>leeroymateo</x:v>
      </x:c>
      <x:c r="B138" s="18" t="str">
        <x:v>Leeroy Mateo</x:v>
      </x:c>
      <x:c r="C138" s="18" t="str">
        <x:v>Archive consultable</x:v>
      </x:c>
      <x:c r="D138" s="18" t="str"/>
      <x:c r="E138" s="18" t="str">
        <x:v>Partiel</x:v>
      </x:c>
      <x:c r="F138" s="18" t="str">
        <x:v>À vérifier</x:v>
      </x:c>
      <x:c r="G138" s="18" t="str">
        <x:v>canonI</x:v>
      </x:c>
      <x:c r="H138" s="18" t="str">
        <x:v>assets/images/cainos-pixel-cast-sheet-canon-npc-pack-i.png</x:v>
      </x:c>
      <x:c r="I138" s="23" t="n">
        <x:v>6</x:v>
      </x:c>
      <x:c r="J138" s="23" t="n">
        <x:v>1</x:v>
      </x:c>
      <x:c r="K138" s="23" t="n">
        <x:v>5</x:v>
      </x:c>
      <x:c r="L138" s="23" t="n">
        <x:v>0</x:v>
      </x:c>
      <x:c r="M138" s="18" t="str">
        <x:v>Contrepartie humaine - Ep. 9</x:v>
      </x:c>
      <x:c r="N138" s="18" t="str">
        <x:v>Archive CainOS. Le libellé du projet ne constitue pas une validation canonique.</x:v>
      </x:c>
      <x:c r="O138" s="18" t="str">
        <x:v>https://github.com/darknigthmare/CainOS/blob/4926834a2f063028903d6431e77f0bece859e671/app.js</x:v>
      </x:c>
      <x:c r="P138" s="18" t="str">
        <x:v>Aucun kit</x:v>
      </x:c>
      <x:c r="Q138" s="18" t="str">
        <x:v>Aucune animation de combat attribuée</x:v>
      </x:c>
      <x:c r="R138" s="18" t="str">
        <x:v>Personne humaine ou famille citée dans les archives. Une parenté ou contrepartie ne constitue pas une tenue jouable. Valider le rôle narratif ou décoratif avant toute nouvelle intégration.</x:v>
      </x:c>
      <x:c r="S138" s="18" t="str">
        <x:v>P2</x:v>
      </x:c>
      <x:c r="T138" s="20" t="str"/>
    </x:row>
    <x:row r="139" ht="32" customHeight="1">
      <x:c r="A139" s="19" t="str">
        <x:v>jaxfather</x:v>
      </x:c>
      <x:c r="B139" s="19" t="str">
        <x:v>Jax's Father</x:v>
      </x:c>
      <x:c r="C139" s="19" t="str">
        <x:v>Archive consultable</x:v>
      </x:c>
      <x:c r="D139" s="19" t="str"/>
      <x:c r="E139" s="19" t="str">
        <x:v>Partiel</x:v>
      </x:c>
      <x:c r="F139" s="19" t="str">
        <x:v>À vérifier</x:v>
      </x:c>
      <x:c r="G139" s="19" t="str">
        <x:v>canonJ</x:v>
      </x:c>
      <x:c r="H139" s="19" t="str">
        <x:v>assets/images/cainos-pixel-cast-sheet-canon-npc-pack-j.png</x:v>
      </x:c>
      <x:c r="I139" s="24" t="n">
        <x:v>5</x:v>
      </x:c>
      <x:c r="J139" s="24" t="n">
        <x:v>1</x:v>
      </x:c>
      <x:c r="K139" s="24" t="n">
        <x:v>0</x:v>
      </x:c>
      <x:c r="L139" s="24" t="n">
        <x:v>0</x:v>
      </x:c>
      <x:c r="M139" s="19" t="str">
        <x:v>Archive humaine - Ep. 9</x:v>
      </x:c>
      <x:c r="N139" s="19" t="str">
        <x:v>Archive CainOS. Le libellé du projet ne constitue pas une validation canonique.</x:v>
      </x:c>
      <x:c r="O139" s="19" t="str">
        <x:v>https://github.com/darknigthmare/CainOS/blob/4926834a2f063028903d6431e77f0bece859e671/app.js</x:v>
      </x:c>
      <x:c r="P139" s="19" t="str">
        <x:v>Aucun kit</x:v>
      </x:c>
      <x:c r="Q139" s="19" t="str">
        <x:v>Aucune animation de combat attribuée</x:v>
      </x:c>
      <x:c r="R139" s="19" t="str">
        <x:v>Personne humaine ou famille citée dans les archives. Une parenté ou contrepartie ne constitue pas une tenue jouable. Valider le rôle narratif ou décoratif avant toute nouvelle intégration.</x:v>
      </x:c>
      <x:c r="S139" s="19" t="str">
        <x:v>P2</x:v>
      </x:c>
      <x:c r="T139" s="20" t="str"/>
    </x:row>
    <x:row r="140" ht="32" customHeight="1">
      <x:c r="A140" s="18" t="str">
        <x:v>jaxmother</x:v>
      </x:c>
      <x:c r="B140" s="18" t="str">
        <x:v>Jax's Mother</x:v>
      </x:c>
      <x:c r="C140" s="18" t="str">
        <x:v>Archive consultable</x:v>
      </x:c>
      <x:c r="D140" s="18" t="str"/>
      <x:c r="E140" s="18" t="str">
        <x:v>Partiel</x:v>
      </x:c>
      <x:c r="F140" s="18" t="str">
        <x:v>À vérifier</x:v>
      </x:c>
      <x:c r="G140" s="18" t="str">
        <x:v>canonJ</x:v>
      </x:c>
      <x:c r="H140" s="18" t="str">
        <x:v>assets/images/cainos-pixel-cast-sheet-canon-npc-pack-j.png</x:v>
      </x:c>
      <x:c r="I140" s="23" t="n">
        <x:v>5</x:v>
      </x:c>
      <x:c r="J140" s="23" t="n">
        <x:v>1</x:v>
      </x:c>
      <x:c r="K140" s="23" t="n">
        <x:v>1</x:v>
      </x:c>
      <x:c r="L140" s="23" t="n">
        <x:v>0</x:v>
      </x:c>
      <x:c r="M140" s="18" t="str">
        <x:v>Archive humaine - Ep. 9</x:v>
      </x:c>
      <x:c r="N140" s="18" t="str">
        <x:v>Archive CainOS. Le libellé du projet ne constitue pas une validation canonique.</x:v>
      </x:c>
      <x:c r="O140" s="18" t="str">
        <x:v>https://github.com/darknigthmare/CainOS/blob/4926834a2f063028903d6431e77f0bece859e671/app.js</x:v>
      </x:c>
      <x:c r="P140" s="18" t="str">
        <x:v>Aucun kit</x:v>
      </x:c>
      <x:c r="Q140" s="18" t="str">
        <x:v>Aucune animation de combat attribuée</x:v>
      </x:c>
      <x:c r="R140" s="18" t="str">
        <x:v>Personne humaine ou famille citée dans les archives. Une parenté ou contrepartie ne constitue pas une tenue jouable. Valider le rôle narratif ou décoratif avant toute nouvelle intégration.</x:v>
      </x:c>
      <x:c r="S140" s="18" t="str">
        <x:v>P2</x:v>
      </x:c>
      <x:c r="T140" s="20" t="str"/>
    </x:row>
    <x:row r="141" ht="32" customHeight="1">
      <x:c r="A141" s="19" t="str">
        <x:v>abigailfriendone</x:v>
      </x:c>
      <x:c r="B141" s="19" t="str">
        <x:v>Abigail's Friend A</x:v>
      </x:c>
      <x:c r="C141" s="19" t="str">
        <x:v>Archive consultable</x:v>
      </x:c>
      <x:c r="D141" s="19" t="str"/>
      <x:c r="E141" s="19" t="str">
        <x:v>Partiel</x:v>
      </x:c>
      <x:c r="F141" s="19" t="str">
        <x:v>À vérifier</x:v>
      </x:c>
      <x:c r="G141" s="19" t="str">
        <x:v>canonJ</x:v>
      </x:c>
      <x:c r="H141" s="19" t="str">
        <x:v>assets/images/cainos-pixel-cast-sheet-canon-npc-pack-j.png</x:v>
      </x:c>
      <x:c r="I141" s="24" t="n">
        <x:v>5</x:v>
      </x:c>
      <x:c r="J141" s="24" t="n">
        <x:v>1</x:v>
      </x:c>
      <x:c r="K141" s="24" t="n">
        <x:v>2</x:v>
      </x:c>
      <x:c r="L141" s="24" t="n">
        <x:v>0</x:v>
      </x:c>
      <x:c r="M141" s="19" t="str">
        <x:v>Humain du monde reel - Ep. 9</x:v>
      </x:c>
      <x:c r="N141" s="19" t="str">
        <x:v>Archive CainOS. Le libellé du projet ne constitue pas une validation canonique.</x:v>
      </x:c>
      <x:c r="O141" s="19" t="str">
        <x:v>https://github.com/darknigthmare/CainOS/blob/4926834a2f063028903d6431e77f0bece859e671/app.js</x:v>
      </x:c>
      <x:c r="P141" s="19" t="str">
        <x:v>Aucun kit</x:v>
      </x:c>
      <x:c r="Q141" s="19" t="str">
        <x:v>Aucune animation de combat attribuée</x:v>
      </x:c>
      <x:c r="R141" s="19" t="str">
        <x:v>Personne humaine ou famille citée dans les archives. Une parenté ou contrepartie ne constitue pas une tenue jouable. Valider le rôle narratif ou décoratif avant toute nouvelle intégration.</x:v>
      </x:c>
      <x:c r="S141" s="19" t="str">
        <x:v>P2</x:v>
      </x:c>
      <x:c r="T141" s="20" t="str"/>
    </x:row>
    <x:row r="142" ht="32" customHeight="1">
      <x:c r="A142" s="18" t="str">
        <x:v>abigailfriendtwo</x:v>
      </x:c>
      <x:c r="B142" s="18" t="str">
        <x:v>Abigail's Friend B</x:v>
      </x:c>
      <x:c r="C142" s="18" t="str">
        <x:v>Archive consultable</x:v>
      </x:c>
      <x:c r="D142" s="18" t="str"/>
      <x:c r="E142" s="18" t="str">
        <x:v>Partiel</x:v>
      </x:c>
      <x:c r="F142" s="18" t="str">
        <x:v>À vérifier</x:v>
      </x:c>
      <x:c r="G142" s="18" t="str">
        <x:v>canonJ</x:v>
      </x:c>
      <x:c r="H142" s="18" t="str">
        <x:v>assets/images/cainos-pixel-cast-sheet-canon-npc-pack-j.png</x:v>
      </x:c>
      <x:c r="I142" s="23" t="n">
        <x:v>5</x:v>
      </x:c>
      <x:c r="J142" s="23" t="n">
        <x:v>1</x:v>
      </x:c>
      <x:c r="K142" s="23" t="n">
        <x:v>3</x:v>
      </x:c>
      <x:c r="L142" s="23" t="n">
        <x:v>0</x:v>
      </x:c>
      <x:c r="M142" s="18" t="str">
        <x:v>Humain du monde reel - Ep. 9</x:v>
      </x:c>
      <x:c r="N142" s="18" t="str">
        <x:v>Archive CainOS. Le libellé du projet ne constitue pas une validation canonique.</x:v>
      </x:c>
      <x:c r="O142" s="18" t="str">
        <x:v>https://github.com/darknigthmare/CainOS/blob/4926834a2f063028903d6431e77f0bece859e671/app.js</x:v>
      </x:c>
      <x:c r="P142" s="18" t="str">
        <x:v>Aucun kit</x:v>
      </x:c>
      <x:c r="Q142" s="18" t="str">
        <x:v>Aucune animation de combat attribuée</x:v>
      </x:c>
      <x:c r="R142" s="18" t="str">
        <x:v>Personne humaine ou famille citée dans les archives. Une parenté ou contrepartie ne constitue pas une tenue jouable. Valider le rôle narratif ou décoratif avant toute nouvelle intégration.</x:v>
      </x:c>
      <x:c r="S142" s="18" t="str">
        <x:v>P2</x:v>
      </x:c>
      <x:c r="T142" s="20" t="str"/>
    </x:row>
    <x:row r="143" ht="32" customHeight="1">
      <x:c r="A143" s="19" t="str">
        <x:v>bestchildren</x:v>
      </x:c>
      <x:c r="B143" s="19" t="str">
        <x:v>Anne and Sam Best</x:v>
      </x:c>
      <x:c r="C143" s="19" t="str">
        <x:v>Archive consultable</x:v>
      </x:c>
      <x:c r="D143" s="19" t="str"/>
      <x:c r="E143" s="19" t="str">
        <x:v>Partiel</x:v>
      </x:c>
      <x:c r="F143" s="19" t="str">
        <x:v>À vérifier</x:v>
      </x:c>
      <x:c r="G143" s="19" t="str">
        <x:v>canonJ</x:v>
      </x:c>
      <x:c r="H143" s="19" t="str">
        <x:v>assets/images/cainos-pixel-cast-sheet-canon-npc-pack-j.png</x:v>
      </x:c>
      <x:c r="I143" s="24" t="n">
        <x:v>5</x:v>
      </x:c>
      <x:c r="J143" s="24" t="n">
        <x:v>1</x:v>
      </x:c>
      <x:c r="K143" s="24" t="n">
        <x:v>4</x:v>
      </x:c>
      <x:c r="L143" s="24" t="n">
        <x:v>0</x:v>
      </x:c>
      <x:c r="M143" s="19" t="str">
        <x:v>Famille humaine - Ep. 9</x:v>
      </x:c>
      <x:c r="N143" s="19" t="str">
        <x:v>Archive CainOS. Le libellé du projet ne constitue pas une validation canonique.</x:v>
      </x:c>
      <x:c r="O143" s="19" t="str">
        <x:v>https://github.com/darknigthmare/CainOS/blob/4926834a2f063028903d6431e77f0bece859e671/app.js</x:v>
      </x:c>
      <x:c r="P143" s="19" t="str">
        <x:v>Aucun kit</x:v>
      </x:c>
      <x:c r="Q143" s="19" t="str">
        <x:v>Aucune animation de combat attribuée</x:v>
      </x:c>
      <x:c r="R143" s="19" t="str">
        <x:v>Personne humaine ou famille citée dans les archives. Une parenté ou contrepartie ne constitue pas une tenue jouable. Valider le rôle narratif ou décoratif avant toute nouvelle intégration.</x:v>
      </x:c>
      <x:c r="S143" s="19" t="str">
        <x:v>P2</x:v>
      </x:c>
      <x:c r="T143" s="20" t="str"/>
    </x:row>
    <x:row r="144" ht="32" customHeight="1">
      <x:c r="A144" s="18" t="str">
        <x:v>sun</x:v>
      </x:c>
      <x:c r="B144" s="18" t="str">
        <x:v>Sun</x:v>
      </x:c>
      <x:c r="C144" s="18" t="str">
        <x:v>Archive consultable</x:v>
      </x:c>
      <x:c r="D144" s="18" t="str"/>
      <x:c r="E144" s="18" t="str">
        <x:v>Partiel</x:v>
      </x:c>
      <x:c r="F144" s="18" t="str">
        <x:v>À vérifier</x:v>
      </x:c>
      <x:c r="G144" s="18" t="str">
        <x:v>canonK</x:v>
      </x:c>
      <x:c r="H144" s="18" t="str">
        <x:v>assets/images/cainos-pixel-cast-sheet-canon-npc-pack-k.png</x:v>
      </x:c>
      <x:c r="I144" s="23" t="n">
        <x:v>6</x:v>
      </x:c>
      <x:c r="J144" s="23" t="n">
        <x:v>1</x:v>
      </x:c>
      <x:c r="K144" s="23" t="n">
        <x:v>0</x:v>
      </x:c>
      <x:c r="L144" s="23" t="n">
        <x:v>0</x:v>
      </x:c>
      <x:c r="M144" s="18" t="str">
        <x:v>PNJ celeste</x:v>
      </x:c>
      <x:c r="N144" s="18" t="str">
        <x:v>Archive CainOS. Le libellé du projet ne constitue pas une validation canonique.</x:v>
      </x:c>
      <x:c r="O144" s="18" t="str">
        <x:v>https://github.com/darknigthmare/CainOS/blob/4926834a2f063028903d6431e77f0bece859e671/app.js</x:v>
      </x:c>
      <x:c r="P144" s="18" t="str">
        <x:v>Aucun kit</x:v>
      </x:c>
      <x:c r="Q144" s="18" t="str">
        <x:v>Aucune animation de combat attribuée</x:v>
      </x:c>
      <x:c r="R144" s="18" t="str">
        <x:v>Personnage, figurant ou créature distincte sans kit de combat livré. Aucun rattachement automatique à un combattant. Valider le rôle narratif ou décoratif avant toute nouvelle intégration.</x:v>
      </x:c>
      <x:c r="S144" s="18" t="str">
        <x:v>P2</x:v>
      </x:c>
      <x:c r="T144" s="20" t="str"/>
    </x:row>
    <x:row r="145" ht="32" customHeight="1">
      <x:c r="A145" s="19" t="str">
        <x:v>moon</x:v>
      </x:c>
      <x:c r="B145" s="19" t="str">
        <x:v>Moon</x:v>
      </x:c>
      <x:c r="C145" s="19" t="str">
        <x:v>Archive consultable</x:v>
      </x:c>
      <x:c r="D145" s="19" t="str"/>
      <x:c r="E145" s="19" t="str">
        <x:v>Partiel</x:v>
      </x:c>
      <x:c r="F145" s="19" t="str">
        <x:v>À vérifier</x:v>
      </x:c>
      <x:c r="G145" s="19" t="str">
        <x:v>canonK</x:v>
      </x:c>
      <x:c r="H145" s="19" t="str">
        <x:v>assets/images/cainos-pixel-cast-sheet-canon-npc-pack-k.png</x:v>
      </x:c>
      <x:c r="I145" s="24" t="n">
        <x:v>6</x:v>
      </x:c>
      <x:c r="J145" s="24" t="n">
        <x:v>1</x:v>
      </x:c>
      <x:c r="K145" s="24" t="n">
        <x:v>1</x:v>
      </x:c>
      <x:c r="L145" s="24" t="n">
        <x:v>0</x:v>
      </x:c>
      <x:c r="M145" s="19" t="str">
        <x:v>PNJ celeste</x:v>
      </x:c>
      <x:c r="N145" s="19" t="str">
        <x:v>Archive CainOS. Le libellé du projet ne constitue pas une validation canonique.</x:v>
      </x:c>
      <x:c r="O145" s="19" t="str">
        <x:v>https://github.com/darknigthmare/CainOS/blob/4926834a2f063028903d6431e77f0bece859e671/app.js</x:v>
      </x:c>
      <x:c r="P145" s="19" t="str">
        <x:v>Aucun kit</x:v>
      </x:c>
      <x:c r="Q145" s="19" t="str">
        <x:v>Aucune animation de combat attribuée</x:v>
      </x:c>
      <x:c r="R145" s="19" t="str">
        <x:v>Personnage, figurant ou créature distincte sans kit de combat livré. Aucun rattachement automatique à un combattant. Valider le rôle narratif ou décoratif avant toute nouvelle intégration.</x:v>
      </x:c>
      <x:c r="S145" s="19" t="str">
        <x:v>P2</x:v>
      </x:c>
      <x:c r="T145" s="20" t="str"/>
    </x:row>
    <x:row r="146" ht="29" customHeight="1">
      <x:c r="A146" s="18" t="str">
        <x:v>abstractedkaufmo</x:v>
      </x:c>
      <x:c r="B146" s="18" t="str">
        <x:v>Kaufmo abstrait</x:v>
      </x:c>
      <x:c r="C146" s="18" t="str">
        <x:v>Combattant jouable</x:v>
      </x:c>
      <x:c r="D146" s="18" t="str">
        <x:v>abstractedkaufmo</x:v>
      </x:c>
      <x:c r="E146" s="18" t="str">
        <x:v>Implémenté</x:v>
      </x:c>
      <x:c r="F146" s="18" t="str">
        <x:v>À vérifier</x:v>
      </x:c>
      <x:c r="G146" s="18" t="str">
        <x:v>canonK</x:v>
      </x:c>
      <x:c r="H146" s="18" t="str">
        <x:v>assets/images/cainos-pixel-cast-sheet-canon-npc-pack-k.png</x:v>
      </x:c>
      <x:c r="I146" s="23" t="n">
        <x:v>6</x:v>
      </x:c>
      <x:c r="J146" s="23" t="n">
        <x:v>1</x:v>
      </x:c>
      <x:c r="K146" s="23" t="n">
        <x:v>2</x:v>
      </x:c>
      <x:c r="L146" s="23" t="n">
        <x:v>0</x:v>
      </x:c>
      <x:c r="M146" s="18" t="str">
        <x:v>Archive / abstraction - Ep. 1</x:v>
      </x:c>
      <x:c r="N146" s="18" t="str">
        <x:v>Archive CainOS. Le libellé du projet ne constitue pas une validation canonique.</x:v>
      </x:c>
      <x:c r="O146" s="18" t="str">
        <x:v>https://github.com/darknigthmare/CainOS/blob/4926834a2f063028903d6431e77f0bece859e671/app.js</x:v>
      </x:c>
      <x:c r="P146" s="18" t="str">
        <x:v>10 techniques</x:v>
      </x:c>
      <x:c r="Q146" s="18" t="str">
        <x:v>Animation dédiée à produire</x:v>
      </x:c>
      <x:c r="R146" s="18" t="str">
        <x:v>Combattant jouable avec son propre kit de dix techniques. Finaliser poses et équilibrage.</x:v>
      </x:c>
      <x:c r="S146" s="18" t="str">
        <x:v>P1</x:v>
      </x:c>
      <x:c r="T146" s="20" t="str"/>
    </x:row>
    <x:row r="147" ht="32" customHeight="1">
      <x:c r="A147" s="19" t="str">
        <x:v>cellarabstraction</x:v>
      </x:c>
      <x:c r="B147" s="19" t="str">
        <x:v>Abstraction du Cellar</x:v>
      </x:c>
      <x:c r="C147" s="19" t="str">
        <x:v>Archive consultable</x:v>
      </x:c>
      <x:c r="D147" s="19" t="str"/>
      <x:c r="E147" s="19" t="str">
        <x:v>Partiel</x:v>
      </x:c>
      <x:c r="F147" s="19" t="str">
        <x:v>À vérifier</x:v>
      </x:c>
      <x:c r="G147" s="19" t="str">
        <x:v>canonK</x:v>
      </x:c>
      <x:c r="H147" s="19" t="str">
        <x:v>assets/images/cainos-pixel-cast-sheet-canon-npc-pack-k.png</x:v>
      </x:c>
      <x:c r="I147" s="24" t="n">
        <x:v>6</x:v>
      </x:c>
      <x:c r="J147" s="24" t="n">
        <x:v>1</x:v>
      </x:c>
      <x:c r="K147" s="24" t="n">
        <x:v>3</x:v>
      </x:c>
      <x:c r="L147" s="24" t="n">
        <x:v>0</x:v>
      </x:c>
      <x:c r="M147" s="19" t="str">
        <x:v>Phenomene d abstraction</x:v>
      </x:c>
      <x:c r="N147" s="19" t="str">
        <x:v>Archive CainOS. Le libellé du projet ne constitue pas une validation canonique.</x:v>
      </x:c>
      <x:c r="O147" s="19" t="str">
        <x:v>https://github.com/darknigthmare/CainOS/blob/4926834a2f063028903d6431e77f0bece859e671/app.js</x:v>
      </x:c>
      <x:c r="P147" s="19" t="str">
        <x:v>Aucun kit</x:v>
      </x:c>
      <x:c r="Q147" s="19" t="str">
        <x:v>Aucune animation de combat attribuée</x:v>
      </x:c>
      <x:c r="R147" s="19" t="str">
        <x:v>Forme abstraite distincte sans kit ni corps de collision adaptés. Aucun recyclage du kit de sa forme d’origine. Valider le rôle narratif ou décoratif avant toute nouvelle intégration.</x:v>
      </x:c>
      <x:c r="S147" s="19" t="str">
        <x:v>P2</x:v>
      </x:c>
      <x:c r="T147" s="20" t="str"/>
    </x:row>
    <x:row r="148" ht="32" customHeight="1">
      <x:c r="A148" s="18" t="str">
        <x:v>aquaticabstraction</x:v>
      </x:c>
      <x:c r="B148" s="18" t="str">
        <x:v>Abstraction aquatique</x:v>
      </x:c>
      <x:c r="C148" s="18" t="str">
        <x:v>Archive consultable</x:v>
      </x:c>
      <x:c r="D148" s="18" t="str"/>
      <x:c r="E148" s="18" t="str">
        <x:v>Partiel</x:v>
      </x:c>
      <x:c r="F148" s="18" t="str">
        <x:v>À vérifier</x:v>
      </x:c>
      <x:c r="G148" s="18" t="str">
        <x:v>canonK</x:v>
      </x:c>
      <x:c r="H148" s="18" t="str">
        <x:v>assets/images/cainos-pixel-cast-sheet-canon-npc-pack-k.png</x:v>
      </x:c>
      <x:c r="I148" s="23" t="n">
        <x:v>6</x:v>
      </x:c>
      <x:c r="J148" s="23" t="n">
        <x:v>1</x:v>
      </x:c>
      <x:c r="K148" s="23" t="n">
        <x:v>4</x:v>
      </x:c>
      <x:c r="L148" s="23" t="n">
        <x:v>0</x:v>
      </x:c>
      <x:c r="M148" s="18" t="str">
        <x:v>Phenomene d abstraction - Ep. 9</x:v>
      </x:c>
      <x:c r="N148" s="18" t="str">
        <x:v>Archive CainOS. Le libellé du projet ne constitue pas une validation canonique.</x:v>
      </x:c>
      <x:c r="O148" s="18" t="str">
        <x:v>https://github.com/darknigthmare/CainOS/blob/4926834a2f063028903d6431e77f0bece859e671/app.js</x:v>
      </x:c>
      <x:c r="P148" s="18" t="str">
        <x:v>Aucun kit</x:v>
      </x:c>
      <x:c r="Q148" s="18" t="str">
        <x:v>Aucune animation de combat attribuée</x:v>
      </x:c>
      <x:c r="R148" s="18" t="str">
        <x:v>Forme abstraite distincte sans kit ni corps de collision adaptés. Aucun recyclage du kit de sa forme d’origine. Valider le rôle narratif ou décoratif avant toute nouvelle intégration.</x:v>
      </x:c>
      <x:c r="S148" s="18" t="str">
        <x:v>P2</x:v>
      </x:c>
      <x:c r="T148" s="20" t="str"/>
    </x:row>
    <x:row r="149" ht="32" customHeight="1">
      <x:c r="A149" s="19" t="str">
        <x:v>fourthcrocodile</x:v>
      </x:c>
      <x:c r="B149" s="19" t="str">
        <x:v>Fourth Crocodile</x:v>
      </x:c>
      <x:c r="C149" s="19" t="str">
        <x:v>Archive consultable</x:v>
      </x:c>
      <x:c r="D149" s="19" t="str"/>
      <x:c r="E149" s="19" t="str">
        <x:v>Partiel</x:v>
      </x:c>
      <x:c r="F149" s="19" t="str">
        <x:v>À vérifier</x:v>
      </x:c>
      <x:c r="G149" s="19" t="str">
        <x:v>canonK</x:v>
      </x:c>
      <x:c r="H149" s="19" t="str">
        <x:v>assets/images/cainos-pixel-cast-sheet-canon-npc-pack-k.png</x:v>
      </x:c>
      <x:c r="I149" s="24" t="n">
        <x:v>6</x:v>
      </x:c>
      <x:c r="J149" s="24" t="n">
        <x:v>1</x:v>
      </x:c>
      <x:c r="K149" s="24" t="n">
        <x:v>5</x:v>
      </x:c>
      <x:c r="L149" s="24" t="n">
        <x:v>0</x:v>
      </x:c>
      <x:c r="M149" s="19" t="str">
        <x:v>Entite de tourment - Ep. 8</x:v>
      </x:c>
      <x:c r="N149" s="19" t="str">
        <x:v>Archive CainOS. Le libellé du projet ne constitue pas une validation canonique.</x:v>
      </x:c>
      <x:c r="O149" s="19" t="str">
        <x:v>https://github.com/darknigthmare/CainOS/blob/4926834a2f063028903d6431e77f0bece859e671/app.js</x:v>
      </x:c>
      <x:c r="P149" s="19" t="str">
        <x:v>Aucun kit</x:v>
      </x:c>
      <x:c r="Q149" s="19" t="str">
        <x:v>Aucune animation de combat attribuée</x:v>
      </x:c>
      <x:c r="R149" s="19" t="str">
        <x:v>Entité de tourment ou projection mentale. Conservée comme référence narrative, sans emprunter le kit du personnage évoqué. Valider le rôle narratif ou décoratif avant toute nouvelle intégration.</x:v>
      </x:c>
      <x:c r="S149" s="19" t="str">
        <x:v>P2</x:v>
      </x:c>
      <x:c r="T149" s="20" t="str"/>
    </x:row>
    <x:row r="150" ht="32" customHeight="1">
      <x:c r="A150" s="18" t="str">
        <x:v>floatingworm</x:v>
      </x:c>
      <x:c r="B150" s="18" t="str">
        <x:v>Floating Worm</x:v>
      </x:c>
      <x:c r="C150" s="18" t="str">
        <x:v>Archive consultable</x:v>
      </x:c>
      <x:c r="D150" s="18" t="str"/>
      <x:c r="E150" s="18" t="str">
        <x:v>Partiel</x:v>
      </x:c>
      <x:c r="F150" s="18" t="str">
        <x:v>À vérifier</x:v>
      </x:c>
      <x:c r="G150" s="18" t="str">
        <x:v>canonL</x:v>
      </x:c>
      <x:c r="H150" s="18" t="str">
        <x:v>assets/images/cainos-pixel-cast-sheet-canon-npc-pack-l.png</x:v>
      </x:c>
      <x:c r="I150" s="23" t="n">
        <x:v>5</x:v>
      </x:c>
      <x:c r="J150" s="23" t="n">
        <x:v>1</x:v>
      </x:c>
      <x:c r="K150" s="23" t="n">
        <x:v>0</x:v>
      </x:c>
      <x:c r="L150" s="23" t="n">
        <x:v>0</x:v>
      </x:c>
      <x:c r="M150" s="18" t="str">
        <x:v>Figurant - Ep. 9</x:v>
      </x:c>
      <x:c r="N150" s="18" t="str">
        <x:v>Archive CainOS. Le libellé du projet ne constitue pas une validation canonique.</x:v>
      </x:c>
      <x:c r="O150" s="18" t="str">
        <x:v>https://github.com/darknigthmare/CainOS/blob/4926834a2f063028903d6431e77f0bece859e671/app.js</x:v>
      </x:c>
      <x:c r="P150" s="18" t="str">
        <x:v>Aucun kit</x:v>
      </x:c>
      <x:c r="Q150" s="18" t="str">
        <x:v>Aucune animation de combat attribuée</x:v>
      </x:c>
      <x:c r="R150" s="18" t="str">
        <x:v>Personnage, figurant ou créature distincte sans kit de combat livré. Aucun rattachement automatique à un combattant. Valider le rôle narratif ou décoratif avant toute nouvelle intégration.</x:v>
      </x:c>
      <x:c r="S150" s="18" t="str">
        <x:v>P2</x:v>
      </x:c>
      <x:c r="T150" s="20" t="str"/>
    </x:row>
    <x:row r="151" ht="32" customHeight="1">
      <x:c r="A151" s="19" t="str">
        <x:v>creditsfish</x:v>
      </x:c>
      <x:c r="B151" s="19" t="str">
        <x:v>Credits Fish</x:v>
      </x:c>
      <x:c r="C151" s="19" t="str">
        <x:v>Archive consultable</x:v>
      </x:c>
      <x:c r="D151" s="19" t="str"/>
      <x:c r="E151" s="19" t="str">
        <x:v>Partiel</x:v>
      </x:c>
      <x:c r="F151" s="19" t="str">
        <x:v>À vérifier</x:v>
      </x:c>
      <x:c r="G151" s="19" t="str">
        <x:v>canonL</x:v>
      </x:c>
      <x:c r="H151" s="19" t="str">
        <x:v>assets/images/cainos-pixel-cast-sheet-canon-npc-pack-l.png</x:v>
      </x:c>
      <x:c r="I151" s="24" t="n">
        <x:v>5</x:v>
      </x:c>
      <x:c r="J151" s="24" t="n">
        <x:v>1</x:v>
      </x:c>
      <x:c r="K151" s="24" t="n">
        <x:v>1</x:v>
      </x:c>
      <x:c r="L151" s="24" t="n">
        <x:v>0</x:v>
      </x:c>
      <x:c r="M151" s="19" t="str">
        <x:v>Figurant de generique - Ep. 9</x:v>
      </x:c>
      <x:c r="N151" s="19" t="str">
        <x:v>Archive CainOS. Le libellé du projet ne constitue pas une validation canonique.</x:v>
      </x:c>
      <x:c r="O151" s="19" t="str">
        <x:v>https://github.com/darknigthmare/CainOS/blob/4926834a2f063028903d6431e77f0bece859e671/app.js</x:v>
      </x:c>
      <x:c r="P151" s="19" t="str">
        <x:v>Aucun kit</x:v>
      </x:c>
      <x:c r="Q151" s="19" t="str">
        <x:v>Aucune animation de combat attribuée</x:v>
      </x:c>
      <x:c r="R151" s="19" t="str">
        <x:v>Personnage, figurant ou créature distincte sans kit de combat livré. Aucun rattachement automatique à un combattant. Valider le rôle narratif ou décoratif avant toute nouvelle intégration.</x:v>
      </x:c>
      <x:c r="S151" s="19" t="str">
        <x:v>P2</x:v>
      </x:c>
      <x:c r="T151" s="20" t="str"/>
    </x:row>
    <x:row r="152" ht="32" customHeight="1">
      <x:c r="A152" s="18" t="str">
        <x:v>stabbedragdolls</x:v>
      </x:c>
      <x:c r="B152" s="18" t="str">
        <x:v>Stabbed Ragdolls</x:v>
      </x:c>
      <x:c r="C152" s="18" t="str">
        <x:v>Archive consultable</x:v>
      </x:c>
      <x:c r="D152" s="18" t="str"/>
      <x:c r="E152" s="18" t="str">
        <x:v>Partiel</x:v>
      </x:c>
      <x:c r="F152" s="18" t="str">
        <x:v>À vérifier</x:v>
      </x:c>
      <x:c r="G152" s="18" t="str">
        <x:v>canonL</x:v>
      </x:c>
      <x:c r="H152" s="18" t="str">
        <x:v>assets/images/cainos-pixel-cast-sheet-canon-npc-pack-l.png</x:v>
      </x:c>
      <x:c r="I152" s="23" t="n">
        <x:v>5</x:v>
      </x:c>
      <x:c r="J152" s="23" t="n">
        <x:v>1</x:v>
      </x:c>
      <x:c r="K152" s="23" t="n">
        <x:v>2</x:v>
      </x:c>
      <x:c r="L152" s="23" t="n">
        <x:v>0</x:v>
      </x:c>
      <x:c r="M152" s="18" t="str">
        <x:v>Decor de tourment - Ep. 8</x:v>
      </x:c>
      <x:c r="N152" s="18" t="str">
        <x:v>Archive CainOS. Le libellé du projet ne constitue pas une validation canonique.</x:v>
      </x:c>
      <x:c r="O152" s="18" t="str">
        <x:v>https://github.com/darknigthmare/CainOS/blob/4926834a2f063028903d6431e77f0bece859e671/app.js</x:v>
      </x:c>
      <x:c r="P152" s="18" t="str">
        <x:v>Aucun kit</x:v>
      </x:c>
      <x:c r="Q152" s="18" t="str">
        <x:v>Aucune animation de combat attribuée</x:v>
      </x:c>
      <x:c r="R152" s="18" t="str">
        <x:v>Accessoire, fragments, décor ou visuel de marque. Ce sprite ne représente pas un combattant complet. Valider le rôle narratif ou décoratif avant toute nouvelle intégration.</x:v>
      </x:c>
      <x:c r="S152" s="18" t="str">
        <x:v>P2</x:v>
      </x:c>
      <x:c r="T152" s="20" t="str"/>
    </x:row>
    <x:row r="153" ht="32" customHeight="1">
      <x:c r="A153" s="19" t="str">
        <x:v>coiledcentipedes</x:v>
      </x:c>
      <x:c r="B153" s="19" t="str">
        <x:v>Coiled Centipedes</x:v>
      </x:c>
      <x:c r="C153" s="19" t="str">
        <x:v>Archive consultable</x:v>
      </x:c>
      <x:c r="D153" s="19" t="str"/>
      <x:c r="E153" s="19" t="str">
        <x:v>Partiel</x:v>
      </x:c>
      <x:c r="F153" s="19" t="str">
        <x:v>À vérifier</x:v>
      </x:c>
      <x:c r="G153" s="19" t="str">
        <x:v>canonL</x:v>
      </x:c>
      <x:c r="H153" s="19" t="str">
        <x:v>assets/images/cainos-pixel-cast-sheet-canon-npc-pack-l.png</x:v>
      </x:c>
      <x:c r="I153" s="24" t="n">
        <x:v>5</x:v>
      </x:c>
      <x:c r="J153" s="24" t="n">
        <x:v>1</x:v>
      </x:c>
      <x:c r="K153" s="24" t="n">
        <x:v>3</x:v>
      </x:c>
      <x:c r="L153" s="24" t="n">
        <x:v>0</x:v>
      </x:c>
      <x:c r="M153" s="19" t="str">
        <x:v>Decor de tourment - Ep. 8</x:v>
      </x:c>
      <x:c r="N153" s="19" t="str">
        <x:v>Archive CainOS. Le libellé du projet ne constitue pas une validation canonique.</x:v>
      </x:c>
      <x:c r="O153" s="19" t="str">
        <x:v>https://github.com/darknigthmare/CainOS/blob/4926834a2f063028903d6431e77f0bece859e671/app.js</x:v>
      </x:c>
      <x:c r="P153" s="19" t="str">
        <x:v>Aucun kit</x:v>
      </x:c>
      <x:c r="Q153" s="19" t="str">
        <x:v>Aucune animation de combat attribuée</x:v>
      </x:c>
      <x:c r="R153" s="19" t="str">
        <x:v>Accessoire, fragments, décor ou visuel de marque. Ce sprite ne représente pas un combattant complet. Valider le rôle narratif ou décoratif avant toute nouvelle intégration.</x:v>
      </x:c>
      <x:c r="S153" s="19" t="str">
        <x:v>P2</x:v>
      </x:c>
      <x:c r="T153" s="20" t="str"/>
    </x:row>
    <x:row r="154" ht="32" customHeight="1">
      <x:c r="A154" s="18" t="str">
        <x:v>unusedbrainscans</x:v>
      </x:c>
      <x:c r="B154" s="18" t="str">
        <x:v>Unused Brainscans</x:v>
      </x:c>
      <x:c r="C154" s="18" t="str">
        <x:v>Archive consultable</x:v>
      </x:c>
      <x:c r="D154" s="18" t="str"/>
      <x:c r="E154" s="18" t="str">
        <x:v>Partiel</x:v>
      </x:c>
      <x:c r="F154" s="18" t="str">
        <x:v>À vérifier</x:v>
      </x:c>
      <x:c r="G154" s="18" t="str">
        <x:v>canonL</x:v>
      </x:c>
      <x:c r="H154" s="18" t="str">
        <x:v>assets/images/cainos-pixel-cast-sheet-canon-npc-pack-l.png</x:v>
      </x:c>
      <x:c r="I154" s="23" t="n">
        <x:v>5</x:v>
      </x:c>
      <x:c r="J154" s="23" t="n">
        <x:v>1</x:v>
      </x:c>
      <x:c r="K154" s="23" t="n">
        <x:v>4</x:v>
      </x:c>
      <x:c r="L154" s="23" t="n">
        <x:v>0</x:v>
      </x:c>
      <x:c r="M154" s="18" t="str">
        <x:v>Artefact C&amp;A - Ep. 9</x:v>
      </x:c>
      <x:c r="N154" s="18" t="str">
        <x:v>Archive CainOS. Le libellé du projet ne constitue pas une validation canonique.</x:v>
      </x:c>
      <x:c r="O154" s="18" t="str">
        <x:v>https://github.com/darknigthmare/CainOS/blob/4926834a2f063028903d6431e77f0bece859e671/app.js</x:v>
      </x:c>
      <x:c r="P154" s="18" t="str">
        <x:v>Aucun kit</x:v>
      </x:c>
      <x:c r="Q154" s="18" t="str">
        <x:v>Aucune animation de combat attribuée</x:v>
      </x:c>
      <x:c r="R154" s="18" t="str">
        <x:v>Accessoire, fragments, décor ou visuel de marque. Ce sprite ne représente pas un combattant complet. Valider le rôle narratif ou décoratif avant toute nouvelle intégration.</x:v>
      </x:c>
      <x:c r="S154" s="18" t="str">
        <x:v>P2</x:v>
      </x:c>
      <x:c r="T154" s="20" t="str"/>
    </x:row>
    <x:row r="155" ht="32" customHeight="1">
      <x:c r="A155" s="19" t="str">
        <x:v>abstractedjax</x:v>
      </x:c>
      <x:c r="B155" s="19" t="str">
        <x:v>Jax abstrait</x:v>
      </x:c>
      <x:c r="C155" s="19" t="str">
        <x:v>Archive consultable</x:v>
      </x:c>
      <x:c r="D155" s="19" t="str"/>
      <x:c r="E155" s="19" t="str">
        <x:v>Partiel</x:v>
      </x:c>
      <x:c r="F155" s="19" t="str">
        <x:v>À vérifier</x:v>
      </x:c>
      <x:c r="G155" s="19" t="str">
        <x:v>canonM</x:v>
      </x:c>
      <x:c r="H155" s="19" t="str">
        <x:v>assets/images/cainos-pixel-cast-sheet-canon-npc-pack-m.png</x:v>
      </x:c>
      <x:c r="I155" s="24" t="n">
        <x:v>6</x:v>
      </x:c>
      <x:c r="J155" s="24" t="n">
        <x:v>1</x:v>
      </x:c>
      <x:c r="K155" s="24" t="n">
        <x:v>0</x:v>
      </x:c>
      <x:c r="L155" s="24" t="n">
        <x:v>0</x:v>
      </x:c>
      <x:c r="M155" s="19" t="str">
        <x:v>Archive / abstraction - Ep. 9</x:v>
      </x:c>
      <x:c r="N155" s="19" t="str">
        <x:v>Archive CainOS. Le libellé du projet ne constitue pas une validation canonique.</x:v>
      </x:c>
      <x:c r="O155" s="19" t="str">
        <x:v>https://github.com/darknigthmare/CainOS/blob/4926834a2f063028903d6431e77f0bece859e671/app.js</x:v>
      </x:c>
      <x:c r="P155" s="19" t="str">
        <x:v>Aucun kit</x:v>
      </x:c>
      <x:c r="Q155" s="19" t="str">
        <x:v>Aucune animation de combat attribuée</x:v>
      </x:c>
      <x:c r="R155" s="19" t="str">
        <x:v>Forme abstraite distincte sans kit ni corps de collision adaptés. Aucun recyclage du kit de sa forme d’origine. Valider le rôle narratif ou décoratif avant toute nouvelle intégration.</x:v>
      </x:c>
      <x:c r="S155" s="19" t="str">
        <x:v>P2</x:v>
      </x:c>
      <x:c r="T155" s="20" t="str"/>
    </x:row>
    <x:row r="156" ht="32" customHeight="1">
      <x:c r="A156" s="18" t="str">
        <x:v>abstractedqueeniedark</x:v>
      </x:c>
      <x:c r="B156" s="18" t="str">
        <x:v>Queenie abstraite - calme</x:v>
      </x:c>
      <x:c r="C156" s="18" t="str">
        <x:v>Archive consultable</x:v>
      </x:c>
      <x:c r="D156" s="18" t="str"/>
      <x:c r="E156" s="18" t="str">
        <x:v>Partiel</x:v>
      </x:c>
      <x:c r="F156" s="18" t="str">
        <x:v>À vérifier</x:v>
      </x:c>
      <x:c r="G156" s="18" t="str">
        <x:v>canonM</x:v>
      </x:c>
      <x:c r="H156" s="18" t="str">
        <x:v>assets/images/cainos-pixel-cast-sheet-canon-npc-pack-m.png</x:v>
      </x:c>
      <x:c r="I156" s="23" t="n">
        <x:v>6</x:v>
      </x:c>
      <x:c r="J156" s="23" t="n">
        <x:v>1</x:v>
      </x:c>
      <x:c r="K156" s="23" t="n">
        <x:v>1</x:v>
      </x:c>
      <x:c r="L156" s="23" t="n">
        <x:v>0</x:v>
      </x:c>
      <x:c r="M156" s="18" t="str">
        <x:v>Archive / abstraction</x:v>
      </x:c>
      <x:c r="N156" s="18" t="str">
        <x:v>Archive CainOS. Le libellé du projet ne constitue pas une validation canonique.</x:v>
      </x:c>
      <x:c r="O156" s="18" t="str">
        <x:v>https://github.com/darknigthmare/CainOS/blob/4926834a2f063028903d6431e77f0bece859e671/app.js</x:v>
      </x:c>
      <x:c r="P156" s="18" t="str">
        <x:v>Aucun kit</x:v>
      </x:c>
      <x:c r="Q156" s="18" t="str">
        <x:v>Aucune animation de combat attribuée</x:v>
      </x:c>
      <x:c r="R156" s="18" t="str">
        <x:v>Forme abstraite distincte sans kit ni corps de collision adaptés. Aucun recyclage du kit de sa forme d’origine. Valider le rôle narratif ou décoratif avant toute nouvelle intégration.</x:v>
      </x:c>
      <x:c r="S156" s="18" t="str">
        <x:v>P2</x:v>
      </x:c>
      <x:c r="T156" s="20" t="str"/>
    </x:row>
    <x:row r="157" ht="32" customHeight="1">
      <x:c r="A157" s="19" t="str">
        <x:v>abstractedqueenie</x:v>
      </x:c>
      <x:c r="B157" s="19" t="str">
        <x:v>Queenie abstraite - active</x:v>
      </x:c>
      <x:c r="C157" s="19" t="str">
        <x:v>Archive consultable</x:v>
      </x:c>
      <x:c r="D157" s="19" t="str"/>
      <x:c r="E157" s="19" t="str">
        <x:v>Partiel</x:v>
      </x:c>
      <x:c r="F157" s="19" t="str">
        <x:v>À vérifier</x:v>
      </x:c>
      <x:c r="G157" s="19" t="str">
        <x:v>canonM</x:v>
      </x:c>
      <x:c r="H157" s="19" t="str">
        <x:v>assets/images/cainos-pixel-cast-sheet-canon-npc-pack-m.png</x:v>
      </x:c>
      <x:c r="I157" s="24" t="n">
        <x:v>6</x:v>
      </x:c>
      <x:c r="J157" s="24" t="n">
        <x:v>1</x:v>
      </x:c>
      <x:c r="K157" s="24" t="n">
        <x:v>2</x:v>
      </x:c>
      <x:c r="L157" s="24" t="n">
        <x:v>0</x:v>
      </x:c>
      <x:c r="M157" s="19" t="str">
        <x:v>Archive / abstraction</x:v>
      </x:c>
      <x:c r="N157" s="19" t="str">
        <x:v>Archive CainOS. Le libellé du projet ne constitue pas une validation canonique.</x:v>
      </x:c>
      <x:c r="O157" s="19" t="str">
        <x:v>https://github.com/darknigthmare/CainOS/blob/4926834a2f063028903d6431e77f0bece859e671/app.js</x:v>
      </x:c>
      <x:c r="P157" s="19" t="str">
        <x:v>Aucun kit</x:v>
      </x:c>
      <x:c r="Q157" s="19" t="str">
        <x:v>Aucune animation de combat attribuée</x:v>
      </x:c>
      <x:c r="R157" s="19" t="str">
        <x:v>Forme abstraite distincte sans kit ni corps de collision adaptés. Aucun recyclage du kit de sa forme d’origine. Valider le rôle narratif ou décoratif avant toute nouvelle intégration.</x:v>
      </x:c>
      <x:c r="S157" s="19" t="str">
        <x:v>P2</x:v>
      </x:c>
      <x:c r="T157" s="20" t="str"/>
    </x:row>
    <x:row r="158" ht="32" customHeight="1">
      <x:c r="A158" s="18" t="str">
        <x:v>peeledjax</x:v>
      </x:c>
      <x:c r="B158" s="18" t="str">
        <x:v>Jax - Skin Peeled Off</x:v>
      </x:c>
      <x:c r="C158" s="18" t="str">
        <x:v>Variante visuelle</x:v>
      </x:c>
      <x:c r="D158" s="18" t="str">
        <x:v>jax</x:v>
      </x:c>
      <x:c r="E158" s="18" t="str">
        <x:v>Implémenté</x:v>
      </x:c>
      <x:c r="F158" s="18" t="str">
        <x:v>À vérifier</x:v>
      </x:c>
      <x:c r="G158" s="18" t="str">
        <x:v>canonM</x:v>
      </x:c>
      <x:c r="H158" s="18" t="str">
        <x:v>assets/images/cainos-pixel-cast-sheet-canon-npc-pack-m.png</x:v>
      </x:c>
      <x:c r="I158" s="23" t="n">
        <x:v>6</x:v>
      </x:c>
      <x:c r="J158" s="23" t="n">
        <x:v>1</x:v>
      </x:c>
      <x:c r="K158" s="23" t="n">
        <x:v>3</x:v>
      </x:c>
      <x:c r="L158" s="23" t="n">
        <x:v>0</x:v>
      </x:c>
      <x:c r="M158" s="18" t="str">
        <x:v>Variante canon - Ep. 8</x:v>
      </x:c>
      <x:c r="N158" s="18" t="str">
        <x:v>Archive CainOS. Le libellé du projet ne constitue pas une validation canonique.</x:v>
      </x:c>
      <x:c r="O158" s="18" t="str">
        <x:v>https://github.com/darknigthmare/CainOS/blob/4926834a2f063028903d6431e77f0bece859e671/app.js</x:v>
      </x:c>
      <x:c r="P158" s="18" t="str">
        <x:v>Kit du personnage parent</x:v>
      </x:c>
      <x:c r="Q158" s="18" t="str">
        <x:v>Animation dédiée à produire</x:v>
      </x:c>
      <x:c r="R158" s="18" t="str">
        <x:v>Tenue ou état visuel du même combattant, approuvé explicitement pour réutiliser son kit sans changement de règles. Le libellé de lore reste à vérifier. Vérifier source, recadrage et poses de cette apparence.</x:v>
      </x:c>
      <x:c r="S158" s="18" t="str">
        <x:v>P2</x:v>
      </x:c>
      <x:c r="T158" s="20" t="str"/>
    </x:row>
    <x:row r="159" ht="32" customHeight="1">
      <x:c r="A159" s="19" t="str">
        <x:v>jaxmindviolent</x:v>
      </x:c>
      <x:c r="B159" s="19" t="str">
        <x:v>Killer Jax</x:v>
      </x:c>
      <x:c r="C159" s="19" t="str">
        <x:v>Archive consultable</x:v>
      </x:c>
      <x:c r="D159" s="19" t="str"/>
      <x:c r="E159" s="19" t="str">
        <x:v>Partiel</x:v>
      </x:c>
      <x:c r="F159" s="19" t="str">
        <x:v>À vérifier</x:v>
      </x:c>
      <x:c r="G159" s="19" t="str">
        <x:v>canonM</x:v>
      </x:c>
      <x:c r="H159" s="19" t="str">
        <x:v>assets/images/cainos-pixel-cast-sheet-canon-npc-pack-m.png</x:v>
      </x:c>
      <x:c r="I159" s="24" t="n">
        <x:v>6</x:v>
      </x:c>
      <x:c r="J159" s="24" t="n">
        <x:v>1</x:v>
      </x:c>
      <x:c r="K159" s="24" t="n">
        <x:v>4</x:v>
      </x:c>
      <x:c r="L159" s="24" t="n">
        <x:v>0</x:v>
      </x:c>
      <x:c r="M159" s="19" t="str">
        <x:v>Projection mentale canon - Ep. 9</x:v>
      </x:c>
      <x:c r="N159" s="19" t="str">
        <x:v>Archive CainOS. Le libellé du projet ne constitue pas une validation canonique.</x:v>
      </x:c>
      <x:c r="O159" s="19" t="str">
        <x:v>https://github.com/darknigthmare/CainOS/blob/4926834a2f063028903d6431e77f0bece859e671/app.js</x:v>
      </x:c>
      <x:c r="P159" s="19" t="str">
        <x:v>Aucun kit</x:v>
      </x:c>
      <x:c r="Q159" s="19" t="str">
        <x:v>Aucune animation de combat attribuée</x:v>
      </x:c>
      <x:c r="R159" s="19" t="str">
        <x:v>Entité de tourment ou projection mentale. Conservée comme référence narrative, sans emprunter le kit du personnage évoqué. Valider le rôle narratif ou décoratif avant toute nouvelle intégration.</x:v>
      </x:c>
      <x:c r="S159" s="19" t="str">
        <x:v>P2</x:v>
      </x:c>
      <x:c r="T159" s="20" t="str"/>
    </x:row>
    <x:row r="160" ht="32" customHeight="1">
      <x:c r="A160" s="18" t="str">
        <x:v>jaxmindcomic</x:v>
      </x:c>
      <x:c r="B160" s="18" t="str">
        <x:v>Cartoonish Jax</x:v>
      </x:c>
      <x:c r="C160" s="18" t="str">
        <x:v>Archive consultable</x:v>
      </x:c>
      <x:c r="D160" s="18" t="str"/>
      <x:c r="E160" s="18" t="str">
        <x:v>Partiel</x:v>
      </x:c>
      <x:c r="F160" s="18" t="str">
        <x:v>À vérifier</x:v>
      </x:c>
      <x:c r="G160" s="18" t="str">
        <x:v>canonM</x:v>
      </x:c>
      <x:c r="H160" s="18" t="str">
        <x:v>assets/images/cainos-pixel-cast-sheet-canon-npc-pack-m.png</x:v>
      </x:c>
      <x:c r="I160" s="23" t="n">
        <x:v>6</x:v>
      </x:c>
      <x:c r="J160" s="23" t="n">
        <x:v>1</x:v>
      </x:c>
      <x:c r="K160" s="23" t="n">
        <x:v>5</x:v>
      </x:c>
      <x:c r="L160" s="23" t="n">
        <x:v>0</x:v>
      </x:c>
      <x:c r="M160" s="18" t="str">
        <x:v>Projection mentale canon - Ep. 9</x:v>
      </x:c>
      <x:c r="N160" s="18" t="str">
        <x:v>Archive CainOS. Le libellé du projet ne constitue pas une validation canonique.</x:v>
      </x:c>
      <x:c r="O160" s="18" t="str">
        <x:v>https://github.com/darknigthmare/CainOS/blob/4926834a2f063028903d6431e77f0bece859e671/app.js</x:v>
      </x:c>
      <x:c r="P160" s="18" t="str">
        <x:v>Aucun kit</x:v>
      </x:c>
      <x:c r="Q160" s="18" t="str">
        <x:v>Aucune animation de combat attribuée</x:v>
      </x:c>
      <x:c r="R160" s="18" t="str">
        <x:v>Entité de tourment ou projection mentale. Conservée comme référence narrative, sans emprunter le kit du personnage évoqué. Valider le rôle narratif ou décoratif avant toute nouvelle intégration.</x:v>
      </x:c>
      <x:c r="S160" s="18" t="str">
        <x:v>P2</x:v>
      </x:c>
      <x:c r="T160" s="20" t="str"/>
    </x:row>
    <x:row r="161" ht="32" customHeight="1">
      <x:c r="A161" s="19" t="str">
        <x:v>jaxmindtrapped</x:v>
      </x:c>
      <x:c r="B161" s="19" t="str">
        <x:v>Piano Jax</x:v>
      </x:c>
      <x:c r="C161" s="19" t="str">
        <x:v>Archive consultable</x:v>
      </x:c>
      <x:c r="D161" s="19" t="str"/>
      <x:c r="E161" s="19" t="str">
        <x:v>Partiel</x:v>
      </x:c>
      <x:c r="F161" s="19" t="str">
        <x:v>À vérifier</x:v>
      </x:c>
      <x:c r="G161" s="19" t="str">
        <x:v>canonN</x:v>
      </x:c>
      <x:c r="H161" s="19" t="str">
        <x:v>assets/images/cainos-pixel-cast-sheet-canon-npc-pack-n.png</x:v>
      </x:c>
      <x:c r="I161" s="24" t="n">
        <x:v>6</x:v>
      </x:c>
      <x:c r="J161" s="24" t="n">
        <x:v>1</x:v>
      </x:c>
      <x:c r="K161" s="24" t="n">
        <x:v>0</x:v>
      </x:c>
      <x:c r="L161" s="24" t="n">
        <x:v>0</x:v>
      </x:c>
      <x:c r="M161" s="19" t="str">
        <x:v>Projection mentale canon - Ep. 9</x:v>
      </x:c>
      <x:c r="N161" s="19" t="str">
        <x:v>Archive CainOS. Le libellé du projet ne constitue pas une validation canonique.</x:v>
      </x:c>
      <x:c r="O161" s="19" t="str">
        <x:v>https://github.com/darknigthmare/CainOS/blob/4926834a2f063028903d6431e77f0bece859e671/app.js</x:v>
      </x:c>
      <x:c r="P161" s="19" t="str">
        <x:v>Aucun kit</x:v>
      </x:c>
      <x:c r="Q161" s="19" t="str">
        <x:v>Aucune animation de combat attribuée</x:v>
      </x:c>
      <x:c r="R161" s="19" t="str">
        <x:v>Entité de tourment ou projection mentale. Conservée comme référence narrative, sans emprunter le kit du personnage évoqué. Valider le rôle narratif ou décoratif avant toute nouvelle intégration.</x:v>
      </x:c>
      <x:c r="S161" s="19" t="str">
        <x:v>P2</x:v>
      </x:c>
      <x:c r="T161" s="20" t="str"/>
    </x:row>
    <x:row r="162" ht="32" customHeight="1">
      <x:c r="A162" s="18" t="str">
        <x:v>spudsypomni</x:v>
      </x:c>
      <x:c r="B162" s="18" t="str">
        <x:v>Spudsy Pomni</x:v>
      </x:c>
      <x:c r="C162" s="18" t="str">
        <x:v>Variante visuelle</x:v>
      </x:c>
      <x:c r="D162" s="18" t="str">
        <x:v>pomni</x:v>
      </x:c>
      <x:c r="E162" s="18" t="str">
        <x:v>Implémenté</x:v>
      </x:c>
      <x:c r="F162" s="18" t="str">
        <x:v>À vérifier</x:v>
      </x:c>
      <x:c r="G162" s="18" t="str">
        <x:v>canonN</x:v>
      </x:c>
      <x:c r="H162" s="18" t="str">
        <x:v>assets/images/cainos-pixel-cast-sheet-canon-npc-pack-n.png</x:v>
      </x:c>
      <x:c r="I162" s="23" t="n">
        <x:v>6</x:v>
      </x:c>
      <x:c r="J162" s="23" t="n">
        <x:v>1</x:v>
      </x:c>
      <x:c r="K162" s="23" t="n">
        <x:v>1</x:v>
      </x:c>
      <x:c r="L162" s="23" t="n">
        <x:v>0</x:v>
      </x:c>
      <x:c r="M162" s="18" t="str">
        <x:v>Variante canon - Ep. 4</x:v>
      </x:c>
      <x:c r="N162" s="18" t="str">
        <x:v>Archive CainOS. Le libellé du projet ne constitue pas une validation canonique.</x:v>
      </x:c>
      <x:c r="O162" s="18" t="str">
        <x:v>https://github.com/darknigthmare/CainOS/blob/4926834a2f063028903d6431e77f0bece859e671/app.js</x:v>
      </x:c>
      <x:c r="P162" s="18" t="str">
        <x:v>Kit du personnage parent</x:v>
      </x:c>
      <x:c r="Q162" s="18" t="str">
        <x:v>Animation dédiée à produire</x:v>
      </x:c>
      <x:c r="R162" s="18" t="str">
        <x:v>Tenue ou état visuel du même combattant, approuvé explicitement pour réutiliser son kit sans changement de règles. Le libellé de lore reste à vérifier. Vérifier source, recadrage et poses de cette apparence.</x:v>
      </x:c>
      <x:c r="S162" s="18" t="str">
        <x:v>P2</x:v>
      </x:c>
      <x:c r="T162" s="20" t="str"/>
    </x:row>
    <x:row r="163" ht="32" customHeight="1">
      <x:c r="A163" s="19" t="str">
        <x:v>spudsyjax</x:v>
      </x:c>
      <x:c r="B163" s="19" t="str">
        <x:v>Spudsy Jax</x:v>
      </x:c>
      <x:c r="C163" s="19" t="str">
        <x:v>Variante visuelle</x:v>
      </x:c>
      <x:c r="D163" s="19" t="str">
        <x:v>jax</x:v>
      </x:c>
      <x:c r="E163" s="19" t="str">
        <x:v>Implémenté</x:v>
      </x:c>
      <x:c r="F163" s="19" t="str">
        <x:v>À vérifier</x:v>
      </x:c>
      <x:c r="G163" s="19" t="str">
        <x:v>canonN</x:v>
      </x:c>
      <x:c r="H163" s="19" t="str">
        <x:v>assets/images/cainos-pixel-cast-sheet-canon-npc-pack-n.png</x:v>
      </x:c>
      <x:c r="I163" s="24" t="n">
        <x:v>6</x:v>
      </x:c>
      <x:c r="J163" s="24" t="n">
        <x:v>1</x:v>
      </x:c>
      <x:c r="K163" s="24" t="n">
        <x:v>2</x:v>
      </x:c>
      <x:c r="L163" s="24" t="n">
        <x:v>0</x:v>
      </x:c>
      <x:c r="M163" s="19" t="str">
        <x:v>Variante canon - Ep. 4</x:v>
      </x:c>
      <x:c r="N163" s="19" t="str">
        <x:v>Archive CainOS. Le libellé du projet ne constitue pas une validation canonique.</x:v>
      </x:c>
      <x:c r="O163" s="19" t="str">
        <x:v>https://github.com/darknigthmare/CainOS/blob/4926834a2f063028903d6431e77f0bece859e671/app.js</x:v>
      </x:c>
      <x:c r="P163" s="19" t="str">
        <x:v>Kit du personnage parent</x:v>
      </x:c>
      <x:c r="Q163" s="19" t="str">
        <x:v>Animation dédiée à produire</x:v>
      </x:c>
      <x:c r="R163" s="19" t="str">
        <x:v>Tenue ou état visuel du même combattant, approuvé explicitement pour réutiliser son kit sans changement de règles. Le libellé de lore reste à vérifier. Vérifier source, recadrage et poses de cette apparence.</x:v>
      </x:c>
      <x:c r="S163" s="19" t="str">
        <x:v>P2</x:v>
      </x:c>
      <x:c r="T163" s="20" t="str"/>
    </x:row>
    <x:row r="164" ht="32" customHeight="1">
      <x:c r="A164" s="18" t="str">
        <x:v>spudsyragatha</x:v>
      </x:c>
      <x:c r="B164" s="18" t="str">
        <x:v>Spudsy Ragatha</x:v>
      </x:c>
      <x:c r="C164" s="18" t="str">
        <x:v>Variante visuelle</x:v>
      </x:c>
      <x:c r="D164" s="18" t="str">
        <x:v>ragatha</x:v>
      </x:c>
      <x:c r="E164" s="18" t="str">
        <x:v>Implémenté</x:v>
      </x:c>
      <x:c r="F164" s="18" t="str">
        <x:v>À vérifier</x:v>
      </x:c>
      <x:c r="G164" s="18" t="str">
        <x:v>canonN</x:v>
      </x:c>
      <x:c r="H164" s="18" t="str">
        <x:v>assets/images/cainos-pixel-cast-sheet-canon-npc-pack-n.png</x:v>
      </x:c>
      <x:c r="I164" s="23" t="n">
        <x:v>6</x:v>
      </x:c>
      <x:c r="J164" s="23" t="n">
        <x:v>1</x:v>
      </x:c>
      <x:c r="K164" s="23" t="n">
        <x:v>3</x:v>
      </x:c>
      <x:c r="L164" s="23" t="n">
        <x:v>0</x:v>
      </x:c>
      <x:c r="M164" s="18" t="str">
        <x:v>Variante canon - Ep. 4</x:v>
      </x:c>
      <x:c r="N164" s="18" t="str">
        <x:v>Archive CainOS. Le libellé du projet ne constitue pas une validation canonique.</x:v>
      </x:c>
      <x:c r="O164" s="18" t="str">
        <x:v>https://github.com/darknigthmare/CainOS/blob/4926834a2f063028903d6431e77f0bece859e671/app.js</x:v>
      </x:c>
      <x:c r="P164" s="18" t="str">
        <x:v>Kit du personnage parent</x:v>
      </x:c>
      <x:c r="Q164" s="18" t="str">
        <x:v>Animation dédiée à produire</x:v>
      </x:c>
      <x:c r="R164" s="18" t="str">
        <x:v>Tenue ou état visuel du même combattant, approuvé explicitement pour réutiliser son kit sans changement de règles. Le libellé de lore reste à vérifier. Vérifier source, recadrage et poses de cette apparence.</x:v>
      </x:c>
      <x:c r="S164" s="18" t="str">
        <x:v>P2</x:v>
      </x:c>
      <x:c r="T164" s="20" t="str"/>
    </x:row>
    <x:row r="165" ht="32" customHeight="1">
      <x:c r="A165" s="19" t="str">
        <x:v>spudsyzooble</x:v>
      </x:c>
      <x:c r="B165" s="19" t="str">
        <x:v>Spudsy Zooble</x:v>
      </x:c>
      <x:c r="C165" s="19" t="str">
        <x:v>Variante visuelle</x:v>
      </x:c>
      <x:c r="D165" s="19" t="str">
        <x:v>zooble</x:v>
      </x:c>
      <x:c r="E165" s="19" t="str">
        <x:v>Implémenté</x:v>
      </x:c>
      <x:c r="F165" s="19" t="str">
        <x:v>À vérifier</x:v>
      </x:c>
      <x:c r="G165" s="19" t="str">
        <x:v>canonN</x:v>
      </x:c>
      <x:c r="H165" s="19" t="str">
        <x:v>assets/images/cainos-pixel-cast-sheet-canon-npc-pack-n.png</x:v>
      </x:c>
      <x:c r="I165" s="24" t="n">
        <x:v>6</x:v>
      </x:c>
      <x:c r="J165" s="24" t="n">
        <x:v>1</x:v>
      </x:c>
      <x:c r="K165" s="24" t="n">
        <x:v>4</x:v>
      </x:c>
      <x:c r="L165" s="24" t="n">
        <x:v>0</x:v>
      </x:c>
      <x:c r="M165" s="19" t="str">
        <x:v>Variante canon - Ep. 4</x:v>
      </x:c>
      <x:c r="N165" s="19" t="str">
        <x:v>Archive CainOS. Le libellé du projet ne constitue pas une validation canonique.</x:v>
      </x:c>
      <x:c r="O165" s="19" t="str">
        <x:v>https://github.com/darknigthmare/CainOS/blob/4926834a2f063028903d6431e77f0bece859e671/app.js</x:v>
      </x:c>
      <x:c r="P165" s="19" t="str">
        <x:v>Kit du personnage parent</x:v>
      </x:c>
      <x:c r="Q165" s="19" t="str">
        <x:v>Animation dédiée à produire</x:v>
      </x:c>
      <x:c r="R165" s="19" t="str">
        <x:v>Tenue ou état visuel du même combattant, approuvé explicitement pour réutiliser son kit sans changement de règles. Le libellé de lore reste à vérifier. Vérifier source, recadrage et poses de cette apparence.</x:v>
      </x:c>
      <x:c r="S165" s="19" t="str">
        <x:v>P2</x:v>
      </x:c>
      <x:c r="T165" s="20" t="str"/>
    </x:row>
    <x:row r="166" ht="32" customHeight="1">
      <x:c r="A166" s="18" t="str">
        <x:v>peekingmannequin</x:v>
      </x:c>
      <x:c r="B166" s="18" t="str">
        <x:v>Peeking Mannequin</x:v>
      </x:c>
      <x:c r="C166" s="18" t="str">
        <x:v>Archive consultable</x:v>
      </x:c>
      <x:c r="D166" s="18" t="str"/>
      <x:c r="E166" s="18" t="str">
        <x:v>Partiel</x:v>
      </x:c>
      <x:c r="F166" s="18" t="str">
        <x:v>À vérifier</x:v>
      </x:c>
      <x:c r="G166" s="18" t="str">
        <x:v>canonN</x:v>
      </x:c>
      <x:c r="H166" s="18" t="str">
        <x:v>assets/images/cainos-pixel-cast-sheet-canon-npc-pack-n.png</x:v>
      </x:c>
      <x:c r="I166" s="23" t="n">
        <x:v>6</x:v>
      </x:c>
      <x:c r="J166" s="23" t="n">
        <x:v>1</x:v>
      </x:c>
      <x:c r="K166" s="23" t="n">
        <x:v>5</x:v>
      </x:c>
      <x:c r="L166" s="23" t="n">
        <x:v>0</x:v>
      </x:c>
      <x:c r="M166" s="18" t="str">
        <x:v>PNJ de simulation - Ep. 2</x:v>
      </x:c>
      <x:c r="N166" s="18" t="str">
        <x:v>Archive CainOS. Le libellé du projet ne constitue pas une validation canonique.</x:v>
      </x:c>
      <x:c r="O166" s="18" t="str">
        <x:v>https://github.com/darknigthmare/CainOS/blob/4926834a2f063028903d6431e77f0bece859e671/app.js</x:v>
      </x:c>
      <x:c r="P166" s="18" t="str">
        <x:v>Aucun kit</x:v>
      </x:c>
      <x:c r="Q166" s="18" t="str">
        <x:v>Aucune animation de combat attribuée</x:v>
      </x:c>
      <x:c r="R166" s="18" t="str">
        <x:v>Personnage, figurant ou créature distincte sans kit de combat livré. Aucun rattachement automatique à un combattant. Valider le rôle narratif ou décoratif avant toute nouvelle intégration.</x:v>
      </x:c>
      <x:c r="S166" s="18" t="str">
        <x:v>P2</x:v>
      </x:c>
      <x:c r="T166" s="20" t="str"/>
    </x:row>
    <x:row r="167" ht="32" customHeight="1">
      <x:c r="A167" s="19" t="str">
        <x:v>abstractedribbit</x:v>
      </x:c>
      <x:c r="B167" s="19" t="str">
        <x:v>Ribbit abstraite</x:v>
      </x:c>
      <x:c r="C167" s="19" t="str">
        <x:v>Archive consultable</x:v>
      </x:c>
      <x:c r="D167" s="19" t="str"/>
      <x:c r="E167" s="19" t="str">
        <x:v>Partiel</x:v>
      </x:c>
      <x:c r="F167" s="19" t="str">
        <x:v>À vérifier</x:v>
      </x:c>
      <x:c r="G167" s="19" t="str">
        <x:v>canonO</x:v>
      </x:c>
      <x:c r="H167" s="19" t="str">
        <x:v>assets/images/cainos-pixel-cast-sheet-canon-npc-pack-o.png</x:v>
      </x:c>
      <x:c r="I167" s="24" t="n">
        <x:v>6</x:v>
      </x:c>
      <x:c r="J167" s="24" t="n">
        <x:v>1</x:v>
      </x:c>
      <x:c r="K167" s="24" t="n">
        <x:v>0</x:v>
      </x:c>
      <x:c r="L167" s="24" t="n">
        <x:v>0</x:v>
      </x:c>
      <x:c r="M167" s="19" t="str">
        <x:v>Archive / abstraction - Ep. 9</x:v>
      </x:c>
      <x:c r="N167" s="19" t="str">
        <x:v>Archive CainOS. Le libellé du projet ne constitue pas une validation canonique.</x:v>
      </x:c>
      <x:c r="O167" s="19" t="str">
        <x:v>https://github.com/darknigthmare/CainOS/blob/4926834a2f063028903d6431e77f0bece859e671/app.js</x:v>
      </x:c>
      <x:c r="P167" s="19" t="str">
        <x:v>Aucun kit</x:v>
      </x:c>
      <x:c r="Q167" s="19" t="str">
        <x:v>Aucune animation de combat attribuée</x:v>
      </x:c>
      <x:c r="R167" s="19" t="str">
        <x:v>Forme abstraite distincte sans kit ni corps de collision adaptés. Aucun recyclage du kit de sa forme d’origine. Valider le rôle narratif ou décoratif avant toute nouvelle intégration.</x:v>
      </x:c>
      <x:c r="S167" s="19" t="str">
        <x:v>P2</x:v>
      </x:c>
      <x:c r="T167" s="20" t="str"/>
    </x:row>
    <x:row r="168" ht="32" customHeight="1">
      <x:c r="A168" s="18" t="str">
        <x:v>destinybest</x:v>
      </x:c>
      <x:c r="B168" s="18" t="str">
        <x:v>Destiny Best</x:v>
      </x:c>
      <x:c r="C168" s="18" t="str">
        <x:v>Archive consultable</x:v>
      </x:c>
      <x:c r="D168" s="18" t="str"/>
      <x:c r="E168" s="18" t="str">
        <x:v>Partiel</x:v>
      </x:c>
      <x:c r="F168" s="18" t="str">
        <x:v>À vérifier</x:v>
      </x:c>
      <x:c r="G168" s="18" t="str">
        <x:v>canonO</x:v>
      </x:c>
      <x:c r="H168" s="18" t="str">
        <x:v>assets/images/cainos-pixel-cast-sheet-canon-npc-pack-o.png</x:v>
      </x:c>
      <x:c r="I168" s="23" t="n">
        <x:v>6</x:v>
      </x:c>
      <x:c r="J168" s="23" t="n">
        <x:v>1</x:v>
      </x:c>
      <x:c r="K168" s="23" t="n">
        <x:v>1</x:v>
      </x:c>
      <x:c r="L168" s="23" t="n">
        <x:v>0</x:v>
      </x:c>
      <x:c r="M168" s="18" t="str">
        <x:v>Contrepartie humaine - Ep. 9</x:v>
      </x:c>
      <x:c r="N168" s="18" t="str">
        <x:v>Archive CainOS. Le libellé du projet ne constitue pas une validation canonique.</x:v>
      </x:c>
      <x:c r="O168" s="18" t="str">
        <x:v>https://github.com/darknigthmare/CainOS/blob/4926834a2f063028903d6431e77f0bece859e671/app.js</x:v>
      </x:c>
      <x:c r="P168" s="18" t="str">
        <x:v>Aucun kit</x:v>
      </x:c>
      <x:c r="Q168" s="18" t="str">
        <x:v>Aucune animation de combat attribuée</x:v>
      </x:c>
      <x:c r="R168" s="18" t="str">
        <x:v>Personne humaine ou famille citée dans les archives. Une parenté ou contrepartie ne constitue pas une tenue jouable. Valider le rôle narratif ou décoratif avant toute nouvelle intégration.</x:v>
      </x:c>
      <x:c r="S168" s="18" t="str">
        <x:v>P2</x:v>
      </x:c>
      <x:c r="T168" s="20" t="str"/>
    </x:row>
    <x:row r="169" ht="32" customHeight="1">
      <x:c r="A169" s="19" t="str">
        <x:v>whatifragatha</x:v>
      </x:c>
      <x:c r="B169" s="19" t="str">
        <x:v>What-if Ragatha abstraction</x:v>
      </x:c>
      <x:c r="C169" s="19" t="str">
        <x:v>Archive consultable</x:v>
      </x:c>
      <x:c r="D169" s="19" t="str"/>
      <x:c r="E169" s="19" t="str">
        <x:v>Partiel</x:v>
      </x:c>
      <x:c r="F169" s="19" t="str">
        <x:v>À vérifier</x:v>
      </x:c>
      <x:c r="G169" s="19" t="str">
        <x:v>canonO</x:v>
      </x:c>
      <x:c r="H169" s="19" t="str">
        <x:v>assets/images/cainos-pixel-cast-sheet-canon-npc-pack-o.png</x:v>
      </x:c>
      <x:c r="I169" s="24" t="n">
        <x:v>6</x:v>
      </x:c>
      <x:c r="J169" s="24" t="n">
        <x:v>1</x:v>
      </x:c>
      <x:c r="K169" s="24" t="n">
        <x:v>2</x:v>
      </x:c>
      <x:c r="L169" s="24" t="n">
        <x:v>0</x:v>
      </x:c>
      <x:c r="M169" s="19" t="str">
        <x:v>Projection mentale - Ep. 9</x:v>
      </x:c>
      <x:c r="N169" s="19" t="str">
        <x:v>Archive CainOS. Le libellé du projet ne constitue pas une validation canonique.</x:v>
      </x:c>
      <x:c r="O169" s="19" t="str">
        <x:v>https://github.com/darknigthmare/CainOS/blob/4926834a2f063028903d6431e77f0bece859e671/app.js</x:v>
      </x:c>
      <x:c r="P169" s="19" t="str">
        <x:v>Aucun kit</x:v>
      </x:c>
      <x:c r="Q169" s="19" t="str">
        <x:v>Aucune animation de combat attribuée</x:v>
      </x:c>
      <x:c r="R169" s="19" t="str">
        <x:v>Entité de tourment ou projection mentale. Conservée comme référence narrative, sans emprunter le kit du personnage évoqué. Valider le rôle narratif ou décoratif avant toute nouvelle intégration.</x:v>
      </x:c>
      <x:c r="S169" s="19" t="str">
        <x:v>P2</x:v>
      </x:c>
      <x:c r="T169" s="20" t="str"/>
    </x:row>
    <x:row r="170" ht="32" customHeight="1">
      <x:c r="A170" s="18" t="str">
        <x:v>whatifgangle</x:v>
      </x:c>
      <x:c r="B170" s="18" t="str">
        <x:v>What-if Gangle abstraction</x:v>
      </x:c>
      <x:c r="C170" s="18" t="str">
        <x:v>Archive consultable</x:v>
      </x:c>
      <x:c r="D170" s="18" t="str"/>
      <x:c r="E170" s="18" t="str">
        <x:v>Partiel</x:v>
      </x:c>
      <x:c r="F170" s="18" t="str">
        <x:v>À vérifier</x:v>
      </x:c>
      <x:c r="G170" s="18" t="str">
        <x:v>canonO</x:v>
      </x:c>
      <x:c r="H170" s="18" t="str">
        <x:v>assets/images/cainos-pixel-cast-sheet-canon-npc-pack-o.png</x:v>
      </x:c>
      <x:c r="I170" s="23" t="n">
        <x:v>6</x:v>
      </x:c>
      <x:c r="J170" s="23" t="n">
        <x:v>1</x:v>
      </x:c>
      <x:c r="K170" s="23" t="n">
        <x:v>3</x:v>
      </x:c>
      <x:c r="L170" s="23" t="n">
        <x:v>0</x:v>
      </x:c>
      <x:c r="M170" s="18" t="str">
        <x:v>Projection mentale - Ep. 9</x:v>
      </x:c>
      <x:c r="N170" s="18" t="str">
        <x:v>Archive CainOS. Le libellé du projet ne constitue pas une validation canonique.</x:v>
      </x:c>
      <x:c r="O170" s="18" t="str">
        <x:v>https://github.com/darknigthmare/CainOS/blob/4926834a2f063028903d6431e77f0bece859e671/app.js</x:v>
      </x:c>
      <x:c r="P170" s="18" t="str">
        <x:v>Aucun kit</x:v>
      </x:c>
      <x:c r="Q170" s="18" t="str">
        <x:v>Aucune animation de combat attribuée</x:v>
      </x:c>
      <x:c r="R170" s="18" t="str">
        <x:v>Entité de tourment ou projection mentale. Conservée comme référence narrative, sans emprunter le kit du personnage évoqué. Valider le rôle narratif ou décoratif avant toute nouvelle intégration.</x:v>
      </x:c>
      <x:c r="S170" s="18" t="str">
        <x:v>P2</x:v>
      </x:c>
      <x:c r="T170" s="20" t="str"/>
    </x:row>
    <x:row r="171" ht="32" customHeight="1">
      <x:c r="A171" s="19" t="str">
        <x:v>jumbledragatha</x:v>
      </x:c>
      <x:c r="B171" s="19" t="str">
        <x:v>Ragatha jumbled</x:v>
      </x:c>
      <x:c r="C171" s="19" t="str">
        <x:v>Archive consultable</x:v>
      </x:c>
      <x:c r="D171" s="19" t="str"/>
      <x:c r="E171" s="19" t="str">
        <x:v>Partiel</x:v>
      </x:c>
      <x:c r="F171" s="19" t="str">
        <x:v>À vérifier</x:v>
      </x:c>
      <x:c r="G171" s="19" t="str">
        <x:v>canonO</x:v>
      </x:c>
      <x:c r="H171" s="19" t="str">
        <x:v>assets/images/cainos-pixel-cast-sheet-canon-npc-pack-o.png</x:v>
      </x:c>
      <x:c r="I171" s="24" t="n">
        <x:v>6</x:v>
      </x:c>
      <x:c r="J171" s="24" t="n">
        <x:v>1</x:v>
      </x:c>
      <x:c r="K171" s="24" t="n">
        <x:v>4</x:v>
      </x:c>
      <x:c r="L171" s="24" t="n">
        <x:v>0</x:v>
      </x:c>
      <x:c r="M171" s="19" t="str">
        <x:v>VFX canon - Ep. 1</x:v>
      </x:c>
      <x:c r="N171" s="19" t="str">
        <x:v>Archive CainOS. Le libellé du projet ne constitue pas une validation canonique.</x:v>
      </x:c>
      <x:c r="O171" s="19" t="str">
        <x:v>https://github.com/darknigthmare/CainOS/blob/4926834a2f063028903d6431e77f0bece859e671/app.js</x:v>
      </x:c>
      <x:c r="P171" s="19" t="str">
        <x:v>Aucun kit</x:v>
      </x:c>
      <x:c r="Q171" s="19" t="str">
        <x:v>Aucune animation de combat attribuée</x:v>
      </x:c>
      <x:c r="R171" s="19" t="str">
        <x:v>Effet visuel ou trace ponctuelle. Ne remplace pas la silhouette du combattant pendant un match. Valider le rôle narratif ou décoratif avant toute nouvelle intégration.</x:v>
      </x:c>
      <x:c r="S171" s="19" t="str">
        <x:v>P2</x:v>
      </x:c>
      <x:c r="T171" s="20" t="str"/>
    </x:row>
    <x:row r="172" ht="32" customHeight="1">
      <x:c r="A172" s="18" t="str">
        <x:v>jumbledpomni</x:v>
      </x:c>
      <x:c r="B172" s="18" t="str">
        <x:v>Pomni jumbled</x:v>
      </x:c>
      <x:c r="C172" s="18" t="str">
        <x:v>Archive consultable</x:v>
      </x:c>
      <x:c r="D172" s="18" t="str"/>
      <x:c r="E172" s="18" t="str">
        <x:v>Partiel</x:v>
      </x:c>
      <x:c r="F172" s="18" t="str">
        <x:v>À vérifier</x:v>
      </x:c>
      <x:c r="G172" s="18" t="str">
        <x:v>canonO</x:v>
      </x:c>
      <x:c r="H172" s="18" t="str">
        <x:v>assets/images/cainos-pixel-cast-sheet-canon-npc-pack-o.png</x:v>
      </x:c>
      <x:c r="I172" s="23" t="n">
        <x:v>6</x:v>
      </x:c>
      <x:c r="J172" s="23" t="n">
        <x:v>1</x:v>
      </x:c>
      <x:c r="K172" s="23" t="n">
        <x:v>5</x:v>
      </x:c>
      <x:c r="L172" s="23" t="n">
        <x:v>0</x:v>
      </x:c>
      <x:c r="M172" s="18" t="str">
        <x:v>VFX canon - Ep. 9</x:v>
      </x:c>
      <x:c r="N172" s="18" t="str">
        <x:v>Archive CainOS. Le libellé du projet ne constitue pas une validation canonique.</x:v>
      </x:c>
      <x:c r="O172" s="18" t="str">
        <x:v>https://github.com/darknigthmare/CainOS/blob/4926834a2f063028903d6431e77f0bece859e671/app.js</x:v>
      </x:c>
      <x:c r="P172" s="18" t="str">
        <x:v>Aucun kit</x:v>
      </x:c>
      <x:c r="Q172" s="18" t="str">
        <x:v>Aucune animation de combat attribuée</x:v>
      </x:c>
      <x:c r="R172" s="18" t="str">
        <x:v>Effet visuel ou trace ponctuelle. Ne remplace pas la silhouette du combattant pendant un match. Valider le rôle narratif ou décoratif avant toute nouvelle intégration.</x:v>
      </x:c>
      <x:c r="S172" s="18" t="str">
        <x:v>P2</x:v>
      </x:c>
      <x:c r="T172" s="20" t="str"/>
    </x:row>
    <x:row r="173" ht="32" customHeight="1">
      <x:c r="A173" s="19" t="str">
        <x:v>angelhead</x:v>
      </x:c>
      <x:c r="B173" s="19" t="str">
        <x:v>Mounted Angel Head</x:v>
      </x:c>
      <x:c r="C173" s="19" t="str">
        <x:v>Archive consultable</x:v>
      </x:c>
      <x:c r="D173" s="19" t="str"/>
      <x:c r="E173" s="19" t="str">
        <x:v>Partiel</x:v>
      </x:c>
      <x:c r="F173" s="19" t="str">
        <x:v>À vérifier</x:v>
      </x:c>
      <x:c r="G173" s="19" t="str">
        <x:v>canonP</x:v>
      </x:c>
      <x:c r="H173" s="19" t="str">
        <x:v>assets/images/cainos-pixel-cast-sheet-canon-npc-pack-p.png</x:v>
      </x:c>
      <x:c r="I173" s="24" t="n">
        <x:v>4</x:v>
      </x:c>
      <x:c r="J173" s="24" t="n">
        <x:v>1</x:v>
      </x:c>
      <x:c r="K173" s="24" t="n">
        <x:v>0</x:v>
      </x:c>
      <x:c r="L173" s="24" t="n">
        <x:v>0</x:v>
      </x:c>
      <x:c r="M173" s="19" t="str">
        <x:v>Artefact canon - Ep. 3</x:v>
      </x:c>
      <x:c r="N173" s="19" t="str">
        <x:v>Archive CainOS. Le libellé du projet ne constitue pas une validation canonique.</x:v>
      </x:c>
      <x:c r="O173" s="19" t="str">
        <x:v>https://github.com/darknigthmare/CainOS/blob/4926834a2f063028903d6431e77f0bece859e671/app.js</x:v>
      </x:c>
      <x:c r="P173" s="19" t="str">
        <x:v>Aucun kit</x:v>
      </x:c>
      <x:c r="Q173" s="19" t="str">
        <x:v>Aucune animation de combat attribuée</x:v>
      </x:c>
      <x:c r="R173" s="19" t="str">
        <x:v>Accessoire, fragments, décor ou visuel de marque. Ce sprite ne représente pas un combattant complet. Valider le rôle narratif ou décoratif avant toute nouvelle intégration.</x:v>
      </x:c>
      <x:c r="S173" s="19" t="str">
        <x:v>P2</x:v>
      </x:c>
      <x:c r="T173" s="20" t="str"/>
    </x:row>
    <x:row r="174" ht="32" customHeight="1">
      <x:c r="A174" s="18" t="str">
        <x:v>possessedpomni</x:v>
      </x:c>
      <x:c r="B174" s="18" t="str">
        <x:v>Pomni possessed</x:v>
      </x:c>
      <x:c r="C174" s="18" t="str">
        <x:v>Variante visuelle</x:v>
      </x:c>
      <x:c r="D174" s="18" t="str">
        <x:v>pomni</x:v>
      </x:c>
      <x:c r="E174" s="18" t="str">
        <x:v>Implémenté</x:v>
      </x:c>
      <x:c r="F174" s="18" t="str">
        <x:v>À vérifier</x:v>
      </x:c>
      <x:c r="G174" s="18" t="str">
        <x:v>canonP</x:v>
      </x:c>
      <x:c r="H174" s="18" t="str">
        <x:v>assets/images/cainos-pixel-cast-sheet-canon-npc-pack-p.png</x:v>
      </x:c>
      <x:c r="I174" s="23" t="n">
        <x:v>4</x:v>
      </x:c>
      <x:c r="J174" s="23" t="n">
        <x:v>1</x:v>
      </x:c>
      <x:c r="K174" s="23" t="n">
        <x:v>1</x:v>
      </x:c>
      <x:c r="L174" s="23" t="n">
        <x:v>0</x:v>
      </x:c>
      <x:c r="M174" s="18" t="str">
        <x:v>Etat canon - Ep. 3</x:v>
      </x:c>
      <x:c r="N174" s="18" t="str">
        <x:v>Archive CainOS. Le libellé du projet ne constitue pas une validation canonique.</x:v>
      </x:c>
      <x:c r="O174" s="18" t="str">
        <x:v>https://github.com/darknigthmare/CainOS/blob/4926834a2f063028903d6431e77f0bece859e671/app.js</x:v>
      </x:c>
      <x:c r="P174" s="18" t="str">
        <x:v>Kit du personnage parent</x:v>
      </x:c>
      <x:c r="Q174" s="18" t="str">
        <x:v>Animation dédiée à produire</x:v>
      </x:c>
      <x:c r="R174" s="18" t="str">
        <x:v>Tenue ou état visuel du même combattant, approuvé explicitement pour réutiliser son kit sans changement de règles. Le libellé de lore reste à vérifier. Vérifier source, recadrage et poses de cette apparence.</x:v>
      </x:c>
      <x:c r="S174" s="18" t="str">
        <x:v>P2</x:v>
      </x:c>
      <x:c r="T174" s="20" t="str"/>
    </x:row>
    <x:row r="175" ht="32" customHeight="1">
      <x:c r="A175" s="19" t="str">
        <x:v>monstrouscaine</x:v>
      </x:c>
      <x:c r="B175" s="19" t="str">
        <x:v>Caine multi-arm</x:v>
      </x:c>
      <x:c r="C175" s="19" t="str">
        <x:v>Variante visuelle</x:v>
      </x:c>
      <x:c r="D175" s="19" t="str">
        <x:v>caine</x:v>
      </x:c>
      <x:c r="E175" s="19" t="str">
        <x:v>Implémenté</x:v>
      </x:c>
      <x:c r="F175" s="19" t="str">
        <x:v>À vérifier</x:v>
      </x:c>
      <x:c r="G175" s="19" t="str">
        <x:v>canonP</x:v>
      </x:c>
      <x:c r="H175" s="19" t="str">
        <x:v>assets/images/cainos-pixel-cast-sheet-canon-npc-pack-p.png</x:v>
      </x:c>
      <x:c r="I175" s="24" t="n">
        <x:v>4</x:v>
      </x:c>
      <x:c r="J175" s="24" t="n">
        <x:v>1</x:v>
      </x:c>
      <x:c r="K175" s="24" t="n">
        <x:v>2</x:v>
      </x:c>
      <x:c r="L175" s="24" t="n">
        <x:v>0</x:v>
      </x:c>
      <x:c r="M175" s="19" t="str">
        <x:v>Etat canon - Ep. 8</x:v>
      </x:c>
      <x:c r="N175" s="19" t="str">
        <x:v>Archive CainOS. Le libellé du projet ne constitue pas une validation canonique.</x:v>
      </x:c>
      <x:c r="O175" s="19" t="str">
        <x:v>https://github.com/darknigthmare/CainOS/blob/4926834a2f063028903d6431e77f0bece859e671/app.js</x:v>
      </x:c>
      <x:c r="P175" s="19" t="str">
        <x:v>Kit du personnage parent</x:v>
      </x:c>
      <x:c r="Q175" s="19" t="str">
        <x:v>Animation dédiée à produire</x:v>
      </x:c>
      <x:c r="R175" s="19" t="str">
        <x:v>Tenue ou état visuel du même combattant, approuvé explicitement pour réutiliser son kit sans changement de règles. Le libellé de lore reste à vérifier. Vérifier source, recadrage et poses de cette apparence.</x:v>
      </x:c>
      <x:c r="S175" s="19" t="str">
        <x:v>P2</x:v>
      </x:c>
      <x:c r="T175" s="20" t="str"/>
    </x:row>
    <x:row r="176" ht="32" customHeight="1">
      <x:c r="A176" s="18" t="str">
        <x:v>flamingozooble</x:v>
      </x:c>
      <x:c r="B176" s="18" t="str">
        <x:v>Flamingo Zooble</x:v>
      </x:c>
      <x:c r="C176" s="18" t="str">
        <x:v>Variante visuelle</x:v>
      </x:c>
      <x:c r="D176" s="18" t="str">
        <x:v>zooble</x:v>
      </x:c>
      <x:c r="E176" s="18" t="str">
        <x:v>Implémenté</x:v>
      </x:c>
      <x:c r="F176" s="18" t="str">
        <x:v>À vérifier</x:v>
      </x:c>
      <x:c r="G176" s="18" t="str">
        <x:v>canonP</x:v>
      </x:c>
      <x:c r="H176" s="18" t="str">
        <x:v>assets/images/cainos-pixel-cast-sheet-canon-npc-pack-p.png</x:v>
      </x:c>
      <x:c r="I176" s="23" t="n">
        <x:v>4</x:v>
      </x:c>
      <x:c r="J176" s="23" t="n">
        <x:v>1</x:v>
      </x:c>
      <x:c r="K176" s="23" t="n">
        <x:v>3</x:v>
      </x:c>
      <x:c r="L176" s="23" t="n">
        <x:v>0</x:v>
      </x:c>
      <x:c r="M176" s="18" t="str">
        <x:v>Variante canon - Ep. 5</x:v>
      </x:c>
      <x:c r="N176" s="18" t="str">
        <x:v>Archive CainOS. Le libellé du projet ne constitue pas une validation canonique.</x:v>
      </x:c>
      <x:c r="O176" s="18" t="str">
        <x:v>https://github.com/darknigthmare/CainOS/blob/4926834a2f063028903d6431e77f0bece859e671/app.js</x:v>
      </x:c>
      <x:c r="P176" s="18" t="str">
        <x:v>Kit du personnage parent</x:v>
      </x:c>
      <x:c r="Q176" s="18" t="str">
        <x:v>Animation dédiée à produire</x:v>
      </x:c>
      <x:c r="R176" s="18" t="str">
        <x:v>Tenue ou état visuel du même combattant, approuvé explicitement pour réutiliser son kit sans changement de règles. Le libellé de lore reste à vérifier. Vérifier source, recadrage et poses de cette apparence.</x:v>
      </x:c>
      <x:c r="S176" s="18" t="str">
        <x:v>P2</x:v>
      </x:c>
      <x:c r="T176" s="20" t="str"/>
    </x:row>
    <x:row r="177" ht="32" customHeight="1">
      <x:c r="A177" s="19" t="str">
        <x:v>mouthlesspomni</x:v>
      </x:c>
      <x:c r="B177" s="19" t="str">
        <x:v>Pomni sans bouche</x:v>
      </x:c>
      <x:c r="C177" s="19" t="str">
        <x:v>Variante visuelle</x:v>
      </x:c>
      <x:c r="D177" s="19" t="str">
        <x:v>pomni</x:v>
      </x:c>
      <x:c r="E177" s="19" t="str">
        <x:v>Implémenté</x:v>
      </x:c>
      <x:c r="F177" s="19" t="str">
        <x:v>À vérifier</x:v>
      </x:c>
      <x:c r="G177" s="19" t="str">
        <x:v>canonQ</x:v>
      </x:c>
      <x:c r="H177" s="19" t="str">
        <x:v>assets/images/cainos-pixel-cast-sheet-canon-npc-pack-q.png</x:v>
      </x:c>
      <x:c r="I177" s="24" t="n">
        <x:v>4</x:v>
      </x:c>
      <x:c r="J177" s="24" t="n">
        <x:v>1</x:v>
      </x:c>
      <x:c r="K177" s="24" t="n">
        <x:v>0</x:v>
      </x:c>
      <x:c r="L177" s="24" t="n">
        <x:v>0</x:v>
      </x:c>
      <x:c r="M177" s="19" t="str">
        <x:v>Etat canon - Ep. 8</x:v>
      </x:c>
      <x:c r="N177" s="19" t="str">
        <x:v>Archive CainOS. Le libellé du projet ne constitue pas une validation canonique.</x:v>
      </x:c>
      <x:c r="O177" s="19" t="str">
        <x:v>https://github.com/darknigthmare/CainOS/blob/4926834a2f063028903d6431e77f0bece859e671/app.js</x:v>
      </x:c>
      <x:c r="P177" s="19" t="str">
        <x:v>Kit du personnage parent</x:v>
      </x:c>
      <x:c r="Q177" s="19" t="str">
        <x:v>Animation dédiée à produire</x:v>
      </x:c>
      <x:c r="R177" s="19" t="str">
        <x:v>Tenue ou état visuel du même combattant, approuvé explicitement pour réutiliser son kit sans changement de règles. Le libellé de lore reste à vérifier. Vérifier source, recadrage et poses de cette apparence.</x:v>
      </x:c>
      <x:c r="S177" s="19" t="str">
        <x:v>P2</x:v>
      </x:c>
      <x:c r="T177" s="20" t="str"/>
    </x:row>
    <x:row r="178" ht="32" customHeight="1">
      <x:c r="A178" s="18" t="str">
        <x:v>mouthlessjax</x:v>
      </x:c>
      <x:c r="B178" s="18" t="str">
        <x:v>Jax sans bouche</x:v>
      </x:c>
      <x:c r="C178" s="18" t="str">
        <x:v>Variante visuelle</x:v>
      </x:c>
      <x:c r="D178" s="18" t="str">
        <x:v>jax</x:v>
      </x:c>
      <x:c r="E178" s="18" t="str">
        <x:v>Implémenté</x:v>
      </x:c>
      <x:c r="F178" s="18" t="str">
        <x:v>À vérifier</x:v>
      </x:c>
      <x:c r="G178" s="18" t="str">
        <x:v>canonQ</x:v>
      </x:c>
      <x:c r="H178" s="18" t="str">
        <x:v>assets/images/cainos-pixel-cast-sheet-canon-npc-pack-q.png</x:v>
      </x:c>
      <x:c r="I178" s="23" t="n">
        <x:v>4</x:v>
      </x:c>
      <x:c r="J178" s="23" t="n">
        <x:v>1</x:v>
      </x:c>
      <x:c r="K178" s="23" t="n">
        <x:v>1</x:v>
      </x:c>
      <x:c r="L178" s="23" t="n">
        <x:v>0</x:v>
      </x:c>
      <x:c r="M178" s="18" t="str">
        <x:v>Etat canon - Ep. 8</x:v>
      </x:c>
      <x:c r="N178" s="18" t="str">
        <x:v>Archive CainOS. Le libellé du projet ne constitue pas une validation canonique.</x:v>
      </x:c>
      <x:c r="O178" s="18" t="str">
        <x:v>https://github.com/darknigthmare/CainOS/blob/4926834a2f063028903d6431e77f0bece859e671/app.js</x:v>
      </x:c>
      <x:c r="P178" s="18" t="str">
        <x:v>Kit du personnage parent</x:v>
      </x:c>
      <x:c r="Q178" s="18" t="str">
        <x:v>Animation dédiée à produire</x:v>
      </x:c>
      <x:c r="R178" s="18" t="str">
        <x:v>Tenue ou état visuel du même combattant, approuvé explicitement pour réutiliser son kit sans changement de règles. Le libellé de lore reste à vérifier. Vérifier source, recadrage et poses de cette apparence.</x:v>
      </x:c>
      <x:c r="S178" s="18" t="str">
        <x:v>P2</x:v>
      </x:c>
      <x:c r="T178" s="20" t="str"/>
    </x:row>
    <x:row r="179" ht="32" customHeight="1">
      <x:c r="A179" s="19" t="str">
        <x:v>mouthlesszooble</x:v>
      </x:c>
      <x:c r="B179" s="19" t="str">
        <x:v>Zooble sans bouche</x:v>
      </x:c>
      <x:c r="C179" s="19" t="str">
        <x:v>Variante visuelle</x:v>
      </x:c>
      <x:c r="D179" s="19" t="str">
        <x:v>zooble</x:v>
      </x:c>
      <x:c r="E179" s="19" t="str">
        <x:v>Implémenté</x:v>
      </x:c>
      <x:c r="F179" s="19" t="str">
        <x:v>À vérifier</x:v>
      </x:c>
      <x:c r="G179" s="19" t="str">
        <x:v>canonQ</x:v>
      </x:c>
      <x:c r="H179" s="19" t="str">
        <x:v>assets/images/cainos-pixel-cast-sheet-canon-npc-pack-q.png</x:v>
      </x:c>
      <x:c r="I179" s="24" t="n">
        <x:v>4</x:v>
      </x:c>
      <x:c r="J179" s="24" t="n">
        <x:v>1</x:v>
      </x:c>
      <x:c r="K179" s="24" t="n">
        <x:v>2</x:v>
      </x:c>
      <x:c r="L179" s="24" t="n">
        <x:v>0</x:v>
      </x:c>
      <x:c r="M179" s="19" t="str">
        <x:v>Etat canon - Ep. 8</x:v>
      </x:c>
      <x:c r="N179" s="19" t="str">
        <x:v>Archive CainOS. Le libellé du projet ne constitue pas une validation canonique.</x:v>
      </x:c>
      <x:c r="O179" s="19" t="str">
        <x:v>https://github.com/darknigthmare/CainOS/blob/4926834a2f063028903d6431e77f0bece859e671/app.js</x:v>
      </x:c>
      <x:c r="P179" s="19" t="str">
        <x:v>Kit du personnage parent</x:v>
      </x:c>
      <x:c r="Q179" s="19" t="str">
        <x:v>Animation dédiée à produire</x:v>
      </x:c>
      <x:c r="R179" s="19" t="str">
        <x:v>Tenue ou état visuel du même combattant, approuvé explicitement pour réutiliser son kit sans changement de règles. Le libellé de lore reste à vérifier. Vérifier source, recadrage et poses de cette apparence.</x:v>
      </x:c>
      <x:c r="S179" s="19" t="str">
        <x:v>P2</x:v>
      </x:c>
      <x:c r="T179" s="20" t="str"/>
    </x:row>
    <x:row r="180" ht="32" customHeight="1">
      <x:c r="A180" s="18" t="str">
        <x:v>inertbubble</x:v>
      </x:c>
      <x:c r="B180" s="18" t="str">
        <x:v>Bubble inerte</x:v>
      </x:c>
      <x:c r="C180" s="18" t="str">
        <x:v>Variante visuelle</x:v>
      </x:c>
      <x:c r="D180" s="18" t="str">
        <x:v>bubble</x:v>
      </x:c>
      <x:c r="E180" s="18" t="str">
        <x:v>Implémenté</x:v>
      </x:c>
      <x:c r="F180" s="18" t="str">
        <x:v>À vérifier</x:v>
      </x:c>
      <x:c r="G180" s="18" t="str">
        <x:v>canonQ</x:v>
      </x:c>
      <x:c r="H180" s="18" t="str">
        <x:v>assets/images/cainos-pixel-cast-sheet-canon-npc-pack-q.png</x:v>
      </x:c>
      <x:c r="I180" s="23" t="n">
        <x:v>4</x:v>
      </x:c>
      <x:c r="J180" s="23" t="n">
        <x:v>1</x:v>
      </x:c>
      <x:c r="K180" s="23" t="n">
        <x:v>3</x:v>
      </x:c>
      <x:c r="L180" s="23" t="n">
        <x:v>0</x:v>
      </x:c>
      <x:c r="M180" s="18" t="str">
        <x:v>Etat canon - Ep. 9</x:v>
      </x:c>
      <x:c r="N180" s="18" t="str">
        <x:v>Archive CainOS. Le libellé du projet ne constitue pas une validation canonique.</x:v>
      </x:c>
      <x:c r="O180" s="18" t="str">
        <x:v>https://github.com/darknigthmare/CainOS/blob/4926834a2f063028903d6431e77f0bece859e671/app.js</x:v>
      </x:c>
      <x:c r="P180" s="18" t="str">
        <x:v>Kit du personnage parent</x:v>
      </x:c>
      <x:c r="Q180" s="18" t="str">
        <x:v>Animation dédiée à produire</x:v>
      </x:c>
      <x:c r="R180" s="18" t="str">
        <x:v>Tenue ou état visuel du même combattant, approuvé explicitement pour réutiliser son kit sans changement de règles. Le libellé de lore reste à vérifier. Vérifier source, recadrage et poses de cette apparence.</x:v>
      </x:c>
      <x:c r="S180" s="18" t="str">
        <x:v>P2</x:v>
      </x:c>
      <x:c r="T180" s="20" t="str"/>
    </x:row>
    <x:row r="181" ht="32" customHeight="1">
      <x:c r="A181" s="19" t="str">
        <x:v>groundedcaine</x:v>
      </x:c>
      <x:c r="B181" s="19" t="str">
        <x:v>Caine prive de pouvoir</x:v>
      </x:c>
      <x:c r="C181" s="19" t="str">
        <x:v>Variante visuelle</x:v>
      </x:c>
      <x:c r="D181" s="19" t="str">
        <x:v>caine</x:v>
      </x:c>
      <x:c r="E181" s="19" t="str">
        <x:v>Implémenté</x:v>
      </x:c>
      <x:c r="F181" s="19" t="str">
        <x:v>À vérifier</x:v>
      </x:c>
      <x:c r="G181" s="19" t="str">
        <x:v>canonR</x:v>
      </x:c>
      <x:c r="H181" s="19" t="str">
        <x:v>assets/images/cainos-pixel-cast-sheet-canon-npc-pack-r.png</x:v>
      </x:c>
      <x:c r="I181" s="24" t="n">
        <x:v>4</x:v>
      </x:c>
      <x:c r="J181" s="24" t="n">
        <x:v>1</x:v>
      </x:c>
      <x:c r="K181" s="24" t="n">
        <x:v>0</x:v>
      </x:c>
      <x:c r="L181" s="24" t="n">
        <x:v>0</x:v>
      </x:c>
      <x:c r="M181" s="19" t="str">
        <x:v>Etat canon - Ep. 9</x:v>
      </x:c>
      <x:c r="N181" s="19" t="str">
        <x:v>Archive CainOS. Le libellé du projet ne constitue pas une validation canonique.</x:v>
      </x:c>
      <x:c r="O181" s="19" t="str">
        <x:v>https://github.com/darknigthmare/CainOS/blob/4926834a2f063028903d6431e77f0bece859e671/app.js</x:v>
      </x:c>
      <x:c r="P181" s="19" t="str">
        <x:v>Kit du personnage parent</x:v>
      </x:c>
      <x:c r="Q181" s="19" t="str">
        <x:v>Animation dédiée à produire</x:v>
      </x:c>
      <x:c r="R181" s="19" t="str">
        <x:v>Tenue ou état visuel du même combattant, approuvé explicitement pour réutiliser son kit sans changement de règles. Le libellé de lore reste à vérifier. Vérifier source, recadrage et poses de cette apparence.</x:v>
      </x:c>
      <x:c r="S181" s="19" t="str">
        <x:v>P2</x:v>
      </x:c>
      <x:c r="T181" s="20" t="str"/>
    </x:row>
    <x:row r="182" ht="32" customHeight="1">
      <x:c r="A182" s="18" t="str">
        <x:v>healingbutterfly</x:v>
      </x:c>
      <x:c r="B182" s="18" t="str">
        <x:v>Healing Butterfly</x:v>
      </x:c>
      <x:c r="C182" s="18" t="str">
        <x:v>Archive consultable</x:v>
      </x:c>
      <x:c r="D182" s="18" t="str"/>
      <x:c r="E182" s="18" t="str">
        <x:v>Partiel</x:v>
      </x:c>
      <x:c r="F182" s="18" t="str">
        <x:v>À vérifier</x:v>
      </x:c>
      <x:c r="G182" s="18" t="str">
        <x:v>canonR</x:v>
      </x:c>
      <x:c r="H182" s="18" t="str">
        <x:v>assets/images/cainos-pixel-cast-sheet-canon-npc-pack-r.png</x:v>
      </x:c>
      <x:c r="I182" s="23" t="n">
        <x:v>4</x:v>
      </x:c>
      <x:c r="J182" s="23" t="n">
        <x:v>1</x:v>
      </x:c>
      <x:c r="K182" s="23" t="n">
        <x:v>1</x:v>
      </x:c>
      <x:c r="L182" s="23" t="n">
        <x:v>0</x:v>
      </x:c>
      <x:c r="M182" s="18" t="str">
        <x:v>PNJ canon - Ep. 6</x:v>
      </x:c>
      <x:c r="N182" s="18" t="str">
        <x:v>Archive CainOS. Le libellé du projet ne constitue pas une validation canonique.</x:v>
      </x:c>
      <x:c r="O182" s="18" t="str">
        <x:v>https://github.com/darknigthmare/CainOS/blob/4926834a2f063028903d6431e77f0bece859e671/app.js</x:v>
      </x:c>
      <x:c r="P182" s="18" t="str">
        <x:v>Aucun kit</x:v>
      </x:c>
      <x:c r="Q182" s="18" t="str">
        <x:v>Aucune animation de combat attribuée</x:v>
      </x:c>
      <x:c r="R182" s="18" t="str">
        <x:v>Personnage, figurant ou créature distincte sans kit de combat livré. Aucun rattachement automatique à un combattant. Valider le rôle narratif ou décoratif avant toute nouvelle intégration.</x:v>
      </x:c>
      <x:c r="S182" s="18" t="str">
        <x:v>P2</x:v>
      </x:c>
      <x:c r="T182" s="20" t="str"/>
    </x:row>
    <x:row r="183" ht="32" customHeight="1">
      <x:c r="A183" s="19" t="str">
        <x:v>plasticganglemask</x:v>
      </x:c>
      <x:c r="B183" s="19" t="str">
        <x:v>Plastic Gangle Mask</x:v>
      </x:c>
      <x:c r="C183" s="19" t="str">
        <x:v>Archive consultable</x:v>
      </x:c>
      <x:c r="D183" s="19" t="str"/>
      <x:c r="E183" s="19" t="str">
        <x:v>Partiel</x:v>
      </x:c>
      <x:c r="F183" s="19" t="str">
        <x:v>À vérifier</x:v>
      </x:c>
      <x:c r="G183" s="19" t="str">
        <x:v>canonR</x:v>
      </x:c>
      <x:c r="H183" s="19" t="str">
        <x:v>assets/images/cainos-pixel-cast-sheet-canon-npc-pack-r.png</x:v>
      </x:c>
      <x:c r="I183" s="24" t="n">
        <x:v>4</x:v>
      </x:c>
      <x:c r="J183" s="24" t="n">
        <x:v>1</x:v>
      </x:c>
      <x:c r="K183" s="24" t="n">
        <x:v>2</x:v>
      </x:c>
      <x:c r="L183" s="24" t="n">
        <x:v>0</x:v>
      </x:c>
      <x:c r="M183" s="19" t="str">
        <x:v>Artefact canon - Ep. 4</x:v>
      </x:c>
      <x:c r="N183" s="19" t="str">
        <x:v>Archive CainOS. Le libellé du projet ne constitue pas une validation canonique.</x:v>
      </x:c>
      <x:c r="O183" s="19" t="str">
        <x:v>https://github.com/darknigthmare/CainOS/blob/4926834a2f063028903d6431e77f0bece859e671/app.js</x:v>
      </x:c>
      <x:c r="P183" s="19" t="str">
        <x:v>Aucun kit</x:v>
      </x:c>
      <x:c r="Q183" s="19" t="str">
        <x:v>Aucune animation de combat attribuée</x:v>
      </x:c>
      <x:c r="R183" s="19" t="str">
        <x:v>Accessoire, fragments, décor ou visuel de marque. Ce sprite ne représente pas un combattant complet. Valider le rôle narratif ou décoratif avant toute nouvelle intégration.</x:v>
      </x:c>
      <x:c r="S183" s="19" t="str">
        <x:v>P2</x:v>
      </x:c>
      <x:c r="T183" s="20" t="str"/>
    </x:row>
    <x:row r="184" ht="32" customHeight="1">
      <x:c r="A184" s="18" t="str">
        <x:v>charredshrimp</x:v>
      </x:c>
      <x:c r="B184" s="18" t="str">
        <x:v>Charred Shrimp Trace</x:v>
      </x:c>
      <x:c r="C184" s="18" t="str">
        <x:v>Archive consultable</x:v>
      </x:c>
      <x:c r="D184" s="18" t="str"/>
      <x:c r="E184" s="18" t="str">
        <x:v>Partiel</x:v>
      </x:c>
      <x:c r="F184" s="18" t="str">
        <x:v>À vérifier</x:v>
      </x:c>
      <x:c r="G184" s="18" t="str">
        <x:v>canonR</x:v>
      </x:c>
      <x:c r="H184" s="18" t="str">
        <x:v>assets/images/cainos-pixel-cast-sheet-canon-npc-pack-r.png</x:v>
      </x:c>
      <x:c r="I184" s="23" t="n">
        <x:v>4</x:v>
      </x:c>
      <x:c r="J184" s="23" t="n">
        <x:v>1</x:v>
      </x:c>
      <x:c r="K184" s="23" t="n">
        <x:v>3</x:v>
      </x:c>
      <x:c r="L184" s="23" t="n">
        <x:v>0</x:v>
      </x:c>
      <x:c r="M184" s="18" t="str">
        <x:v>VFX canon - Ep. 7</x:v>
      </x:c>
      <x:c r="N184" s="18" t="str">
        <x:v>Archive CainOS. Le libellé du projet ne constitue pas une validation canonique.</x:v>
      </x:c>
      <x:c r="O184" s="18" t="str">
        <x:v>https://github.com/darknigthmare/CainOS/blob/4926834a2f063028903d6431e77f0bece859e671/app.js</x:v>
      </x:c>
      <x:c r="P184" s="18" t="str">
        <x:v>Aucun kit</x:v>
      </x:c>
      <x:c r="Q184" s="18" t="str">
        <x:v>Aucune animation de combat attribuée</x:v>
      </x:c>
      <x:c r="R184" s="18" t="str">
        <x:v>Effet visuel ou trace ponctuelle. Ne remplace pas la silhouette du combattant pendant un match. Valider le rôle narratif ou décoratif avant toute nouvelle intégration.</x:v>
      </x:c>
      <x:c r="S184" s="18" t="str">
        <x:v>P2</x:v>
      </x:c>
      <x:c r="T184" s="20" t="str"/>
    </x:row>
  </x:sheetData>
  <x:conditionalFormatting sqref="E6:E184">
    <x:cfRule type="containsText" dxfId="63" priority="1" operator="containsText" text="Implémenté"/>
    <x:cfRule type="containsText" dxfId="64" priority="2" operator="containsText" text="Partiel"/>
    <x:cfRule type="containsText" dxfId="65" priority="3" operator="containsText" text="Prévu"/>
    <x:cfRule type="containsText" dxfId="66" priority="4" operator="containsText" text="À vérifier"/>
    <x:cfRule type="containsText" dxfId="67" priority="5" operator="containsText" text="Réussi"/>
    <x:cfRule type="containsText" dxfId="68" priority="6" operator="containsText" text="Échec"/>
    <x:cfRule type="containsText" dxfId="69" priority="7" operator="containsText" text="Non exécuté"/>
  </x:conditionalFormatting>
  <x:conditionalFormatting sqref="F6:F184">
    <x:cfRule type="containsText" dxfId="70" priority="8" operator="containsText" text="Implémenté"/>
    <x:cfRule type="containsText" dxfId="71" priority="9" operator="containsText" text="Partiel"/>
    <x:cfRule type="containsText" dxfId="72" priority="10" operator="containsText" text="Prévu"/>
    <x:cfRule type="containsText" dxfId="73" priority="11" operator="containsText" text="À vérifier"/>
    <x:cfRule type="containsText" dxfId="74" priority="12" operator="containsText" text="Réussi"/>
    <x:cfRule type="containsText" dxfId="75" priority="13" operator="containsText" text="Échec"/>
    <x:cfRule type="containsText" dxfId="76" priority="14" operator="containsText" text="Non exécuté"/>
  </x:conditionalFormatting>
  <x:dataValidations count="2">
    <x:dataValidation type="list" sqref="E6:E184">
      <x:formula1>"Implémenté,Partiel,Prévu,À vérifier,Hors périmètre"</x:formula1>
    </x:dataValidation>
    <x:dataValidation type="list" sqref="F6:F184">
      <x:formula1>"Implémenté,Partiel,Prévu,À vérifier,Hors périmètre"</x:formula1>
    </x:dataValidation>
  </x:dataValidations>
  <x:pageMargins left="0.7" right="0.7" top="0.75" bottom="0.75" header="0.3" footer="0.3"/>
  <x:tableParts count="1">
    <x:tablePart xmlns:r="http://schemas.openxmlformats.org/officeDocument/2006/relationships" r:id="Ra4694d84a57f4a21"/>
  </x:tableParts>
</x:worksheet>
</file>

<file path=xl/worksheets/sheet7.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0" hidden="0" customWidth="1"/>
    <x:col min="2" max="2" width="18" hidden="0" customWidth="1"/>
    <x:col min="3" max="3" width="31" hidden="0" customWidth="1"/>
    <x:col min="4" max="4" width="29" hidden="0" customWidth="1"/>
    <x:col min="5" max="5" width="18" hidden="0" customWidth="1"/>
    <x:col min="6" max="6" width="12" hidden="0" customWidth="1"/>
    <x:col min="7" max="7" width="70" hidden="0" customWidth="1"/>
    <x:col min="8" max="8" width="46" hidden="0" customWidth="1"/>
    <x:col min="9" max="9" width="94" hidden="0" customWidth="1"/>
    <x:col min="10" max="10" width="40" hidden="0" customWidth="1"/>
  </x:cols>
  <x:sheetData>
    <x:row r="1" ht="24" customHeight="1">
      <x:c r="A1" s="2"/>
      <x:c r="B1" s="2"/>
      <x:c r="C1" s="2"/>
      <x:c r="D1" s="2"/>
      <x:c r="E1" s="2"/>
      <x:c r="F1" s="2"/>
      <x:c r="G1" s="2"/>
      <x:c r="H1" s="2"/>
      <x:c r="I1" s="2"/>
      <x:c r="J1" s="2"/>
    </x:row>
    <x:row r="2" ht="31" customHeight="1">
      <x:c r="A2" s="3" t="str">
        <x:v>Production graphique, sonore et narrative</x:v>
      </x:c>
      <x:c r="B2" s="2"/>
      <x:c r="C2" s="2"/>
      <x:c r="D2" s="2"/>
      <x:c r="E2" s="2"/>
      <x:c r="F2" s="2"/>
      <x:c r="G2" s="2"/>
      <x:c r="H2" s="2"/>
      <x:c r="I2" s="2"/>
      <x:c r="J2" s="2"/>
    </x:row>
    <x:row r="3" ht="24" customHeight="1">
      <x:c r="A3" s="4" t="str">
        <x:v>Une pose réutilisée compte comme partielle. Les nouveaux assets possèdent chacun un critère de finition.</x:v>
      </x:c>
      <x:c r="B3" s="2"/>
      <x:c r="C3" s="2"/>
      <x:c r="D3" s="2"/>
      <x:c r="E3" s="2"/>
      <x:c r="F3" s="2"/>
      <x:c r="G3" s="2"/>
      <x:c r="H3" s="2"/>
      <x:c r="I3" s="2"/>
      <x:c r="J3" s="2"/>
    </x:row>
    <x:row r="4" ht="24" customHeight="1">
      <x:c r="A4" s="5"/>
      <x:c r="B4" s="5"/>
      <x:c r="C4" s="5"/>
      <x:c r="D4" s="5"/>
      <x:c r="E4" s="5"/>
      <x:c r="F4" s="5"/>
      <x:c r="G4" s="5"/>
      <x:c r="H4" s="5"/>
      <x:c r="I4" s="5"/>
      <x:c r="J4" s="5"/>
    </x:row>
    <x:row r="5" ht="34" customHeight="1">
      <x:c r="A5" s="14" t="str">
        <x:v>ID</x:v>
      </x:c>
      <x:c r="B5" s="15" t="str">
        <x:v>Domaine</x:v>
      </x:c>
      <x:c r="C5" s="15" t="str">
        <x:v>Personnage ou lieu</x:v>
      </x:c>
      <x:c r="D5" s="15" t="str">
        <x:v>Élément</x:v>
      </x:c>
      <x:c r="E5" s="15" t="str">
        <x:v>Statut</x:v>
      </x:c>
      <x:c r="F5" s="15" t="str">
        <x:v>Priorité</x:v>
      </x:c>
      <x:c r="G5" s="15" t="str">
        <x:v>Fichier actuel</x:v>
      </x:c>
      <x:c r="H5" s="15" t="str">
        <x:v>État des ressources</x:v>
      </x:c>
      <x:c r="I5" s="15" t="str">
        <x:v>Critère de finition</x:v>
      </x:c>
      <x:c r="J5" s="16" t="str">
        <x:v>Notes utilisateur</x:v>
      </x:c>
    </x:row>
    <x:row r="6" ht="29" customHeight="1">
      <x:c r="A6" s="18" t="str">
        <x:v>ART-pomni-idle</x:v>
      </x:c>
      <x:c r="B6" s="18" t="str">
        <x:v>Personnage</x:v>
      </x:c>
      <x:c r="C6" s="18" t="str">
        <x:v>Pomni</x:v>
      </x:c>
      <x:c r="D6" s="18" t="str">
        <x:v>Attente</x:v>
      </x:c>
      <x:c r="E6" s="18" t="str">
        <x:v>Implémenté</x:v>
      </x:c>
      <x:c r="F6" s="18" t="str">
        <x:v>P2</x:v>
      </x:c>
      <x:c r="G6" s="18" t="str">
        <x:v>assets/images/cainos-pomni-animation-sheet.png</x:v>
      </x:c>
      <x:c r="H6" s="18" t="str">
        <x:v>Planche existante réutilisée</x:v>
      </x:c>
      <x:c r="I6" s="18" t="str">
        <x:v>Boucle de respiration et silhouette stable.</x:v>
      </x:c>
      <x:c r="J6" s="20" t="str"/>
    </x:row>
    <x:row r="7" ht="29" customHeight="1">
      <x:c r="A7" s="19" t="str">
        <x:v>ART-pomni-walk</x:v>
      </x:c>
      <x:c r="B7" s="19" t="str">
        <x:v>Personnage</x:v>
      </x:c>
      <x:c r="C7" s="19" t="str">
        <x:v>Pomni</x:v>
      </x:c>
      <x:c r="D7" s="19" t="str">
        <x:v>Marche</x:v>
      </x:c>
      <x:c r="E7" s="19" t="str">
        <x:v>Implémenté</x:v>
      </x:c>
      <x:c r="F7" s="19" t="str">
        <x:v>P2</x:v>
      </x:c>
      <x:c r="G7" s="19" t="str">
        <x:v>assets/images/cainos-pomni-animation-sheet.png</x:v>
      </x:c>
      <x:c r="H7" s="19" t="str">
        <x:v>Planche existante réutilisée</x:v>
      </x:c>
      <x:c r="I7" s="19" t="str">
        <x:v>Cycle des pieds sans glissement.</x:v>
      </x:c>
      <x:c r="J7" s="20" t="str"/>
    </x:row>
    <x:row r="8" ht="29" customHeight="1">
      <x:c r="A8" s="18" t="str">
        <x:v>ART-pomni-jump</x:v>
      </x:c>
      <x:c r="B8" s="18" t="str">
        <x:v>Personnage</x:v>
      </x:c>
      <x:c r="C8" s="18" t="str">
        <x:v>Pomni</x:v>
      </x:c>
      <x:c r="D8" s="18" t="str">
        <x:v>Saut</x:v>
      </x:c>
      <x:c r="E8" s="18" t="str">
        <x:v>Partiel</x:v>
      </x:c>
      <x:c r="F8" s="18" t="str">
        <x:v>P2</x:v>
      </x:c>
      <x:c r="G8" s="18" t="str">
        <x:v>combat/render.mjs</x:v>
      </x:c>
      <x:c r="H8" s="18" t="str">
        <x:v>Transformation du sprite ou pose réutilisée</x:v>
      </x:c>
      <x:c r="I8" s="18" t="str">
        <x:v>Départ, montée, descente et réception distincts.</x:v>
      </x:c>
      <x:c r="J8" s="20" t="str"/>
    </x:row>
    <x:row r="9" ht="29" customHeight="1">
      <x:c r="A9" s="19" t="str">
        <x:v>ART-pomni-crouch</x:v>
      </x:c>
      <x:c r="B9" s="19" t="str">
        <x:v>Personnage</x:v>
      </x:c>
      <x:c r="C9" s="19" t="str">
        <x:v>Pomni</x:v>
      </x:c>
      <x:c r="D9" s="19" t="str">
        <x:v>Accroupissement</x:v>
      </x:c>
      <x:c r="E9" s="19" t="str">
        <x:v>Partiel</x:v>
      </x:c>
      <x:c r="F9" s="19" t="str">
        <x:v>P2</x:v>
      </x:c>
      <x:c r="G9" s="19" t="str">
        <x:v>combat/render.mjs</x:v>
      </x:c>
      <x:c r="H9" s="19" t="str">
        <x:v>Transformation du sprite ou pose réutilisée</x:v>
      </x:c>
      <x:c r="I9" s="19" t="str">
        <x:v>Pose alignée sur la hurtbox basse.</x:v>
      </x:c>
      <x:c r="J9" s="20" t="str"/>
    </x:row>
    <x:row r="10" ht="29" customHeight="1">
      <x:c r="A10" s="18" t="str">
        <x:v>ART-pomni-dash</x:v>
      </x:c>
      <x:c r="B10" s="18" t="str">
        <x:v>Personnage</x:v>
      </x:c>
      <x:c r="C10" s="18" t="str">
        <x:v>Pomni</x:v>
      </x:c>
      <x:c r="D10" s="18" t="str">
        <x:v>Dash</x:v>
      </x:c>
      <x:c r="E10" s="18" t="str">
        <x:v>Partiel</x:v>
      </x:c>
      <x:c r="F10" s="18" t="str">
        <x:v>P2</x:v>
      </x:c>
      <x:c r="G10" s="18" t="str">
        <x:v>combat/render.mjs</x:v>
      </x:c>
      <x:c r="H10" s="18" t="str">
        <x:v>Transformation du sprite ou pose réutilisée</x:v>
      </x:c>
      <x:c r="I10" s="18" t="str">
        <x:v>Mouvement avant et arrière lisible.</x:v>
      </x:c>
      <x:c r="J10" s="20" t="str"/>
    </x:row>
    <x:row r="11" ht="29" customHeight="1">
      <x:c r="A11" s="19" t="str">
        <x:v>ART-pomni-light</x:v>
      </x:c>
      <x:c r="B11" s="19" t="str">
        <x:v>Personnage</x:v>
      </x:c>
      <x:c r="C11" s="19" t="str">
        <x:v>Pomni</x:v>
      </x:c>
      <x:c r="D11" s="19" t="str">
        <x:v>Coup léger</x:v>
      </x:c>
      <x:c r="E11" s="19" t="str">
        <x:v>Partiel</x:v>
      </x:c>
      <x:c r="F11" s="19" t="str">
        <x:v>P1</x:v>
      </x:c>
      <x:c r="G11" s="19" t="str">
        <x:v>combat/render.mjs</x:v>
      </x:c>
      <x:c r="H11" s="19" t="str">
        <x:v>Transformation du sprite ou pose réutilisée</x:v>
      </x:c>
      <x:c r="I11" s="19" t="str">
        <x:v>Démarrage, contact et retour correspondent aux frames.</x:v>
      </x:c>
      <x:c r="J11" s="20" t="str"/>
    </x:row>
    <x:row r="12" ht="29" customHeight="1">
      <x:c r="A12" s="18" t="str">
        <x:v>ART-pomni-heavy</x:v>
      </x:c>
      <x:c r="B12" s="18" t="str">
        <x:v>Personnage</x:v>
      </x:c>
      <x:c r="C12" s="18" t="str">
        <x:v>Pomni</x:v>
      </x:c>
      <x:c r="D12" s="18" t="str">
        <x:v>Coup fort</x:v>
      </x:c>
      <x:c r="E12" s="18" t="str">
        <x:v>Partiel</x:v>
      </x:c>
      <x:c r="F12" s="18" t="str">
        <x:v>P1</x:v>
      </x:c>
      <x:c r="G12" s="18" t="str">
        <x:v>combat/render.mjs</x:v>
      </x:c>
      <x:c r="H12" s="18" t="str">
        <x:v>Transformation du sprite ou pose réutilisée</x:v>
      </x:c>
      <x:c r="I12" s="18" t="str">
        <x:v>Préparation ample et retour distinct.</x:v>
      </x:c>
      <x:c r="J12" s="20" t="str"/>
    </x:row>
    <x:row r="13" ht="29" customHeight="1">
      <x:c r="A13" s="19" t="str">
        <x:v>ART-pomni-low</x:v>
      </x:c>
      <x:c r="B13" s="19" t="str">
        <x:v>Personnage</x:v>
      </x:c>
      <x:c r="C13" s="19" t="str">
        <x:v>Pomni</x:v>
      </x:c>
      <x:c r="D13" s="19" t="str">
        <x:v>Coup bas</x:v>
      </x:c>
      <x:c r="E13" s="19" t="str">
        <x:v>Partiel</x:v>
      </x:c>
      <x:c r="F13" s="19" t="str">
        <x:v>P1</x:v>
      </x:c>
      <x:c r="G13" s="19" t="str">
        <x:v>combat/render.mjs</x:v>
      </x:c>
      <x:c r="H13" s="19" t="str">
        <x:v>Transformation du sprite ou pose réutilisée</x:v>
      </x:c>
      <x:c r="I13" s="19" t="str">
        <x:v>Contact visuel à la hauteur effective.</x:v>
      </x:c>
      <x:c r="J13" s="20" t="str"/>
    </x:row>
    <x:row r="14" ht="29" customHeight="1">
      <x:c r="A14" s="18" t="str">
        <x:v>ART-pomni-throw</x:v>
      </x:c>
      <x:c r="B14" s="18" t="str">
        <x:v>Personnage</x:v>
      </x:c>
      <x:c r="C14" s="18" t="str">
        <x:v>Pomni</x:v>
      </x:c>
      <x:c r="D14" s="18" t="str">
        <x:v>Saisie</x:v>
      </x:c>
      <x:c r="E14" s="18" t="str">
        <x:v>Partiel</x:v>
      </x:c>
      <x:c r="F14" s="18" t="str">
        <x:v>P1</x:v>
      </x:c>
      <x:c r="G14" s="18" t="str">
        <x:v>combat/render.mjs</x:v>
      </x:c>
      <x:c r="H14" s="18" t="str">
        <x:v>Transformation du sprite ou pose réutilisée</x:v>
      </x:c>
      <x:c r="I14" s="18" t="str">
        <x:v>Aligner les deux corps pendant la projection.</x:v>
      </x:c>
      <x:c r="J14" s="20" t="str"/>
    </x:row>
    <x:row r="15" ht="29" customHeight="1">
      <x:c r="A15" s="19" t="str">
        <x:v>ART-pomni-special</x:v>
      </x:c>
      <x:c r="B15" s="19" t="str">
        <x:v>Personnage</x:v>
      </x:c>
      <x:c r="C15" s="19" t="str">
        <x:v>Pomni</x:v>
      </x:c>
      <x:c r="D15" s="19" t="str">
        <x:v>Spécial neutre</x:v>
      </x:c>
      <x:c r="E15" s="19" t="str">
        <x:v>Partiel</x:v>
      </x:c>
      <x:c r="F15" s="19" t="str">
        <x:v>P2</x:v>
      </x:c>
      <x:c r="G15" s="19" t="str">
        <x:v>combat/render.mjs</x:v>
      </x:c>
      <x:c r="H15" s="19" t="str">
        <x:v>Transformation du sprite ou pose réutilisée</x:v>
      </x:c>
      <x:c r="I15" s="19" t="str">
        <x:v>Préparation et départ du projectile ou de l’effet.</x:v>
      </x:c>
      <x:c r="J15" s="20" t="str"/>
    </x:row>
    <x:row r="16" ht="29" customHeight="1">
      <x:c r="A16" s="18" t="str">
        <x:v>ART-pomni-specialDown</x:v>
      </x:c>
      <x:c r="B16" s="18" t="str">
        <x:v>Personnage</x:v>
      </x:c>
      <x:c r="C16" s="18" t="str">
        <x:v>Pomni</x:v>
      </x:c>
      <x:c r="D16" s="18" t="str">
        <x:v>Spécial bas</x:v>
      </x:c>
      <x:c r="E16" s="18" t="str">
        <x:v>Partiel</x:v>
      </x:c>
      <x:c r="F16" s="18" t="str">
        <x:v>P2</x:v>
      </x:c>
      <x:c r="G16" s="18" t="str">
        <x:v>combat/render.mjs</x:v>
      </x:c>
      <x:c r="H16" s="18" t="str">
        <x:v>Transformation du sprite ou pose réutilisée</x:v>
      </x:c>
      <x:c r="I16" s="18" t="str">
        <x:v>Pose propre à la mécanique de piège ou de protection.</x:v>
      </x:c>
      <x:c r="J16" s="20" t="str"/>
    </x:row>
    <x:row r="17" ht="29" customHeight="1">
      <x:c r="A17" s="19" t="str">
        <x:v>ART-pomni-specialForward</x:v>
      </x:c>
      <x:c r="B17" s="19" t="str">
        <x:v>Personnage</x:v>
      </x:c>
      <x:c r="C17" s="19" t="str">
        <x:v>Pomni</x:v>
      </x:c>
      <x:c r="D17" s="19" t="str">
        <x:v>Spécial avant</x:v>
      </x:c>
      <x:c r="E17" s="19" t="str">
        <x:v>Partiel</x:v>
      </x:c>
      <x:c r="F17" s="19" t="str">
        <x:v>P2</x:v>
      </x:c>
      <x:c r="G17" s="19" t="str">
        <x:v>combat/render.mjs</x:v>
      </x:c>
      <x:c r="H17" s="19" t="str">
        <x:v>Transformation du sprite ou pose réutilisée</x:v>
      </x:c>
      <x:c r="I17" s="19" t="str">
        <x:v>Mouvement cohérent avec le déplacement.</x:v>
      </x:c>
      <x:c r="J17" s="20" t="str"/>
    </x:row>
    <x:row r="18" ht="29" customHeight="1">
      <x:c r="A18" s="18" t="str">
        <x:v>ART-pomni-specialBack</x:v>
      </x:c>
      <x:c r="B18" s="18" t="str">
        <x:v>Personnage</x:v>
      </x:c>
      <x:c r="C18" s="18" t="str">
        <x:v>Pomni</x:v>
      </x:c>
      <x:c r="D18" s="18" t="str">
        <x:v>Spécial arrière</x:v>
      </x:c>
      <x:c r="E18" s="18" t="str">
        <x:v>Partiel</x:v>
      </x:c>
      <x:c r="F18" s="18" t="str">
        <x:v>P2</x:v>
      </x:c>
      <x:c r="G18" s="18" t="str">
        <x:v>combat/render.mjs</x:v>
      </x:c>
      <x:c r="H18" s="18" t="str">
        <x:v>Transformation du sprite ou pose réutilisée</x:v>
      </x:c>
      <x:c r="I18" s="18" t="str">
        <x:v>Parade ou esquive lisible et distincte.</x:v>
      </x:c>
      <x:c r="J18" s="20" t="str"/>
    </x:row>
    <x:row r="19" ht="29" customHeight="1">
      <x:c r="A19" s="19" t="str">
        <x:v>ART-pomni-super</x:v>
      </x:c>
      <x:c r="B19" s="19" t="str">
        <x:v>Personnage</x:v>
      </x:c>
      <x:c r="C19" s="19" t="str">
        <x:v>Pomni</x:v>
      </x:c>
      <x:c r="D19" s="19" t="str">
        <x:v>Finale</x:v>
      </x:c>
      <x:c r="E19" s="19" t="str">
        <x:v>Partiel</x:v>
      </x:c>
      <x:c r="F19" s="19" t="str">
        <x:v>P1</x:v>
      </x:c>
      <x:c r="G19" s="19" t="str">
        <x:v>combat/render.mjs</x:v>
      </x:c>
      <x:c r="H19" s="19" t="str">
        <x:v>Transformation du sprite ou pose réutilisée</x:v>
      </x:c>
      <x:c r="I19" s="19" t="str">
        <x:v>Animation dédiée et effets adaptés au personnage.</x:v>
      </x:c>
      <x:c r="J19" s="20" t="str"/>
    </x:row>
    <x:row r="20" ht="29" customHeight="1">
      <x:c r="A20" s="18" t="str">
        <x:v>ART-pomni-utility</x:v>
      </x:c>
      <x:c r="B20" s="18" t="str">
        <x:v>Personnage</x:v>
      </x:c>
      <x:c r="C20" s="18" t="str">
        <x:v>Pomni</x:v>
      </x:c>
      <x:c r="D20" s="18" t="str">
        <x:v>Récupération</x:v>
      </x:c>
      <x:c r="E20" s="18" t="str">
        <x:v>Partiel</x:v>
      </x:c>
      <x:c r="F20" s="18" t="str">
        <x:v>P2</x:v>
      </x:c>
      <x:c r="G20" s="18" t="str">
        <x:v>combat/render.mjs</x:v>
      </x:c>
      <x:c r="H20" s="18" t="str">
        <x:v>Transformation du sprite ou pose réutilisée</x:v>
      </x:c>
      <x:c r="I20" s="18" t="str">
        <x:v>Pose de récupération et point d’interruption lisibles.</x:v>
      </x:c>
      <x:c r="J20" s="20" t="str"/>
    </x:row>
    <x:row r="21" ht="29" customHeight="1">
      <x:c r="A21" s="19" t="str">
        <x:v>ART-pomni-hurt</x:v>
      </x:c>
      <x:c r="B21" s="19" t="str">
        <x:v>Personnage</x:v>
      </x:c>
      <x:c r="C21" s="19" t="str">
        <x:v>Pomni</x:v>
      </x:c>
      <x:c r="D21" s="19" t="str">
        <x:v>Impact reçu</x:v>
      </x:c>
      <x:c r="E21" s="19" t="str">
        <x:v>Implémenté</x:v>
      </x:c>
      <x:c r="F21" s="19" t="str">
        <x:v>P2</x:v>
      </x:c>
      <x:c r="G21" s="19" t="str">
        <x:v>assets/images/cainos-pomni-animation-sheet.png</x:v>
      </x:c>
      <x:c r="H21" s="19" t="str">
        <x:v>Planche existante réutilisée</x:v>
      </x:c>
      <x:c r="I21" s="19" t="str">
        <x:v>Réaction visible sans perdre l’ancrage des pieds.</x:v>
      </x:c>
      <x:c r="J21" s="20" t="str"/>
    </x:row>
    <x:row r="22" ht="29" customHeight="1">
      <x:c r="A22" s="18" t="str">
        <x:v>ART-pomni-guard</x:v>
      </x:c>
      <x:c r="B22" s="18" t="str">
        <x:v>Personnage</x:v>
      </x:c>
      <x:c r="C22" s="18" t="str">
        <x:v>Pomni</x:v>
      </x:c>
      <x:c r="D22" s="18" t="str">
        <x:v>Garde</x:v>
      </x:c>
      <x:c r="E22" s="18" t="str">
        <x:v>Partiel</x:v>
      </x:c>
      <x:c r="F22" s="18" t="str">
        <x:v>P2</x:v>
      </x:c>
      <x:c r="G22" s="18" t="str">
        <x:v>combat/render.mjs</x:v>
      </x:c>
      <x:c r="H22" s="18" t="str">
        <x:v>Transformation du sprite ou pose réutilisée</x:v>
      </x:c>
      <x:c r="I22" s="18" t="str">
        <x:v>Blocage haut et bas distinct.</x:v>
      </x:c>
      <x:c r="J22" s="20" t="str"/>
    </x:row>
    <x:row r="23" ht="29" customHeight="1">
      <x:c r="A23" s="19" t="str">
        <x:v>ART-pomni-ko</x:v>
      </x:c>
      <x:c r="B23" s="19" t="str">
        <x:v>Personnage</x:v>
      </x:c>
      <x:c r="C23" s="19" t="str">
        <x:v>Pomni</x:v>
      </x:c>
      <x:c r="D23" s="19" t="str">
        <x:v>KO</x:v>
      </x:c>
      <x:c r="E23" s="19" t="str">
        <x:v>Partiel</x:v>
      </x:c>
      <x:c r="F23" s="19" t="str">
        <x:v>P2</x:v>
      </x:c>
      <x:c r="G23" s="19" t="str">
        <x:v>combat/render.mjs</x:v>
      </x:c>
      <x:c r="H23" s="19" t="str">
        <x:v>Transformation du sprite ou pose réutilisée</x:v>
      </x:c>
      <x:c r="I23" s="19" t="str">
        <x:v>Chute et pose finale lisibles.</x:v>
      </x:c>
      <x:c r="J23" s="20" t="str"/>
    </x:row>
    <x:row r="24" ht="29" customHeight="1">
      <x:c r="A24" s="18" t="str">
        <x:v>ART-pomni-victory</x:v>
      </x:c>
      <x:c r="B24" s="18" t="str">
        <x:v>Personnage</x:v>
      </x:c>
      <x:c r="C24" s="18" t="str">
        <x:v>Pomni</x:v>
      </x:c>
      <x:c r="D24" s="18" t="str">
        <x:v>Victoire</x:v>
      </x:c>
      <x:c r="E24" s="18" t="str">
        <x:v>Partiel</x:v>
      </x:c>
      <x:c r="F24" s="18" t="str">
        <x:v>P2</x:v>
      </x:c>
      <x:c r="G24" s="18" t="str">
        <x:v>combat/render.mjs</x:v>
      </x:c>
      <x:c r="H24" s="18" t="str">
        <x:v>Transformation du sprite ou pose réutilisée</x:v>
      </x:c>
      <x:c r="I24" s="18" t="str">
        <x:v>Pose ou animation originale de fin de match.</x:v>
      </x:c>
      <x:c r="J24" s="20" t="str"/>
    </x:row>
    <x:row r="25" ht="29" customHeight="1">
      <x:c r="A25" s="19" t="str">
        <x:v>ART-pomni-voice</x:v>
      </x:c>
      <x:c r="B25" s="19" t="str">
        <x:v>Personnage</x:v>
      </x:c>
      <x:c r="C25" s="19" t="str">
        <x:v>Pomni</x:v>
      </x:c>
      <x:c r="D25" s="19" t="str">
        <x:v>Voix</x:v>
      </x:c>
      <x:c r="E25" s="19" t="str">
        <x:v>Prévu</x:v>
      </x:c>
      <x:c r="F25" s="19" t="str">
        <x:v>P2</x:v>
      </x:c>
      <x:c r="G25" s="19" t="str"/>
      <x:c r="H25" s="19" t="str">
        <x:v>À créer</x:v>
      </x:c>
      <x:c r="I25" s="19" t="str">
        <x:v>Lignes originales enregistrées avec autorisation.</x:v>
      </x:c>
      <x:c r="J25" s="20" t="str"/>
    </x:row>
    <x:row r="26" ht="29" customHeight="1">
      <x:c r="A26" s="18" t="str">
        <x:v>ART-jax-idle</x:v>
      </x:c>
      <x:c r="B26" s="18" t="str">
        <x:v>Personnage</x:v>
      </x:c>
      <x:c r="C26" s="18" t="str">
        <x:v>Jax</x:v>
      </x:c>
      <x:c r="D26" s="18" t="str">
        <x:v>Attente</x:v>
      </x:c>
      <x:c r="E26" s="18" t="str">
        <x:v>Implémenté</x:v>
      </x:c>
      <x:c r="F26" s="18" t="str">
        <x:v>P2</x:v>
      </x:c>
      <x:c r="G26" s="18" t="str">
        <x:v>assets/images/cainos-jax-animation-sheet.png</x:v>
      </x:c>
      <x:c r="H26" s="18" t="str">
        <x:v>Planche existante réutilisée</x:v>
      </x:c>
      <x:c r="I26" s="18" t="str">
        <x:v>Boucle de respiration et silhouette stable.</x:v>
      </x:c>
      <x:c r="J26" s="20" t="str"/>
    </x:row>
    <x:row r="27" ht="29" customHeight="1">
      <x:c r="A27" s="19" t="str">
        <x:v>ART-jax-walk</x:v>
      </x:c>
      <x:c r="B27" s="19" t="str">
        <x:v>Personnage</x:v>
      </x:c>
      <x:c r="C27" s="19" t="str">
        <x:v>Jax</x:v>
      </x:c>
      <x:c r="D27" s="19" t="str">
        <x:v>Marche</x:v>
      </x:c>
      <x:c r="E27" s="19" t="str">
        <x:v>Implémenté</x:v>
      </x:c>
      <x:c r="F27" s="19" t="str">
        <x:v>P2</x:v>
      </x:c>
      <x:c r="G27" s="19" t="str">
        <x:v>assets/images/cainos-jax-animation-sheet.png</x:v>
      </x:c>
      <x:c r="H27" s="19" t="str">
        <x:v>Planche existante réutilisée</x:v>
      </x:c>
      <x:c r="I27" s="19" t="str">
        <x:v>Cycle des pieds sans glissement.</x:v>
      </x:c>
      <x:c r="J27" s="20" t="str"/>
    </x:row>
    <x:row r="28" ht="29" customHeight="1">
      <x:c r="A28" s="18" t="str">
        <x:v>ART-jax-jump</x:v>
      </x:c>
      <x:c r="B28" s="18" t="str">
        <x:v>Personnage</x:v>
      </x:c>
      <x:c r="C28" s="18" t="str">
        <x:v>Jax</x:v>
      </x:c>
      <x:c r="D28" s="18" t="str">
        <x:v>Saut</x:v>
      </x:c>
      <x:c r="E28" s="18" t="str">
        <x:v>Partiel</x:v>
      </x:c>
      <x:c r="F28" s="18" t="str">
        <x:v>P2</x:v>
      </x:c>
      <x:c r="G28" s="18" t="str">
        <x:v>combat/render.mjs</x:v>
      </x:c>
      <x:c r="H28" s="18" t="str">
        <x:v>Transformation du sprite ou pose réutilisée</x:v>
      </x:c>
      <x:c r="I28" s="18" t="str">
        <x:v>Départ, montée, descente et réception distincts.</x:v>
      </x:c>
      <x:c r="J28" s="20" t="str"/>
    </x:row>
    <x:row r="29" ht="29" customHeight="1">
      <x:c r="A29" s="19" t="str">
        <x:v>ART-jax-crouch</x:v>
      </x:c>
      <x:c r="B29" s="19" t="str">
        <x:v>Personnage</x:v>
      </x:c>
      <x:c r="C29" s="19" t="str">
        <x:v>Jax</x:v>
      </x:c>
      <x:c r="D29" s="19" t="str">
        <x:v>Accroupissement</x:v>
      </x:c>
      <x:c r="E29" s="19" t="str">
        <x:v>Partiel</x:v>
      </x:c>
      <x:c r="F29" s="19" t="str">
        <x:v>P2</x:v>
      </x:c>
      <x:c r="G29" s="19" t="str">
        <x:v>combat/render.mjs</x:v>
      </x:c>
      <x:c r="H29" s="19" t="str">
        <x:v>Transformation du sprite ou pose réutilisée</x:v>
      </x:c>
      <x:c r="I29" s="19" t="str">
        <x:v>Pose alignée sur la hurtbox basse.</x:v>
      </x:c>
      <x:c r="J29" s="20" t="str"/>
    </x:row>
    <x:row r="30" ht="29" customHeight="1">
      <x:c r="A30" s="18" t="str">
        <x:v>ART-jax-dash</x:v>
      </x:c>
      <x:c r="B30" s="18" t="str">
        <x:v>Personnage</x:v>
      </x:c>
      <x:c r="C30" s="18" t="str">
        <x:v>Jax</x:v>
      </x:c>
      <x:c r="D30" s="18" t="str">
        <x:v>Dash</x:v>
      </x:c>
      <x:c r="E30" s="18" t="str">
        <x:v>Partiel</x:v>
      </x:c>
      <x:c r="F30" s="18" t="str">
        <x:v>P2</x:v>
      </x:c>
      <x:c r="G30" s="18" t="str">
        <x:v>combat/render.mjs</x:v>
      </x:c>
      <x:c r="H30" s="18" t="str">
        <x:v>Transformation du sprite ou pose réutilisée</x:v>
      </x:c>
      <x:c r="I30" s="18" t="str">
        <x:v>Mouvement avant et arrière lisible.</x:v>
      </x:c>
      <x:c r="J30" s="20" t="str"/>
    </x:row>
    <x:row r="31" ht="29" customHeight="1">
      <x:c r="A31" s="19" t="str">
        <x:v>ART-jax-light</x:v>
      </x:c>
      <x:c r="B31" s="19" t="str">
        <x:v>Personnage</x:v>
      </x:c>
      <x:c r="C31" s="19" t="str">
        <x:v>Jax</x:v>
      </x:c>
      <x:c r="D31" s="19" t="str">
        <x:v>Coup léger</x:v>
      </x:c>
      <x:c r="E31" s="19" t="str">
        <x:v>Partiel</x:v>
      </x:c>
      <x:c r="F31" s="19" t="str">
        <x:v>P1</x:v>
      </x:c>
      <x:c r="G31" s="19" t="str">
        <x:v>combat/render.mjs</x:v>
      </x:c>
      <x:c r="H31" s="19" t="str">
        <x:v>Transformation du sprite ou pose réutilisée</x:v>
      </x:c>
      <x:c r="I31" s="19" t="str">
        <x:v>Démarrage, contact et retour correspondent aux frames.</x:v>
      </x:c>
      <x:c r="J31" s="20" t="str"/>
    </x:row>
    <x:row r="32" ht="29" customHeight="1">
      <x:c r="A32" s="18" t="str">
        <x:v>ART-jax-heavy</x:v>
      </x:c>
      <x:c r="B32" s="18" t="str">
        <x:v>Personnage</x:v>
      </x:c>
      <x:c r="C32" s="18" t="str">
        <x:v>Jax</x:v>
      </x:c>
      <x:c r="D32" s="18" t="str">
        <x:v>Coup fort</x:v>
      </x:c>
      <x:c r="E32" s="18" t="str">
        <x:v>Partiel</x:v>
      </x:c>
      <x:c r="F32" s="18" t="str">
        <x:v>P1</x:v>
      </x:c>
      <x:c r="G32" s="18" t="str">
        <x:v>combat/render.mjs</x:v>
      </x:c>
      <x:c r="H32" s="18" t="str">
        <x:v>Transformation du sprite ou pose réutilisée</x:v>
      </x:c>
      <x:c r="I32" s="18" t="str">
        <x:v>Préparation ample et retour distinct.</x:v>
      </x:c>
      <x:c r="J32" s="20" t="str"/>
    </x:row>
    <x:row r="33" ht="29" customHeight="1">
      <x:c r="A33" s="19" t="str">
        <x:v>ART-jax-low</x:v>
      </x:c>
      <x:c r="B33" s="19" t="str">
        <x:v>Personnage</x:v>
      </x:c>
      <x:c r="C33" s="19" t="str">
        <x:v>Jax</x:v>
      </x:c>
      <x:c r="D33" s="19" t="str">
        <x:v>Coup bas</x:v>
      </x:c>
      <x:c r="E33" s="19" t="str">
        <x:v>Partiel</x:v>
      </x:c>
      <x:c r="F33" s="19" t="str">
        <x:v>P1</x:v>
      </x:c>
      <x:c r="G33" s="19" t="str">
        <x:v>combat/render.mjs</x:v>
      </x:c>
      <x:c r="H33" s="19" t="str">
        <x:v>Transformation du sprite ou pose réutilisée</x:v>
      </x:c>
      <x:c r="I33" s="19" t="str">
        <x:v>Contact visuel à la hauteur effective.</x:v>
      </x:c>
      <x:c r="J33" s="20" t="str"/>
    </x:row>
    <x:row r="34" ht="29" customHeight="1">
      <x:c r="A34" s="18" t="str">
        <x:v>ART-jax-throw</x:v>
      </x:c>
      <x:c r="B34" s="18" t="str">
        <x:v>Personnage</x:v>
      </x:c>
      <x:c r="C34" s="18" t="str">
        <x:v>Jax</x:v>
      </x:c>
      <x:c r="D34" s="18" t="str">
        <x:v>Saisie</x:v>
      </x:c>
      <x:c r="E34" s="18" t="str">
        <x:v>Partiel</x:v>
      </x:c>
      <x:c r="F34" s="18" t="str">
        <x:v>P1</x:v>
      </x:c>
      <x:c r="G34" s="18" t="str">
        <x:v>combat/render.mjs</x:v>
      </x:c>
      <x:c r="H34" s="18" t="str">
        <x:v>Transformation du sprite ou pose réutilisée</x:v>
      </x:c>
      <x:c r="I34" s="18" t="str">
        <x:v>Aligner les deux corps pendant la projection.</x:v>
      </x:c>
      <x:c r="J34" s="20" t="str"/>
    </x:row>
    <x:row r="35" ht="29" customHeight="1">
      <x:c r="A35" s="19" t="str">
        <x:v>ART-jax-special</x:v>
      </x:c>
      <x:c r="B35" s="19" t="str">
        <x:v>Personnage</x:v>
      </x:c>
      <x:c r="C35" s="19" t="str">
        <x:v>Jax</x:v>
      </x:c>
      <x:c r="D35" s="19" t="str">
        <x:v>Spécial neutre</x:v>
      </x:c>
      <x:c r="E35" s="19" t="str">
        <x:v>Partiel</x:v>
      </x:c>
      <x:c r="F35" s="19" t="str">
        <x:v>P2</x:v>
      </x:c>
      <x:c r="G35" s="19" t="str">
        <x:v>combat/render.mjs</x:v>
      </x:c>
      <x:c r="H35" s="19" t="str">
        <x:v>Transformation du sprite ou pose réutilisée</x:v>
      </x:c>
      <x:c r="I35" s="19" t="str">
        <x:v>Préparation et départ du projectile ou de l’effet.</x:v>
      </x:c>
      <x:c r="J35" s="20" t="str"/>
    </x:row>
    <x:row r="36" ht="29" customHeight="1">
      <x:c r="A36" s="18" t="str">
        <x:v>ART-jax-specialDown</x:v>
      </x:c>
      <x:c r="B36" s="18" t="str">
        <x:v>Personnage</x:v>
      </x:c>
      <x:c r="C36" s="18" t="str">
        <x:v>Jax</x:v>
      </x:c>
      <x:c r="D36" s="18" t="str">
        <x:v>Spécial bas</x:v>
      </x:c>
      <x:c r="E36" s="18" t="str">
        <x:v>Partiel</x:v>
      </x:c>
      <x:c r="F36" s="18" t="str">
        <x:v>P2</x:v>
      </x:c>
      <x:c r="G36" s="18" t="str">
        <x:v>combat/render.mjs</x:v>
      </x:c>
      <x:c r="H36" s="18" t="str">
        <x:v>Transformation du sprite ou pose réutilisée</x:v>
      </x:c>
      <x:c r="I36" s="18" t="str">
        <x:v>Pose propre à la mécanique de piège ou de protection.</x:v>
      </x:c>
      <x:c r="J36" s="20" t="str"/>
    </x:row>
    <x:row r="37" ht="29" customHeight="1">
      <x:c r="A37" s="19" t="str">
        <x:v>ART-jax-specialForward</x:v>
      </x:c>
      <x:c r="B37" s="19" t="str">
        <x:v>Personnage</x:v>
      </x:c>
      <x:c r="C37" s="19" t="str">
        <x:v>Jax</x:v>
      </x:c>
      <x:c r="D37" s="19" t="str">
        <x:v>Spécial avant</x:v>
      </x:c>
      <x:c r="E37" s="19" t="str">
        <x:v>Partiel</x:v>
      </x:c>
      <x:c r="F37" s="19" t="str">
        <x:v>P2</x:v>
      </x:c>
      <x:c r="G37" s="19" t="str">
        <x:v>combat/render.mjs</x:v>
      </x:c>
      <x:c r="H37" s="19" t="str">
        <x:v>Transformation du sprite ou pose réutilisée</x:v>
      </x:c>
      <x:c r="I37" s="19" t="str">
        <x:v>Mouvement cohérent avec le déplacement.</x:v>
      </x:c>
      <x:c r="J37" s="20" t="str"/>
    </x:row>
    <x:row r="38" ht="29" customHeight="1">
      <x:c r="A38" s="18" t="str">
        <x:v>ART-jax-specialBack</x:v>
      </x:c>
      <x:c r="B38" s="18" t="str">
        <x:v>Personnage</x:v>
      </x:c>
      <x:c r="C38" s="18" t="str">
        <x:v>Jax</x:v>
      </x:c>
      <x:c r="D38" s="18" t="str">
        <x:v>Spécial arrière</x:v>
      </x:c>
      <x:c r="E38" s="18" t="str">
        <x:v>Partiel</x:v>
      </x:c>
      <x:c r="F38" s="18" t="str">
        <x:v>P2</x:v>
      </x:c>
      <x:c r="G38" s="18" t="str">
        <x:v>combat/render.mjs</x:v>
      </x:c>
      <x:c r="H38" s="18" t="str">
        <x:v>Transformation du sprite ou pose réutilisée</x:v>
      </x:c>
      <x:c r="I38" s="18" t="str">
        <x:v>Parade ou esquive lisible et distincte.</x:v>
      </x:c>
      <x:c r="J38" s="20" t="str"/>
    </x:row>
    <x:row r="39" ht="29" customHeight="1">
      <x:c r="A39" s="19" t="str">
        <x:v>ART-jax-super</x:v>
      </x:c>
      <x:c r="B39" s="19" t="str">
        <x:v>Personnage</x:v>
      </x:c>
      <x:c r="C39" s="19" t="str">
        <x:v>Jax</x:v>
      </x:c>
      <x:c r="D39" s="19" t="str">
        <x:v>Finale</x:v>
      </x:c>
      <x:c r="E39" s="19" t="str">
        <x:v>Partiel</x:v>
      </x:c>
      <x:c r="F39" s="19" t="str">
        <x:v>P1</x:v>
      </x:c>
      <x:c r="G39" s="19" t="str">
        <x:v>combat/render.mjs</x:v>
      </x:c>
      <x:c r="H39" s="19" t="str">
        <x:v>Transformation du sprite ou pose réutilisée</x:v>
      </x:c>
      <x:c r="I39" s="19" t="str">
        <x:v>Animation dédiée et effets adaptés au personnage.</x:v>
      </x:c>
      <x:c r="J39" s="20" t="str"/>
    </x:row>
    <x:row r="40" ht="29" customHeight="1">
      <x:c r="A40" s="18" t="str">
        <x:v>ART-jax-utility</x:v>
      </x:c>
      <x:c r="B40" s="18" t="str">
        <x:v>Personnage</x:v>
      </x:c>
      <x:c r="C40" s="18" t="str">
        <x:v>Jax</x:v>
      </x:c>
      <x:c r="D40" s="18" t="str">
        <x:v>Récupération</x:v>
      </x:c>
      <x:c r="E40" s="18" t="str">
        <x:v>Partiel</x:v>
      </x:c>
      <x:c r="F40" s="18" t="str">
        <x:v>P2</x:v>
      </x:c>
      <x:c r="G40" s="18" t="str">
        <x:v>combat/render.mjs</x:v>
      </x:c>
      <x:c r="H40" s="18" t="str">
        <x:v>Transformation du sprite ou pose réutilisée</x:v>
      </x:c>
      <x:c r="I40" s="18" t="str">
        <x:v>Pose de récupération et point d’interruption lisibles.</x:v>
      </x:c>
      <x:c r="J40" s="20" t="str"/>
    </x:row>
    <x:row r="41" ht="29" customHeight="1">
      <x:c r="A41" s="19" t="str">
        <x:v>ART-jax-hurt</x:v>
      </x:c>
      <x:c r="B41" s="19" t="str">
        <x:v>Personnage</x:v>
      </x:c>
      <x:c r="C41" s="19" t="str">
        <x:v>Jax</x:v>
      </x:c>
      <x:c r="D41" s="19" t="str">
        <x:v>Impact reçu</x:v>
      </x:c>
      <x:c r="E41" s="19" t="str">
        <x:v>Implémenté</x:v>
      </x:c>
      <x:c r="F41" s="19" t="str">
        <x:v>P2</x:v>
      </x:c>
      <x:c r="G41" s="19" t="str">
        <x:v>assets/images/cainos-jax-animation-sheet.png</x:v>
      </x:c>
      <x:c r="H41" s="19" t="str">
        <x:v>Planche existante réutilisée</x:v>
      </x:c>
      <x:c r="I41" s="19" t="str">
        <x:v>Réaction visible sans perdre l’ancrage des pieds.</x:v>
      </x:c>
      <x:c r="J41" s="20" t="str"/>
    </x:row>
    <x:row r="42" ht="29" customHeight="1">
      <x:c r="A42" s="18" t="str">
        <x:v>ART-jax-guard</x:v>
      </x:c>
      <x:c r="B42" s="18" t="str">
        <x:v>Personnage</x:v>
      </x:c>
      <x:c r="C42" s="18" t="str">
        <x:v>Jax</x:v>
      </x:c>
      <x:c r="D42" s="18" t="str">
        <x:v>Garde</x:v>
      </x:c>
      <x:c r="E42" s="18" t="str">
        <x:v>Partiel</x:v>
      </x:c>
      <x:c r="F42" s="18" t="str">
        <x:v>P2</x:v>
      </x:c>
      <x:c r="G42" s="18" t="str">
        <x:v>combat/render.mjs</x:v>
      </x:c>
      <x:c r="H42" s="18" t="str">
        <x:v>Transformation du sprite ou pose réutilisée</x:v>
      </x:c>
      <x:c r="I42" s="18" t="str">
        <x:v>Blocage haut et bas distinct.</x:v>
      </x:c>
      <x:c r="J42" s="20" t="str"/>
    </x:row>
    <x:row r="43" ht="29" customHeight="1">
      <x:c r="A43" s="19" t="str">
        <x:v>ART-jax-ko</x:v>
      </x:c>
      <x:c r="B43" s="19" t="str">
        <x:v>Personnage</x:v>
      </x:c>
      <x:c r="C43" s="19" t="str">
        <x:v>Jax</x:v>
      </x:c>
      <x:c r="D43" s="19" t="str">
        <x:v>KO</x:v>
      </x:c>
      <x:c r="E43" s="19" t="str">
        <x:v>Partiel</x:v>
      </x:c>
      <x:c r="F43" s="19" t="str">
        <x:v>P2</x:v>
      </x:c>
      <x:c r="G43" s="19" t="str">
        <x:v>combat/render.mjs</x:v>
      </x:c>
      <x:c r="H43" s="19" t="str">
        <x:v>Transformation du sprite ou pose réutilisée</x:v>
      </x:c>
      <x:c r="I43" s="19" t="str">
        <x:v>Chute et pose finale lisibles.</x:v>
      </x:c>
      <x:c r="J43" s="20" t="str"/>
    </x:row>
    <x:row r="44" ht="29" customHeight="1">
      <x:c r="A44" s="18" t="str">
        <x:v>ART-jax-victory</x:v>
      </x:c>
      <x:c r="B44" s="18" t="str">
        <x:v>Personnage</x:v>
      </x:c>
      <x:c r="C44" s="18" t="str">
        <x:v>Jax</x:v>
      </x:c>
      <x:c r="D44" s="18" t="str">
        <x:v>Victoire</x:v>
      </x:c>
      <x:c r="E44" s="18" t="str">
        <x:v>Partiel</x:v>
      </x:c>
      <x:c r="F44" s="18" t="str">
        <x:v>P2</x:v>
      </x:c>
      <x:c r="G44" s="18" t="str">
        <x:v>combat/render.mjs</x:v>
      </x:c>
      <x:c r="H44" s="18" t="str">
        <x:v>Transformation du sprite ou pose réutilisée</x:v>
      </x:c>
      <x:c r="I44" s="18" t="str">
        <x:v>Pose ou animation originale de fin de match.</x:v>
      </x:c>
      <x:c r="J44" s="20" t="str"/>
    </x:row>
    <x:row r="45" ht="29" customHeight="1">
      <x:c r="A45" s="19" t="str">
        <x:v>ART-jax-voice</x:v>
      </x:c>
      <x:c r="B45" s="19" t="str">
        <x:v>Personnage</x:v>
      </x:c>
      <x:c r="C45" s="19" t="str">
        <x:v>Jax</x:v>
      </x:c>
      <x:c r="D45" s="19" t="str">
        <x:v>Voix</x:v>
      </x:c>
      <x:c r="E45" s="19" t="str">
        <x:v>Prévu</x:v>
      </x:c>
      <x:c r="F45" s="19" t="str">
        <x:v>P2</x:v>
      </x:c>
      <x:c r="G45" s="19" t="str"/>
      <x:c r="H45" s="19" t="str">
        <x:v>À créer</x:v>
      </x:c>
      <x:c r="I45" s="19" t="str">
        <x:v>Lignes originales enregistrées avec autorisation.</x:v>
      </x:c>
      <x:c r="J45" s="20" t="str"/>
    </x:row>
    <x:row r="46" ht="29" customHeight="1">
      <x:c r="A46" s="18" t="str">
        <x:v>ART-ragatha-idle</x:v>
      </x:c>
      <x:c r="B46" s="18" t="str">
        <x:v>Personnage</x:v>
      </x:c>
      <x:c r="C46" s="18" t="str">
        <x:v>Ragatha</x:v>
      </x:c>
      <x:c r="D46" s="18" t="str">
        <x:v>Attente</x:v>
      </x:c>
      <x:c r="E46" s="18" t="str">
        <x:v>Implémenté</x:v>
      </x:c>
      <x:c r="F46" s="18" t="str">
        <x:v>P2</x:v>
      </x:c>
      <x:c r="G46" s="18" t="str">
        <x:v>assets/images/cainos-ragatha-animation-sheet.png</x:v>
      </x:c>
      <x:c r="H46" s="18" t="str">
        <x:v>Planche existante réutilisée</x:v>
      </x:c>
      <x:c r="I46" s="18" t="str">
        <x:v>Boucle de respiration et silhouette stable.</x:v>
      </x:c>
      <x:c r="J46" s="20" t="str"/>
    </x:row>
    <x:row r="47" ht="29" customHeight="1">
      <x:c r="A47" s="19" t="str">
        <x:v>ART-ragatha-walk</x:v>
      </x:c>
      <x:c r="B47" s="19" t="str">
        <x:v>Personnage</x:v>
      </x:c>
      <x:c r="C47" s="19" t="str">
        <x:v>Ragatha</x:v>
      </x:c>
      <x:c r="D47" s="19" t="str">
        <x:v>Marche</x:v>
      </x:c>
      <x:c r="E47" s="19" t="str">
        <x:v>Implémenté</x:v>
      </x:c>
      <x:c r="F47" s="19" t="str">
        <x:v>P2</x:v>
      </x:c>
      <x:c r="G47" s="19" t="str">
        <x:v>assets/images/cainos-ragatha-animation-sheet.png</x:v>
      </x:c>
      <x:c r="H47" s="19" t="str">
        <x:v>Planche existante réutilisée</x:v>
      </x:c>
      <x:c r="I47" s="19" t="str">
        <x:v>Cycle des pieds sans glissement.</x:v>
      </x:c>
      <x:c r="J47" s="20" t="str"/>
    </x:row>
    <x:row r="48" ht="29" customHeight="1">
      <x:c r="A48" s="18" t="str">
        <x:v>ART-ragatha-jump</x:v>
      </x:c>
      <x:c r="B48" s="18" t="str">
        <x:v>Personnage</x:v>
      </x:c>
      <x:c r="C48" s="18" t="str">
        <x:v>Ragatha</x:v>
      </x:c>
      <x:c r="D48" s="18" t="str">
        <x:v>Saut</x:v>
      </x:c>
      <x:c r="E48" s="18" t="str">
        <x:v>Partiel</x:v>
      </x:c>
      <x:c r="F48" s="18" t="str">
        <x:v>P2</x:v>
      </x:c>
      <x:c r="G48" s="18" t="str">
        <x:v>combat/render.mjs</x:v>
      </x:c>
      <x:c r="H48" s="18" t="str">
        <x:v>Transformation du sprite ou pose réutilisée</x:v>
      </x:c>
      <x:c r="I48" s="18" t="str">
        <x:v>Départ, montée, descente et réception distincts.</x:v>
      </x:c>
      <x:c r="J48" s="20" t="str"/>
    </x:row>
    <x:row r="49" ht="29" customHeight="1">
      <x:c r="A49" s="19" t="str">
        <x:v>ART-ragatha-crouch</x:v>
      </x:c>
      <x:c r="B49" s="19" t="str">
        <x:v>Personnage</x:v>
      </x:c>
      <x:c r="C49" s="19" t="str">
        <x:v>Ragatha</x:v>
      </x:c>
      <x:c r="D49" s="19" t="str">
        <x:v>Accroupissement</x:v>
      </x:c>
      <x:c r="E49" s="19" t="str">
        <x:v>Partiel</x:v>
      </x:c>
      <x:c r="F49" s="19" t="str">
        <x:v>P2</x:v>
      </x:c>
      <x:c r="G49" s="19" t="str">
        <x:v>combat/render.mjs</x:v>
      </x:c>
      <x:c r="H49" s="19" t="str">
        <x:v>Transformation du sprite ou pose réutilisée</x:v>
      </x:c>
      <x:c r="I49" s="19" t="str">
        <x:v>Pose alignée sur la hurtbox basse.</x:v>
      </x:c>
      <x:c r="J49" s="20" t="str"/>
    </x:row>
    <x:row r="50" ht="29" customHeight="1">
      <x:c r="A50" s="18" t="str">
        <x:v>ART-ragatha-dash</x:v>
      </x:c>
      <x:c r="B50" s="18" t="str">
        <x:v>Personnage</x:v>
      </x:c>
      <x:c r="C50" s="18" t="str">
        <x:v>Ragatha</x:v>
      </x:c>
      <x:c r="D50" s="18" t="str">
        <x:v>Dash</x:v>
      </x:c>
      <x:c r="E50" s="18" t="str">
        <x:v>Partiel</x:v>
      </x:c>
      <x:c r="F50" s="18" t="str">
        <x:v>P2</x:v>
      </x:c>
      <x:c r="G50" s="18" t="str">
        <x:v>combat/render.mjs</x:v>
      </x:c>
      <x:c r="H50" s="18" t="str">
        <x:v>Transformation du sprite ou pose réutilisée</x:v>
      </x:c>
      <x:c r="I50" s="18" t="str">
        <x:v>Mouvement avant et arrière lisible.</x:v>
      </x:c>
      <x:c r="J50" s="20" t="str"/>
    </x:row>
    <x:row r="51" ht="29" customHeight="1">
      <x:c r="A51" s="19" t="str">
        <x:v>ART-ragatha-light</x:v>
      </x:c>
      <x:c r="B51" s="19" t="str">
        <x:v>Personnage</x:v>
      </x:c>
      <x:c r="C51" s="19" t="str">
        <x:v>Ragatha</x:v>
      </x:c>
      <x:c r="D51" s="19" t="str">
        <x:v>Coup léger</x:v>
      </x:c>
      <x:c r="E51" s="19" t="str">
        <x:v>Partiel</x:v>
      </x:c>
      <x:c r="F51" s="19" t="str">
        <x:v>P1</x:v>
      </x:c>
      <x:c r="G51" s="19" t="str">
        <x:v>combat/render.mjs</x:v>
      </x:c>
      <x:c r="H51" s="19" t="str">
        <x:v>Transformation du sprite ou pose réutilisée</x:v>
      </x:c>
      <x:c r="I51" s="19" t="str">
        <x:v>Démarrage, contact et retour correspondent aux frames.</x:v>
      </x:c>
      <x:c r="J51" s="20" t="str"/>
    </x:row>
    <x:row r="52" ht="29" customHeight="1">
      <x:c r="A52" s="18" t="str">
        <x:v>ART-ragatha-heavy</x:v>
      </x:c>
      <x:c r="B52" s="18" t="str">
        <x:v>Personnage</x:v>
      </x:c>
      <x:c r="C52" s="18" t="str">
        <x:v>Ragatha</x:v>
      </x:c>
      <x:c r="D52" s="18" t="str">
        <x:v>Coup fort</x:v>
      </x:c>
      <x:c r="E52" s="18" t="str">
        <x:v>Partiel</x:v>
      </x:c>
      <x:c r="F52" s="18" t="str">
        <x:v>P1</x:v>
      </x:c>
      <x:c r="G52" s="18" t="str">
        <x:v>combat/render.mjs</x:v>
      </x:c>
      <x:c r="H52" s="18" t="str">
        <x:v>Transformation du sprite ou pose réutilisée</x:v>
      </x:c>
      <x:c r="I52" s="18" t="str">
        <x:v>Préparation ample et retour distinct.</x:v>
      </x:c>
      <x:c r="J52" s="20" t="str"/>
    </x:row>
    <x:row r="53" ht="29" customHeight="1">
      <x:c r="A53" s="19" t="str">
        <x:v>ART-ragatha-low</x:v>
      </x:c>
      <x:c r="B53" s="19" t="str">
        <x:v>Personnage</x:v>
      </x:c>
      <x:c r="C53" s="19" t="str">
        <x:v>Ragatha</x:v>
      </x:c>
      <x:c r="D53" s="19" t="str">
        <x:v>Coup bas</x:v>
      </x:c>
      <x:c r="E53" s="19" t="str">
        <x:v>Partiel</x:v>
      </x:c>
      <x:c r="F53" s="19" t="str">
        <x:v>P1</x:v>
      </x:c>
      <x:c r="G53" s="19" t="str">
        <x:v>combat/render.mjs</x:v>
      </x:c>
      <x:c r="H53" s="19" t="str">
        <x:v>Transformation du sprite ou pose réutilisée</x:v>
      </x:c>
      <x:c r="I53" s="19" t="str">
        <x:v>Contact visuel à la hauteur effective.</x:v>
      </x:c>
      <x:c r="J53" s="20" t="str"/>
    </x:row>
    <x:row r="54" ht="29" customHeight="1">
      <x:c r="A54" s="18" t="str">
        <x:v>ART-ragatha-throw</x:v>
      </x:c>
      <x:c r="B54" s="18" t="str">
        <x:v>Personnage</x:v>
      </x:c>
      <x:c r="C54" s="18" t="str">
        <x:v>Ragatha</x:v>
      </x:c>
      <x:c r="D54" s="18" t="str">
        <x:v>Saisie</x:v>
      </x:c>
      <x:c r="E54" s="18" t="str">
        <x:v>Partiel</x:v>
      </x:c>
      <x:c r="F54" s="18" t="str">
        <x:v>P1</x:v>
      </x:c>
      <x:c r="G54" s="18" t="str">
        <x:v>combat/render.mjs</x:v>
      </x:c>
      <x:c r="H54" s="18" t="str">
        <x:v>Transformation du sprite ou pose réutilisée</x:v>
      </x:c>
      <x:c r="I54" s="18" t="str">
        <x:v>Aligner les deux corps pendant la projection.</x:v>
      </x:c>
      <x:c r="J54" s="20" t="str"/>
    </x:row>
    <x:row r="55" ht="29" customHeight="1">
      <x:c r="A55" s="19" t="str">
        <x:v>ART-ragatha-special</x:v>
      </x:c>
      <x:c r="B55" s="19" t="str">
        <x:v>Personnage</x:v>
      </x:c>
      <x:c r="C55" s="19" t="str">
        <x:v>Ragatha</x:v>
      </x:c>
      <x:c r="D55" s="19" t="str">
        <x:v>Spécial neutre</x:v>
      </x:c>
      <x:c r="E55" s="19" t="str">
        <x:v>Partiel</x:v>
      </x:c>
      <x:c r="F55" s="19" t="str">
        <x:v>P2</x:v>
      </x:c>
      <x:c r="G55" s="19" t="str">
        <x:v>combat/render.mjs</x:v>
      </x:c>
      <x:c r="H55" s="19" t="str">
        <x:v>Transformation du sprite ou pose réutilisée</x:v>
      </x:c>
      <x:c r="I55" s="19" t="str">
        <x:v>Préparation et départ du projectile ou de l’effet.</x:v>
      </x:c>
      <x:c r="J55" s="20" t="str"/>
    </x:row>
    <x:row r="56" ht="29" customHeight="1">
      <x:c r="A56" s="18" t="str">
        <x:v>ART-ragatha-specialDown</x:v>
      </x:c>
      <x:c r="B56" s="18" t="str">
        <x:v>Personnage</x:v>
      </x:c>
      <x:c r="C56" s="18" t="str">
        <x:v>Ragatha</x:v>
      </x:c>
      <x:c r="D56" s="18" t="str">
        <x:v>Spécial bas</x:v>
      </x:c>
      <x:c r="E56" s="18" t="str">
        <x:v>Partiel</x:v>
      </x:c>
      <x:c r="F56" s="18" t="str">
        <x:v>P2</x:v>
      </x:c>
      <x:c r="G56" s="18" t="str">
        <x:v>combat/render.mjs</x:v>
      </x:c>
      <x:c r="H56" s="18" t="str">
        <x:v>Transformation du sprite ou pose réutilisée</x:v>
      </x:c>
      <x:c r="I56" s="18" t="str">
        <x:v>Pose propre à la mécanique de piège ou de protection.</x:v>
      </x:c>
      <x:c r="J56" s="20" t="str"/>
    </x:row>
    <x:row r="57" ht="29" customHeight="1">
      <x:c r="A57" s="19" t="str">
        <x:v>ART-ragatha-specialForward</x:v>
      </x:c>
      <x:c r="B57" s="19" t="str">
        <x:v>Personnage</x:v>
      </x:c>
      <x:c r="C57" s="19" t="str">
        <x:v>Ragatha</x:v>
      </x:c>
      <x:c r="D57" s="19" t="str">
        <x:v>Spécial avant</x:v>
      </x:c>
      <x:c r="E57" s="19" t="str">
        <x:v>Partiel</x:v>
      </x:c>
      <x:c r="F57" s="19" t="str">
        <x:v>P2</x:v>
      </x:c>
      <x:c r="G57" s="19" t="str">
        <x:v>combat/render.mjs</x:v>
      </x:c>
      <x:c r="H57" s="19" t="str">
        <x:v>Transformation du sprite ou pose réutilisée</x:v>
      </x:c>
      <x:c r="I57" s="19" t="str">
        <x:v>Mouvement cohérent avec le déplacement.</x:v>
      </x:c>
      <x:c r="J57" s="20" t="str"/>
    </x:row>
    <x:row r="58" ht="29" customHeight="1">
      <x:c r="A58" s="18" t="str">
        <x:v>ART-ragatha-specialBack</x:v>
      </x:c>
      <x:c r="B58" s="18" t="str">
        <x:v>Personnage</x:v>
      </x:c>
      <x:c r="C58" s="18" t="str">
        <x:v>Ragatha</x:v>
      </x:c>
      <x:c r="D58" s="18" t="str">
        <x:v>Spécial arrière</x:v>
      </x:c>
      <x:c r="E58" s="18" t="str">
        <x:v>Partiel</x:v>
      </x:c>
      <x:c r="F58" s="18" t="str">
        <x:v>P2</x:v>
      </x:c>
      <x:c r="G58" s="18" t="str">
        <x:v>combat/render.mjs</x:v>
      </x:c>
      <x:c r="H58" s="18" t="str">
        <x:v>Transformation du sprite ou pose réutilisée</x:v>
      </x:c>
      <x:c r="I58" s="18" t="str">
        <x:v>Parade ou esquive lisible et distincte.</x:v>
      </x:c>
      <x:c r="J58" s="20" t="str"/>
    </x:row>
    <x:row r="59" ht="29" customHeight="1">
      <x:c r="A59" s="19" t="str">
        <x:v>ART-ragatha-super</x:v>
      </x:c>
      <x:c r="B59" s="19" t="str">
        <x:v>Personnage</x:v>
      </x:c>
      <x:c r="C59" s="19" t="str">
        <x:v>Ragatha</x:v>
      </x:c>
      <x:c r="D59" s="19" t="str">
        <x:v>Finale</x:v>
      </x:c>
      <x:c r="E59" s="19" t="str">
        <x:v>Partiel</x:v>
      </x:c>
      <x:c r="F59" s="19" t="str">
        <x:v>P1</x:v>
      </x:c>
      <x:c r="G59" s="19" t="str">
        <x:v>combat/render.mjs</x:v>
      </x:c>
      <x:c r="H59" s="19" t="str">
        <x:v>Transformation du sprite ou pose réutilisée</x:v>
      </x:c>
      <x:c r="I59" s="19" t="str">
        <x:v>Animation dédiée et effets adaptés au personnage.</x:v>
      </x:c>
      <x:c r="J59" s="20" t="str"/>
    </x:row>
    <x:row r="60" ht="29" customHeight="1">
      <x:c r="A60" s="18" t="str">
        <x:v>ART-ragatha-utility</x:v>
      </x:c>
      <x:c r="B60" s="18" t="str">
        <x:v>Personnage</x:v>
      </x:c>
      <x:c r="C60" s="18" t="str">
        <x:v>Ragatha</x:v>
      </x:c>
      <x:c r="D60" s="18" t="str">
        <x:v>Récupération</x:v>
      </x:c>
      <x:c r="E60" s="18" t="str">
        <x:v>Partiel</x:v>
      </x:c>
      <x:c r="F60" s="18" t="str">
        <x:v>P2</x:v>
      </x:c>
      <x:c r="G60" s="18" t="str">
        <x:v>combat/render.mjs</x:v>
      </x:c>
      <x:c r="H60" s="18" t="str">
        <x:v>Transformation du sprite ou pose réutilisée</x:v>
      </x:c>
      <x:c r="I60" s="18" t="str">
        <x:v>Pose de récupération et point d’interruption lisibles.</x:v>
      </x:c>
      <x:c r="J60" s="20" t="str"/>
    </x:row>
    <x:row r="61" ht="29" customHeight="1">
      <x:c r="A61" s="19" t="str">
        <x:v>ART-ragatha-hurt</x:v>
      </x:c>
      <x:c r="B61" s="19" t="str">
        <x:v>Personnage</x:v>
      </x:c>
      <x:c r="C61" s="19" t="str">
        <x:v>Ragatha</x:v>
      </x:c>
      <x:c r="D61" s="19" t="str">
        <x:v>Impact reçu</x:v>
      </x:c>
      <x:c r="E61" s="19" t="str">
        <x:v>Implémenté</x:v>
      </x:c>
      <x:c r="F61" s="19" t="str">
        <x:v>P2</x:v>
      </x:c>
      <x:c r="G61" s="19" t="str">
        <x:v>assets/images/cainos-ragatha-animation-sheet.png</x:v>
      </x:c>
      <x:c r="H61" s="19" t="str">
        <x:v>Planche existante réutilisée</x:v>
      </x:c>
      <x:c r="I61" s="19" t="str">
        <x:v>Réaction visible sans perdre l’ancrage des pieds.</x:v>
      </x:c>
      <x:c r="J61" s="20" t="str"/>
    </x:row>
    <x:row r="62" ht="29" customHeight="1">
      <x:c r="A62" s="18" t="str">
        <x:v>ART-ragatha-guard</x:v>
      </x:c>
      <x:c r="B62" s="18" t="str">
        <x:v>Personnage</x:v>
      </x:c>
      <x:c r="C62" s="18" t="str">
        <x:v>Ragatha</x:v>
      </x:c>
      <x:c r="D62" s="18" t="str">
        <x:v>Garde</x:v>
      </x:c>
      <x:c r="E62" s="18" t="str">
        <x:v>Partiel</x:v>
      </x:c>
      <x:c r="F62" s="18" t="str">
        <x:v>P2</x:v>
      </x:c>
      <x:c r="G62" s="18" t="str">
        <x:v>combat/render.mjs</x:v>
      </x:c>
      <x:c r="H62" s="18" t="str">
        <x:v>Transformation du sprite ou pose réutilisée</x:v>
      </x:c>
      <x:c r="I62" s="18" t="str">
        <x:v>Blocage haut et bas distinct.</x:v>
      </x:c>
      <x:c r="J62" s="20" t="str"/>
    </x:row>
    <x:row r="63" ht="29" customHeight="1">
      <x:c r="A63" s="19" t="str">
        <x:v>ART-ragatha-ko</x:v>
      </x:c>
      <x:c r="B63" s="19" t="str">
        <x:v>Personnage</x:v>
      </x:c>
      <x:c r="C63" s="19" t="str">
        <x:v>Ragatha</x:v>
      </x:c>
      <x:c r="D63" s="19" t="str">
        <x:v>KO</x:v>
      </x:c>
      <x:c r="E63" s="19" t="str">
        <x:v>Partiel</x:v>
      </x:c>
      <x:c r="F63" s="19" t="str">
        <x:v>P2</x:v>
      </x:c>
      <x:c r="G63" s="19" t="str">
        <x:v>combat/render.mjs</x:v>
      </x:c>
      <x:c r="H63" s="19" t="str">
        <x:v>Transformation du sprite ou pose réutilisée</x:v>
      </x:c>
      <x:c r="I63" s="19" t="str">
        <x:v>Chute et pose finale lisibles.</x:v>
      </x:c>
      <x:c r="J63" s="20" t="str"/>
    </x:row>
    <x:row r="64" ht="29" customHeight="1">
      <x:c r="A64" s="18" t="str">
        <x:v>ART-ragatha-victory</x:v>
      </x:c>
      <x:c r="B64" s="18" t="str">
        <x:v>Personnage</x:v>
      </x:c>
      <x:c r="C64" s="18" t="str">
        <x:v>Ragatha</x:v>
      </x:c>
      <x:c r="D64" s="18" t="str">
        <x:v>Victoire</x:v>
      </x:c>
      <x:c r="E64" s="18" t="str">
        <x:v>Partiel</x:v>
      </x:c>
      <x:c r="F64" s="18" t="str">
        <x:v>P2</x:v>
      </x:c>
      <x:c r="G64" s="18" t="str">
        <x:v>combat/render.mjs</x:v>
      </x:c>
      <x:c r="H64" s="18" t="str">
        <x:v>Transformation du sprite ou pose réutilisée</x:v>
      </x:c>
      <x:c r="I64" s="18" t="str">
        <x:v>Pose ou animation originale de fin de match.</x:v>
      </x:c>
      <x:c r="J64" s="20" t="str"/>
    </x:row>
    <x:row r="65" ht="29" customHeight="1">
      <x:c r="A65" s="19" t="str">
        <x:v>ART-ragatha-voice</x:v>
      </x:c>
      <x:c r="B65" s="19" t="str">
        <x:v>Personnage</x:v>
      </x:c>
      <x:c r="C65" s="19" t="str">
        <x:v>Ragatha</x:v>
      </x:c>
      <x:c r="D65" s="19" t="str">
        <x:v>Voix</x:v>
      </x:c>
      <x:c r="E65" s="19" t="str">
        <x:v>Prévu</x:v>
      </x:c>
      <x:c r="F65" s="19" t="str">
        <x:v>P2</x:v>
      </x:c>
      <x:c r="G65" s="19" t="str"/>
      <x:c r="H65" s="19" t="str">
        <x:v>À créer</x:v>
      </x:c>
      <x:c r="I65" s="19" t="str">
        <x:v>Lignes originales enregistrées avec autorisation.</x:v>
      </x:c>
      <x:c r="J65" s="20" t="str"/>
    </x:row>
    <x:row r="66" ht="29" customHeight="1">
      <x:c r="A66" s="18" t="str">
        <x:v>ART-gangle-idle</x:v>
      </x:c>
      <x:c r="B66" s="18" t="str">
        <x:v>Personnage</x:v>
      </x:c>
      <x:c r="C66" s="18" t="str">
        <x:v>Gangle</x:v>
      </x:c>
      <x:c r="D66" s="18" t="str">
        <x:v>Attente</x:v>
      </x:c>
      <x:c r="E66" s="18" t="str">
        <x:v>Implémenté</x:v>
      </x:c>
      <x:c r="F66" s="18" t="str">
        <x:v>P2</x:v>
      </x:c>
      <x:c r="G66" s="18" t="str">
        <x:v>assets/images/cainos-gangle-animation-sheet.png</x:v>
      </x:c>
      <x:c r="H66" s="18" t="str">
        <x:v>Planche existante réutilisée</x:v>
      </x:c>
      <x:c r="I66" s="18" t="str">
        <x:v>Boucle de respiration et silhouette stable.</x:v>
      </x:c>
      <x:c r="J66" s="20" t="str"/>
    </x:row>
    <x:row r="67" ht="29" customHeight="1">
      <x:c r="A67" s="19" t="str">
        <x:v>ART-gangle-walk</x:v>
      </x:c>
      <x:c r="B67" s="19" t="str">
        <x:v>Personnage</x:v>
      </x:c>
      <x:c r="C67" s="19" t="str">
        <x:v>Gangle</x:v>
      </x:c>
      <x:c r="D67" s="19" t="str">
        <x:v>Marche</x:v>
      </x:c>
      <x:c r="E67" s="19" t="str">
        <x:v>Implémenté</x:v>
      </x:c>
      <x:c r="F67" s="19" t="str">
        <x:v>P2</x:v>
      </x:c>
      <x:c r="G67" s="19" t="str">
        <x:v>assets/images/cainos-gangle-animation-sheet.png</x:v>
      </x:c>
      <x:c r="H67" s="19" t="str">
        <x:v>Planche existante réutilisée</x:v>
      </x:c>
      <x:c r="I67" s="19" t="str">
        <x:v>Cycle des pieds sans glissement.</x:v>
      </x:c>
      <x:c r="J67" s="20" t="str"/>
    </x:row>
    <x:row r="68" ht="29" customHeight="1">
      <x:c r="A68" s="18" t="str">
        <x:v>ART-gangle-jump</x:v>
      </x:c>
      <x:c r="B68" s="18" t="str">
        <x:v>Personnage</x:v>
      </x:c>
      <x:c r="C68" s="18" t="str">
        <x:v>Gangle</x:v>
      </x:c>
      <x:c r="D68" s="18" t="str">
        <x:v>Saut</x:v>
      </x:c>
      <x:c r="E68" s="18" t="str">
        <x:v>Partiel</x:v>
      </x:c>
      <x:c r="F68" s="18" t="str">
        <x:v>P2</x:v>
      </x:c>
      <x:c r="G68" s="18" t="str">
        <x:v>combat/render.mjs</x:v>
      </x:c>
      <x:c r="H68" s="18" t="str">
        <x:v>Transformation du sprite ou pose réutilisée</x:v>
      </x:c>
      <x:c r="I68" s="18" t="str">
        <x:v>Départ, montée, descente et réception distincts.</x:v>
      </x:c>
      <x:c r="J68" s="20" t="str"/>
    </x:row>
    <x:row r="69" ht="29" customHeight="1">
      <x:c r="A69" s="19" t="str">
        <x:v>ART-gangle-crouch</x:v>
      </x:c>
      <x:c r="B69" s="19" t="str">
        <x:v>Personnage</x:v>
      </x:c>
      <x:c r="C69" s="19" t="str">
        <x:v>Gangle</x:v>
      </x:c>
      <x:c r="D69" s="19" t="str">
        <x:v>Accroupissement</x:v>
      </x:c>
      <x:c r="E69" s="19" t="str">
        <x:v>Partiel</x:v>
      </x:c>
      <x:c r="F69" s="19" t="str">
        <x:v>P2</x:v>
      </x:c>
      <x:c r="G69" s="19" t="str">
        <x:v>combat/render.mjs</x:v>
      </x:c>
      <x:c r="H69" s="19" t="str">
        <x:v>Transformation du sprite ou pose réutilisée</x:v>
      </x:c>
      <x:c r="I69" s="19" t="str">
        <x:v>Pose alignée sur la hurtbox basse.</x:v>
      </x:c>
      <x:c r="J69" s="20" t="str"/>
    </x:row>
    <x:row r="70" ht="29" customHeight="1">
      <x:c r="A70" s="18" t="str">
        <x:v>ART-gangle-dash</x:v>
      </x:c>
      <x:c r="B70" s="18" t="str">
        <x:v>Personnage</x:v>
      </x:c>
      <x:c r="C70" s="18" t="str">
        <x:v>Gangle</x:v>
      </x:c>
      <x:c r="D70" s="18" t="str">
        <x:v>Dash</x:v>
      </x:c>
      <x:c r="E70" s="18" t="str">
        <x:v>Partiel</x:v>
      </x:c>
      <x:c r="F70" s="18" t="str">
        <x:v>P2</x:v>
      </x:c>
      <x:c r="G70" s="18" t="str">
        <x:v>combat/render.mjs</x:v>
      </x:c>
      <x:c r="H70" s="18" t="str">
        <x:v>Transformation du sprite ou pose réutilisée</x:v>
      </x:c>
      <x:c r="I70" s="18" t="str">
        <x:v>Mouvement avant et arrière lisible.</x:v>
      </x:c>
      <x:c r="J70" s="20" t="str"/>
    </x:row>
    <x:row r="71" ht="29" customHeight="1">
      <x:c r="A71" s="19" t="str">
        <x:v>ART-gangle-light</x:v>
      </x:c>
      <x:c r="B71" s="19" t="str">
        <x:v>Personnage</x:v>
      </x:c>
      <x:c r="C71" s="19" t="str">
        <x:v>Gangle</x:v>
      </x:c>
      <x:c r="D71" s="19" t="str">
        <x:v>Coup léger</x:v>
      </x:c>
      <x:c r="E71" s="19" t="str">
        <x:v>Partiel</x:v>
      </x:c>
      <x:c r="F71" s="19" t="str">
        <x:v>P1</x:v>
      </x:c>
      <x:c r="G71" s="19" t="str">
        <x:v>combat/render.mjs</x:v>
      </x:c>
      <x:c r="H71" s="19" t="str">
        <x:v>Transformation du sprite ou pose réutilisée</x:v>
      </x:c>
      <x:c r="I71" s="19" t="str">
        <x:v>Démarrage, contact et retour correspondent aux frames.</x:v>
      </x:c>
      <x:c r="J71" s="20" t="str"/>
    </x:row>
    <x:row r="72" ht="29" customHeight="1">
      <x:c r="A72" s="18" t="str">
        <x:v>ART-gangle-heavy</x:v>
      </x:c>
      <x:c r="B72" s="18" t="str">
        <x:v>Personnage</x:v>
      </x:c>
      <x:c r="C72" s="18" t="str">
        <x:v>Gangle</x:v>
      </x:c>
      <x:c r="D72" s="18" t="str">
        <x:v>Coup fort</x:v>
      </x:c>
      <x:c r="E72" s="18" t="str">
        <x:v>Partiel</x:v>
      </x:c>
      <x:c r="F72" s="18" t="str">
        <x:v>P1</x:v>
      </x:c>
      <x:c r="G72" s="18" t="str">
        <x:v>combat/render.mjs</x:v>
      </x:c>
      <x:c r="H72" s="18" t="str">
        <x:v>Transformation du sprite ou pose réutilisée</x:v>
      </x:c>
      <x:c r="I72" s="18" t="str">
        <x:v>Préparation ample et retour distinct.</x:v>
      </x:c>
      <x:c r="J72" s="20" t="str"/>
    </x:row>
    <x:row r="73" ht="29" customHeight="1">
      <x:c r="A73" s="19" t="str">
        <x:v>ART-gangle-low</x:v>
      </x:c>
      <x:c r="B73" s="19" t="str">
        <x:v>Personnage</x:v>
      </x:c>
      <x:c r="C73" s="19" t="str">
        <x:v>Gangle</x:v>
      </x:c>
      <x:c r="D73" s="19" t="str">
        <x:v>Coup bas</x:v>
      </x:c>
      <x:c r="E73" s="19" t="str">
        <x:v>Partiel</x:v>
      </x:c>
      <x:c r="F73" s="19" t="str">
        <x:v>P1</x:v>
      </x:c>
      <x:c r="G73" s="19" t="str">
        <x:v>combat/render.mjs</x:v>
      </x:c>
      <x:c r="H73" s="19" t="str">
        <x:v>Transformation du sprite ou pose réutilisée</x:v>
      </x:c>
      <x:c r="I73" s="19" t="str">
        <x:v>Contact visuel à la hauteur effective.</x:v>
      </x:c>
      <x:c r="J73" s="20" t="str"/>
    </x:row>
    <x:row r="74" ht="29" customHeight="1">
      <x:c r="A74" s="18" t="str">
        <x:v>ART-gangle-throw</x:v>
      </x:c>
      <x:c r="B74" s="18" t="str">
        <x:v>Personnage</x:v>
      </x:c>
      <x:c r="C74" s="18" t="str">
        <x:v>Gangle</x:v>
      </x:c>
      <x:c r="D74" s="18" t="str">
        <x:v>Saisie</x:v>
      </x:c>
      <x:c r="E74" s="18" t="str">
        <x:v>Partiel</x:v>
      </x:c>
      <x:c r="F74" s="18" t="str">
        <x:v>P1</x:v>
      </x:c>
      <x:c r="G74" s="18" t="str">
        <x:v>combat/render.mjs</x:v>
      </x:c>
      <x:c r="H74" s="18" t="str">
        <x:v>Transformation du sprite ou pose réutilisée</x:v>
      </x:c>
      <x:c r="I74" s="18" t="str">
        <x:v>Aligner les deux corps pendant la projection.</x:v>
      </x:c>
      <x:c r="J74" s="20" t="str"/>
    </x:row>
    <x:row r="75" ht="29" customHeight="1">
      <x:c r="A75" s="19" t="str">
        <x:v>ART-gangle-special</x:v>
      </x:c>
      <x:c r="B75" s="19" t="str">
        <x:v>Personnage</x:v>
      </x:c>
      <x:c r="C75" s="19" t="str">
        <x:v>Gangle</x:v>
      </x:c>
      <x:c r="D75" s="19" t="str">
        <x:v>Spécial neutre</x:v>
      </x:c>
      <x:c r="E75" s="19" t="str">
        <x:v>Partiel</x:v>
      </x:c>
      <x:c r="F75" s="19" t="str">
        <x:v>P2</x:v>
      </x:c>
      <x:c r="G75" s="19" t="str">
        <x:v>combat/render.mjs</x:v>
      </x:c>
      <x:c r="H75" s="19" t="str">
        <x:v>Transformation du sprite ou pose réutilisée</x:v>
      </x:c>
      <x:c r="I75" s="19" t="str">
        <x:v>Préparation et départ du projectile ou de l’effet.</x:v>
      </x:c>
      <x:c r="J75" s="20" t="str"/>
    </x:row>
    <x:row r="76" ht="29" customHeight="1">
      <x:c r="A76" s="18" t="str">
        <x:v>ART-gangle-specialDown</x:v>
      </x:c>
      <x:c r="B76" s="18" t="str">
        <x:v>Personnage</x:v>
      </x:c>
      <x:c r="C76" s="18" t="str">
        <x:v>Gangle</x:v>
      </x:c>
      <x:c r="D76" s="18" t="str">
        <x:v>Spécial bas</x:v>
      </x:c>
      <x:c r="E76" s="18" t="str">
        <x:v>Partiel</x:v>
      </x:c>
      <x:c r="F76" s="18" t="str">
        <x:v>P2</x:v>
      </x:c>
      <x:c r="G76" s="18" t="str">
        <x:v>combat/render.mjs</x:v>
      </x:c>
      <x:c r="H76" s="18" t="str">
        <x:v>Transformation du sprite ou pose réutilisée</x:v>
      </x:c>
      <x:c r="I76" s="18" t="str">
        <x:v>Pose propre à la mécanique de piège ou de protection.</x:v>
      </x:c>
      <x:c r="J76" s="20" t="str"/>
    </x:row>
    <x:row r="77" ht="29" customHeight="1">
      <x:c r="A77" s="19" t="str">
        <x:v>ART-gangle-specialForward</x:v>
      </x:c>
      <x:c r="B77" s="19" t="str">
        <x:v>Personnage</x:v>
      </x:c>
      <x:c r="C77" s="19" t="str">
        <x:v>Gangle</x:v>
      </x:c>
      <x:c r="D77" s="19" t="str">
        <x:v>Spécial avant</x:v>
      </x:c>
      <x:c r="E77" s="19" t="str">
        <x:v>Partiel</x:v>
      </x:c>
      <x:c r="F77" s="19" t="str">
        <x:v>P2</x:v>
      </x:c>
      <x:c r="G77" s="19" t="str">
        <x:v>combat/render.mjs</x:v>
      </x:c>
      <x:c r="H77" s="19" t="str">
        <x:v>Transformation du sprite ou pose réutilisée</x:v>
      </x:c>
      <x:c r="I77" s="19" t="str">
        <x:v>Mouvement cohérent avec le déplacement.</x:v>
      </x:c>
      <x:c r="J77" s="20" t="str"/>
    </x:row>
    <x:row r="78" ht="29" customHeight="1">
      <x:c r="A78" s="18" t="str">
        <x:v>ART-gangle-specialBack</x:v>
      </x:c>
      <x:c r="B78" s="18" t="str">
        <x:v>Personnage</x:v>
      </x:c>
      <x:c r="C78" s="18" t="str">
        <x:v>Gangle</x:v>
      </x:c>
      <x:c r="D78" s="18" t="str">
        <x:v>Spécial arrière</x:v>
      </x:c>
      <x:c r="E78" s="18" t="str">
        <x:v>Partiel</x:v>
      </x:c>
      <x:c r="F78" s="18" t="str">
        <x:v>P2</x:v>
      </x:c>
      <x:c r="G78" s="18" t="str">
        <x:v>combat/render.mjs</x:v>
      </x:c>
      <x:c r="H78" s="18" t="str">
        <x:v>Transformation du sprite ou pose réutilisée</x:v>
      </x:c>
      <x:c r="I78" s="18" t="str">
        <x:v>Parade ou esquive lisible et distincte.</x:v>
      </x:c>
      <x:c r="J78" s="20" t="str"/>
    </x:row>
    <x:row r="79" ht="29" customHeight="1">
      <x:c r="A79" s="19" t="str">
        <x:v>ART-gangle-super</x:v>
      </x:c>
      <x:c r="B79" s="19" t="str">
        <x:v>Personnage</x:v>
      </x:c>
      <x:c r="C79" s="19" t="str">
        <x:v>Gangle</x:v>
      </x:c>
      <x:c r="D79" s="19" t="str">
        <x:v>Finale</x:v>
      </x:c>
      <x:c r="E79" s="19" t="str">
        <x:v>Partiel</x:v>
      </x:c>
      <x:c r="F79" s="19" t="str">
        <x:v>P1</x:v>
      </x:c>
      <x:c r="G79" s="19" t="str">
        <x:v>combat/render.mjs</x:v>
      </x:c>
      <x:c r="H79" s="19" t="str">
        <x:v>Transformation du sprite ou pose réutilisée</x:v>
      </x:c>
      <x:c r="I79" s="19" t="str">
        <x:v>Animation dédiée et effets adaptés au personnage.</x:v>
      </x:c>
      <x:c r="J79" s="20" t="str"/>
    </x:row>
    <x:row r="80" ht="29" customHeight="1">
      <x:c r="A80" s="18" t="str">
        <x:v>ART-gangle-utility</x:v>
      </x:c>
      <x:c r="B80" s="18" t="str">
        <x:v>Personnage</x:v>
      </x:c>
      <x:c r="C80" s="18" t="str">
        <x:v>Gangle</x:v>
      </x:c>
      <x:c r="D80" s="18" t="str">
        <x:v>Récupération</x:v>
      </x:c>
      <x:c r="E80" s="18" t="str">
        <x:v>Partiel</x:v>
      </x:c>
      <x:c r="F80" s="18" t="str">
        <x:v>P2</x:v>
      </x:c>
      <x:c r="G80" s="18" t="str">
        <x:v>combat/render.mjs</x:v>
      </x:c>
      <x:c r="H80" s="18" t="str">
        <x:v>Transformation du sprite ou pose réutilisée</x:v>
      </x:c>
      <x:c r="I80" s="18" t="str">
        <x:v>Pose de récupération et point d’interruption lisibles.</x:v>
      </x:c>
      <x:c r="J80" s="20" t="str"/>
    </x:row>
    <x:row r="81" ht="29" customHeight="1">
      <x:c r="A81" s="19" t="str">
        <x:v>ART-gangle-hurt</x:v>
      </x:c>
      <x:c r="B81" s="19" t="str">
        <x:v>Personnage</x:v>
      </x:c>
      <x:c r="C81" s="19" t="str">
        <x:v>Gangle</x:v>
      </x:c>
      <x:c r="D81" s="19" t="str">
        <x:v>Impact reçu</x:v>
      </x:c>
      <x:c r="E81" s="19" t="str">
        <x:v>Implémenté</x:v>
      </x:c>
      <x:c r="F81" s="19" t="str">
        <x:v>P2</x:v>
      </x:c>
      <x:c r="G81" s="19" t="str">
        <x:v>assets/images/cainos-gangle-animation-sheet.png</x:v>
      </x:c>
      <x:c r="H81" s="19" t="str">
        <x:v>Planche existante réutilisée</x:v>
      </x:c>
      <x:c r="I81" s="19" t="str">
        <x:v>Réaction visible sans perdre l’ancrage des pieds.</x:v>
      </x:c>
      <x:c r="J81" s="20" t="str"/>
    </x:row>
    <x:row r="82" ht="29" customHeight="1">
      <x:c r="A82" s="18" t="str">
        <x:v>ART-gangle-guard</x:v>
      </x:c>
      <x:c r="B82" s="18" t="str">
        <x:v>Personnage</x:v>
      </x:c>
      <x:c r="C82" s="18" t="str">
        <x:v>Gangle</x:v>
      </x:c>
      <x:c r="D82" s="18" t="str">
        <x:v>Garde</x:v>
      </x:c>
      <x:c r="E82" s="18" t="str">
        <x:v>Partiel</x:v>
      </x:c>
      <x:c r="F82" s="18" t="str">
        <x:v>P2</x:v>
      </x:c>
      <x:c r="G82" s="18" t="str">
        <x:v>combat/render.mjs</x:v>
      </x:c>
      <x:c r="H82" s="18" t="str">
        <x:v>Transformation du sprite ou pose réutilisée</x:v>
      </x:c>
      <x:c r="I82" s="18" t="str">
        <x:v>Blocage haut et bas distinct.</x:v>
      </x:c>
      <x:c r="J82" s="20" t="str"/>
    </x:row>
    <x:row r="83" ht="29" customHeight="1">
      <x:c r="A83" s="19" t="str">
        <x:v>ART-gangle-ko</x:v>
      </x:c>
      <x:c r="B83" s="19" t="str">
        <x:v>Personnage</x:v>
      </x:c>
      <x:c r="C83" s="19" t="str">
        <x:v>Gangle</x:v>
      </x:c>
      <x:c r="D83" s="19" t="str">
        <x:v>KO</x:v>
      </x:c>
      <x:c r="E83" s="19" t="str">
        <x:v>Partiel</x:v>
      </x:c>
      <x:c r="F83" s="19" t="str">
        <x:v>P2</x:v>
      </x:c>
      <x:c r="G83" s="19" t="str">
        <x:v>combat/render.mjs</x:v>
      </x:c>
      <x:c r="H83" s="19" t="str">
        <x:v>Transformation du sprite ou pose réutilisée</x:v>
      </x:c>
      <x:c r="I83" s="19" t="str">
        <x:v>Chute et pose finale lisibles.</x:v>
      </x:c>
      <x:c r="J83" s="20" t="str"/>
    </x:row>
    <x:row r="84" ht="29" customHeight="1">
      <x:c r="A84" s="18" t="str">
        <x:v>ART-gangle-victory</x:v>
      </x:c>
      <x:c r="B84" s="18" t="str">
        <x:v>Personnage</x:v>
      </x:c>
      <x:c r="C84" s="18" t="str">
        <x:v>Gangle</x:v>
      </x:c>
      <x:c r="D84" s="18" t="str">
        <x:v>Victoire</x:v>
      </x:c>
      <x:c r="E84" s="18" t="str">
        <x:v>Partiel</x:v>
      </x:c>
      <x:c r="F84" s="18" t="str">
        <x:v>P2</x:v>
      </x:c>
      <x:c r="G84" s="18" t="str">
        <x:v>combat/render.mjs</x:v>
      </x:c>
      <x:c r="H84" s="18" t="str">
        <x:v>Transformation du sprite ou pose réutilisée</x:v>
      </x:c>
      <x:c r="I84" s="18" t="str">
        <x:v>Pose ou animation originale de fin de match.</x:v>
      </x:c>
      <x:c r="J84" s="20" t="str"/>
    </x:row>
    <x:row r="85" ht="29" customHeight="1">
      <x:c r="A85" s="19" t="str">
        <x:v>ART-gangle-voice</x:v>
      </x:c>
      <x:c r="B85" s="19" t="str">
        <x:v>Personnage</x:v>
      </x:c>
      <x:c r="C85" s="19" t="str">
        <x:v>Gangle</x:v>
      </x:c>
      <x:c r="D85" s="19" t="str">
        <x:v>Voix</x:v>
      </x:c>
      <x:c r="E85" s="19" t="str">
        <x:v>Prévu</x:v>
      </x:c>
      <x:c r="F85" s="19" t="str">
        <x:v>P2</x:v>
      </x:c>
      <x:c r="G85" s="19" t="str"/>
      <x:c r="H85" s="19" t="str">
        <x:v>À créer</x:v>
      </x:c>
      <x:c r="I85" s="19" t="str">
        <x:v>Lignes originales enregistrées avec autorisation.</x:v>
      </x:c>
      <x:c r="J85" s="20" t="str"/>
    </x:row>
    <x:row r="86" ht="29" customHeight="1">
      <x:c r="A86" s="18" t="str">
        <x:v>ART-zooble-idle</x:v>
      </x:c>
      <x:c r="B86" s="18" t="str">
        <x:v>Personnage</x:v>
      </x:c>
      <x:c r="C86" s="18" t="str">
        <x:v>Zooble</x:v>
      </x:c>
      <x:c r="D86" s="18" t="str">
        <x:v>Attente</x:v>
      </x:c>
      <x:c r="E86" s="18" t="str">
        <x:v>Implémenté</x:v>
      </x:c>
      <x:c r="F86" s="18" t="str">
        <x:v>P2</x:v>
      </x:c>
      <x:c r="G86" s="18" t="str">
        <x:v>assets/images/cainos-zooble-animation-sheet.png</x:v>
      </x:c>
      <x:c r="H86" s="18" t="str">
        <x:v>Planche existante réutilisée</x:v>
      </x:c>
      <x:c r="I86" s="18" t="str">
        <x:v>Boucle de respiration et silhouette stable.</x:v>
      </x:c>
      <x:c r="J86" s="20" t="str"/>
    </x:row>
    <x:row r="87" ht="29" customHeight="1">
      <x:c r="A87" s="19" t="str">
        <x:v>ART-zooble-walk</x:v>
      </x:c>
      <x:c r="B87" s="19" t="str">
        <x:v>Personnage</x:v>
      </x:c>
      <x:c r="C87" s="19" t="str">
        <x:v>Zooble</x:v>
      </x:c>
      <x:c r="D87" s="19" t="str">
        <x:v>Marche</x:v>
      </x:c>
      <x:c r="E87" s="19" t="str">
        <x:v>Implémenté</x:v>
      </x:c>
      <x:c r="F87" s="19" t="str">
        <x:v>P2</x:v>
      </x:c>
      <x:c r="G87" s="19" t="str">
        <x:v>assets/images/cainos-zooble-animation-sheet.png</x:v>
      </x:c>
      <x:c r="H87" s="19" t="str">
        <x:v>Planche existante réutilisée</x:v>
      </x:c>
      <x:c r="I87" s="19" t="str">
        <x:v>Cycle des pieds sans glissement.</x:v>
      </x:c>
      <x:c r="J87" s="20" t="str"/>
    </x:row>
    <x:row r="88" ht="29" customHeight="1">
      <x:c r="A88" s="18" t="str">
        <x:v>ART-zooble-jump</x:v>
      </x:c>
      <x:c r="B88" s="18" t="str">
        <x:v>Personnage</x:v>
      </x:c>
      <x:c r="C88" s="18" t="str">
        <x:v>Zooble</x:v>
      </x:c>
      <x:c r="D88" s="18" t="str">
        <x:v>Saut</x:v>
      </x:c>
      <x:c r="E88" s="18" t="str">
        <x:v>Partiel</x:v>
      </x:c>
      <x:c r="F88" s="18" t="str">
        <x:v>P2</x:v>
      </x:c>
      <x:c r="G88" s="18" t="str">
        <x:v>combat/render.mjs</x:v>
      </x:c>
      <x:c r="H88" s="18" t="str">
        <x:v>Transformation du sprite ou pose réutilisée</x:v>
      </x:c>
      <x:c r="I88" s="18" t="str">
        <x:v>Départ, montée, descente et réception distincts.</x:v>
      </x:c>
      <x:c r="J88" s="20" t="str"/>
    </x:row>
    <x:row r="89" ht="29" customHeight="1">
      <x:c r="A89" s="19" t="str">
        <x:v>ART-zooble-crouch</x:v>
      </x:c>
      <x:c r="B89" s="19" t="str">
        <x:v>Personnage</x:v>
      </x:c>
      <x:c r="C89" s="19" t="str">
        <x:v>Zooble</x:v>
      </x:c>
      <x:c r="D89" s="19" t="str">
        <x:v>Accroupissement</x:v>
      </x:c>
      <x:c r="E89" s="19" t="str">
        <x:v>Partiel</x:v>
      </x:c>
      <x:c r="F89" s="19" t="str">
        <x:v>P2</x:v>
      </x:c>
      <x:c r="G89" s="19" t="str">
        <x:v>combat/render.mjs</x:v>
      </x:c>
      <x:c r="H89" s="19" t="str">
        <x:v>Transformation du sprite ou pose réutilisée</x:v>
      </x:c>
      <x:c r="I89" s="19" t="str">
        <x:v>Pose alignée sur la hurtbox basse.</x:v>
      </x:c>
      <x:c r="J89" s="20" t="str"/>
    </x:row>
    <x:row r="90" ht="29" customHeight="1">
      <x:c r="A90" s="18" t="str">
        <x:v>ART-zooble-dash</x:v>
      </x:c>
      <x:c r="B90" s="18" t="str">
        <x:v>Personnage</x:v>
      </x:c>
      <x:c r="C90" s="18" t="str">
        <x:v>Zooble</x:v>
      </x:c>
      <x:c r="D90" s="18" t="str">
        <x:v>Dash</x:v>
      </x:c>
      <x:c r="E90" s="18" t="str">
        <x:v>Partiel</x:v>
      </x:c>
      <x:c r="F90" s="18" t="str">
        <x:v>P2</x:v>
      </x:c>
      <x:c r="G90" s="18" t="str">
        <x:v>combat/render.mjs</x:v>
      </x:c>
      <x:c r="H90" s="18" t="str">
        <x:v>Transformation du sprite ou pose réutilisée</x:v>
      </x:c>
      <x:c r="I90" s="18" t="str">
        <x:v>Mouvement avant et arrière lisible.</x:v>
      </x:c>
      <x:c r="J90" s="20" t="str"/>
    </x:row>
    <x:row r="91" ht="29" customHeight="1">
      <x:c r="A91" s="19" t="str">
        <x:v>ART-zooble-light</x:v>
      </x:c>
      <x:c r="B91" s="19" t="str">
        <x:v>Personnage</x:v>
      </x:c>
      <x:c r="C91" s="19" t="str">
        <x:v>Zooble</x:v>
      </x:c>
      <x:c r="D91" s="19" t="str">
        <x:v>Coup léger</x:v>
      </x:c>
      <x:c r="E91" s="19" t="str">
        <x:v>Partiel</x:v>
      </x:c>
      <x:c r="F91" s="19" t="str">
        <x:v>P1</x:v>
      </x:c>
      <x:c r="G91" s="19" t="str">
        <x:v>combat/render.mjs</x:v>
      </x:c>
      <x:c r="H91" s="19" t="str">
        <x:v>Transformation du sprite ou pose réutilisée</x:v>
      </x:c>
      <x:c r="I91" s="19" t="str">
        <x:v>Démarrage, contact et retour correspondent aux frames.</x:v>
      </x:c>
      <x:c r="J91" s="20" t="str"/>
    </x:row>
    <x:row r="92" ht="29" customHeight="1">
      <x:c r="A92" s="18" t="str">
        <x:v>ART-zooble-heavy</x:v>
      </x:c>
      <x:c r="B92" s="18" t="str">
        <x:v>Personnage</x:v>
      </x:c>
      <x:c r="C92" s="18" t="str">
        <x:v>Zooble</x:v>
      </x:c>
      <x:c r="D92" s="18" t="str">
        <x:v>Coup fort</x:v>
      </x:c>
      <x:c r="E92" s="18" t="str">
        <x:v>Partiel</x:v>
      </x:c>
      <x:c r="F92" s="18" t="str">
        <x:v>P1</x:v>
      </x:c>
      <x:c r="G92" s="18" t="str">
        <x:v>combat/render.mjs</x:v>
      </x:c>
      <x:c r="H92" s="18" t="str">
        <x:v>Transformation du sprite ou pose réutilisée</x:v>
      </x:c>
      <x:c r="I92" s="18" t="str">
        <x:v>Préparation ample et retour distinct.</x:v>
      </x:c>
      <x:c r="J92" s="20" t="str"/>
    </x:row>
    <x:row r="93" ht="29" customHeight="1">
      <x:c r="A93" s="19" t="str">
        <x:v>ART-zooble-low</x:v>
      </x:c>
      <x:c r="B93" s="19" t="str">
        <x:v>Personnage</x:v>
      </x:c>
      <x:c r="C93" s="19" t="str">
        <x:v>Zooble</x:v>
      </x:c>
      <x:c r="D93" s="19" t="str">
        <x:v>Coup bas</x:v>
      </x:c>
      <x:c r="E93" s="19" t="str">
        <x:v>Partiel</x:v>
      </x:c>
      <x:c r="F93" s="19" t="str">
        <x:v>P1</x:v>
      </x:c>
      <x:c r="G93" s="19" t="str">
        <x:v>combat/render.mjs</x:v>
      </x:c>
      <x:c r="H93" s="19" t="str">
        <x:v>Transformation du sprite ou pose réutilisée</x:v>
      </x:c>
      <x:c r="I93" s="19" t="str">
        <x:v>Contact visuel à la hauteur effective.</x:v>
      </x:c>
      <x:c r="J93" s="20" t="str"/>
    </x:row>
    <x:row r="94" ht="29" customHeight="1">
      <x:c r="A94" s="18" t="str">
        <x:v>ART-zooble-throw</x:v>
      </x:c>
      <x:c r="B94" s="18" t="str">
        <x:v>Personnage</x:v>
      </x:c>
      <x:c r="C94" s="18" t="str">
        <x:v>Zooble</x:v>
      </x:c>
      <x:c r="D94" s="18" t="str">
        <x:v>Saisie</x:v>
      </x:c>
      <x:c r="E94" s="18" t="str">
        <x:v>Partiel</x:v>
      </x:c>
      <x:c r="F94" s="18" t="str">
        <x:v>P1</x:v>
      </x:c>
      <x:c r="G94" s="18" t="str">
        <x:v>combat/render.mjs</x:v>
      </x:c>
      <x:c r="H94" s="18" t="str">
        <x:v>Transformation du sprite ou pose réutilisée</x:v>
      </x:c>
      <x:c r="I94" s="18" t="str">
        <x:v>Aligner les deux corps pendant la projection.</x:v>
      </x:c>
      <x:c r="J94" s="20" t="str"/>
    </x:row>
    <x:row r="95" ht="29" customHeight="1">
      <x:c r="A95" s="19" t="str">
        <x:v>ART-zooble-special</x:v>
      </x:c>
      <x:c r="B95" s="19" t="str">
        <x:v>Personnage</x:v>
      </x:c>
      <x:c r="C95" s="19" t="str">
        <x:v>Zooble</x:v>
      </x:c>
      <x:c r="D95" s="19" t="str">
        <x:v>Spécial neutre</x:v>
      </x:c>
      <x:c r="E95" s="19" t="str">
        <x:v>Partiel</x:v>
      </x:c>
      <x:c r="F95" s="19" t="str">
        <x:v>P2</x:v>
      </x:c>
      <x:c r="G95" s="19" t="str">
        <x:v>combat/render.mjs</x:v>
      </x:c>
      <x:c r="H95" s="19" t="str">
        <x:v>Transformation du sprite ou pose réutilisée</x:v>
      </x:c>
      <x:c r="I95" s="19" t="str">
        <x:v>Préparation et départ du projectile ou de l’effet.</x:v>
      </x:c>
      <x:c r="J95" s="20" t="str"/>
    </x:row>
    <x:row r="96" ht="29" customHeight="1">
      <x:c r="A96" s="18" t="str">
        <x:v>ART-zooble-specialDown</x:v>
      </x:c>
      <x:c r="B96" s="18" t="str">
        <x:v>Personnage</x:v>
      </x:c>
      <x:c r="C96" s="18" t="str">
        <x:v>Zooble</x:v>
      </x:c>
      <x:c r="D96" s="18" t="str">
        <x:v>Spécial bas</x:v>
      </x:c>
      <x:c r="E96" s="18" t="str">
        <x:v>Partiel</x:v>
      </x:c>
      <x:c r="F96" s="18" t="str">
        <x:v>P2</x:v>
      </x:c>
      <x:c r="G96" s="18" t="str">
        <x:v>combat/render.mjs</x:v>
      </x:c>
      <x:c r="H96" s="18" t="str">
        <x:v>Transformation du sprite ou pose réutilisée</x:v>
      </x:c>
      <x:c r="I96" s="18" t="str">
        <x:v>Pose propre à la mécanique de piège ou de protection.</x:v>
      </x:c>
      <x:c r="J96" s="20" t="str"/>
    </x:row>
    <x:row r="97" ht="29" customHeight="1">
      <x:c r="A97" s="19" t="str">
        <x:v>ART-zooble-specialForward</x:v>
      </x:c>
      <x:c r="B97" s="19" t="str">
        <x:v>Personnage</x:v>
      </x:c>
      <x:c r="C97" s="19" t="str">
        <x:v>Zooble</x:v>
      </x:c>
      <x:c r="D97" s="19" t="str">
        <x:v>Spécial avant</x:v>
      </x:c>
      <x:c r="E97" s="19" t="str">
        <x:v>Partiel</x:v>
      </x:c>
      <x:c r="F97" s="19" t="str">
        <x:v>P2</x:v>
      </x:c>
      <x:c r="G97" s="19" t="str">
        <x:v>combat/render.mjs</x:v>
      </x:c>
      <x:c r="H97" s="19" t="str">
        <x:v>Transformation du sprite ou pose réutilisée</x:v>
      </x:c>
      <x:c r="I97" s="19" t="str">
        <x:v>Mouvement cohérent avec le déplacement.</x:v>
      </x:c>
      <x:c r="J97" s="20" t="str"/>
    </x:row>
    <x:row r="98" ht="29" customHeight="1">
      <x:c r="A98" s="18" t="str">
        <x:v>ART-zooble-specialBack</x:v>
      </x:c>
      <x:c r="B98" s="18" t="str">
        <x:v>Personnage</x:v>
      </x:c>
      <x:c r="C98" s="18" t="str">
        <x:v>Zooble</x:v>
      </x:c>
      <x:c r="D98" s="18" t="str">
        <x:v>Spécial arrière</x:v>
      </x:c>
      <x:c r="E98" s="18" t="str">
        <x:v>Partiel</x:v>
      </x:c>
      <x:c r="F98" s="18" t="str">
        <x:v>P2</x:v>
      </x:c>
      <x:c r="G98" s="18" t="str">
        <x:v>combat/render.mjs</x:v>
      </x:c>
      <x:c r="H98" s="18" t="str">
        <x:v>Transformation du sprite ou pose réutilisée</x:v>
      </x:c>
      <x:c r="I98" s="18" t="str">
        <x:v>Parade ou esquive lisible et distincte.</x:v>
      </x:c>
      <x:c r="J98" s="20" t="str"/>
    </x:row>
    <x:row r="99" ht="29" customHeight="1">
      <x:c r="A99" s="19" t="str">
        <x:v>ART-zooble-super</x:v>
      </x:c>
      <x:c r="B99" s="19" t="str">
        <x:v>Personnage</x:v>
      </x:c>
      <x:c r="C99" s="19" t="str">
        <x:v>Zooble</x:v>
      </x:c>
      <x:c r="D99" s="19" t="str">
        <x:v>Finale</x:v>
      </x:c>
      <x:c r="E99" s="19" t="str">
        <x:v>Partiel</x:v>
      </x:c>
      <x:c r="F99" s="19" t="str">
        <x:v>P1</x:v>
      </x:c>
      <x:c r="G99" s="19" t="str">
        <x:v>combat/render.mjs</x:v>
      </x:c>
      <x:c r="H99" s="19" t="str">
        <x:v>Transformation du sprite ou pose réutilisée</x:v>
      </x:c>
      <x:c r="I99" s="19" t="str">
        <x:v>Animation dédiée et effets adaptés au personnage.</x:v>
      </x:c>
      <x:c r="J99" s="20" t="str"/>
    </x:row>
    <x:row r="100" ht="29" customHeight="1">
      <x:c r="A100" s="18" t="str">
        <x:v>ART-zooble-utility</x:v>
      </x:c>
      <x:c r="B100" s="18" t="str">
        <x:v>Personnage</x:v>
      </x:c>
      <x:c r="C100" s="18" t="str">
        <x:v>Zooble</x:v>
      </x:c>
      <x:c r="D100" s="18" t="str">
        <x:v>Récupération</x:v>
      </x:c>
      <x:c r="E100" s="18" t="str">
        <x:v>Partiel</x:v>
      </x:c>
      <x:c r="F100" s="18" t="str">
        <x:v>P2</x:v>
      </x:c>
      <x:c r="G100" s="18" t="str">
        <x:v>combat/render.mjs</x:v>
      </x:c>
      <x:c r="H100" s="18" t="str">
        <x:v>Transformation du sprite ou pose réutilisée</x:v>
      </x:c>
      <x:c r="I100" s="18" t="str">
        <x:v>Pose de récupération et point d’interruption lisibles.</x:v>
      </x:c>
      <x:c r="J100" s="20" t="str"/>
    </x:row>
    <x:row r="101" ht="29" customHeight="1">
      <x:c r="A101" s="19" t="str">
        <x:v>ART-zooble-hurt</x:v>
      </x:c>
      <x:c r="B101" s="19" t="str">
        <x:v>Personnage</x:v>
      </x:c>
      <x:c r="C101" s="19" t="str">
        <x:v>Zooble</x:v>
      </x:c>
      <x:c r="D101" s="19" t="str">
        <x:v>Impact reçu</x:v>
      </x:c>
      <x:c r="E101" s="19" t="str">
        <x:v>Implémenté</x:v>
      </x:c>
      <x:c r="F101" s="19" t="str">
        <x:v>P2</x:v>
      </x:c>
      <x:c r="G101" s="19" t="str">
        <x:v>assets/images/cainos-zooble-animation-sheet.png</x:v>
      </x:c>
      <x:c r="H101" s="19" t="str">
        <x:v>Planche existante réutilisée</x:v>
      </x:c>
      <x:c r="I101" s="19" t="str">
        <x:v>Réaction visible sans perdre l’ancrage des pieds.</x:v>
      </x:c>
      <x:c r="J101" s="20" t="str"/>
    </x:row>
    <x:row r="102" ht="29" customHeight="1">
      <x:c r="A102" s="18" t="str">
        <x:v>ART-zooble-guard</x:v>
      </x:c>
      <x:c r="B102" s="18" t="str">
        <x:v>Personnage</x:v>
      </x:c>
      <x:c r="C102" s="18" t="str">
        <x:v>Zooble</x:v>
      </x:c>
      <x:c r="D102" s="18" t="str">
        <x:v>Garde</x:v>
      </x:c>
      <x:c r="E102" s="18" t="str">
        <x:v>Partiel</x:v>
      </x:c>
      <x:c r="F102" s="18" t="str">
        <x:v>P2</x:v>
      </x:c>
      <x:c r="G102" s="18" t="str">
        <x:v>combat/render.mjs</x:v>
      </x:c>
      <x:c r="H102" s="18" t="str">
        <x:v>Transformation du sprite ou pose réutilisée</x:v>
      </x:c>
      <x:c r="I102" s="18" t="str">
        <x:v>Blocage haut et bas distinct.</x:v>
      </x:c>
      <x:c r="J102" s="20" t="str"/>
    </x:row>
    <x:row r="103" ht="29" customHeight="1">
      <x:c r="A103" s="19" t="str">
        <x:v>ART-zooble-ko</x:v>
      </x:c>
      <x:c r="B103" s="19" t="str">
        <x:v>Personnage</x:v>
      </x:c>
      <x:c r="C103" s="19" t="str">
        <x:v>Zooble</x:v>
      </x:c>
      <x:c r="D103" s="19" t="str">
        <x:v>KO</x:v>
      </x:c>
      <x:c r="E103" s="19" t="str">
        <x:v>Partiel</x:v>
      </x:c>
      <x:c r="F103" s="19" t="str">
        <x:v>P2</x:v>
      </x:c>
      <x:c r="G103" s="19" t="str">
        <x:v>combat/render.mjs</x:v>
      </x:c>
      <x:c r="H103" s="19" t="str">
        <x:v>Transformation du sprite ou pose réutilisée</x:v>
      </x:c>
      <x:c r="I103" s="19" t="str">
        <x:v>Chute et pose finale lisibles.</x:v>
      </x:c>
      <x:c r="J103" s="20" t="str"/>
    </x:row>
    <x:row r="104" ht="29" customHeight="1">
      <x:c r="A104" s="18" t="str">
        <x:v>ART-zooble-victory</x:v>
      </x:c>
      <x:c r="B104" s="18" t="str">
        <x:v>Personnage</x:v>
      </x:c>
      <x:c r="C104" s="18" t="str">
        <x:v>Zooble</x:v>
      </x:c>
      <x:c r="D104" s="18" t="str">
        <x:v>Victoire</x:v>
      </x:c>
      <x:c r="E104" s="18" t="str">
        <x:v>Partiel</x:v>
      </x:c>
      <x:c r="F104" s="18" t="str">
        <x:v>P2</x:v>
      </x:c>
      <x:c r="G104" s="18" t="str">
        <x:v>combat/render.mjs</x:v>
      </x:c>
      <x:c r="H104" s="18" t="str">
        <x:v>Transformation du sprite ou pose réutilisée</x:v>
      </x:c>
      <x:c r="I104" s="18" t="str">
        <x:v>Pose ou animation originale de fin de match.</x:v>
      </x:c>
      <x:c r="J104" s="20" t="str"/>
    </x:row>
    <x:row r="105" ht="29" customHeight="1">
      <x:c r="A105" s="19" t="str">
        <x:v>ART-zooble-voice</x:v>
      </x:c>
      <x:c r="B105" s="19" t="str">
        <x:v>Personnage</x:v>
      </x:c>
      <x:c r="C105" s="19" t="str">
        <x:v>Zooble</x:v>
      </x:c>
      <x:c r="D105" s="19" t="str">
        <x:v>Voix</x:v>
      </x:c>
      <x:c r="E105" s="19" t="str">
        <x:v>Prévu</x:v>
      </x:c>
      <x:c r="F105" s="19" t="str">
        <x:v>P2</x:v>
      </x:c>
      <x:c r="G105" s="19" t="str"/>
      <x:c r="H105" s="19" t="str">
        <x:v>À créer</x:v>
      </x:c>
      <x:c r="I105" s="19" t="str">
        <x:v>Lignes originales enregistrées avec autorisation.</x:v>
      </x:c>
      <x:c r="J105" s="20" t="str"/>
    </x:row>
    <x:row r="106" ht="29" customHeight="1">
      <x:c r="A106" s="18" t="str">
        <x:v>ART-kinger-idle</x:v>
      </x:c>
      <x:c r="B106" s="18" t="str">
        <x:v>Personnage</x:v>
      </x:c>
      <x:c r="C106" s="18" t="str">
        <x:v>Kinger</x:v>
      </x:c>
      <x:c r="D106" s="18" t="str">
        <x:v>Attente</x:v>
      </x:c>
      <x:c r="E106" s="18" t="str">
        <x:v>Implémenté</x:v>
      </x:c>
      <x:c r="F106" s="18" t="str">
        <x:v>P2</x:v>
      </x:c>
      <x:c r="G106" s="18" t="str">
        <x:v>assets/images/cainos-kinger-animation-sheet.png</x:v>
      </x:c>
      <x:c r="H106" s="18" t="str">
        <x:v>Planche existante réutilisée</x:v>
      </x:c>
      <x:c r="I106" s="18" t="str">
        <x:v>Boucle de respiration et silhouette stable.</x:v>
      </x:c>
      <x:c r="J106" s="20" t="str"/>
    </x:row>
    <x:row r="107" ht="29" customHeight="1">
      <x:c r="A107" s="19" t="str">
        <x:v>ART-kinger-walk</x:v>
      </x:c>
      <x:c r="B107" s="19" t="str">
        <x:v>Personnage</x:v>
      </x:c>
      <x:c r="C107" s="19" t="str">
        <x:v>Kinger</x:v>
      </x:c>
      <x:c r="D107" s="19" t="str">
        <x:v>Marche</x:v>
      </x:c>
      <x:c r="E107" s="19" t="str">
        <x:v>Implémenté</x:v>
      </x:c>
      <x:c r="F107" s="19" t="str">
        <x:v>P2</x:v>
      </x:c>
      <x:c r="G107" s="19" t="str">
        <x:v>assets/images/cainos-kinger-animation-sheet.png</x:v>
      </x:c>
      <x:c r="H107" s="19" t="str">
        <x:v>Planche existante réutilisée</x:v>
      </x:c>
      <x:c r="I107" s="19" t="str">
        <x:v>Cycle des pieds sans glissement.</x:v>
      </x:c>
      <x:c r="J107" s="20" t="str"/>
    </x:row>
    <x:row r="108" ht="29" customHeight="1">
      <x:c r="A108" s="18" t="str">
        <x:v>ART-kinger-jump</x:v>
      </x:c>
      <x:c r="B108" s="18" t="str">
        <x:v>Personnage</x:v>
      </x:c>
      <x:c r="C108" s="18" t="str">
        <x:v>Kinger</x:v>
      </x:c>
      <x:c r="D108" s="18" t="str">
        <x:v>Saut</x:v>
      </x:c>
      <x:c r="E108" s="18" t="str">
        <x:v>Partiel</x:v>
      </x:c>
      <x:c r="F108" s="18" t="str">
        <x:v>P2</x:v>
      </x:c>
      <x:c r="G108" s="18" t="str">
        <x:v>combat/render.mjs</x:v>
      </x:c>
      <x:c r="H108" s="18" t="str">
        <x:v>Transformation du sprite ou pose réutilisée</x:v>
      </x:c>
      <x:c r="I108" s="18" t="str">
        <x:v>Départ, montée, descente et réception distincts.</x:v>
      </x:c>
      <x:c r="J108" s="20" t="str"/>
    </x:row>
    <x:row r="109" ht="29" customHeight="1">
      <x:c r="A109" s="19" t="str">
        <x:v>ART-kinger-crouch</x:v>
      </x:c>
      <x:c r="B109" s="19" t="str">
        <x:v>Personnage</x:v>
      </x:c>
      <x:c r="C109" s="19" t="str">
        <x:v>Kinger</x:v>
      </x:c>
      <x:c r="D109" s="19" t="str">
        <x:v>Accroupissement</x:v>
      </x:c>
      <x:c r="E109" s="19" t="str">
        <x:v>Partiel</x:v>
      </x:c>
      <x:c r="F109" s="19" t="str">
        <x:v>P2</x:v>
      </x:c>
      <x:c r="G109" s="19" t="str">
        <x:v>combat/render.mjs</x:v>
      </x:c>
      <x:c r="H109" s="19" t="str">
        <x:v>Transformation du sprite ou pose réutilisée</x:v>
      </x:c>
      <x:c r="I109" s="19" t="str">
        <x:v>Pose alignée sur la hurtbox basse.</x:v>
      </x:c>
      <x:c r="J109" s="20" t="str"/>
    </x:row>
    <x:row r="110" ht="29" customHeight="1">
      <x:c r="A110" s="18" t="str">
        <x:v>ART-kinger-dash</x:v>
      </x:c>
      <x:c r="B110" s="18" t="str">
        <x:v>Personnage</x:v>
      </x:c>
      <x:c r="C110" s="18" t="str">
        <x:v>Kinger</x:v>
      </x:c>
      <x:c r="D110" s="18" t="str">
        <x:v>Dash</x:v>
      </x:c>
      <x:c r="E110" s="18" t="str">
        <x:v>Partiel</x:v>
      </x:c>
      <x:c r="F110" s="18" t="str">
        <x:v>P2</x:v>
      </x:c>
      <x:c r="G110" s="18" t="str">
        <x:v>combat/render.mjs</x:v>
      </x:c>
      <x:c r="H110" s="18" t="str">
        <x:v>Transformation du sprite ou pose réutilisée</x:v>
      </x:c>
      <x:c r="I110" s="18" t="str">
        <x:v>Mouvement avant et arrière lisible.</x:v>
      </x:c>
      <x:c r="J110" s="20" t="str"/>
    </x:row>
    <x:row r="111" ht="29" customHeight="1">
      <x:c r="A111" s="19" t="str">
        <x:v>ART-kinger-light</x:v>
      </x:c>
      <x:c r="B111" s="19" t="str">
        <x:v>Personnage</x:v>
      </x:c>
      <x:c r="C111" s="19" t="str">
        <x:v>Kinger</x:v>
      </x:c>
      <x:c r="D111" s="19" t="str">
        <x:v>Coup léger</x:v>
      </x:c>
      <x:c r="E111" s="19" t="str">
        <x:v>Partiel</x:v>
      </x:c>
      <x:c r="F111" s="19" t="str">
        <x:v>P1</x:v>
      </x:c>
      <x:c r="G111" s="19" t="str">
        <x:v>combat/render.mjs</x:v>
      </x:c>
      <x:c r="H111" s="19" t="str">
        <x:v>Transformation du sprite ou pose réutilisée</x:v>
      </x:c>
      <x:c r="I111" s="19" t="str">
        <x:v>Démarrage, contact et retour correspondent aux frames.</x:v>
      </x:c>
      <x:c r="J111" s="20" t="str"/>
    </x:row>
    <x:row r="112" ht="29" customHeight="1">
      <x:c r="A112" s="18" t="str">
        <x:v>ART-kinger-heavy</x:v>
      </x:c>
      <x:c r="B112" s="18" t="str">
        <x:v>Personnage</x:v>
      </x:c>
      <x:c r="C112" s="18" t="str">
        <x:v>Kinger</x:v>
      </x:c>
      <x:c r="D112" s="18" t="str">
        <x:v>Coup fort</x:v>
      </x:c>
      <x:c r="E112" s="18" t="str">
        <x:v>Partiel</x:v>
      </x:c>
      <x:c r="F112" s="18" t="str">
        <x:v>P1</x:v>
      </x:c>
      <x:c r="G112" s="18" t="str">
        <x:v>combat/render.mjs</x:v>
      </x:c>
      <x:c r="H112" s="18" t="str">
        <x:v>Transformation du sprite ou pose réutilisée</x:v>
      </x:c>
      <x:c r="I112" s="18" t="str">
        <x:v>Préparation ample et retour distinct.</x:v>
      </x:c>
      <x:c r="J112" s="20" t="str"/>
    </x:row>
    <x:row r="113" ht="29" customHeight="1">
      <x:c r="A113" s="19" t="str">
        <x:v>ART-kinger-low</x:v>
      </x:c>
      <x:c r="B113" s="19" t="str">
        <x:v>Personnage</x:v>
      </x:c>
      <x:c r="C113" s="19" t="str">
        <x:v>Kinger</x:v>
      </x:c>
      <x:c r="D113" s="19" t="str">
        <x:v>Coup bas</x:v>
      </x:c>
      <x:c r="E113" s="19" t="str">
        <x:v>Partiel</x:v>
      </x:c>
      <x:c r="F113" s="19" t="str">
        <x:v>P1</x:v>
      </x:c>
      <x:c r="G113" s="19" t="str">
        <x:v>combat/render.mjs</x:v>
      </x:c>
      <x:c r="H113" s="19" t="str">
        <x:v>Transformation du sprite ou pose réutilisée</x:v>
      </x:c>
      <x:c r="I113" s="19" t="str">
        <x:v>Contact visuel à la hauteur effective.</x:v>
      </x:c>
      <x:c r="J113" s="20" t="str"/>
    </x:row>
    <x:row r="114" ht="29" customHeight="1">
      <x:c r="A114" s="18" t="str">
        <x:v>ART-kinger-throw</x:v>
      </x:c>
      <x:c r="B114" s="18" t="str">
        <x:v>Personnage</x:v>
      </x:c>
      <x:c r="C114" s="18" t="str">
        <x:v>Kinger</x:v>
      </x:c>
      <x:c r="D114" s="18" t="str">
        <x:v>Saisie</x:v>
      </x:c>
      <x:c r="E114" s="18" t="str">
        <x:v>Partiel</x:v>
      </x:c>
      <x:c r="F114" s="18" t="str">
        <x:v>P1</x:v>
      </x:c>
      <x:c r="G114" s="18" t="str">
        <x:v>combat/render.mjs</x:v>
      </x:c>
      <x:c r="H114" s="18" t="str">
        <x:v>Transformation du sprite ou pose réutilisée</x:v>
      </x:c>
      <x:c r="I114" s="18" t="str">
        <x:v>Aligner les deux corps pendant la projection.</x:v>
      </x:c>
      <x:c r="J114" s="20" t="str"/>
    </x:row>
    <x:row r="115" ht="29" customHeight="1">
      <x:c r="A115" s="19" t="str">
        <x:v>ART-kinger-special</x:v>
      </x:c>
      <x:c r="B115" s="19" t="str">
        <x:v>Personnage</x:v>
      </x:c>
      <x:c r="C115" s="19" t="str">
        <x:v>Kinger</x:v>
      </x:c>
      <x:c r="D115" s="19" t="str">
        <x:v>Spécial neutre</x:v>
      </x:c>
      <x:c r="E115" s="19" t="str">
        <x:v>Partiel</x:v>
      </x:c>
      <x:c r="F115" s="19" t="str">
        <x:v>P2</x:v>
      </x:c>
      <x:c r="G115" s="19" t="str">
        <x:v>combat/render.mjs</x:v>
      </x:c>
      <x:c r="H115" s="19" t="str">
        <x:v>Transformation du sprite ou pose réutilisée</x:v>
      </x:c>
      <x:c r="I115" s="19" t="str">
        <x:v>Préparation et départ du projectile ou de l’effet.</x:v>
      </x:c>
      <x:c r="J115" s="20" t="str"/>
    </x:row>
    <x:row r="116" ht="29" customHeight="1">
      <x:c r="A116" s="18" t="str">
        <x:v>ART-kinger-specialDown</x:v>
      </x:c>
      <x:c r="B116" s="18" t="str">
        <x:v>Personnage</x:v>
      </x:c>
      <x:c r="C116" s="18" t="str">
        <x:v>Kinger</x:v>
      </x:c>
      <x:c r="D116" s="18" t="str">
        <x:v>Spécial bas</x:v>
      </x:c>
      <x:c r="E116" s="18" t="str">
        <x:v>Partiel</x:v>
      </x:c>
      <x:c r="F116" s="18" t="str">
        <x:v>P2</x:v>
      </x:c>
      <x:c r="G116" s="18" t="str">
        <x:v>combat/render.mjs</x:v>
      </x:c>
      <x:c r="H116" s="18" t="str">
        <x:v>Transformation du sprite ou pose réutilisée</x:v>
      </x:c>
      <x:c r="I116" s="18" t="str">
        <x:v>Pose propre à la mécanique de piège ou de protection.</x:v>
      </x:c>
      <x:c r="J116" s="20" t="str"/>
    </x:row>
    <x:row r="117" ht="29" customHeight="1">
      <x:c r="A117" s="19" t="str">
        <x:v>ART-kinger-specialForward</x:v>
      </x:c>
      <x:c r="B117" s="19" t="str">
        <x:v>Personnage</x:v>
      </x:c>
      <x:c r="C117" s="19" t="str">
        <x:v>Kinger</x:v>
      </x:c>
      <x:c r="D117" s="19" t="str">
        <x:v>Spécial avant</x:v>
      </x:c>
      <x:c r="E117" s="19" t="str">
        <x:v>Partiel</x:v>
      </x:c>
      <x:c r="F117" s="19" t="str">
        <x:v>P2</x:v>
      </x:c>
      <x:c r="G117" s="19" t="str">
        <x:v>combat/render.mjs</x:v>
      </x:c>
      <x:c r="H117" s="19" t="str">
        <x:v>Transformation du sprite ou pose réutilisée</x:v>
      </x:c>
      <x:c r="I117" s="19" t="str">
        <x:v>Mouvement cohérent avec le déplacement.</x:v>
      </x:c>
      <x:c r="J117" s="20" t="str"/>
    </x:row>
    <x:row r="118" ht="29" customHeight="1">
      <x:c r="A118" s="18" t="str">
        <x:v>ART-kinger-specialBack</x:v>
      </x:c>
      <x:c r="B118" s="18" t="str">
        <x:v>Personnage</x:v>
      </x:c>
      <x:c r="C118" s="18" t="str">
        <x:v>Kinger</x:v>
      </x:c>
      <x:c r="D118" s="18" t="str">
        <x:v>Spécial arrière</x:v>
      </x:c>
      <x:c r="E118" s="18" t="str">
        <x:v>Partiel</x:v>
      </x:c>
      <x:c r="F118" s="18" t="str">
        <x:v>P2</x:v>
      </x:c>
      <x:c r="G118" s="18" t="str">
        <x:v>combat/render.mjs</x:v>
      </x:c>
      <x:c r="H118" s="18" t="str">
        <x:v>Transformation du sprite ou pose réutilisée</x:v>
      </x:c>
      <x:c r="I118" s="18" t="str">
        <x:v>Parade ou esquive lisible et distincte.</x:v>
      </x:c>
      <x:c r="J118" s="20" t="str"/>
    </x:row>
    <x:row r="119" ht="29" customHeight="1">
      <x:c r="A119" s="19" t="str">
        <x:v>ART-kinger-super</x:v>
      </x:c>
      <x:c r="B119" s="19" t="str">
        <x:v>Personnage</x:v>
      </x:c>
      <x:c r="C119" s="19" t="str">
        <x:v>Kinger</x:v>
      </x:c>
      <x:c r="D119" s="19" t="str">
        <x:v>Finale</x:v>
      </x:c>
      <x:c r="E119" s="19" t="str">
        <x:v>Partiel</x:v>
      </x:c>
      <x:c r="F119" s="19" t="str">
        <x:v>P1</x:v>
      </x:c>
      <x:c r="G119" s="19" t="str">
        <x:v>combat/render.mjs</x:v>
      </x:c>
      <x:c r="H119" s="19" t="str">
        <x:v>Transformation du sprite ou pose réutilisée</x:v>
      </x:c>
      <x:c r="I119" s="19" t="str">
        <x:v>Animation dédiée et effets adaptés au personnage.</x:v>
      </x:c>
      <x:c r="J119" s="20" t="str"/>
    </x:row>
    <x:row r="120" ht="29" customHeight="1">
      <x:c r="A120" s="18" t="str">
        <x:v>ART-kinger-utility</x:v>
      </x:c>
      <x:c r="B120" s="18" t="str">
        <x:v>Personnage</x:v>
      </x:c>
      <x:c r="C120" s="18" t="str">
        <x:v>Kinger</x:v>
      </x:c>
      <x:c r="D120" s="18" t="str">
        <x:v>Récupération</x:v>
      </x:c>
      <x:c r="E120" s="18" t="str">
        <x:v>Partiel</x:v>
      </x:c>
      <x:c r="F120" s="18" t="str">
        <x:v>P2</x:v>
      </x:c>
      <x:c r="G120" s="18" t="str">
        <x:v>combat/render.mjs</x:v>
      </x:c>
      <x:c r="H120" s="18" t="str">
        <x:v>Transformation du sprite ou pose réutilisée</x:v>
      </x:c>
      <x:c r="I120" s="18" t="str">
        <x:v>Pose de récupération et point d’interruption lisibles.</x:v>
      </x:c>
      <x:c r="J120" s="20" t="str"/>
    </x:row>
    <x:row r="121" ht="29" customHeight="1">
      <x:c r="A121" s="19" t="str">
        <x:v>ART-kinger-hurt</x:v>
      </x:c>
      <x:c r="B121" s="19" t="str">
        <x:v>Personnage</x:v>
      </x:c>
      <x:c r="C121" s="19" t="str">
        <x:v>Kinger</x:v>
      </x:c>
      <x:c r="D121" s="19" t="str">
        <x:v>Impact reçu</x:v>
      </x:c>
      <x:c r="E121" s="19" t="str">
        <x:v>Implémenté</x:v>
      </x:c>
      <x:c r="F121" s="19" t="str">
        <x:v>P2</x:v>
      </x:c>
      <x:c r="G121" s="19" t="str">
        <x:v>assets/images/cainos-kinger-animation-sheet.png</x:v>
      </x:c>
      <x:c r="H121" s="19" t="str">
        <x:v>Planche existante réutilisée</x:v>
      </x:c>
      <x:c r="I121" s="19" t="str">
        <x:v>Réaction visible sans perdre l’ancrage des pieds.</x:v>
      </x:c>
      <x:c r="J121" s="20" t="str"/>
    </x:row>
    <x:row r="122" ht="29" customHeight="1">
      <x:c r="A122" s="18" t="str">
        <x:v>ART-kinger-guard</x:v>
      </x:c>
      <x:c r="B122" s="18" t="str">
        <x:v>Personnage</x:v>
      </x:c>
      <x:c r="C122" s="18" t="str">
        <x:v>Kinger</x:v>
      </x:c>
      <x:c r="D122" s="18" t="str">
        <x:v>Garde</x:v>
      </x:c>
      <x:c r="E122" s="18" t="str">
        <x:v>Partiel</x:v>
      </x:c>
      <x:c r="F122" s="18" t="str">
        <x:v>P2</x:v>
      </x:c>
      <x:c r="G122" s="18" t="str">
        <x:v>combat/render.mjs</x:v>
      </x:c>
      <x:c r="H122" s="18" t="str">
        <x:v>Transformation du sprite ou pose réutilisée</x:v>
      </x:c>
      <x:c r="I122" s="18" t="str">
        <x:v>Blocage haut et bas distinct.</x:v>
      </x:c>
      <x:c r="J122" s="20" t="str"/>
    </x:row>
    <x:row r="123" ht="29" customHeight="1">
      <x:c r="A123" s="19" t="str">
        <x:v>ART-kinger-ko</x:v>
      </x:c>
      <x:c r="B123" s="19" t="str">
        <x:v>Personnage</x:v>
      </x:c>
      <x:c r="C123" s="19" t="str">
        <x:v>Kinger</x:v>
      </x:c>
      <x:c r="D123" s="19" t="str">
        <x:v>KO</x:v>
      </x:c>
      <x:c r="E123" s="19" t="str">
        <x:v>Partiel</x:v>
      </x:c>
      <x:c r="F123" s="19" t="str">
        <x:v>P2</x:v>
      </x:c>
      <x:c r="G123" s="19" t="str">
        <x:v>combat/render.mjs</x:v>
      </x:c>
      <x:c r="H123" s="19" t="str">
        <x:v>Transformation du sprite ou pose réutilisée</x:v>
      </x:c>
      <x:c r="I123" s="19" t="str">
        <x:v>Chute et pose finale lisibles.</x:v>
      </x:c>
      <x:c r="J123" s="20" t="str"/>
    </x:row>
    <x:row r="124" ht="29" customHeight="1">
      <x:c r="A124" s="18" t="str">
        <x:v>ART-kinger-victory</x:v>
      </x:c>
      <x:c r="B124" s="18" t="str">
        <x:v>Personnage</x:v>
      </x:c>
      <x:c r="C124" s="18" t="str">
        <x:v>Kinger</x:v>
      </x:c>
      <x:c r="D124" s="18" t="str">
        <x:v>Victoire</x:v>
      </x:c>
      <x:c r="E124" s="18" t="str">
        <x:v>Partiel</x:v>
      </x:c>
      <x:c r="F124" s="18" t="str">
        <x:v>P2</x:v>
      </x:c>
      <x:c r="G124" s="18" t="str">
        <x:v>combat/render.mjs</x:v>
      </x:c>
      <x:c r="H124" s="18" t="str">
        <x:v>Transformation du sprite ou pose réutilisée</x:v>
      </x:c>
      <x:c r="I124" s="18" t="str">
        <x:v>Pose ou animation originale de fin de match.</x:v>
      </x:c>
      <x:c r="J124" s="20" t="str"/>
    </x:row>
    <x:row r="125" ht="29" customHeight="1">
      <x:c r="A125" s="19" t="str">
        <x:v>ART-kinger-voice</x:v>
      </x:c>
      <x:c r="B125" s="19" t="str">
        <x:v>Personnage</x:v>
      </x:c>
      <x:c r="C125" s="19" t="str">
        <x:v>Kinger</x:v>
      </x:c>
      <x:c r="D125" s="19" t="str">
        <x:v>Voix</x:v>
      </x:c>
      <x:c r="E125" s="19" t="str">
        <x:v>Prévu</x:v>
      </x:c>
      <x:c r="F125" s="19" t="str">
        <x:v>P2</x:v>
      </x:c>
      <x:c r="G125" s="19" t="str"/>
      <x:c r="H125" s="19" t="str">
        <x:v>À créer</x:v>
      </x:c>
      <x:c r="I125" s="19" t="str">
        <x:v>Lignes originales enregistrées avec autorisation.</x:v>
      </x:c>
      <x:c r="J125" s="20" t="str"/>
    </x:row>
    <x:row r="126" ht="29" customHeight="1">
      <x:c r="A126" s="18" t="str">
        <x:v>ART-caine-idle</x:v>
      </x:c>
      <x:c r="B126" s="18" t="str">
        <x:v>Personnage</x:v>
      </x:c>
      <x:c r="C126" s="18" t="str">
        <x:v>Caine</x:v>
      </x:c>
      <x:c r="D126" s="18" t="str">
        <x:v>Attente</x:v>
      </x:c>
      <x:c r="E126" s="18" t="str">
        <x:v>Implémenté</x:v>
      </x:c>
      <x:c r="F126" s="18" t="str">
        <x:v>P2</x:v>
      </x:c>
      <x:c r="G126" s="18" t="str">
        <x:v>assets/images/cainos-caine-animation-sheet.png</x:v>
      </x:c>
      <x:c r="H126" s="18" t="str">
        <x:v>Planche existante réutilisée</x:v>
      </x:c>
      <x:c r="I126" s="18" t="str">
        <x:v>Boucle de respiration et silhouette stable.</x:v>
      </x:c>
      <x:c r="J126" s="20" t="str"/>
    </x:row>
    <x:row r="127" ht="29" customHeight="1">
      <x:c r="A127" s="19" t="str">
        <x:v>ART-caine-walk</x:v>
      </x:c>
      <x:c r="B127" s="19" t="str">
        <x:v>Personnage</x:v>
      </x:c>
      <x:c r="C127" s="19" t="str">
        <x:v>Caine</x:v>
      </x:c>
      <x:c r="D127" s="19" t="str">
        <x:v>Marche</x:v>
      </x:c>
      <x:c r="E127" s="19" t="str">
        <x:v>Implémenté</x:v>
      </x:c>
      <x:c r="F127" s="19" t="str">
        <x:v>P2</x:v>
      </x:c>
      <x:c r="G127" s="19" t="str">
        <x:v>assets/images/cainos-caine-animation-sheet.png</x:v>
      </x:c>
      <x:c r="H127" s="19" t="str">
        <x:v>Planche existante réutilisée</x:v>
      </x:c>
      <x:c r="I127" s="19" t="str">
        <x:v>Cycle des pieds sans glissement.</x:v>
      </x:c>
      <x:c r="J127" s="20" t="str"/>
    </x:row>
    <x:row r="128" ht="29" customHeight="1">
      <x:c r="A128" s="18" t="str">
        <x:v>ART-caine-jump</x:v>
      </x:c>
      <x:c r="B128" s="18" t="str">
        <x:v>Personnage</x:v>
      </x:c>
      <x:c r="C128" s="18" t="str">
        <x:v>Caine</x:v>
      </x:c>
      <x:c r="D128" s="18" t="str">
        <x:v>Saut</x:v>
      </x:c>
      <x:c r="E128" s="18" t="str">
        <x:v>Partiel</x:v>
      </x:c>
      <x:c r="F128" s="18" t="str">
        <x:v>P2</x:v>
      </x:c>
      <x:c r="G128" s="18" t="str">
        <x:v>combat/render.mjs</x:v>
      </x:c>
      <x:c r="H128" s="18" t="str">
        <x:v>Transformation du sprite ou pose réutilisée</x:v>
      </x:c>
      <x:c r="I128" s="18" t="str">
        <x:v>Départ, montée, descente et réception distincts.</x:v>
      </x:c>
      <x:c r="J128" s="20" t="str"/>
    </x:row>
    <x:row r="129" ht="29" customHeight="1">
      <x:c r="A129" s="19" t="str">
        <x:v>ART-caine-crouch</x:v>
      </x:c>
      <x:c r="B129" s="19" t="str">
        <x:v>Personnage</x:v>
      </x:c>
      <x:c r="C129" s="19" t="str">
        <x:v>Caine</x:v>
      </x:c>
      <x:c r="D129" s="19" t="str">
        <x:v>Accroupissement</x:v>
      </x:c>
      <x:c r="E129" s="19" t="str">
        <x:v>Partiel</x:v>
      </x:c>
      <x:c r="F129" s="19" t="str">
        <x:v>P2</x:v>
      </x:c>
      <x:c r="G129" s="19" t="str">
        <x:v>combat/render.mjs</x:v>
      </x:c>
      <x:c r="H129" s="19" t="str">
        <x:v>Transformation du sprite ou pose réutilisée</x:v>
      </x:c>
      <x:c r="I129" s="19" t="str">
        <x:v>Pose alignée sur la hurtbox basse.</x:v>
      </x:c>
      <x:c r="J129" s="20" t="str"/>
    </x:row>
    <x:row r="130" ht="29" customHeight="1">
      <x:c r="A130" s="18" t="str">
        <x:v>ART-caine-dash</x:v>
      </x:c>
      <x:c r="B130" s="18" t="str">
        <x:v>Personnage</x:v>
      </x:c>
      <x:c r="C130" s="18" t="str">
        <x:v>Caine</x:v>
      </x:c>
      <x:c r="D130" s="18" t="str">
        <x:v>Dash</x:v>
      </x:c>
      <x:c r="E130" s="18" t="str">
        <x:v>Partiel</x:v>
      </x:c>
      <x:c r="F130" s="18" t="str">
        <x:v>P2</x:v>
      </x:c>
      <x:c r="G130" s="18" t="str">
        <x:v>combat/render.mjs</x:v>
      </x:c>
      <x:c r="H130" s="18" t="str">
        <x:v>Transformation du sprite ou pose réutilisée</x:v>
      </x:c>
      <x:c r="I130" s="18" t="str">
        <x:v>Mouvement avant et arrière lisible.</x:v>
      </x:c>
      <x:c r="J130" s="20" t="str"/>
    </x:row>
    <x:row r="131" ht="29" customHeight="1">
      <x:c r="A131" s="19" t="str">
        <x:v>ART-caine-light</x:v>
      </x:c>
      <x:c r="B131" s="19" t="str">
        <x:v>Personnage</x:v>
      </x:c>
      <x:c r="C131" s="19" t="str">
        <x:v>Caine</x:v>
      </x:c>
      <x:c r="D131" s="19" t="str">
        <x:v>Coup léger</x:v>
      </x:c>
      <x:c r="E131" s="19" t="str">
        <x:v>Partiel</x:v>
      </x:c>
      <x:c r="F131" s="19" t="str">
        <x:v>P1</x:v>
      </x:c>
      <x:c r="G131" s="19" t="str">
        <x:v>combat/render.mjs</x:v>
      </x:c>
      <x:c r="H131" s="19" t="str">
        <x:v>Transformation du sprite ou pose réutilisée</x:v>
      </x:c>
      <x:c r="I131" s="19" t="str">
        <x:v>Démarrage, contact et retour correspondent aux frames.</x:v>
      </x:c>
      <x:c r="J131" s="20" t="str"/>
    </x:row>
    <x:row r="132" ht="29" customHeight="1">
      <x:c r="A132" s="18" t="str">
        <x:v>ART-caine-heavy</x:v>
      </x:c>
      <x:c r="B132" s="18" t="str">
        <x:v>Personnage</x:v>
      </x:c>
      <x:c r="C132" s="18" t="str">
        <x:v>Caine</x:v>
      </x:c>
      <x:c r="D132" s="18" t="str">
        <x:v>Coup fort</x:v>
      </x:c>
      <x:c r="E132" s="18" t="str">
        <x:v>Partiel</x:v>
      </x:c>
      <x:c r="F132" s="18" t="str">
        <x:v>P1</x:v>
      </x:c>
      <x:c r="G132" s="18" t="str">
        <x:v>combat/render.mjs</x:v>
      </x:c>
      <x:c r="H132" s="18" t="str">
        <x:v>Transformation du sprite ou pose réutilisée</x:v>
      </x:c>
      <x:c r="I132" s="18" t="str">
        <x:v>Préparation ample et retour distinct.</x:v>
      </x:c>
      <x:c r="J132" s="20" t="str"/>
    </x:row>
    <x:row r="133" ht="29" customHeight="1">
      <x:c r="A133" s="19" t="str">
        <x:v>ART-caine-low</x:v>
      </x:c>
      <x:c r="B133" s="19" t="str">
        <x:v>Personnage</x:v>
      </x:c>
      <x:c r="C133" s="19" t="str">
        <x:v>Caine</x:v>
      </x:c>
      <x:c r="D133" s="19" t="str">
        <x:v>Coup bas</x:v>
      </x:c>
      <x:c r="E133" s="19" t="str">
        <x:v>Partiel</x:v>
      </x:c>
      <x:c r="F133" s="19" t="str">
        <x:v>P1</x:v>
      </x:c>
      <x:c r="G133" s="19" t="str">
        <x:v>combat/render.mjs</x:v>
      </x:c>
      <x:c r="H133" s="19" t="str">
        <x:v>Transformation du sprite ou pose réutilisée</x:v>
      </x:c>
      <x:c r="I133" s="19" t="str">
        <x:v>Contact visuel à la hauteur effective.</x:v>
      </x:c>
      <x:c r="J133" s="20" t="str"/>
    </x:row>
    <x:row r="134" ht="29" customHeight="1">
      <x:c r="A134" s="18" t="str">
        <x:v>ART-caine-throw</x:v>
      </x:c>
      <x:c r="B134" s="18" t="str">
        <x:v>Personnage</x:v>
      </x:c>
      <x:c r="C134" s="18" t="str">
        <x:v>Caine</x:v>
      </x:c>
      <x:c r="D134" s="18" t="str">
        <x:v>Saisie</x:v>
      </x:c>
      <x:c r="E134" s="18" t="str">
        <x:v>Partiel</x:v>
      </x:c>
      <x:c r="F134" s="18" t="str">
        <x:v>P1</x:v>
      </x:c>
      <x:c r="G134" s="18" t="str">
        <x:v>combat/render.mjs</x:v>
      </x:c>
      <x:c r="H134" s="18" t="str">
        <x:v>Transformation du sprite ou pose réutilisée</x:v>
      </x:c>
      <x:c r="I134" s="18" t="str">
        <x:v>Aligner les deux corps pendant la projection.</x:v>
      </x:c>
      <x:c r="J134" s="20" t="str"/>
    </x:row>
    <x:row r="135" ht="29" customHeight="1">
      <x:c r="A135" s="19" t="str">
        <x:v>ART-caine-special</x:v>
      </x:c>
      <x:c r="B135" s="19" t="str">
        <x:v>Personnage</x:v>
      </x:c>
      <x:c r="C135" s="19" t="str">
        <x:v>Caine</x:v>
      </x:c>
      <x:c r="D135" s="19" t="str">
        <x:v>Spécial neutre</x:v>
      </x:c>
      <x:c r="E135" s="19" t="str">
        <x:v>Partiel</x:v>
      </x:c>
      <x:c r="F135" s="19" t="str">
        <x:v>P2</x:v>
      </x:c>
      <x:c r="G135" s="19" t="str">
        <x:v>combat/render.mjs</x:v>
      </x:c>
      <x:c r="H135" s="19" t="str">
        <x:v>Transformation du sprite ou pose réutilisée</x:v>
      </x:c>
      <x:c r="I135" s="19" t="str">
        <x:v>Préparation et départ du projectile ou de l’effet.</x:v>
      </x:c>
      <x:c r="J135" s="20" t="str"/>
    </x:row>
    <x:row r="136" ht="29" customHeight="1">
      <x:c r="A136" s="18" t="str">
        <x:v>ART-caine-specialDown</x:v>
      </x:c>
      <x:c r="B136" s="18" t="str">
        <x:v>Personnage</x:v>
      </x:c>
      <x:c r="C136" s="18" t="str">
        <x:v>Caine</x:v>
      </x:c>
      <x:c r="D136" s="18" t="str">
        <x:v>Spécial bas</x:v>
      </x:c>
      <x:c r="E136" s="18" t="str">
        <x:v>Partiel</x:v>
      </x:c>
      <x:c r="F136" s="18" t="str">
        <x:v>P2</x:v>
      </x:c>
      <x:c r="G136" s="18" t="str">
        <x:v>combat/render.mjs</x:v>
      </x:c>
      <x:c r="H136" s="18" t="str">
        <x:v>Transformation du sprite ou pose réutilisée</x:v>
      </x:c>
      <x:c r="I136" s="18" t="str">
        <x:v>Pose propre à la mécanique de piège ou de protection.</x:v>
      </x:c>
      <x:c r="J136" s="20" t="str"/>
    </x:row>
    <x:row r="137" ht="29" customHeight="1">
      <x:c r="A137" s="19" t="str">
        <x:v>ART-caine-specialForward</x:v>
      </x:c>
      <x:c r="B137" s="19" t="str">
        <x:v>Personnage</x:v>
      </x:c>
      <x:c r="C137" s="19" t="str">
        <x:v>Caine</x:v>
      </x:c>
      <x:c r="D137" s="19" t="str">
        <x:v>Spécial avant</x:v>
      </x:c>
      <x:c r="E137" s="19" t="str">
        <x:v>Partiel</x:v>
      </x:c>
      <x:c r="F137" s="19" t="str">
        <x:v>P2</x:v>
      </x:c>
      <x:c r="G137" s="19" t="str">
        <x:v>combat/render.mjs</x:v>
      </x:c>
      <x:c r="H137" s="19" t="str">
        <x:v>Transformation du sprite ou pose réutilisée</x:v>
      </x:c>
      <x:c r="I137" s="19" t="str">
        <x:v>Mouvement cohérent avec le déplacement.</x:v>
      </x:c>
      <x:c r="J137" s="20" t="str"/>
    </x:row>
    <x:row r="138" ht="29" customHeight="1">
      <x:c r="A138" s="18" t="str">
        <x:v>ART-caine-specialBack</x:v>
      </x:c>
      <x:c r="B138" s="18" t="str">
        <x:v>Personnage</x:v>
      </x:c>
      <x:c r="C138" s="18" t="str">
        <x:v>Caine</x:v>
      </x:c>
      <x:c r="D138" s="18" t="str">
        <x:v>Spécial arrière</x:v>
      </x:c>
      <x:c r="E138" s="18" t="str">
        <x:v>Partiel</x:v>
      </x:c>
      <x:c r="F138" s="18" t="str">
        <x:v>P2</x:v>
      </x:c>
      <x:c r="G138" s="18" t="str">
        <x:v>combat/render.mjs</x:v>
      </x:c>
      <x:c r="H138" s="18" t="str">
        <x:v>Transformation du sprite ou pose réutilisée</x:v>
      </x:c>
      <x:c r="I138" s="18" t="str">
        <x:v>Parade ou esquive lisible et distincte.</x:v>
      </x:c>
      <x:c r="J138" s="20" t="str"/>
    </x:row>
    <x:row r="139" ht="29" customHeight="1">
      <x:c r="A139" s="19" t="str">
        <x:v>ART-caine-super</x:v>
      </x:c>
      <x:c r="B139" s="19" t="str">
        <x:v>Personnage</x:v>
      </x:c>
      <x:c r="C139" s="19" t="str">
        <x:v>Caine</x:v>
      </x:c>
      <x:c r="D139" s="19" t="str">
        <x:v>Finale</x:v>
      </x:c>
      <x:c r="E139" s="19" t="str">
        <x:v>Partiel</x:v>
      </x:c>
      <x:c r="F139" s="19" t="str">
        <x:v>P1</x:v>
      </x:c>
      <x:c r="G139" s="19" t="str">
        <x:v>combat/render.mjs</x:v>
      </x:c>
      <x:c r="H139" s="19" t="str">
        <x:v>Transformation du sprite ou pose réutilisée</x:v>
      </x:c>
      <x:c r="I139" s="19" t="str">
        <x:v>Animation dédiée et effets adaptés au personnage.</x:v>
      </x:c>
      <x:c r="J139" s="20" t="str"/>
    </x:row>
    <x:row r="140" ht="29" customHeight="1">
      <x:c r="A140" s="18" t="str">
        <x:v>ART-caine-utility</x:v>
      </x:c>
      <x:c r="B140" s="18" t="str">
        <x:v>Personnage</x:v>
      </x:c>
      <x:c r="C140" s="18" t="str">
        <x:v>Caine</x:v>
      </x:c>
      <x:c r="D140" s="18" t="str">
        <x:v>Récupération</x:v>
      </x:c>
      <x:c r="E140" s="18" t="str">
        <x:v>Partiel</x:v>
      </x:c>
      <x:c r="F140" s="18" t="str">
        <x:v>P2</x:v>
      </x:c>
      <x:c r="G140" s="18" t="str">
        <x:v>combat/render.mjs</x:v>
      </x:c>
      <x:c r="H140" s="18" t="str">
        <x:v>Transformation du sprite ou pose réutilisée</x:v>
      </x:c>
      <x:c r="I140" s="18" t="str">
        <x:v>Pose de récupération et point d’interruption lisibles.</x:v>
      </x:c>
      <x:c r="J140" s="20" t="str"/>
    </x:row>
    <x:row r="141" ht="29" customHeight="1">
      <x:c r="A141" s="19" t="str">
        <x:v>ART-caine-hurt</x:v>
      </x:c>
      <x:c r="B141" s="19" t="str">
        <x:v>Personnage</x:v>
      </x:c>
      <x:c r="C141" s="19" t="str">
        <x:v>Caine</x:v>
      </x:c>
      <x:c r="D141" s="19" t="str">
        <x:v>Impact reçu</x:v>
      </x:c>
      <x:c r="E141" s="19" t="str">
        <x:v>Implémenté</x:v>
      </x:c>
      <x:c r="F141" s="19" t="str">
        <x:v>P2</x:v>
      </x:c>
      <x:c r="G141" s="19" t="str">
        <x:v>assets/images/cainos-caine-animation-sheet.png</x:v>
      </x:c>
      <x:c r="H141" s="19" t="str">
        <x:v>Planche existante réutilisée</x:v>
      </x:c>
      <x:c r="I141" s="19" t="str">
        <x:v>Réaction visible sans perdre l’ancrage des pieds.</x:v>
      </x:c>
      <x:c r="J141" s="20" t="str"/>
    </x:row>
    <x:row r="142" ht="29" customHeight="1">
      <x:c r="A142" s="18" t="str">
        <x:v>ART-caine-guard</x:v>
      </x:c>
      <x:c r="B142" s="18" t="str">
        <x:v>Personnage</x:v>
      </x:c>
      <x:c r="C142" s="18" t="str">
        <x:v>Caine</x:v>
      </x:c>
      <x:c r="D142" s="18" t="str">
        <x:v>Garde</x:v>
      </x:c>
      <x:c r="E142" s="18" t="str">
        <x:v>Partiel</x:v>
      </x:c>
      <x:c r="F142" s="18" t="str">
        <x:v>P2</x:v>
      </x:c>
      <x:c r="G142" s="18" t="str">
        <x:v>combat/render.mjs</x:v>
      </x:c>
      <x:c r="H142" s="18" t="str">
        <x:v>Transformation du sprite ou pose réutilisée</x:v>
      </x:c>
      <x:c r="I142" s="18" t="str">
        <x:v>Blocage haut et bas distinct.</x:v>
      </x:c>
      <x:c r="J142" s="20" t="str"/>
    </x:row>
    <x:row r="143" ht="29" customHeight="1">
      <x:c r="A143" s="19" t="str">
        <x:v>ART-caine-ko</x:v>
      </x:c>
      <x:c r="B143" s="19" t="str">
        <x:v>Personnage</x:v>
      </x:c>
      <x:c r="C143" s="19" t="str">
        <x:v>Caine</x:v>
      </x:c>
      <x:c r="D143" s="19" t="str">
        <x:v>KO</x:v>
      </x:c>
      <x:c r="E143" s="19" t="str">
        <x:v>Partiel</x:v>
      </x:c>
      <x:c r="F143" s="19" t="str">
        <x:v>P2</x:v>
      </x:c>
      <x:c r="G143" s="19" t="str">
        <x:v>combat/render.mjs</x:v>
      </x:c>
      <x:c r="H143" s="19" t="str">
        <x:v>Transformation du sprite ou pose réutilisée</x:v>
      </x:c>
      <x:c r="I143" s="19" t="str">
        <x:v>Chute et pose finale lisibles.</x:v>
      </x:c>
      <x:c r="J143" s="20" t="str"/>
    </x:row>
    <x:row r="144" ht="29" customHeight="1">
      <x:c r="A144" s="18" t="str">
        <x:v>ART-caine-victory</x:v>
      </x:c>
      <x:c r="B144" s="18" t="str">
        <x:v>Personnage</x:v>
      </x:c>
      <x:c r="C144" s="18" t="str">
        <x:v>Caine</x:v>
      </x:c>
      <x:c r="D144" s="18" t="str">
        <x:v>Victoire</x:v>
      </x:c>
      <x:c r="E144" s="18" t="str">
        <x:v>Partiel</x:v>
      </x:c>
      <x:c r="F144" s="18" t="str">
        <x:v>P2</x:v>
      </x:c>
      <x:c r="G144" s="18" t="str">
        <x:v>combat/render.mjs</x:v>
      </x:c>
      <x:c r="H144" s="18" t="str">
        <x:v>Transformation du sprite ou pose réutilisée</x:v>
      </x:c>
      <x:c r="I144" s="18" t="str">
        <x:v>Pose ou animation originale de fin de match.</x:v>
      </x:c>
      <x:c r="J144" s="20" t="str"/>
    </x:row>
    <x:row r="145" ht="29" customHeight="1">
      <x:c r="A145" s="19" t="str">
        <x:v>ART-caine-voice</x:v>
      </x:c>
      <x:c r="B145" s="19" t="str">
        <x:v>Personnage</x:v>
      </x:c>
      <x:c r="C145" s="19" t="str">
        <x:v>Caine</x:v>
      </x:c>
      <x:c r="D145" s="19" t="str">
        <x:v>Voix</x:v>
      </x:c>
      <x:c r="E145" s="19" t="str">
        <x:v>Prévu</x:v>
      </x:c>
      <x:c r="F145" s="19" t="str">
        <x:v>P2</x:v>
      </x:c>
      <x:c r="G145" s="19" t="str"/>
      <x:c r="H145" s="19" t="str">
        <x:v>À créer</x:v>
      </x:c>
      <x:c r="I145" s="19" t="str">
        <x:v>Lignes originales enregistrées avec autorisation.</x:v>
      </x:c>
      <x:c r="J145" s="20" t="str"/>
    </x:row>
    <x:row r="146" ht="29" customHeight="1">
      <x:c r="A146" s="18" t="str">
        <x:v>ART-bubble-idle</x:v>
      </x:c>
      <x:c r="B146" s="18" t="str">
        <x:v>Personnage</x:v>
      </x:c>
      <x:c r="C146" s="18" t="str">
        <x:v>Bubble</x:v>
      </x:c>
      <x:c r="D146" s="18" t="str">
        <x:v>Attente</x:v>
      </x:c>
      <x:c r="E146" s="18" t="str">
        <x:v>Partiel</x:v>
      </x:c>
      <x:c r="F146" s="18" t="str">
        <x:v>P2</x:v>
      </x:c>
      <x:c r="G146" s="18" t="str">
        <x:v>combat/render.mjs</x:v>
      </x:c>
      <x:c r="H146" s="18" t="str">
        <x:v>Transformation du sprite ou pose réutilisée</x:v>
      </x:c>
      <x:c r="I146" s="18" t="str">
        <x:v>Boucle de respiration et silhouette stable.</x:v>
      </x:c>
      <x:c r="J146" s="20" t="str"/>
    </x:row>
    <x:row r="147" ht="29" customHeight="1">
      <x:c r="A147" s="19" t="str">
        <x:v>ART-bubble-walk</x:v>
      </x:c>
      <x:c r="B147" s="19" t="str">
        <x:v>Personnage</x:v>
      </x:c>
      <x:c r="C147" s="19" t="str">
        <x:v>Bubble</x:v>
      </x:c>
      <x:c r="D147" s="19" t="str">
        <x:v>Marche</x:v>
      </x:c>
      <x:c r="E147" s="19" t="str">
        <x:v>Partiel</x:v>
      </x:c>
      <x:c r="F147" s="19" t="str">
        <x:v>P2</x:v>
      </x:c>
      <x:c r="G147" s="19" t="str">
        <x:v>combat/render.mjs</x:v>
      </x:c>
      <x:c r="H147" s="19" t="str">
        <x:v>Transformation du sprite ou pose réutilisée</x:v>
      </x:c>
      <x:c r="I147" s="19" t="str">
        <x:v>Cycle des pieds sans glissement.</x:v>
      </x:c>
      <x:c r="J147" s="20" t="str"/>
    </x:row>
    <x:row r="148" ht="29" customHeight="1">
      <x:c r="A148" s="18" t="str">
        <x:v>ART-bubble-jump</x:v>
      </x:c>
      <x:c r="B148" s="18" t="str">
        <x:v>Personnage</x:v>
      </x:c>
      <x:c r="C148" s="18" t="str">
        <x:v>Bubble</x:v>
      </x:c>
      <x:c r="D148" s="18" t="str">
        <x:v>Saut</x:v>
      </x:c>
      <x:c r="E148" s="18" t="str">
        <x:v>Partiel</x:v>
      </x:c>
      <x:c r="F148" s="18" t="str">
        <x:v>P2</x:v>
      </x:c>
      <x:c r="G148" s="18" t="str">
        <x:v>combat/render.mjs</x:v>
      </x:c>
      <x:c r="H148" s="18" t="str">
        <x:v>Transformation du sprite ou pose réutilisée</x:v>
      </x:c>
      <x:c r="I148" s="18" t="str">
        <x:v>Départ, montée, descente et réception distincts.</x:v>
      </x:c>
      <x:c r="J148" s="20" t="str"/>
    </x:row>
    <x:row r="149" ht="29" customHeight="1">
      <x:c r="A149" s="19" t="str">
        <x:v>ART-bubble-crouch</x:v>
      </x:c>
      <x:c r="B149" s="19" t="str">
        <x:v>Personnage</x:v>
      </x:c>
      <x:c r="C149" s="19" t="str">
        <x:v>Bubble</x:v>
      </x:c>
      <x:c r="D149" s="19" t="str">
        <x:v>Accroupissement</x:v>
      </x:c>
      <x:c r="E149" s="19" t="str">
        <x:v>Partiel</x:v>
      </x:c>
      <x:c r="F149" s="19" t="str">
        <x:v>P2</x:v>
      </x:c>
      <x:c r="G149" s="19" t="str">
        <x:v>combat/render.mjs</x:v>
      </x:c>
      <x:c r="H149" s="19" t="str">
        <x:v>Transformation du sprite ou pose réutilisée</x:v>
      </x:c>
      <x:c r="I149" s="19" t="str">
        <x:v>Pose alignée sur la hurtbox basse.</x:v>
      </x:c>
      <x:c r="J149" s="20" t="str"/>
    </x:row>
    <x:row r="150" ht="29" customHeight="1">
      <x:c r="A150" s="18" t="str">
        <x:v>ART-bubble-dash</x:v>
      </x:c>
      <x:c r="B150" s="18" t="str">
        <x:v>Personnage</x:v>
      </x:c>
      <x:c r="C150" s="18" t="str">
        <x:v>Bubble</x:v>
      </x:c>
      <x:c r="D150" s="18" t="str">
        <x:v>Dash</x:v>
      </x:c>
      <x:c r="E150" s="18" t="str">
        <x:v>Partiel</x:v>
      </x:c>
      <x:c r="F150" s="18" t="str">
        <x:v>P2</x:v>
      </x:c>
      <x:c r="G150" s="18" t="str">
        <x:v>combat/render.mjs</x:v>
      </x:c>
      <x:c r="H150" s="18" t="str">
        <x:v>Transformation du sprite ou pose réutilisée</x:v>
      </x:c>
      <x:c r="I150" s="18" t="str">
        <x:v>Mouvement avant et arrière lisible.</x:v>
      </x:c>
      <x:c r="J150" s="20" t="str"/>
    </x:row>
    <x:row r="151" ht="29" customHeight="1">
      <x:c r="A151" s="19" t="str">
        <x:v>ART-bubble-light</x:v>
      </x:c>
      <x:c r="B151" s="19" t="str">
        <x:v>Personnage</x:v>
      </x:c>
      <x:c r="C151" s="19" t="str">
        <x:v>Bubble</x:v>
      </x:c>
      <x:c r="D151" s="19" t="str">
        <x:v>Coup léger</x:v>
      </x:c>
      <x:c r="E151" s="19" t="str">
        <x:v>Partiel</x:v>
      </x:c>
      <x:c r="F151" s="19" t="str">
        <x:v>P1</x:v>
      </x:c>
      <x:c r="G151" s="19" t="str">
        <x:v>combat/render.mjs</x:v>
      </x:c>
      <x:c r="H151" s="19" t="str">
        <x:v>Transformation du sprite ou pose réutilisée</x:v>
      </x:c>
      <x:c r="I151" s="19" t="str">
        <x:v>Démarrage, contact et retour correspondent aux frames.</x:v>
      </x:c>
      <x:c r="J151" s="20" t="str"/>
    </x:row>
    <x:row r="152" ht="29" customHeight="1">
      <x:c r="A152" s="18" t="str">
        <x:v>ART-bubble-heavy</x:v>
      </x:c>
      <x:c r="B152" s="18" t="str">
        <x:v>Personnage</x:v>
      </x:c>
      <x:c r="C152" s="18" t="str">
        <x:v>Bubble</x:v>
      </x:c>
      <x:c r="D152" s="18" t="str">
        <x:v>Coup fort</x:v>
      </x:c>
      <x:c r="E152" s="18" t="str">
        <x:v>Partiel</x:v>
      </x:c>
      <x:c r="F152" s="18" t="str">
        <x:v>P1</x:v>
      </x:c>
      <x:c r="G152" s="18" t="str">
        <x:v>combat/render.mjs</x:v>
      </x:c>
      <x:c r="H152" s="18" t="str">
        <x:v>Transformation du sprite ou pose réutilisée</x:v>
      </x:c>
      <x:c r="I152" s="18" t="str">
        <x:v>Préparation ample et retour distinct.</x:v>
      </x:c>
      <x:c r="J152" s="20" t="str"/>
    </x:row>
    <x:row r="153" ht="29" customHeight="1">
      <x:c r="A153" s="19" t="str">
        <x:v>ART-bubble-low</x:v>
      </x:c>
      <x:c r="B153" s="19" t="str">
        <x:v>Personnage</x:v>
      </x:c>
      <x:c r="C153" s="19" t="str">
        <x:v>Bubble</x:v>
      </x:c>
      <x:c r="D153" s="19" t="str">
        <x:v>Coup bas</x:v>
      </x:c>
      <x:c r="E153" s="19" t="str">
        <x:v>Partiel</x:v>
      </x:c>
      <x:c r="F153" s="19" t="str">
        <x:v>P1</x:v>
      </x:c>
      <x:c r="G153" s="19" t="str">
        <x:v>combat/render.mjs</x:v>
      </x:c>
      <x:c r="H153" s="19" t="str">
        <x:v>Transformation du sprite ou pose réutilisée</x:v>
      </x:c>
      <x:c r="I153" s="19" t="str">
        <x:v>Contact visuel à la hauteur effective.</x:v>
      </x:c>
      <x:c r="J153" s="20" t="str"/>
    </x:row>
    <x:row r="154" ht="29" customHeight="1">
      <x:c r="A154" s="18" t="str">
        <x:v>ART-bubble-throw</x:v>
      </x:c>
      <x:c r="B154" s="18" t="str">
        <x:v>Personnage</x:v>
      </x:c>
      <x:c r="C154" s="18" t="str">
        <x:v>Bubble</x:v>
      </x:c>
      <x:c r="D154" s="18" t="str">
        <x:v>Saisie</x:v>
      </x:c>
      <x:c r="E154" s="18" t="str">
        <x:v>Partiel</x:v>
      </x:c>
      <x:c r="F154" s="18" t="str">
        <x:v>P1</x:v>
      </x:c>
      <x:c r="G154" s="18" t="str">
        <x:v>combat/render.mjs</x:v>
      </x:c>
      <x:c r="H154" s="18" t="str">
        <x:v>Transformation du sprite ou pose réutilisée</x:v>
      </x:c>
      <x:c r="I154" s="18" t="str">
        <x:v>Aligner les deux corps pendant la projection.</x:v>
      </x:c>
      <x:c r="J154" s="20" t="str"/>
    </x:row>
    <x:row r="155" ht="29" customHeight="1">
      <x:c r="A155" s="19" t="str">
        <x:v>ART-bubble-special</x:v>
      </x:c>
      <x:c r="B155" s="19" t="str">
        <x:v>Personnage</x:v>
      </x:c>
      <x:c r="C155" s="19" t="str">
        <x:v>Bubble</x:v>
      </x:c>
      <x:c r="D155" s="19" t="str">
        <x:v>Spécial neutre</x:v>
      </x:c>
      <x:c r="E155" s="19" t="str">
        <x:v>Partiel</x:v>
      </x:c>
      <x:c r="F155" s="19" t="str">
        <x:v>P2</x:v>
      </x:c>
      <x:c r="G155" s="19" t="str">
        <x:v>combat/render.mjs</x:v>
      </x:c>
      <x:c r="H155" s="19" t="str">
        <x:v>Transformation du sprite ou pose réutilisée</x:v>
      </x:c>
      <x:c r="I155" s="19" t="str">
        <x:v>Préparation et départ du projectile ou de l’effet.</x:v>
      </x:c>
      <x:c r="J155" s="20" t="str"/>
    </x:row>
    <x:row r="156" ht="29" customHeight="1">
      <x:c r="A156" s="18" t="str">
        <x:v>ART-bubble-specialDown</x:v>
      </x:c>
      <x:c r="B156" s="18" t="str">
        <x:v>Personnage</x:v>
      </x:c>
      <x:c r="C156" s="18" t="str">
        <x:v>Bubble</x:v>
      </x:c>
      <x:c r="D156" s="18" t="str">
        <x:v>Spécial bas</x:v>
      </x:c>
      <x:c r="E156" s="18" t="str">
        <x:v>Partiel</x:v>
      </x:c>
      <x:c r="F156" s="18" t="str">
        <x:v>P2</x:v>
      </x:c>
      <x:c r="G156" s="18" t="str">
        <x:v>combat/render.mjs</x:v>
      </x:c>
      <x:c r="H156" s="18" t="str">
        <x:v>Transformation du sprite ou pose réutilisée</x:v>
      </x:c>
      <x:c r="I156" s="18" t="str">
        <x:v>Pose propre à la mécanique de piège ou de protection.</x:v>
      </x:c>
      <x:c r="J156" s="20" t="str"/>
    </x:row>
    <x:row r="157" ht="29" customHeight="1">
      <x:c r="A157" s="19" t="str">
        <x:v>ART-bubble-specialForward</x:v>
      </x:c>
      <x:c r="B157" s="19" t="str">
        <x:v>Personnage</x:v>
      </x:c>
      <x:c r="C157" s="19" t="str">
        <x:v>Bubble</x:v>
      </x:c>
      <x:c r="D157" s="19" t="str">
        <x:v>Spécial avant</x:v>
      </x:c>
      <x:c r="E157" s="19" t="str">
        <x:v>Partiel</x:v>
      </x:c>
      <x:c r="F157" s="19" t="str">
        <x:v>P2</x:v>
      </x:c>
      <x:c r="G157" s="19" t="str">
        <x:v>combat/render.mjs</x:v>
      </x:c>
      <x:c r="H157" s="19" t="str">
        <x:v>Transformation du sprite ou pose réutilisée</x:v>
      </x:c>
      <x:c r="I157" s="19" t="str">
        <x:v>Mouvement cohérent avec le déplacement.</x:v>
      </x:c>
      <x:c r="J157" s="20" t="str"/>
    </x:row>
    <x:row r="158" ht="29" customHeight="1">
      <x:c r="A158" s="18" t="str">
        <x:v>ART-bubble-specialBack</x:v>
      </x:c>
      <x:c r="B158" s="18" t="str">
        <x:v>Personnage</x:v>
      </x:c>
      <x:c r="C158" s="18" t="str">
        <x:v>Bubble</x:v>
      </x:c>
      <x:c r="D158" s="18" t="str">
        <x:v>Spécial arrière</x:v>
      </x:c>
      <x:c r="E158" s="18" t="str">
        <x:v>Partiel</x:v>
      </x:c>
      <x:c r="F158" s="18" t="str">
        <x:v>P2</x:v>
      </x:c>
      <x:c r="G158" s="18" t="str">
        <x:v>combat/render.mjs</x:v>
      </x:c>
      <x:c r="H158" s="18" t="str">
        <x:v>Transformation du sprite ou pose réutilisée</x:v>
      </x:c>
      <x:c r="I158" s="18" t="str">
        <x:v>Parade ou esquive lisible et distincte.</x:v>
      </x:c>
      <x:c r="J158" s="20" t="str"/>
    </x:row>
    <x:row r="159" ht="29" customHeight="1">
      <x:c r="A159" s="19" t="str">
        <x:v>ART-bubble-super</x:v>
      </x:c>
      <x:c r="B159" s="19" t="str">
        <x:v>Personnage</x:v>
      </x:c>
      <x:c r="C159" s="19" t="str">
        <x:v>Bubble</x:v>
      </x:c>
      <x:c r="D159" s="19" t="str">
        <x:v>Finale</x:v>
      </x:c>
      <x:c r="E159" s="19" t="str">
        <x:v>Partiel</x:v>
      </x:c>
      <x:c r="F159" s="19" t="str">
        <x:v>P1</x:v>
      </x:c>
      <x:c r="G159" s="19" t="str">
        <x:v>combat/render.mjs</x:v>
      </x:c>
      <x:c r="H159" s="19" t="str">
        <x:v>Transformation du sprite ou pose réutilisée</x:v>
      </x:c>
      <x:c r="I159" s="19" t="str">
        <x:v>Animation dédiée et effets adaptés au personnage.</x:v>
      </x:c>
      <x:c r="J159" s="20" t="str"/>
    </x:row>
    <x:row r="160" ht="29" customHeight="1">
      <x:c r="A160" s="18" t="str">
        <x:v>ART-bubble-utility</x:v>
      </x:c>
      <x:c r="B160" s="18" t="str">
        <x:v>Personnage</x:v>
      </x:c>
      <x:c r="C160" s="18" t="str">
        <x:v>Bubble</x:v>
      </x:c>
      <x:c r="D160" s="18" t="str">
        <x:v>Récupération</x:v>
      </x:c>
      <x:c r="E160" s="18" t="str">
        <x:v>Partiel</x:v>
      </x:c>
      <x:c r="F160" s="18" t="str">
        <x:v>P2</x:v>
      </x:c>
      <x:c r="G160" s="18" t="str">
        <x:v>combat/render.mjs</x:v>
      </x:c>
      <x:c r="H160" s="18" t="str">
        <x:v>Transformation du sprite ou pose réutilisée</x:v>
      </x:c>
      <x:c r="I160" s="18" t="str">
        <x:v>Pose de récupération et point d’interruption lisibles.</x:v>
      </x:c>
      <x:c r="J160" s="20" t="str"/>
    </x:row>
    <x:row r="161" ht="29" customHeight="1">
      <x:c r="A161" s="19" t="str">
        <x:v>ART-bubble-hurt</x:v>
      </x:c>
      <x:c r="B161" s="19" t="str">
        <x:v>Personnage</x:v>
      </x:c>
      <x:c r="C161" s="19" t="str">
        <x:v>Bubble</x:v>
      </x:c>
      <x:c r="D161" s="19" t="str">
        <x:v>Impact reçu</x:v>
      </x:c>
      <x:c r="E161" s="19" t="str">
        <x:v>Partiel</x:v>
      </x:c>
      <x:c r="F161" s="19" t="str">
        <x:v>P2</x:v>
      </x:c>
      <x:c r="G161" s="19" t="str">
        <x:v>combat/render.mjs</x:v>
      </x:c>
      <x:c r="H161" s="19" t="str">
        <x:v>Transformation du sprite ou pose réutilisée</x:v>
      </x:c>
      <x:c r="I161" s="19" t="str">
        <x:v>Réaction visible sans perdre l’ancrage des pieds.</x:v>
      </x:c>
      <x:c r="J161" s="20" t="str"/>
    </x:row>
    <x:row r="162" ht="29" customHeight="1">
      <x:c r="A162" s="18" t="str">
        <x:v>ART-bubble-guard</x:v>
      </x:c>
      <x:c r="B162" s="18" t="str">
        <x:v>Personnage</x:v>
      </x:c>
      <x:c r="C162" s="18" t="str">
        <x:v>Bubble</x:v>
      </x:c>
      <x:c r="D162" s="18" t="str">
        <x:v>Garde</x:v>
      </x:c>
      <x:c r="E162" s="18" t="str">
        <x:v>Partiel</x:v>
      </x:c>
      <x:c r="F162" s="18" t="str">
        <x:v>P2</x:v>
      </x:c>
      <x:c r="G162" s="18" t="str">
        <x:v>combat/render.mjs</x:v>
      </x:c>
      <x:c r="H162" s="18" t="str">
        <x:v>Transformation du sprite ou pose réutilisée</x:v>
      </x:c>
      <x:c r="I162" s="18" t="str">
        <x:v>Blocage haut et bas distinct.</x:v>
      </x:c>
      <x:c r="J162" s="20" t="str"/>
    </x:row>
    <x:row r="163" ht="29" customHeight="1">
      <x:c r="A163" s="19" t="str">
        <x:v>ART-bubble-ko</x:v>
      </x:c>
      <x:c r="B163" s="19" t="str">
        <x:v>Personnage</x:v>
      </x:c>
      <x:c r="C163" s="19" t="str">
        <x:v>Bubble</x:v>
      </x:c>
      <x:c r="D163" s="19" t="str">
        <x:v>KO</x:v>
      </x:c>
      <x:c r="E163" s="19" t="str">
        <x:v>Partiel</x:v>
      </x:c>
      <x:c r="F163" s="19" t="str">
        <x:v>P2</x:v>
      </x:c>
      <x:c r="G163" s="19" t="str">
        <x:v>combat/render.mjs</x:v>
      </x:c>
      <x:c r="H163" s="19" t="str">
        <x:v>Transformation du sprite ou pose réutilisée</x:v>
      </x:c>
      <x:c r="I163" s="19" t="str">
        <x:v>Chute et pose finale lisibles.</x:v>
      </x:c>
      <x:c r="J163" s="20" t="str"/>
    </x:row>
    <x:row r="164" ht="29" customHeight="1">
      <x:c r="A164" s="18" t="str">
        <x:v>ART-bubble-victory</x:v>
      </x:c>
      <x:c r="B164" s="18" t="str">
        <x:v>Personnage</x:v>
      </x:c>
      <x:c r="C164" s="18" t="str">
        <x:v>Bubble</x:v>
      </x:c>
      <x:c r="D164" s="18" t="str">
        <x:v>Victoire</x:v>
      </x:c>
      <x:c r="E164" s="18" t="str">
        <x:v>Partiel</x:v>
      </x:c>
      <x:c r="F164" s="18" t="str">
        <x:v>P2</x:v>
      </x:c>
      <x:c r="G164" s="18" t="str">
        <x:v>combat/render.mjs</x:v>
      </x:c>
      <x:c r="H164" s="18" t="str">
        <x:v>Transformation du sprite ou pose réutilisée</x:v>
      </x:c>
      <x:c r="I164" s="18" t="str">
        <x:v>Pose ou animation originale de fin de match.</x:v>
      </x:c>
      <x:c r="J164" s="20" t="str"/>
    </x:row>
    <x:row r="165" ht="29" customHeight="1">
      <x:c r="A165" s="19" t="str">
        <x:v>ART-bubble-voice</x:v>
      </x:c>
      <x:c r="B165" s="19" t="str">
        <x:v>Personnage</x:v>
      </x:c>
      <x:c r="C165" s="19" t="str">
        <x:v>Bubble</x:v>
      </x:c>
      <x:c r="D165" s="19" t="str">
        <x:v>Voix</x:v>
      </x:c>
      <x:c r="E165" s="19" t="str">
        <x:v>Prévu</x:v>
      </x:c>
      <x:c r="F165" s="19" t="str">
        <x:v>P2</x:v>
      </x:c>
      <x:c r="G165" s="19" t="str"/>
      <x:c r="H165" s="19" t="str">
        <x:v>À créer</x:v>
      </x:c>
      <x:c r="I165" s="19" t="str">
        <x:v>Lignes originales enregistrées avec autorisation.</x:v>
      </x:c>
      <x:c r="J165" s="20" t="str"/>
    </x:row>
    <x:row r="166" ht="29" customHeight="1">
      <x:c r="A166" s="18" t="str">
        <x:v>ART-gummigoo-idle</x:v>
      </x:c>
      <x:c r="B166" s="18" t="str">
        <x:v>Personnage</x:v>
      </x:c>
      <x:c r="C166" s="18" t="str">
        <x:v>Gummigoo</x:v>
      </x:c>
      <x:c r="D166" s="18" t="str">
        <x:v>Attente</x:v>
      </x:c>
      <x:c r="E166" s="18" t="str">
        <x:v>Partiel</x:v>
      </x:c>
      <x:c r="F166" s="18" t="str">
        <x:v>P2</x:v>
      </x:c>
      <x:c r="G166" s="18" t="str">
        <x:v>combat/render.mjs</x:v>
      </x:c>
      <x:c r="H166" s="18" t="str">
        <x:v>Transformation du sprite ou pose réutilisée</x:v>
      </x:c>
      <x:c r="I166" s="18" t="str">
        <x:v>Boucle de respiration et silhouette stable.</x:v>
      </x:c>
      <x:c r="J166" s="20" t="str"/>
    </x:row>
    <x:row r="167" ht="29" customHeight="1">
      <x:c r="A167" s="19" t="str">
        <x:v>ART-gummigoo-walk</x:v>
      </x:c>
      <x:c r="B167" s="19" t="str">
        <x:v>Personnage</x:v>
      </x:c>
      <x:c r="C167" s="19" t="str">
        <x:v>Gummigoo</x:v>
      </x:c>
      <x:c r="D167" s="19" t="str">
        <x:v>Marche</x:v>
      </x:c>
      <x:c r="E167" s="19" t="str">
        <x:v>Partiel</x:v>
      </x:c>
      <x:c r="F167" s="19" t="str">
        <x:v>P2</x:v>
      </x:c>
      <x:c r="G167" s="19" t="str">
        <x:v>combat/render.mjs</x:v>
      </x:c>
      <x:c r="H167" s="19" t="str">
        <x:v>Transformation du sprite ou pose réutilisée</x:v>
      </x:c>
      <x:c r="I167" s="19" t="str">
        <x:v>Cycle des pieds sans glissement.</x:v>
      </x:c>
      <x:c r="J167" s="20" t="str"/>
    </x:row>
    <x:row r="168" ht="29" customHeight="1">
      <x:c r="A168" s="18" t="str">
        <x:v>ART-gummigoo-jump</x:v>
      </x:c>
      <x:c r="B168" s="18" t="str">
        <x:v>Personnage</x:v>
      </x:c>
      <x:c r="C168" s="18" t="str">
        <x:v>Gummigoo</x:v>
      </x:c>
      <x:c r="D168" s="18" t="str">
        <x:v>Saut</x:v>
      </x:c>
      <x:c r="E168" s="18" t="str">
        <x:v>Partiel</x:v>
      </x:c>
      <x:c r="F168" s="18" t="str">
        <x:v>P2</x:v>
      </x:c>
      <x:c r="G168" s="18" t="str">
        <x:v>combat/render.mjs</x:v>
      </x:c>
      <x:c r="H168" s="18" t="str">
        <x:v>Transformation du sprite ou pose réutilisée</x:v>
      </x:c>
      <x:c r="I168" s="18" t="str">
        <x:v>Départ, montée, descente et réception distincts.</x:v>
      </x:c>
      <x:c r="J168" s="20" t="str"/>
    </x:row>
    <x:row r="169" ht="29" customHeight="1">
      <x:c r="A169" s="19" t="str">
        <x:v>ART-gummigoo-crouch</x:v>
      </x:c>
      <x:c r="B169" s="19" t="str">
        <x:v>Personnage</x:v>
      </x:c>
      <x:c r="C169" s="19" t="str">
        <x:v>Gummigoo</x:v>
      </x:c>
      <x:c r="D169" s="19" t="str">
        <x:v>Accroupissement</x:v>
      </x:c>
      <x:c r="E169" s="19" t="str">
        <x:v>Partiel</x:v>
      </x:c>
      <x:c r="F169" s="19" t="str">
        <x:v>P2</x:v>
      </x:c>
      <x:c r="G169" s="19" t="str">
        <x:v>combat/render.mjs</x:v>
      </x:c>
      <x:c r="H169" s="19" t="str">
        <x:v>Transformation du sprite ou pose réutilisée</x:v>
      </x:c>
      <x:c r="I169" s="19" t="str">
        <x:v>Pose alignée sur la hurtbox basse.</x:v>
      </x:c>
      <x:c r="J169" s="20" t="str"/>
    </x:row>
    <x:row r="170" ht="29" customHeight="1">
      <x:c r="A170" s="18" t="str">
        <x:v>ART-gummigoo-dash</x:v>
      </x:c>
      <x:c r="B170" s="18" t="str">
        <x:v>Personnage</x:v>
      </x:c>
      <x:c r="C170" s="18" t="str">
        <x:v>Gummigoo</x:v>
      </x:c>
      <x:c r="D170" s="18" t="str">
        <x:v>Dash</x:v>
      </x:c>
      <x:c r="E170" s="18" t="str">
        <x:v>Partiel</x:v>
      </x:c>
      <x:c r="F170" s="18" t="str">
        <x:v>P2</x:v>
      </x:c>
      <x:c r="G170" s="18" t="str">
        <x:v>combat/render.mjs</x:v>
      </x:c>
      <x:c r="H170" s="18" t="str">
        <x:v>Transformation du sprite ou pose réutilisée</x:v>
      </x:c>
      <x:c r="I170" s="18" t="str">
        <x:v>Mouvement avant et arrière lisible.</x:v>
      </x:c>
      <x:c r="J170" s="20" t="str"/>
    </x:row>
    <x:row r="171" ht="29" customHeight="1">
      <x:c r="A171" s="19" t="str">
        <x:v>ART-gummigoo-light</x:v>
      </x:c>
      <x:c r="B171" s="19" t="str">
        <x:v>Personnage</x:v>
      </x:c>
      <x:c r="C171" s="19" t="str">
        <x:v>Gummigoo</x:v>
      </x:c>
      <x:c r="D171" s="19" t="str">
        <x:v>Coup léger</x:v>
      </x:c>
      <x:c r="E171" s="19" t="str">
        <x:v>Partiel</x:v>
      </x:c>
      <x:c r="F171" s="19" t="str">
        <x:v>P1</x:v>
      </x:c>
      <x:c r="G171" s="19" t="str">
        <x:v>combat/render.mjs</x:v>
      </x:c>
      <x:c r="H171" s="19" t="str">
        <x:v>Transformation du sprite ou pose réutilisée</x:v>
      </x:c>
      <x:c r="I171" s="19" t="str">
        <x:v>Démarrage, contact et retour correspondent aux frames.</x:v>
      </x:c>
      <x:c r="J171" s="20" t="str"/>
    </x:row>
    <x:row r="172" ht="29" customHeight="1">
      <x:c r="A172" s="18" t="str">
        <x:v>ART-gummigoo-heavy</x:v>
      </x:c>
      <x:c r="B172" s="18" t="str">
        <x:v>Personnage</x:v>
      </x:c>
      <x:c r="C172" s="18" t="str">
        <x:v>Gummigoo</x:v>
      </x:c>
      <x:c r="D172" s="18" t="str">
        <x:v>Coup fort</x:v>
      </x:c>
      <x:c r="E172" s="18" t="str">
        <x:v>Partiel</x:v>
      </x:c>
      <x:c r="F172" s="18" t="str">
        <x:v>P1</x:v>
      </x:c>
      <x:c r="G172" s="18" t="str">
        <x:v>combat/render.mjs</x:v>
      </x:c>
      <x:c r="H172" s="18" t="str">
        <x:v>Transformation du sprite ou pose réutilisée</x:v>
      </x:c>
      <x:c r="I172" s="18" t="str">
        <x:v>Préparation ample et retour distinct.</x:v>
      </x:c>
      <x:c r="J172" s="20" t="str"/>
    </x:row>
    <x:row r="173" ht="29" customHeight="1">
      <x:c r="A173" s="19" t="str">
        <x:v>ART-gummigoo-low</x:v>
      </x:c>
      <x:c r="B173" s="19" t="str">
        <x:v>Personnage</x:v>
      </x:c>
      <x:c r="C173" s="19" t="str">
        <x:v>Gummigoo</x:v>
      </x:c>
      <x:c r="D173" s="19" t="str">
        <x:v>Coup bas</x:v>
      </x:c>
      <x:c r="E173" s="19" t="str">
        <x:v>Partiel</x:v>
      </x:c>
      <x:c r="F173" s="19" t="str">
        <x:v>P1</x:v>
      </x:c>
      <x:c r="G173" s="19" t="str">
        <x:v>combat/render.mjs</x:v>
      </x:c>
      <x:c r="H173" s="19" t="str">
        <x:v>Transformation du sprite ou pose réutilisée</x:v>
      </x:c>
      <x:c r="I173" s="19" t="str">
        <x:v>Contact visuel à la hauteur effective.</x:v>
      </x:c>
      <x:c r="J173" s="20" t="str"/>
    </x:row>
    <x:row r="174" ht="29" customHeight="1">
      <x:c r="A174" s="18" t="str">
        <x:v>ART-gummigoo-throw</x:v>
      </x:c>
      <x:c r="B174" s="18" t="str">
        <x:v>Personnage</x:v>
      </x:c>
      <x:c r="C174" s="18" t="str">
        <x:v>Gummigoo</x:v>
      </x:c>
      <x:c r="D174" s="18" t="str">
        <x:v>Saisie</x:v>
      </x:c>
      <x:c r="E174" s="18" t="str">
        <x:v>Partiel</x:v>
      </x:c>
      <x:c r="F174" s="18" t="str">
        <x:v>P1</x:v>
      </x:c>
      <x:c r="G174" s="18" t="str">
        <x:v>combat/render.mjs</x:v>
      </x:c>
      <x:c r="H174" s="18" t="str">
        <x:v>Transformation du sprite ou pose réutilisée</x:v>
      </x:c>
      <x:c r="I174" s="18" t="str">
        <x:v>Aligner les deux corps pendant la projection.</x:v>
      </x:c>
      <x:c r="J174" s="20" t="str"/>
    </x:row>
    <x:row r="175" ht="29" customHeight="1">
      <x:c r="A175" s="19" t="str">
        <x:v>ART-gummigoo-special</x:v>
      </x:c>
      <x:c r="B175" s="19" t="str">
        <x:v>Personnage</x:v>
      </x:c>
      <x:c r="C175" s="19" t="str">
        <x:v>Gummigoo</x:v>
      </x:c>
      <x:c r="D175" s="19" t="str">
        <x:v>Spécial neutre</x:v>
      </x:c>
      <x:c r="E175" s="19" t="str">
        <x:v>Partiel</x:v>
      </x:c>
      <x:c r="F175" s="19" t="str">
        <x:v>P2</x:v>
      </x:c>
      <x:c r="G175" s="19" t="str">
        <x:v>combat/render.mjs</x:v>
      </x:c>
      <x:c r="H175" s="19" t="str">
        <x:v>Transformation du sprite ou pose réutilisée</x:v>
      </x:c>
      <x:c r="I175" s="19" t="str">
        <x:v>Préparation et départ du projectile ou de l’effet.</x:v>
      </x:c>
      <x:c r="J175" s="20" t="str"/>
    </x:row>
    <x:row r="176" ht="29" customHeight="1">
      <x:c r="A176" s="18" t="str">
        <x:v>ART-gummigoo-specialDown</x:v>
      </x:c>
      <x:c r="B176" s="18" t="str">
        <x:v>Personnage</x:v>
      </x:c>
      <x:c r="C176" s="18" t="str">
        <x:v>Gummigoo</x:v>
      </x:c>
      <x:c r="D176" s="18" t="str">
        <x:v>Spécial bas</x:v>
      </x:c>
      <x:c r="E176" s="18" t="str">
        <x:v>Partiel</x:v>
      </x:c>
      <x:c r="F176" s="18" t="str">
        <x:v>P2</x:v>
      </x:c>
      <x:c r="G176" s="18" t="str">
        <x:v>combat/render.mjs</x:v>
      </x:c>
      <x:c r="H176" s="18" t="str">
        <x:v>Transformation du sprite ou pose réutilisée</x:v>
      </x:c>
      <x:c r="I176" s="18" t="str">
        <x:v>Pose propre à la mécanique de piège ou de protection.</x:v>
      </x:c>
      <x:c r="J176" s="20" t="str"/>
    </x:row>
    <x:row r="177" ht="29" customHeight="1">
      <x:c r="A177" s="19" t="str">
        <x:v>ART-gummigoo-specialForward</x:v>
      </x:c>
      <x:c r="B177" s="19" t="str">
        <x:v>Personnage</x:v>
      </x:c>
      <x:c r="C177" s="19" t="str">
        <x:v>Gummigoo</x:v>
      </x:c>
      <x:c r="D177" s="19" t="str">
        <x:v>Spécial avant</x:v>
      </x:c>
      <x:c r="E177" s="19" t="str">
        <x:v>Partiel</x:v>
      </x:c>
      <x:c r="F177" s="19" t="str">
        <x:v>P2</x:v>
      </x:c>
      <x:c r="G177" s="19" t="str">
        <x:v>combat/render.mjs</x:v>
      </x:c>
      <x:c r="H177" s="19" t="str">
        <x:v>Transformation du sprite ou pose réutilisée</x:v>
      </x:c>
      <x:c r="I177" s="19" t="str">
        <x:v>Mouvement cohérent avec le déplacement.</x:v>
      </x:c>
      <x:c r="J177" s="20" t="str"/>
    </x:row>
    <x:row r="178" ht="29" customHeight="1">
      <x:c r="A178" s="18" t="str">
        <x:v>ART-gummigoo-specialBack</x:v>
      </x:c>
      <x:c r="B178" s="18" t="str">
        <x:v>Personnage</x:v>
      </x:c>
      <x:c r="C178" s="18" t="str">
        <x:v>Gummigoo</x:v>
      </x:c>
      <x:c r="D178" s="18" t="str">
        <x:v>Spécial arrière</x:v>
      </x:c>
      <x:c r="E178" s="18" t="str">
        <x:v>Partiel</x:v>
      </x:c>
      <x:c r="F178" s="18" t="str">
        <x:v>P2</x:v>
      </x:c>
      <x:c r="G178" s="18" t="str">
        <x:v>combat/render.mjs</x:v>
      </x:c>
      <x:c r="H178" s="18" t="str">
        <x:v>Transformation du sprite ou pose réutilisée</x:v>
      </x:c>
      <x:c r="I178" s="18" t="str">
        <x:v>Parade ou esquive lisible et distincte.</x:v>
      </x:c>
      <x:c r="J178" s="20" t="str"/>
    </x:row>
    <x:row r="179" ht="29" customHeight="1">
      <x:c r="A179" s="19" t="str">
        <x:v>ART-gummigoo-super</x:v>
      </x:c>
      <x:c r="B179" s="19" t="str">
        <x:v>Personnage</x:v>
      </x:c>
      <x:c r="C179" s="19" t="str">
        <x:v>Gummigoo</x:v>
      </x:c>
      <x:c r="D179" s="19" t="str">
        <x:v>Finale</x:v>
      </x:c>
      <x:c r="E179" s="19" t="str">
        <x:v>Partiel</x:v>
      </x:c>
      <x:c r="F179" s="19" t="str">
        <x:v>P1</x:v>
      </x:c>
      <x:c r="G179" s="19" t="str">
        <x:v>combat/render.mjs</x:v>
      </x:c>
      <x:c r="H179" s="19" t="str">
        <x:v>Transformation du sprite ou pose réutilisée</x:v>
      </x:c>
      <x:c r="I179" s="19" t="str">
        <x:v>Animation dédiée et effets adaptés au personnage.</x:v>
      </x:c>
      <x:c r="J179" s="20" t="str"/>
    </x:row>
    <x:row r="180" ht="29" customHeight="1">
      <x:c r="A180" s="18" t="str">
        <x:v>ART-gummigoo-utility</x:v>
      </x:c>
      <x:c r="B180" s="18" t="str">
        <x:v>Personnage</x:v>
      </x:c>
      <x:c r="C180" s="18" t="str">
        <x:v>Gummigoo</x:v>
      </x:c>
      <x:c r="D180" s="18" t="str">
        <x:v>Récupération</x:v>
      </x:c>
      <x:c r="E180" s="18" t="str">
        <x:v>Partiel</x:v>
      </x:c>
      <x:c r="F180" s="18" t="str">
        <x:v>P2</x:v>
      </x:c>
      <x:c r="G180" s="18" t="str">
        <x:v>combat/render.mjs</x:v>
      </x:c>
      <x:c r="H180" s="18" t="str">
        <x:v>Transformation du sprite ou pose réutilisée</x:v>
      </x:c>
      <x:c r="I180" s="18" t="str">
        <x:v>Pose de récupération et point d’interruption lisibles.</x:v>
      </x:c>
      <x:c r="J180" s="20" t="str"/>
    </x:row>
    <x:row r="181" ht="29" customHeight="1">
      <x:c r="A181" s="19" t="str">
        <x:v>ART-gummigoo-hurt</x:v>
      </x:c>
      <x:c r="B181" s="19" t="str">
        <x:v>Personnage</x:v>
      </x:c>
      <x:c r="C181" s="19" t="str">
        <x:v>Gummigoo</x:v>
      </x:c>
      <x:c r="D181" s="19" t="str">
        <x:v>Impact reçu</x:v>
      </x:c>
      <x:c r="E181" s="19" t="str">
        <x:v>Partiel</x:v>
      </x:c>
      <x:c r="F181" s="19" t="str">
        <x:v>P2</x:v>
      </x:c>
      <x:c r="G181" s="19" t="str">
        <x:v>combat/render.mjs</x:v>
      </x:c>
      <x:c r="H181" s="19" t="str">
        <x:v>Transformation du sprite ou pose réutilisée</x:v>
      </x:c>
      <x:c r="I181" s="19" t="str">
        <x:v>Réaction visible sans perdre l’ancrage des pieds.</x:v>
      </x:c>
      <x:c r="J181" s="20" t="str"/>
    </x:row>
    <x:row r="182" ht="29" customHeight="1">
      <x:c r="A182" s="18" t="str">
        <x:v>ART-gummigoo-guard</x:v>
      </x:c>
      <x:c r="B182" s="18" t="str">
        <x:v>Personnage</x:v>
      </x:c>
      <x:c r="C182" s="18" t="str">
        <x:v>Gummigoo</x:v>
      </x:c>
      <x:c r="D182" s="18" t="str">
        <x:v>Garde</x:v>
      </x:c>
      <x:c r="E182" s="18" t="str">
        <x:v>Partiel</x:v>
      </x:c>
      <x:c r="F182" s="18" t="str">
        <x:v>P2</x:v>
      </x:c>
      <x:c r="G182" s="18" t="str">
        <x:v>combat/render.mjs</x:v>
      </x:c>
      <x:c r="H182" s="18" t="str">
        <x:v>Transformation du sprite ou pose réutilisée</x:v>
      </x:c>
      <x:c r="I182" s="18" t="str">
        <x:v>Blocage haut et bas distinct.</x:v>
      </x:c>
      <x:c r="J182" s="20" t="str"/>
    </x:row>
    <x:row r="183" ht="29" customHeight="1">
      <x:c r="A183" s="19" t="str">
        <x:v>ART-gummigoo-ko</x:v>
      </x:c>
      <x:c r="B183" s="19" t="str">
        <x:v>Personnage</x:v>
      </x:c>
      <x:c r="C183" s="19" t="str">
        <x:v>Gummigoo</x:v>
      </x:c>
      <x:c r="D183" s="19" t="str">
        <x:v>KO</x:v>
      </x:c>
      <x:c r="E183" s="19" t="str">
        <x:v>Partiel</x:v>
      </x:c>
      <x:c r="F183" s="19" t="str">
        <x:v>P2</x:v>
      </x:c>
      <x:c r="G183" s="19" t="str">
        <x:v>combat/render.mjs</x:v>
      </x:c>
      <x:c r="H183" s="19" t="str">
        <x:v>Transformation du sprite ou pose réutilisée</x:v>
      </x:c>
      <x:c r="I183" s="19" t="str">
        <x:v>Chute et pose finale lisibles.</x:v>
      </x:c>
      <x:c r="J183" s="20" t="str"/>
    </x:row>
    <x:row r="184" ht="29" customHeight="1">
      <x:c r="A184" s="18" t="str">
        <x:v>ART-gummigoo-victory</x:v>
      </x:c>
      <x:c r="B184" s="18" t="str">
        <x:v>Personnage</x:v>
      </x:c>
      <x:c r="C184" s="18" t="str">
        <x:v>Gummigoo</x:v>
      </x:c>
      <x:c r="D184" s="18" t="str">
        <x:v>Victoire</x:v>
      </x:c>
      <x:c r="E184" s="18" t="str">
        <x:v>Partiel</x:v>
      </x:c>
      <x:c r="F184" s="18" t="str">
        <x:v>P2</x:v>
      </x:c>
      <x:c r="G184" s="18" t="str">
        <x:v>combat/render.mjs</x:v>
      </x:c>
      <x:c r="H184" s="18" t="str">
        <x:v>Transformation du sprite ou pose réutilisée</x:v>
      </x:c>
      <x:c r="I184" s="18" t="str">
        <x:v>Pose ou animation originale de fin de match.</x:v>
      </x:c>
      <x:c r="J184" s="20" t="str"/>
    </x:row>
    <x:row r="185" ht="29" customHeight="1">
      <x:c r="A185" s="19" t="str">
        <x:v>ART-gummigoo-voice</x:v>
      </x:c>
      <x:c r="B185" s="19" t="str">
        <x:v>Personnage</x:v>
      </x:c>
      <x:c r="C185" s="19" t="str">
        <x:v>Gummigoo</x:v>
      </x:c>
      <x:c r="D185" s="19" t="str">
        <x:v>Voix</x:v>
      </x:c>
      <x:c r="E185" s="19" t="str">
        <x:v>Prévu</x:v>
      </x:c>
      <x:c r="F185" s="19" t="str">
        <x:v>P2</x:v>
      </x:c>
      <x:c r="G185" s="19" t="str"/>
      <x:c r="H185" s="19" t="str">
        <x:v>À créer</x:v>
      </x:c>
      <x:c r="I185" s="19" t="str">
        <x:v>Lignes originales enregistrées avec autorisation.</x:v>
      </x:c>
      <x:c r="J185" s="20" t="str"/>
    </x:row>
    <x:row r="186" ht="29" customHeight="1">
      <x:c r="A186" s="18" t="str">
        <x:v>ART-loolilalu-idle</x:v>
      </x:c>
      <x:c r="B186" s="18" t="str">
        <x:v>Personnage</x:v>
      </x:c>
      <x:c r="C186" s="18" t="str">
        <x:v>Loolilalu</x:v>
      </x:c>
      <x:c r="D186" s="18" t="str">
        <x:v>Attente</x:v>
      </x:c>
      <x:c r="E186" s="18" t="str">
        <x:v>Partiel</x:v>
      </x:c>
      <x:c r="F186" s="18" t="str">
        <x:v>P2</x:v>
      </x:c>
      <x:c r="G186" s="18" t="str">
        <x:v>combat/render.mjs</x:v>
      </x:c>
      <x:c r="H186" s="18" t="str">
        <x:v>Transformation du sprite ou pose réutilisée</x:v>
      </x:c>
      <x:c r="I186" s="18" t="str">
        <x:v>Boucle de respiration et silhouette stable.</x:v>
      </x:c>
      <x:c r="J186" s="20" t="str"/>
    </x:row>
    <x:row r="187" ht="29" customHeight="1">
      <x:c r="A187" s="19" t="str">
        <x:v>ART-loolilalu-walk</x:v>
      </x:c>
      <x:c r="B187" s="19" t="str">
        <x:v>Personnage</x:v>
      </x:c>
      <x:c r="C187" s="19" t="str">
        <x:v>Loolilalu</x:v>
      </x:c>
      <x:c r="D187" s="19" t="str">
        <x:v>Marche</x:v>
      </x:c>
      <x:c r="E187" s="19" t="str">
        <x:v>Partiel</x:v>
      </x:c>
      <x:c r="F187" s="19" t="str">
        <x:v>P2</x:v>
      </x:c>
      <x:c r="G187" s="19" t="str">
        <x:v>combat/render.mjs</x:v>
      </x:c>
      <x:c r="H187" s="19" t="str">
        <x:v>Transformation du sprite ou pose réutilisée</x:v>
      </x:c>
      <x:c r="I187" s="19" t="str">
        <x:v>Cycle des pieds sans glissement.</x:v>
      </x:c>
      <x:c r="J187" s="20" t="str"/>
    </x:row>
    <x:row r="188" ht="29" customHeight="1">
      <x:c r="A188" s="18" t="str">
        <x:v>ART-loolilalu-jump</x:v>
      </x:c>
      <x:c r="B188" s="18" t="str">
        <x:v>Personnage</x:v>
      </x:c>
      <x:c r="C188" s="18" t="str">
        <x:v>Loolilalu</x:v>
      </x:c>
      <x:c r="D188" s="18" t="str">
        <x:v>Saut</x:v>
      </x:c>
      <x:c r="E188" s="18" t="str">
        <x:v>Partiel</x:v>
      </x:c>
      <x:c r="F188" s="18" t="str">
        <x:v>P2</x:v>
      </x:c>
      <x:c r="G188" s="18" t="str">
        <x:v>combat/render.mjs</x:v>
      </x:c>
      <x:c r="H188" s="18" t="str">
        <x:v>Transformation du sprite ou pose réutilisée</x:v>
      </x:c>
      <x:c r="I188" s="18" t="str">
        <x:v>Départ, montée, descente et réception distincts.</x:v>
      </x:c>
      <x:c r="J188" s="20" t="str"/>
    </x:row>
    <x:row r="189" ht="29" customHeight="1">
      <x:c r="A189" s="19" t="str">
        <x:v>ART-loolilalu-crouch</x:v>
      </x:c>
      <x:c r="B189" s="19" t="str">
        <x:v>Personnage</x:v>
      </x:c>
      <x:c r="C189" s="19" t="str">
        <x:v>Loolilalu</x:v>
      </x:c>
      <x:c r="D189" s="19" t="str">
        <x:v>Accroupissement</x:v>
      </x:c>
      <x:c r="E189" s="19" t="str">
        <x:v>Partiel</x:v>
      </x:c>
      <x:c r="F189" s="19" t="str">
        <x:v>P2</x:v>
      </x:c>
      <x:c r="G189" s="19" t="str">
        <x:v>combat/render.mjs</x:v>
      </x:c>
      <x:c r="H189" s="19" t="str">
        <x:v>Transformation du sprite ou pose réutilisée</x:v>
      </x:c>
      <x:c r="I189" s="19" t="str">
        <x:v>Pose alignée sur la hurtbox basse.</x:v>
      </x:c>
      <x:c r="J189" s="20" t="str"/>
    </x:row>
    <x:row r="190" ht="29" customHeight="1">
      <x:c r="A190" s="18" t="str">
        <x:v>ART-loolilalu-dash</x:v>
      </x:c>
      <x:c r="B190" s="18" t="str">
        <x:v>Personnage</x:v>
      </x:c>
      <x:c r="C190" s="18" t="str">
        <x:v>Loolilalu</x:v>
      </x:c>
      <x:c r="D190" s="18" t="str">
        <x:v>Dash</x:v>
      </x:c>
      <x:c r="E190" s="18" t="str">
        <x:v>Partiel</x:v>
      </x:c>
      <x:c r="F190" s="18" t="str">
        <x:v>P2</x:v>
      </x:c>
      <x:c r="G190" s="18" t="str">
        <x:v>combat/render.mjs</x:v>
      </x:c>
      <x:c r="H190" s="18" t="str">
        <x:v>Transformation du sprite ou pose réutilisée</x:v>
      </x:c>
      <x:c r="I190" s="18" t="str">
        <x:v>Mouvement avant et arrière lisible.</x:v>
      </x:c>
      <x:c r="J190" s="20" t="str"/>
    </x:row>
    <x:row r="191" ht="29" customHeight="1">
      <x:c r="A191" s="19" t="str">
        <x:v>ART-loolilalu-light</x:v>
      </x:c>
      <x:c r="B191" s="19" t="str">
        <x:v>Personnage</x:v>
      </x:c>
      <x:c r="C191" s="19" t="str">
        <x:v>Loolilalu</x:v>
      </x:c>
      <x:c r="D191" s="19" t="str">
        <x:v>Coup léger</x:v>
      </x:c>
      <x:c r="E191" s="19" t="str">
        <x:v>Partiel</x:v>
      </x:c>
      <x:c r="F191" s="19" t="str">
        <x:v>P1</x:v>
      </x:c>
      <x:c r="G191" s="19" t="str">
        <x:v>combat/render.mjs</x:v>
      </x:c>
      <x:c r="H191" s="19" t="str">
        <x:v>Transformation du sprite ou pose réutilisée</x:v>
      </x:c>
      <x:c r="I191" s="19" t="str">
        <x:v>Démarrage, contact et retour correspondent aux frames.</x:v>
      </x:c>
      <x:c r="J191" s="20" t="str"/>
    </x:row>
    <x:row r="192" ht="29" customHeight="1">
      <x:c r="A192" s="18" t="str">
        <x:v>ART-loolilalu-heavy</x:v>
      </x:c>
      <x:c r="B192" s="18" t="str">
        <x:v>Personnage</x:v>
      </x:c>
      <x:c r="C192" s="18" t="str">
        <x:v>Loolilalu</x:v>
      </x:c>
      <x:c r="D192" s="18" t="str">
        <x:v>Coup fort</x:v>
      </x:c>
      <x:c r="E192" s="18" t="str">
        <x:v>Partiel</x:v>
      </x:c>
      <x:c r="F192" s="18" t="str">
        <x:v>P1</x:v>
      </x:c>
      <x:c r="G192" s="18" t="str">
        <x:v>combat/render.mjs</x:v>
      </x:c>
      <x:c r="H192" s="18" t="str">
        <x:v>Transformation du sprite ou pose réutilisée</x:v>
      </x:c>
      <x:c r="I192" s="18" t="str">
        <x:v>Préparation ample et retour distinct.</x:v>
      </x:c>
      <x:c r="J192" s="20" t="str"/>
    </x:row>
    <x:row r="193" ht="29" customHeight="1">
      <x:c r="A193" s="19" t="str">
        <x:v>ART-loolilalu-low</x:v>
      </x:c>
      <x:c r="B193" s="19" t="str">
        <x:v>Personnage</x:v>
      </x:c>
      <x:c r="C193" s="19" t="str">
        <x:v>Loolilalu</x:v>
      </x:c>
      <x:c r="D193" s="19" t="str">
        <x:v>Coup bas</x:v>
      </x:c>
      <x:c r="E193" s="19" t="str">
        <x:v>Partiel</x:v>
      </x:c>
      <x:c r="F193" s="19" t="str">
        <x:v>P1</x:v>
      </x:c>
      <x:c r="G193" s="19" t="str">
        <x:v>combat/render.mjs</x:v>
      </x:c>
      <x:c r="H193" s="19" t="str">
        <x:v>Transformation du sprite ou pose réutilisée</x:v>
      </x:c>
      <x:c r="I193" s="19" t="str">
        <x:v>Contact visuel à la hauteur effective.</x:v>
      </x:c>
      <x:c r="J193" s="20" t="str"/>
    </x:row>
    <x:row r="194" ht="29" customHeight="1">
      <x:c r="A194" s="18" t="str">
        <x:v>ART-loolilalu-throw</x:v>
      </x:c>
      <x:c r="B194" s="18" t="str">
        <x:v>Personnage</x:v>
      </x:c>
      <x:c r="C194" s="18" t="str">
        <x:v>Loolilalu</x:v>
      </x:c>
      <x:c r="D194" s="18" t="str">
        <x:v>Saisie</x:v>
      </x:c>
      <x:c r="E194" s="18" t="str">
        <x:v>Partiel</x:v>
      </x:c>
      <x:c r="F194" s="18" t="str">
        <x:v>P1</x:v>
      </x:c>
      <x:c r="G194" s="18" t="str">
        <x:v>combat/render.mjs</x:v>
      </x:c>
      <x:c r="H194" s="18" t="str">
        <x:v>Transformation du sprite ou pose réutilisée</x:v>
      </x:c>
      <x:c r="I194" s="18" t="str">
        <x:v>Aligner les deux corps pendant la projection.</x:v>
      </x:c>
      <x:c r="J194" s="20" t="str"/>
    </x:row>
    <x:row r="195" ht="29" customHeight="1">
      <x:c r="A195" s="19" t="str">
        <x:v>ART-loolilalu-special</x:v>
      </x:c>
      <x:c r="B195" s="19" t="str">
        <x:v>Personnage</x:v>
      </x:c>
      <x:c r="C195" s="19" t="str">
        <x:v>Loolilalu</x:v>
      </x:c>
      <x:c r="D195" s="19" t="str">
        <x:v>Spécial neutre</x:v>
      </x:c>
      <x:c r="E195" s="19" t="str">
        <x:v>Partiel</x:v>
      </x:c>
      <x:c r="F195" s="19" t="str">
        <x:v>P2</x:v>
      </x:c>
      <x:c r="G195" s="19" t="str">
        <x:v>combat/render.mjs</x:v>
      </x:c>
      <x:c r="H195" s="19" t="str">
        <x:v>Transformation du sprite ou pose réutilisée</x:v>
      </x:c>
      <x:c r="I195" s="19" t="str">
        <x:v>Préparation et départ du projectile ou de l’effet.</x:v>
      </x:c>
      <x:c r="J195" s="20" t="str"/>
    </x:row>
    <x:row r="196" ht="29" customHeight="1">
      <x:c r="A196" s="18" t="str">
        <x:v>ART-loolilalu-specialDown</x:v>
      </x:c>
      <x:c r="B196" s="18" t="str">
        <x:v>Personnage</x:v>
      </x:c>
      <x:c r="C196" s="18" t="str">
        <x:v>Loolilalu</x:v>
      </x:c>
      <x:c r="D196" s="18" t="str">
        <x:v>Spécial bas</x:v>
      </x:c>
      <x:c r="E196" s="18" t="str">
        <x:v>Partiel</x:v>
      </x:c>
      <x:c r="F196" s="18" t="str">
        <x:v>P2</x:v>
      </x:c>
      <x:c r="G196" s="18" t="str">
        <x:v>combat/render.mjs</x:v>
      </x:c>
      <x:c r="H196" s="18" t="str">
        <x:v>Transformation du sprite ou pose réutilisée</x:v>
      </x:c>
      <x:c r="I196" s="18" t="str">
        <x:v>Pose propre à la mécanique de piège ou de protection.</x:v>
      </x:c>
      <x:c r="J196" s="20" t="str"/>
    </x:row>
    <x:row r="197" ht="29" customHeight="1">
      <x:c r="A197" s="19" t="str">
        <x:v>ART-loolilalu-specialForward</x:v>
      </x:c>
      <x:c r="B197" s="19" t="str">
        <x:v>Personnage</x:v>
      </x:c>
      <x:c r="C197" s="19" t="str">
        <x:v>Loolilalu</x:v>
      </x:c>
      <x:c r="D197" s="19" t="str">
        <x:v>Spécial avant</x:v>
      </x:c>
      <x:c r="E197" s="19" t="str">
        <x:v>Partiel</x:v>
      </x:c>
      <x:c r="F197" s="19" t="str">
        <x:v>P2</x:v>
      </x:c>
      <x:c r="G197" s="19" t="str">
        <x:v>combat/render.mjs</x:v>
      </x:c>
      <x:c r="H197" s="19" t="str">
        <x:v>Transformation du sprite ou pose réutilisée</x:v>
      </x:c>
      <x:c r="I197" s="19" t="str">
        <x:v>Mouvement cohérent avec le déplacement.</x:v>
      </x:c>
      <x:c r="J197" s="20" t="str"/>
    </x:row>
    <x:row r="198" ht="29" customHeight="1">
      <x:c r="A198" s="18" t="str">
        <x:v>ART-loolilalu-specialBack</x:v>
      </x:c>
      <x:c r="B198" s="18" t="str">
        <x:v>Personnage</x:v>
      </x:c>
      <x:c r="C198" s="18" t="str">
        <x:v>Loolilalu</x:v>
      </x:c>
      <x:c r="D198" s="18" t="str">
        <x:v>Spécial arrière</x:v>
      </x:c>
      <x:c r="E198" s="18" t="str">
        <x:v>Partiel</x:v>
      </x:c>
      <x:c r="F198" s="18" t="str">
        <x:v>P2</x:v>
      </x:c>
      <x:c r="G198" s="18" t="str">
        <x:v>combat/render.mjs</x:v>
      </x:c>
      <x:c r="H198" s="18" t="str">
        <x:v>Transformation du sprite ou pose réutilisée</x:v>
      </x:c>
      <x:c r="I198" s="18" t="str">
        <x:v>Parade ou esquive lisible et distincte.</x:v>
      </x:c>
      <x:c r="J198" s="20" t="str"/>
    </x:row>
    <x:row r="199" ht="29" customHeight="1">
      <x:c r="A199" s="19" t="str">
        <x:v>ART-loolilalu-super</x:v>
      </x:c>
      <x:c r="B199" s="19" t="str">
        <x:v>Personnage</x:v>
      </x:c>
      <x:c r="C199" s="19" t="str">
        <x:v>Loolilalu</x:v>
      </x:c>
      <x:c r="D199" s="19" t="str">
        <x:v>Finale</x:v>
      </x:c>
      <x:c r="E199" s="19" t="str">
        <x:v>Partiel</x:v>
      </x:c>
      <x:c r="F199" s="19" t="str">
        <x:v>P1</x:v>
      </x:c>
      <x:c r="G199" s="19" t="str">
        <x:v>combat/render.mjs</x:v>
      </x:c>
      <x:c r="H199" s="19" t="str">
        <x:v>Transformation du sprite ou pose réutilisée</x:v>
      </x:c>
      <x:c r="I199" s="19" t="str">
        <x:v>Animation dédiée et effets adaptés au personnage.</x:v>
      </x:c>
      <x:c r="J199" s="20" t="str"/>
    </x:row>
    <x:row r="200" ht="29" customHeight="1">
      <x:c r="A200" s="18" t="str">
        <x:v>ART-loolilalu-utility</x:v>
      </x:c>
      <x:c r="B200" s="18" t="str">
        <x:v>Personnage</x:v>
      </x:c>
      <x:c r="C200" s="18" t="str">
        <x:v>Loolilalu</x:v>
      </x:c>
      <x:c r="D200" s="18" t="str">
        <x:v>Récupération</x:v>
      </x:c>
      <x:c r="E200" s="18" t="str">
        <x:v>Partiel</x:v>
      </x:c>
      <x:c r="F200" s="18" t="str">
        <x:v>P2</x:v>
      </x:c>
      <x:c r="G200" s="18" t="str">
        <x:v>combat/render.mjs</x:v>
      </x:c>
      <x:c r="H200" s="18" t="str">
        <x:v>Transformation du sprite ou pose réutilisée</x:v>
      </x:c>
      <x:c r="I200" s="18" t="str">
        <x:v>Pose de récupération et point d’interruption lisibles.</x:v>
      </x:c>
      <x:c r="J200" s="20" t="str"/>
    </x:row>
    <x:row r="201" ht="29" customHeight="1">
      <x:c r="A201" s="19" t="str">
        <x:v>ART-loolilalu-hurt</x:v>
      </x:c>
      <x:c r="B201" s="19" t="str">
        <x:v>Personnage</x:v>
      </x:c>
      <x:c r="C201" s="19" t="str">
        <x:v>Loolilalu</x:v>
      </x:c>
      <x:c r="D201" s="19" t="str">
        <x:v>Impact reçu</x:v>
      </x:c>
      <x:c r="E201" s="19" t="str">
        <x:v>Partiel</x:v>
      </x:c>
      <x:c r="F201" s="19" t="str">
        <x:v>P2</x:v>
      </x:c>
      <x:c r="G201" s="19" t="str">
        <x:v>combat/render.mjs</x:v>
      </x:c>
      <x:c r="H201" s="19" t="str">
        <x:v>Transformation du sprite ou pose réutilisée</x:v>
      </x:c>
      <x:c r="I201" s="19" t="str">
        <x:v>Réaction visible sans perdre l’ancrage des pieds.</x:v>
      </x:c>
      <x:c r="J201" s="20" t="str"/>
    </x:row>
    <x:row r="202" ht="29" customHeight="1">
      <x:c r="A202" s="18" t="str">
        <x:v>ART-loolilalu-guard</x:v>
      </x:c>
      <x:c r="B202" s="18" t="str">
        <x:v>Personnage</x:v>
      </x:c>
      <x:c r="C202" s="18" t="str">
        <x:v>Loolilalu</x:v>
      </x:c>
      <x:c r="D202" s="18" t="str">
        <x:v>Garde</x:v>
      </x:c>
      <x:c r="E202" s="18" t="str">
        <x:v>Partiel</x:v>
      </x:c>
      <x:c r="F202" s="18" t="str">
        <x:v>P2</x:v>
      </x:c>
      <x:c r="G202" s="18" t="str">
        <x:v>combat/render.mjs</x:v>
      </x:c>
      <x:c r="H202" s="18" t="str">
        <x:v>Transformation du sprite ou pose réutilisée</x:v>
      </x:c>
      <x:c r="I202" s="18" t="str">
        <x:v>Blocage haut et bas distinct.</x:v>
      </x:c>
      <x:c r="J202" s="20" t="str"/>
    </x:row>
    <x:row r="203" ht="29" customHeight="1">
      <x:c r="A203" s="19" t="str">
        <x:v>ART-loolilalu-ko</x:v>
      </x:c>
      <x:c r="B203" s="19" t="str">
        <x:v>Personnage</x:v>
      </x:c>
      <x:c r="C203" s="19" t="str">
        <x:v>Loolilalu</x:v>
      </x:c>
      <x:c r="D203" s="19" t="str">
        <x:v>KO</x:v>
      </x:c>
      <x:c r="E203" s="19" t="str">
        <x:v>Partiel</x:v>
      </x:c>
      <x:c r="F203" s="19" t="str">
        <x:v>P2</x:v>
      </x:c>
      <x:c r="G203" s="19" t="str">
        <x:v>combat/render.mjs</x:v>
      </x:c>
      <x:c r="H203" s="19" t="str">
        <x:v>Transformation du sprite ou pose réutilisée</x:v>
      </x:c>
      <x:c r="I203" s="19" t="str">
        <x:v>Chute et pose finale lisibles.</x:v>
      </x:c>
      <x:c r="J203" s="20" t="str"/>
    </x:row>
    <x:row r="204" ht="29" customHeight="1">
      <x:c r="A204" s="18" t="str">
        <x:v>ART-loolilalu-victory</x:v>
      </x:c>
      <x:c r="B204" s="18" t="str">
        <x:v>Personnage</x:v>
      </x:c>
      <x:c r="C204" s="18" t="str">
        <x:v>Loolilalu</x:v>
      </x:c>
      <x:c r="D204" s="18" t="str">
        <x:v>Victoire</x:v>
      </x:c>
      <x:c r="E204" s="18" t="str">
        <x:v>Partiel</x:v>
      </x:c>
      <x:c r="F204" s="18" t="str">
        <x:v>P2</x:v>
      </x:c>
      <x:c r="G204" s="18" t="str">
        <x:v>combat/render.mjs</x:v>
      </x:c>
      <x:c r="H204" s="18" t="str">
        <x:v>Transformation du sprite ou pose réutilisée</x:v>
      </x:c>
      <x:c r="I204" s="18" t="str">
        <x:v>Pose ou animation originale de fin de match.</x:v>
      </x:c>
      <x:c r="J204" s="20" t="str"/>
    </x:row>
    <x:row r="205" ht="29" customHeight="1">
      <x:c r="A205" s="19" t="str">
        <x:v>ART-loolilalu-voice</x:v>
      </x:c>
      <x:c r="B205" s="19" t="str">
        <x:v>Personnage</x:v>
      </x:c>
      <x:c r="C205" s="19" t="str">
        <x:v>Loolilalu</x:v>
      </x:c>
      <x:c r="D205" s="19" t="str">
        <x:v>Voix</x:v>
      </x:c>
      <x:c r="E205" s="19" t="str">
        <x:v>Prévu</x:v>
      </x:c>
      <x:c r="F205" s="19" t="str">
        <x:v>P2</x:v>
      </x:c>
      <x:c r="G205" s="19" t="str"/>
      <x:c r="H205" s="19" t="str">
        <x:v>À créer</x:v>
      </x:c>
      <x:c r="I205" s="19" t="str">
        <x:v>Lignes originales enregistrées avec autorisation.</x:v>
      </x:c>
      <x:c r="J205" s="20" t="str"/>
    </x:row>
    <x:row r="206" ht="29" customHeight="1">
      <x:c r="A206" s="18" t="str">
        <x:v>ART-gloinkqueen-idle</x:v>
      </x:c>
      <x:c r="B206" s="18" t="str">
        <x:v>Personnage</x:v>
      </x:c>
      <x:c r="C206" s="18" t="str">
        <x:v>Gloink Queen</x:v>
      </x:c>
      <x:c r="D206" s="18" t="str">
        <x:v>Attente</x:v>
      </x:c>
      <x:c r="E206" s="18" t="str">
        <x:v>Partiel</x:v>
      </x:c>
      <x:c r="F206" s="18" t="str">
        <x:v>P2</x:v>
      </x:c>
      <x:c r="G206" s="18" t="str">
        <x:v>combat/render.mjs</x:v>
      </x:c>
      <x:c r="H206" s="18" t="str">
        <x:v>Transformation du sprite ou pose réutilisée</x:v>
      </x:c>
      <x:c r="I206" s="18" t="str">
        <x:v>Boucle de respiration et silhouette stable.</x:v>
      </x:c>
      <x:c r="J206" s="20" t="str"/>
    </x:row>
    <x:row r="207" ht="29" customHeight="1">
      <x:c r="A207" s="19" t="str">
        <x:v>ART-gloinkqueen-walk</x:v>
      </x:c>
      <x:c r="B207" s="19" t="str">
        <x:v>Personnage</x:v>
      </x:c>
      <x:c r="C207" s="19" t="str">
        <x:v>Gloink Queen</x:v>
      </x:c>
      <x:c r="D207" s="19" t="str">
        <x:v>Marche</x:v>
      </x:c>
      <x:c r="E207" s="19" t="str">
        <x:v>Partiel</x:v>
      </x:c>
      <x:c r="F207" s="19" t="str">
        <x:v>P2</x:v>
      </x:c>
      <x:c r="G207" s="19" t="str">
        <x:v>combat/render.mjs</x:v>
      </x:c>
      <x:c r="H207" s="19" t="str">
        <x:v>Transformation du sprite ou pose réutilisée</x:v>
      </x:c>
      <x:c r="I207" s="19" t="str">
        <x:v>Cycle des pieds sans glissement.</x:v>
      </x:c>
      <x:c r="J207" s="20" t="str"/>
    </x:row>
    <x:row r="208" ht="29" customHeight="1">
      <x:c r="A208" s="18" t="str">
        <x:v>ART-gloinkqueen-jump</x:v>
      </x:c>
      <x:c r="B208" s="18" t="str">
        <x:v>Personnage</x:v>
      </x:c>
      <x:c r="C208" s="18" t="str">
        <x:v>Gloink Queen</x:v>
      </x:c>
      <x:c r="D208" s="18" t="str">
        <x:v>Saut</x:v>
      </x:c>
      <x:c r="E208" s="18" t="str">
        <x:v>Partiel</x:v>
      </x:c>
      <x:c r="F208" s="18" t="str">
        <x:v>P2</x:v>
      </x:c>
      <x:c r="G208" s="18" t="str">
        <x:v>combat/render.mjs</x:v>
      </x:c>
      <x:c r="H208" s="18" t="str">
        <x:v>Transformation du sprite ou pose réutilisée</x:v>
      </x:c>
      <x:c r="I208" s="18" t="str">
        <x:v>Départ, montée, descente et réception distincts.</x:v>
      </x:c>
      <x:c r="J208" s="20" t="str"/>
    </x:row>
    <x:row r="209" ht="29" customHeight="1">
      <x:c r="A209" s="19" t="str">
        <x:v>ART-gloinkqueen-crouch</x:v>
      </x:c>
      <x:c r="B209" s="19" t="str">
        <x:v>Personnage</x:v>
      </x:c>
      <x:c r="C209" s="19" t="str">
        <x:v>Gloink Queen</x:v>
      </x:c>
      <x:c r="D209" s="19" t="str">
        <x:v>Accroupissement</x:v>
      </x:c>
      <x:c r="E209" s="19" t="str">
        <x:v>Partiel</x:v>
      </x:c>
      <x:c r="F209" s="19" t="str">
        <x:v>P2</x:v>
      </x:c>
      <x:c r="G209" s="19" t="str">
        <x:v>combat/render.mjs</x:v>
      </x:c>
      <x:c r="H209" s="19" t="str">
        <x:v>Transformation du sprite ou pose réutilisée</x:v>
      </x:c>
      <x:c r="I209" s="19" t="str">
        <x:v>Pose alignée sur la hurtbox basse.</x:v>
      </x:c>
      <x:c r="J209" s="20" t="str"/>
    </x:row>
    <x:row r="210" ht="29" customHeight="1">
      <x:c r="A210" s="18" t="str">
        <x:v>ART-gloinkqueen-dash</x:v>
      </x:c>
      <x:c r="B210" s="18" t="str">
        <x:v>Personnage</x:v>
      </x:c>
      <x:c r="C210" s="18" t="str">
        <x:v>Gloink Queen</x:v>
      </x:c>
      <x:c r="D210" s="18" t="str">
        <x:v>Dash</x:v>
      </x:c>
      <x:c r="E210" s="18" t="str">
        <x:v>Partiel</x:v>
      </x:c>
      <x:c r="F210" s="18" t="str">
        <x:v>P2</x:v>
      </x:c>
      <x:c r="G210" s="18" t="str">
        <x:v>combat/render.mjs</x:v>
      </x:c>
      <x:c r="H210" s="18" t="str">
        <x:v>Transformation du sprite ou pose réutilisée</x:v>
      </x:c>
      <x:c r="I210" s="18" t="str">
        <x:v>Mouvement avant et arrière lisible.</x:v>
      </x:c>
      <x:c r="J210" s="20" t="str"/>
    </x:row>
    <x:row r="211" ht="29" customHeight="1">
      <x:c r="A211" s="19" t="str">
        <x:v>ART-gloinkqueen-light</x:v>
      </x:c>
      <x:c r="B211" s="19" t="str">
        <x:v>Personnage</x:v>
      </x:c>
      <x:c r="C211" s="19" t="str">
        <x:v>Gloink Queen</x:v>
      </x:c>
      <x:c r="D211" s="19" t="str">
        <x:v>Coup léger</x:v>
      </x:c>
      <x:c r="E211" s="19" t="str">
        <x:v>Partiel</x:v>
      </x:c>
      <x:c r="F211" s="19" t="str">
        <x:v>P1</x:v>
      </x:c>
      <x:c r="G211" s="19" t="str">
        <x:v>combat/render.mjs</x:v>
      </x:c>
      <x:c r="H211" s="19" t="str">
        <x:v>Transformation du sprite ou pose réutilisée</x:v>
      </x:c>
      <x:c r="I211" s="19" t="str">
        <x:v>Démarrage, contact et retour correspondent aux frames.</x:v>
      </x:c>
      <x:c r="J211" s="20" t="str"/>
    </x:row>
    <x:row r="212" ht="29" customHeight="1">
      <x:c r="A212" s="18" t="str">
        <x:v>ART-gloinkqueen-heavy</x:v>
      </x:c>
      <x:c r="B212" s="18" t="str">
        <x:v>Personnage</x:v>
      </x:c>
      <x:c r="C212" s="18" t="str">
        <x:v>Gloink Queen</x:v>
      </x:c>
      <x:c r="D212" s="18" t="str">
        <x:v>Coup fort</x:v>
      </x:c>
      <x:c r="E212" s="18" t="str">
        <x:v>Partiel</x:v>
      </x:c>
      <x:c r="F212" s="18" t="str">
        <x:v>P1</x:v>
      </x:c>
      <x:c r="G212" s="18" t="str">
        <x:v>combat/render.mjs</x:v>
      </x:c>
      <x:c r="H212" s="18" t="str">
        <x:v>Transformation du sprite ou pose réutilisée</x:v>
      </x:c>
      <x:c r="I212" s="18" t="str">
        <x:v>Préparation ample et retour distinct.</x:v>
      </x:c>
      <x:c r="J212" s="20" t="str"/>
    </x:row>
    <x:row r="213" ht="29" customHeight="1">
      <x:c r="A213" s="19" t="str">
        <x:v>ART-gloinkqueen-low</x:v>
      </x:c>
      <x:c r="B213" s="19" t="str">
        <x:v>Personnage</x:v>
      </x:c>
      <x:c r="C213" s="19" t="str">
        <x:v>Gloink Queen</x:v>
      </x:c>
      <x:c r="D213" s="19" t="str">
        <x:v>Coup bas</x:v>
      </x:c>
      <x:c r="E213" s="19" t="str">
        <x:v>Partiel</x:v>
      </x:c>
      <x:c r="F213" s="19" t="str">
        <x:v>P1</x:v>
      </x:c>
      <x:c r="G213" s="19" t="str">
        <x:v>combat/render.mjs</x:v>
      </x:c>
      <x:c r="H213" s="19" t="str">
        <x:v>Transformation du sprite ou pose réutilisée</x:v>
      </x:c>
      <x:c r="I213" s="19" t="str">
        <x:v>Contact visuel à la hauteur effective.</x:v>
      </x:c>
      <x:c r="J213" s="20" t="str"/>
    </x:row>
    <x:row r="214" ht="29" customHeight="1">
      <x:c r="A214" s="18" t="str">
        <x:v>ART-gloinkqueen-throw</x:v>
      </x:c>
      <x:c r="B214" s="18" t="str">
        <x:v>Personnage</x:v>
      </x:c>
      <x:c r="C214" s="18" t="str">
        <x:v>Gloink Queen</x:v>
      </x:c>
      <x:c r="D214" s="18" t="str">
        <x:v>Saisie</x:v>
      </x:c>
      <x:c r="E214" s="18" t="str">
        <x:v>Partiel</x:v>
      </x:c>
      <x:c r="F214" s="18" t="str">
        <x:v>P1</x:v>
      </x:c>
      <x:c r="G214" s="18" t="str">
        <x:v>combat/render.mjs</x:v>
      </x:c>
      <x:c r="H214" s="18" t="str">
        <x:v>Transformation du sprite ou pose réutilisée</x:v>
      </x:c>
      <x:c r="I214" s="18" t="str">
        <x:v>Aligner les deux corps pendant la projection.</x:v>
      </x:c>
      <x:c r="J214" s="20" t="str"/>
    </x:row>
    <x:row r="215" ht="29" customHeight="1">
      <x:c r="A215" s="19" t="str">
        <x:v>ART-gloinkqueen-special</x:v>
      </x:c>
      <x:c r="B215" s="19" t="str">
        <x:v>Personnage</x:v>
      </x:c>
      <x:c r="C215" s="19" t="str">
        <x:v>Gloink Queen</x:v>
      </x:c>
      <x:c r="D215" s="19" t="str">
        <x:v>Spécial neutre</x:v>
      </x:c>
      <x:c r="E215" s="19" t="str">
        <x:v>Partiel</x:v>
      </x:c>
      <x:c r="F215" s="19" t="str">
        <x:v>P2</x:v>
      </x:c>
      <x:c r="G215" s="19" t="str">
        <x:v>combat/render.mjs</x:v>
      </x:c>
      <x:c r="H215" s="19" t="str">
        <x:v>Transformation du sprite ou pose réutilisée</x:v>
      </x:c>
      <x:c r="I215" s="19" t="str">
        <x:v>Préparation et départ du projectile ou de l’effet.</x:v>
      </x:c>
      <x:c r="J215" s="20" t="str"/>
    </x:row>
    <x:row r="216" ht="29" customHeight="1">
      <x:c r="A216" s="18" t="str">
        <x:v>ART-gloinkqueen-specialDown</x:v>
      </x:c>
      <x:c r="B216" s="18" t="str">
        <x:v>Personnage</x:v>
      </x:c>
      <x:c r="C216" s="18" t="str">
        <x:v>Gloink Queen</x:v>
      </x:c>
      <x:c r="D216" s="18" t="str">
        <x:v>Spécial bas</x:v>
      </x:c>
      <x:c r="E216" s="18" t="str">
        <x:v>Partiel</x:v>
      </x:c>
      <x:c r="F216" s="18" t="str">
        <x:v>P2</x:v>
      </x:c>
      <x:c r="G216" s="18" t="str">
        <x:v>combat/render.mjs</x:v>
      </x:c>
      <x:c r="H216" s="18" t="str">
        <x:v>Transformation du sprite ou pose réutilisée</x:v>
      </x:c>
      <x:c r="I216" s="18" t="str">
        <x:v>Pose propre à la mécanique de piège ou de protection.</x:v>
      </x:c>
      <x:c r="J216" s="20" t="str"/>
    </x:row>
    <x:row r="217" ht="29" customHeight="1">
      <x:c r="A217" s="19" t="str">
        <x:v>ART-gloinkqueen-specialForward</x:v>
      </x:c>
      <x:c r="B217" s="19" t="str">
        <x:v>Personnage</x:v>
      </x:c>
      <x:c r="C217" s="19" t="str">
        <x:v>Gloink Queen</x:v>
      </x:c>
      <x:c r="D217" s="19" t="str">
        <x:v>Spécial avant</x:v>
      </x:c>
      <x:c r="E217" s="19" t="str">
        <x:v>Partiel</x:v>
      </x:c>
      <x:c r="F217" s="19" t="str">
        <x:v>P2</x:v>
      </x:c>
      <x:c r="G217" s="19" t="str">
        <x:v>combat/render.mjs</x:v>
      </x:c>
      <x:c r="H217" s="19" t="str">
        <x:v>Transformation du sprite ou pose réutilisée</x:v>
      </x:c>
      <x:c r="I217" s="19" t="str">
        <x:v>Mouvement cohérent avec le déplacement.</x:v>
      </x:c>
      <x:c r="J217" s="20" t="str"/>
    </x:row>
    <x:row r="218" ht="29" customHeight="1">
      <x:c r="A218" s="18" t="str">
        <x:v>ART-gloinkqueen-specialBack</x:v>
      </x:c>
      <x:c r="B218" s="18" t="str">
        <x:v>Personnage</x:v>
      </x:c>
      <x:c r="C218" s="18" t="str">
        <x:v>Gloink Queen</x:v>
      </x:c>
      <x:c r="D218" s="18" t="str">
        <x:v>Spécial arrière</x:v>
      </x:c>
      <x:c r="E218" s="18" t="str">
        <x:v>Partiel</x:v>
      </x:c>
      <x:c r="F218" s="18" t="str">
        <x:v>P2</x:v>
      </x:c>
      <x:c r="G218" s="18" t="str">
        <x:v>combat/render.mjs</x:v>
      </x:c>
      <x:c r="H218" s="18" t="str">
        <x:v>Transformation du sprite ou pose réutilisée</x:v>
      </x:c>
      <x:c r="I218" s="18" t="str">
        <x:v>Parade ou esquive lisible et distincte.</x:v>
      </x:c>
      <x:c r="J218" s="20" t="str"/>
    </x:row>
    <x:row r="219" ht="29" customHeight="1">
      <x:c r="A219" s="19" t="str">
        <x:v>ART-gloinkqueen-super</x:v>
      </x:c>
      <x:c r="B219" s="19" t="str">
        <x:v>Personnage</x:v>
      </x:c>
      <x:c r="C219" s="19" t="str">
        <x:v>Gloink Queen</x:v>
      </x:c>
      <x:c r="D219" s="19" t="str">
        <x:v>Finale</x:v>
      </x:c>
      <x:c r="E219" s="19" t="str">
        <x:v>Partiel</x:v>
      </x:c>
      <x:c r="F219" s="19" t="str">
        <x:v>P1</x:v>
      </x:c>
      <x:c r="G219" s="19" t="str">
        <x:v>combat/render.mjs</x:v>
      </x:c>
      <x:c r="H219" s="19" t="str">
        <x:v>Transformation du sprite ou pose réutilisée</x:v>
      </x:c>
      <x:c r="I219" s="19" t="str">
        <x:v>Animation dédiée et effets adaptés au personnage.</x:v>
      </x:c>
      <x:c r="J219" s="20" t="str"/>
    </x:row>
    <x:row r="220" ht="29" customHeight="1">
      <x:c r="A220" s="18" t="str">
        <x:v>ART-gloinkqueen-utility</x:v>
      </x:c>
      <x:c r="B220" s="18" t="str">
        <x:v>Personnage</x:v>
      </x:c>
      <x:c r="C220" s="18" t="str">
        <x:v>Gloink Queen</x:v>
      </x:c>
      <x:c r="D220" s="18" t="str">
        <x:v>Récupération</x:v>
      </x:c>
      <x:c r="E220" s="18" t="str">
        <x:v>Partiel</x:v>
      </x:c>
      <x:c r="F220" s="18" t="str">
        <x:v>P2</x:v>
      </x:c>
      <x:c r="G220" s="18" t="str">
        <x:v>combat/render.mjs</x:v>
      </x:c>
      <x:c r="H220" s="18" t="str">
        <x:v>Transformation du sprite ou pose réutilisée</x:v>
      </x:c>
      <x:c r="I220" s="18" t="str">
        <x:v>Pose de récupération et point d’interruption lisibles.</x:v>
      </x:c>
      <x:c r="J220" s="20" t="str"/>
    </x:row>
    <x:row r="221" ht="29" customHeight="1">
      <x:c r="A221" s="19" t="str">
        <x:v>ART-gloinkqueen-hurt</x:v>
      </x:c>
      <x:c r="B221" s="19" t="str">
        <x:v>Personnage</x:v>
      </x:c>
      <x:c r="C221" s="19" t="str">
        <x:v>Gloink Queen</x:v>
      </x:c>
      <x:c r="D221" s="19" t="str">
        <x:v>Impact reçu</x:v>
      </x:c>
      <x:c r="E221" s="19" t="str">
        <x:v>Partiel</x:v>
      </x:c>
      <x:c r="F221" s="19" t="str">
        <x:v>P2</x:v>
      </x:c>
      <x:c r="G221" s="19" t="str">
        <x:v>combat/render.mjs</x:v>
      </x:c>
      <x:c r="H221" s="19" t="str">
        <x:v>Transformation du sprite ou pose réutilisée</x:v>
      </x:c>
      <x:c r="I221" s="19" t="str">
        <x:v>Réaction visible sans perdre l’ancrage des pieds.</x:v>
      </x:c>
      <x:c r="J221" s="20" t="str"/>
    </x:row>
    <x:row r="222" ht="29" customHeight="1">
      <x:c r="A222" s="18" t="str">
        <x:v>ART-gloinkqueen-guard</x:v>
      </x:c>
      <x:c r="B222" s="18" t="str">
        <x:v>Personnage</x:v>
      </x:c>
      <x:c r="C222" s="18" t="str">
        <x:v>Gloink Queen</x:v>
      </x:c>
      <x:c r="D222" s="18" t="str">
        <x:v>Garde</x:v>
      </x:c>
      <x:c r="E222" s="18" t="str">
        <x:v>Partiel</x:v>
      </x:c>
      <x:c r="F222" s="18" t="str">
        <x:v>P2</x:v>
      </x:c>
      <x:c r="G222" s="18" t="str">
        <x:v>combat/render.mjs</x:v>
      </x:c>
      <x:c r="H222" s="18" t="str">
        <x:v>Transformation du sprite ou pose réutilisée</x:v>
      </x:c>
      <x:c r="I222" s="18" t="str">
        <x:v>Blocage haut et bas distinct.</x:v>
      </x:c>
      <x:c r="J222" s="20" t="str"/>
    </x:row>
    <x:row r="223" ht="29" customHeight="1">
      <x:c r="A223" s="19" t="str">
        <x:v>ART-gloinkqueen-ko</x:v>
      </x:c>
      <x:c r="B223" s="19" t="str">
        <x:v>Personnage</x:v>
      </x:c>
      <x:c r="C223" s="19" t="str">
        <x:v>Gloink Queen</x:v>
      </x:c>
      <x:c r="D223" s="19" t="str">
        <x:v>KO</x:v>
      </x:c>
      <x:c r="E223" s="19" t="str">
        <x:v>Partiel</x:v>
      </x:c>
      <x:c r="F223" s="19" t="str">
        <x:v>P2</x:v>
      </x:c>
      <x:c r="G223" s="19" t="str">
        <x:v>combat/render.mjs</x:v>
      </x:c>
      <x:c r="H223" s="19" t="str">
        <x:v>Transformation du sprite ou pose réutilisée</x:v>
      </x:c>
      <x:c r="I223" s="19" t="str">
        <x:v>Chute et pose finale lisibles.</x:v>
      </x:c>
      <x:c r="J223" s="20" t="str"/>
    </x:row>
    <x:row r="224" ht="29" customHeight="1">
      <x:c r="A224" s="18" t="str">
        <x:v>ART-gloinkqueen-victory</x:v>
      </x:c>
      <x:c r="B224" s="18" t="str">
        <x:v>Personnage</x:v>
      </x:c>
      <x:c r="C224" s="18" t="str">
        <x:v>Gloink Queen</x:v>
      </x:c>
      <x:c r="D224" s="18" t="str">
        <x:v>Victoire</x:v>
      </x:c>
      <x:c r="E224" s="18" t="str">
        <x:v>Partiel</x:v>
      </x:c>
      <x:c r="F224" s="18" t="str">
        <x:v>P2</x:v>
      </x:c>
      <x:c r="G224" s="18" t="str">
        <x:v>combat/render.mjs</x:v>
      </x:c>
      <x:c r="H224" s="18" t="str">
        <x:v>Transformation du sprite ou pose réutilisée</x:v>
      </x:c>
      <x:c r="I224" s="18" t="str">
        <x:v>Pose ou animation originale de fin de match.</x:v>
      </x:c>
      <x:c r="J224" s="20" t="str"/>
    </x:row>
    <x:row r="225" ht="29" customHeight="1">
      <x:c r="A225" s="19" t="str">
        <x:v>ART-gloinkqueen-voice</x:v>
      </x:c>
      <x:c r="B225" s="19" t="str">
        <x:v>Personnage</x:v>
      </x:c>
      <x:c r="C225" s="19" t="str">
        <x:v>Gloink Queen</x:v>
      </x:c>
      <x:c r="D225" s="19" t="str">
        <x:v>Voix</x:v>
      </x:c>
      <x:c r="E225" s="19" t="str">
        <x:v>Prévu</x:v>
      </x:c>
      <x:c r="F225" s="19" t="str">
        <x:v>P2</x:v>
      </x:c>
      <x:c r="G225" s="19" t="str"/>
      <x:c r="H225" s="19" t="str">
        <x:v>À créer</x:v>
      </x:c>
      <x:c r="I225" s="19" t="str">
        <x:v>Lignes originales enregistrées avec autorisation.</x:v>
      </x:c>
      <x:c r="J225" s="20" t="str"/>
    </x:row>
    <x:row r="226" ht="29" customHeight="1">
      <x:c r="A226" s="18" t="str">
        <x:v>ART-fudge-idle</x:v>
      </x:c>
      <x:c r="B226" s="18" t="str">
        <x:v>Personnage</x:v>
      </x:c>
      <x:c r="C226" s="18" t="str">
        <x:v>The Fudge</x:v>
      </x:c>
      <x:c r="D226" s="18" t="str">
        <x:v>Attente</x:v>
      </x:c>
      <x:c r="E226" s="18" t="str">
        <x:v>Partiel</x:v>
      </x:c>
      <x:c r="F226" s="18" t="str">
        <x:v>P2</x:v>
      </x:c>
      <x:c r="G226" s="18" t="str">
        <x:v>combat/render.mjs</x:v>
      </x:c>
      <x:c r="H226" s="18" t="str">
        <x:v>Transformation du sprite ou pose réutilisée</x:v>
      </x:c>
      <x:c r="I226" s="18" t="str">
        <x:v>Boucle de respiration et silhouette stable.</x:v>
      </x:c>
      <x:c r="J226" s="20" t="str"/>
    </x:row>
    <x:row r="227" ht="29" customHeight="1">
      <x:c r="A227" s="19" t="str">
        <x:v>ART-fudge-walk</x:v>
      </x:c>
      <x:c r="B227" s="19" t="str">
        <x:v>Personnage</x:v>
      </x:c>
      <x:c r="C227" s="19" t="str">
        <x:v>The Fudge</x:v>
      </x:c>
      <x:c r="D227" s="19" t="str">
        <x:v>Marche</x:v>
      </x:c>
      <x:c r="E227" s="19" t="str">
        <x:v>Partiel</x:v>
      </x:c>
      <x:c r="F227" s="19" t="str">
        <x:v>P2</x:v>
      </x:c>
      <x:c r="G227" s="19" t="str">
        <x:v>combat/render.mjs</x:v>
      </x:c>
      <x:c r="H227" s="19" t="str">
        <x:v>Transformation du sprite ou pose réutilisée</x:v>
      </x:c>
      <x:c r="I227" s="19" t="str">
        <x:v>Cycle des pieds sans glissement.</x:v>
      </x:c>
      <x:c r="J227" s="20" t="str"/>
    </x:row>
    <x:row r="228" ht="29" customHeight="1">
      <x:c r="A228" s="18" t="str">
        <x:v>ART-fudge-jump</x:v>
      </x:c>
      <x:c r="B228" s="18" t="str">
        <x:v>Personnage</x:v>
      </x:c>
      <x:c r="C228" s="18" t="str">
        <x:v>The Fudge</x:v>
      </x:c>
      <x:c r="D228" s="18" t="str">
        <x:v>Saut</x:v>
      </x:c>
      <x:c r="E228" s="18" t="str">
        <x:v>Partiel</x:v>
      </x:c>
      <x:c r="F228" s="18" t="str">
        <x:v>P2</x:v>
      </x:c>
      <x:c r="G228" s="18" t="str">
        <x:v>combat/render.mjs</x:v>
      </x:c>
      <x:c r="H228" s="18" t="str">
        <x:v>Transformation du sprite ou pose réutilisée</x:v>
      </x:c>
      <x:c r="I228" s="18" t="str">
        <x:v>Départ, montée, descente et réception distincts.</x:v>
      </x:c>
      <x:c r="J228" s="20" t="str"/>
    </x:row>
    <x:row r="229" ht="29" customHeight="1">
      <x:c r="A229" s="19" t="str">
        <x:v>ART-fudge-crouch</x:v>
      </x:c>
      <x:c r="B229" s="19" t="str">
        <x:v>Personnage</x:v>
      </x:c>
      <x:c r="C229" s="19" t="str">
        <x:v>The Fudge</x:v>
      </x:c>
      <x:c r="D229" s="19" t="str">
        <x:v>Accroupissement</x:v>
      </x:c>
      <x:c r="E229" s="19" t="str">
        <x:v>Partiel</x:v>
      </x:c>
      <x:c r="F229" s="19" t="str">
        <x:v>P2</x:v>
      </x:c>
      <x:c r="G229" s="19" t="str">
        <x:v>combat/render.mjs</x:v>
      </x:c>
      <x:c r="H229" s="19" t="str">
        <x:v>Transformation du sprite ou pose réutilisée</x:v>
      </x:c>
      <x:c r="I229" s="19" t="str">
        <x:v>Pose alignée sur la hurtbox basse.</x:v>
      </x:c>
      <x:c r="J229" s="20" t="str"/>
    </x:row>
    <x:row r="230" ht="29" customHeight="1">
      <x:c r="A230" s="18" t="str">
        <x:v>ART-fudge-dash</x:v>
      </x:c>
      <x:c r="B230" s="18" t="str">
        <x:v>Personnage</x:v>
      </x:c>
      <x:c r="C230" s="18" t="str">
        <x:v>The Fudge</x:v>
      </x:c>
      <x:c r="D230" s="18" t="str">
        <x:v>Dash</x:v>
      </x:c>
      <x:c r="E230" s="18" t="str">
        <x:v>Partiel</x:v>
      </x:c>
      <x:c r="F230" s="18" t="str">
        <x:v>P2</x:v>
      </x:c>
      <x:c r="G230" s="18" t="str">
        <x:v>combat/render.mjs</x:v>
      </x:c>
      <x:c r="H230" s="18" t="str">
        <x:v>Transformation du sprite ou pose réutilisée</x:v>
      </x:c>
      <x:c r="I230" s="18" t="str">
        <x:v>Mouvement avant et arrière lisible.</x:v>
      </x:c>
      <x:c r="J230" s="20" t="str"/>
    </x:row>
    <x:row r="231" ht="29" customHeight="1">
      <x:c r="A231" s="19" t="str">
        <x:v>ART-fudge-light</x:v>
      </x:c>
      <x:c r="B231" s="19" t="str">
        <x:v>Personnage</x:v>
      </x:c>
      <x:c r="C231" s="19" t="str">
        <x:v>The Fudge</x:v>
      </x:c>
      <x:c r="D231" s="19" t="str">
        <x:v>Coup léger</x:v>
      </x:c>
      <x:c r="E231" s="19" t="str">
        <x:v>Partiel</x:v>
      </x:c>
      <x:c r="F231" s="19" t="str">
        <x:v>P1</x:v>
      </x:c>
      <x:c r="G231" s="19" t="str">
        <x:v>combat/render.mjs</x:v>
      </x:c>
      <x:c r="H231" s="19" t="str">
        <x:v>Transformation du sprite ou pose réutilisée</x:v>
      </x:c>
      <x:c r="I231" s="19" t="str">
        <x:v>Démarrage, contact et retour correspondent aux frames.</x:v>
      </x:c>
      <x:c r="J231" s="20" t="str"/>
    </x:row>
    <x:row r="232" ht="29" customHeight="1">
      <x:c r="A232" s="18" t="str">
        <x:v>ART-fudge-heavy</x:v>
      </x:c>
      <x:c r="B232" s="18" t="str">
        <x:v>Personnage</x:v>
      </x:c>
      <x:c r="C232" s="18" t="str">
        <x:v>The Fudge</x:v>
      </x:c>
      <x:c r="D232" s="18" t="str">
        <x:v>Coup fort</x:v>
      </x:c>
      <x:c r="E232" s="18" t="str">
        <x:v>Partiel</x:v>
      </x:c>
      <x:c r="F232" s="18" t="str">
        <x:v>P1</x:v>
      </x:c>
      <x:c r="G232" s="18" t="str">
        <x:v>combat/render.mjs</x:v>
      </x:c>
      <x:c r="H232" s="18" t="str">
        <x:v>Transformation du sprite ou pose réutilisée</x:v>
      </x:c>
      <x:c r="I232" s="18" t="str">
        <x:v>Préparation ample et retour distinct.</x:v>
      </x:c>
      <x:c r="J232" s="20" t="str"/>
    </x:row>
    <x:row r="233" ht="29" customHeight="1">
      <x:c r="A233" s="19" t="str">
        <x:v>ART-fudge-low</x:v>
      </x:c>
      <x:c r="B233" s="19" t="str">
        <x:v>Personnage</x:v>
      </x:c>
      <x:c r="C233" s="19" t="str">
        <x:v>The Fudge</x:v>
      </x:c>
      <x:c r="D233" s="19" t="str">
        <x:v>Coup bas</x:v>
      </x:c>
      <x:c r="E233" s="19" t="str">
        <x:v>Partiel</x:v>
      </x:c>
      <x:c r="F233" s="19" t="str">
        <x:v>P1</x:v>
      </x:c>
      <x:c r="G233" s="19" t="str">
        <x:v>combat/render.mjs</x:v>
      </x:c>
      <x:c r="H233" s="19" t="str">
        <x:v>Transformation du sprite ou pose réutilisée</x:v>
      </x:c>
      <x:c r="I233" s="19" t="str">
        <x:v>Contact visuel à la hauteur effective.</x:v>
      </x:c>
      <x:c r="J233" s="20" t="str"/>
    </x:row>
    <x:row r="234" ht="29" customHeight="1">
      <x:c r="A234" s="18" t="str">
        <x:v>ART-fudge-throw</x:v>
      </x:c>
      <x:c r="B234" s="18" t="str">
        <x:v>Personnage</x:v>
      </x:c>
      <x:c r="C234" s="18" t="str">
        <x:v>The Fudge</x:v>
      </x:c>
      <x:c r="D234" s="18" t="str">
        <x:v>Saisie</x:v>
      </x:c>
      <x:c r="E234" s="18" t="str">
        <x:v>Partiel</x:v>
      </x:c>
      <x:c r="F234" s="18" t="str">
        <x:v>P1</x:v>
      </x:c>
      <x:c r="G234" s="18" t="str">
        <x:v>combat/render.mjs</x:v>
      </x:c>
      <x:c r="H234" s="18" t="str">
        <x:v>Transformation du sprite ou pose réutilisée</x:v>
      </x:c>
      <x:c r="I234" s="18" t="str">
        <x:v>Aligner les deux corps pendant la projection.</x:v>
      </x:c>
      <x:c r="J234" s="20" t="str"/>
    </x:row>
    <x:row r="235" ht="29" customHeight="1">
      <x:c r="A235" s="19" t="str">
        <x:v>ART-fudge-special</x:v>
      </x:c>
      <x:c r="B235" s="19" t="str">
        <x:v>Personnage</x:v>
      </x:c>
      <x:c r="C235" s="19" t="str">
        <x:v>The Fudge</x:v>
      </x:c>
      <x:c r="D235" s="19" t="str">
        <x:v>Spécial neutre</x:v>
      </x:c>
      <x:c r="E235" s="19" t="str">
        <x:v>Partiel</x:v>
      </x:c>
      <x:c r="F235" s="19" t="str">
        <x:v>P2</x:v>
      </x:c>
      <x:c r="G235" s="19" t="str">
        <x:v>combat/render.mjs</x:v>
      </x:c>
      <x:c r="H235" s="19" t="str">
        <x:v>Transformation du sprite ou pose réutilisée</x:v>
      </x:c>
      <x:c r="I235" s="19" t="str">
        <x:v>Préparation et départ du projectile ou de l’effet.</x:v>
      </x:c>
      <x:c r="J235" s="20" t="str"/>
    </x:row>
    <x:row r="236" ht="29" customHeight="1">
      <x:c r="A236" s="18" t="str">
        <x:v>ART-fudge-specialDown</x:v>
      </x:c>
      <x:c r="B236" s="18" t="str">
        <x:v>Personnage</x:v>
      </x:c>
      <x:c r="C236" s="18" t="str">
        <x:v>The Fudge</x:v>
      </x:c>
      <x:c r="D236" s="18" t="str">
        <x:v>Spécial bas</x:v>
      </x:c>
      <x:c r="E236" s="18" t="str">
        <x:v>Partiel</x:v>
      </x:c>
      <x:c r="F236" s="18" t="str">
        <x:v>P2</x:v>
      </x:c>
      <x:c r="G236" s="18" t="str">
        <x:v>combat/render.mjs</x:v>
      </x:c>
      <x:c r="H236" s="18" t="str">
        <x:v>Transformation du sprite ou pose réutilisée</x:v>
      </x:c>
      <x:c r="I236" s="18" t="str">
        <x:v>Pose propre à la mécanique de piège ou de protection.</x:v>
      </x:c>
      <x:c r="J236" s="20" t="str"/>
    </x:row>
    <x:row r="237" ht="29" customHeight="1">
      <x:c r="A237" s="19" t="str">
        <x:v>ART-fudge-specialForward</x:v>
      </x:c>
      <x:c r="B237" s="19" t="str">
        <x:v>Personnage</x:v>
      </x:c>
      <x:c r="C237" s="19" t="str">
        <x:v>The Fudge</x:v>
      </x:c>
      <x:c r="D237" s="19" t="str">
        <x:v>Spécial avant</x:v>
      </x:c>
      <x:c r="E237" s="19" t="str">
        <x:v>Partiel</x:v>
      </x:c>
      <x:c r="F237" s="19" t="str">
        <x:v>P2</x:v>
      </x:c>
      <x:c r="G237" s="19" t="str">
        <x:v>combat/render.mjs</x:v>
      </x:c>
      <x:c r="H237" s="19" t="str">
        <x:v>Transformation du sprite ou pose réutilisée</x:v>
      </x:c>
      <x:c r="I237" s="19" t="str">
        <x:v>Mouvement cohérent avec le déplacement.</x:v>
      </x:c>
      <x:c r="J237" s="20" t="str"/>
    </x:row>
    <x:row r="238" ht="29" customHeight="1">
      <x:c r="A238" s="18" t="str">
        <x:v>ART-fudge-specialBack</x:v>
      </x:c>
      <x:c r="B238" s="18" t="str">
        <x:v>Personnage</x:v>
      </x:c>
      <x:c r="C238" s="18" t="str">
        <x:v>The Fudge</x:v>
      </x:c>
      <x:c r="D238" s="18" t="str">
        <x:v>Spécial arrière</x:v>
      </x:c>
      <x:c r="E238" s="18" t="str">
        <x:v>Partiel</x:v>
      </x:c>
      <x:c r="F238" s="18" t="str">
        <x:v>P2</x:v>
      </x:c>
      <x:c r="G238" s="18" t="str">
        <x:v>combat/render.mjs</x:v>
      </x:c>
      <x:c r="H238" s="18" t="str">
        <x:v>Transformation du sprite ou pose réutilisée</x:v>
      </x:c>
      <x:c r="I238" s="18" t="str">
        <x:v>Parade ou esquive lisible et distincte.</x:v>
      </x:c>
      <x:c r="J238" s="20" t="str"/>
    </x:row>
    <x:row r="239" ht="29" customHeight="1">
      <x:c r="A239" s="19" t="str">
        <x:v>ART-fudge-super</x:v>
      </x:c>
      <x:c r="B239" s="19" t="str">
        <x:v>Personnage</x:v>
      </x:c>
      <x:c r="C239" s="19" t="str">
        <x:v>The Fudge</x:v>
      </x:c>
      <x:c r="D239" s="19" t="str">
        <x:v>Finale</x:v>
      </x:c>
      <x:c r="E239" s="19" t="str">
        <x:v>Partiel</x:v>
      </x:c>
      <x:c r="F239" s="19" t="str">
        <x:v>P1</x:v>
      </x:c>
      <x:c r="G239" s="19" t="str">
        <x:v>combat/render.mjs</x:v>
      </x:c>
      <x:c r="H239" s="19" t="str">
        <x:v>Transformation du sprite ou pose réutilisée</x:v>
      </x:c>
      <x:c r="I239" s="19" t="str">
        <x:v>Animation dédiée et effets adaptés au personnage.</x:v>
      </x:c>
      <x:c r="J239" s="20" t="str"/>
    </x:row>
    <x:row r="240" ht="29" customHeight="1">
      <x:c r="A240" s="18" t="str">
        <x:v>ART-fudge-utility</x:v>
      </x:c>
      <x:c r="B240" s="18" t="str">
        <x:v>Personnage</x:v>
      </x:c>
      <x:c r="C240" s="18" t="str">
        <x:v>The Fudge</x:v>
      </x:c>
      <x:c r="D240" s="18" t="str">
        <x:v>Récupération</x:v>
      </x:c>
      <x:c r="E240" s="18" t="str">
        <x:v>Partiel</x:v>
      </x:c>
      <x:c r="F240" s="18" t="str">
        <x:v>P2</x:v>
      </x:c>
      <x:c r="G240" s="18" t="str">
        <x:v>combat/render.mjs</x:v>
      </x:c>
      <x:c r="H240" s="18" t="str">
        <x:v>Transformation du sprite ou pose réutilisée</x:v>
      </x:c>
      <x:c r="I240" s="18" t="str">
        <x:v>Pose de récupération et point d’interruption lisibles.</x:v>
      </x:c>
      <x:c r="J240" s="20" t="str"/>
    </x:row>
    <x:row r="241" ht="29" customHeight="1">
      <x:c r="A241" s="19" t="str">
        <x:v>ART-fudge-hurt</x:v>
      </x:c>
      <x:c r="B241" s="19" t="str">
        <x:v>Personnage</x:v>
      </x:c>
      <x:c r="C241" s="19" t="str">
        <x:v>The Fudge</x:v>
      </x:c>
      <x:c r="D241" s="19" t="str">
        <x:v>Impact reçu</x:v>
      </x:c>
      <x:c r="E241" s="19" t="str">
        <x:v>Partiel</x:v>
      </x:c>
      <x:c r="F241" s="19" t="str">
        <x:v>P2</x:v>
      </x:c>
      <x:c r="G241" s="19" t="str">
        <x:v>combat/render.mjs</x:v>
      </x:c>
      <x:c r="H241" s="19" t="str">
        <x:v>Transformation du sprite ou pose réutilisée</x:v>
      </x:c>
      <x:c r="I241" s="19" t="str">
        <x:v>Réaction visible sans perdre l’ancrage des pieds.</x:v>
      </x:c>
      <x:c r="J241" s="20" t="str"/>
    </x:row>
    <x:row r="242" ht="29" customHeight="1">
      <x:c r="A242" s="18" t="str">
        <x:v>ART-fudge-guard</x:v>
      </x:c>
      <x:c r="B242" s="18" t="str">
        <x:v>Personnage</x:v>
      </x:c>
      <x:c r="C242" s="18" t="str">
        <x:v>The Fudge</x:v>
      </x:c>
      <x:c r="D242" s="18" t="str">
        <x:v>Garde</x:v>
      </x:c>
      <x:c r="E242" s="18" t="str">
        <x:v>Partiel</x:v>
      </x:c>
      <x:c r="F242" s="18" t="str">
        <x:v>P2</x:v>
      </x:c>
      <x:c r="G242" s="18" t="str">
        <x:v>combat/render.mjs</x:v>
      </x:c>
      <x:c r="H242" s="18" t="str">
        <x:v>Transformation du sprite ou pose réutilisée</x:v>
      </x:c>
      <x:c r="I242" s="18" t="str">
        <x:v>Blocage haut et bas distinct.</x:v>
      </x:c>
      <x:c r="J242" s="20" t="str"/>
    </x:row>
    <x:row r="243" ht="29" customHeight="1">
      <x:c r="A243" s="19" t="str">
        <x:v>ART-fudge-ko</x:v>
      </x:c>
      <x:c r="B243" s="19" t="str">
        <x:v>Personnage</x:v>
      </x:c>
      <x:c r="C243" s="19" t="str">
        <x:v>The Fudge</x:v>
      </x:c>
      <x:c r="D243" s="19" t="str">
        <x:v>KO</x:v>
      </x:c>
      <x:c r="E243" s="19" t="str">
        <x:v>Partiel</x:v>
      </x:c>
      <x:c r="F243" s="19" t="str">
        <x:v>P2</x:v>
      </x:c>
      <x:c r="G243" s="19" t="str">
        <x:v>combat/render.mjs</x:v>
      </x:c>
      <x:c r="H243" s="19" t="str">
        <x:v>Transformation du sprite ou pose réutilisée</x:v>
      </x:c>
      <x:c r="I243" s="19" t="str">
        <x:v>Chute et pose finale lisibles.</x:v>
      </x:c>
      <x:c r="J243" s="20" t="str"/>
    </x:row>
    <x:row r="244" ht="29" customHeight="1">
      <x:c r="A244" s="18" t="str">
        <x:v>ART-fudge-victory</x:v>
      </x:c>
      <x:c r="B244" s="18" t="str">
        <x:v>Personnage</x:v>
      </x:c>
      <x:c r="C244" s="18" t="str">
        <x:v>The Fudge</x:v>
      </x:c>
      <x:c r="D244" s="18" t="str">
        <x:v>Victoire</x:v>
      </x:c>
      <x:c r="E244" s="18" t="str">
        <x:v>Partiel</x:v>
      </x:c>
      <x:c r="F244" s="18" t="str">
        <x:v>P2</x:v>
      </x:c>
      <x:c r="G244" s="18" t="str">
        <x:v>combat/render.mjs</x:v>
      </x:c>
      <x:c r="H244" s="18" t="str">
        <x:v>Transformation du sprite ou pose réutilisée</x:v>
      </x:c>
      <x:c r="I244" s="18" t="str">
        <x:v>Pose ou animation originale de fin de match.</x:v>
      </x:c>
      <x:c r="J244" s="20" t="str"/>
    </x:row>
    <x:row r="245" ht="29" customHeight="1">
      <x:c r="A245" s="19" t="str">
        <x:v>ART-fudge-voice</x:v>
      </x:c>
      <x:c r="B245" s="19" t="str">
        <x:v>Personnage</x:v>
      </x:c>
      <x:c r="C245" s="19" t="str">
        <x:v>The Fudge</x:v>
      </x:c>
      <x:c r="D245" s="19" t="str">
        <x:v>Voix</x:v>
      </x:c>
      <x:c r="E245" s="19" t="str">
        <x:v>Prévu</x:v>
      </x:c>
      <x:c r="F245" s="19" t="str">
        <x:v>P2</x:v>
      </x:c>
      <x:c r="G245" s="19" t="str"/>
      <x:c r="H245" s="19" t="str">
        <x:v>À créer</x:v>
      </x:c>
      <x:c r="I245" s="19" t="str">
        <x:v>Lignes originales enregistrées avec autorisation.</x:v>
      </x:c>
      <x:c r="J245" s="20" t="str"/>
    </x:row>
    <x:row r="246" ht="29" customHeight="1">
      <x:c r="A246" s="18" t="str">
        <x:v>ART-abstractedkaufmo-idle</x:v>
      </x:c>
      <x:c r="B246" s="18" t="str">
        <x:v>Personnage</x:v>
      </x:c>
      <x:c r="C246" s="18" t="str">
        <x:v>Kaufmo — abstraction</x:v>
      </x:c>
      <x:c r="D246" s="18" t="str">
        <x:v>Attente</x:v>
      </x:c>
      <x:c r="E246" s="18" t="str">
        <x:v>Partiel</x:v>
      </x:c>
      <x:c r="F246" s="18" t="str">
        <x:v>P2</x:v>
      </x:c>
      <x:c r="G246" s="18" t="str">
        <x:v>combat/render.mjs</x:v>
      </x:c>
      <x:c r="H246" s="18" t="str">
        <x:v>Transformation du sprite ou pose réutilisée</x:v>
      </x:c>
      <x:c r="I246" s="18" t="str">
        <x:v>Boucle de respiration et silhouette stable.</x:v>
      </x:c>
      <x:c r="J246" s="20" t="str"/>
    </x:row>
    <x:row r="247" ht="29" customHeight="1">
      <x:c r="A247" s="19" t="str">
        <x:v>ART-abstractedkaufmo-walk</x:v>
      </x:c>
      <x:c r="B247" s="19" t="str">
        <x:v>Personnage</x:v>
      </x:c>
      <x:c r="C247" s="19" t="str">
        <x:v>Kaufmo — abstraction</x:v>
      </x:c>
      <x:c r="D247" s="19" t="str">
        <x:v>Marche</x:v>
      </x:c>
      <x:c r="E247" s="19" t="str">
        <x:v>Partiel</x:v>
      </x:c>
      <x:c r="F247" s="19" t="str">
        <x:v>P2</x:v>
      </x:c>
      <x:c r="G247" s="19" t="str">
        <x:v>combat/render.mjs</x:v>
      </x:c>
      <x:c r="H247" s="19" t="str">
        <x:v>Transformation du sprite ou pose réutilisée</x:v>
      </x:c>
      <x:c r="I247" s="19" t="str">
        <x:v>Cycle des pieds sans glissement.</x:v>
      </x:c>
      <x:c r="J247" s="20" t="str"/>
    </x:row>
    <x:row r="248" ht="29" customHeight="1">
      <x:c r="A248" s="18" t="str">
        <x:v>ART-abstractedkaufmo-jump</x:v>
      </x:c>
      <x:c r="B248" s="18" t="str">
        <x:v>Personnage</x:v>
      </x:c>
      <x:c r="C248" s="18" t="str">
        <x:v>Kaufmo — abstraction</x:v>
      </x:c>
      <x:c r="D248" s="18" t="str">
        <x:v>Saut</x:v>
      </x:c>
      <x:c r="E248" s="18" t="str">
        <x:v>Partiel</x:v>
      </x:c>
      <x:c r="F248" s="18" t="str">
        <x:v>P2</x:v>
      </x:c>
      <x:c r="G248" s="18" t="str">
        <x:v>combat/render.mjs</x:v>
      </x:c>
      <x:c r="H248" s="18" t="str">
        <x:v>Transformation du sprite ou pose réutilisée</x:v>
      </x:c>
      <x:c r="I248" s="18" t="str">
        <x:v>Départ, montée, descente et réception distincts.</x:v>
      </x:c>
      <x:c r="J248" s="20" t="str"/>
    </x:row>
    <x:row r="249" ht="29" customHeight="1">
      <x:c r="A249" s="19" t="str">
        <x:v>ART-abstractedkaufmo-crouch</x:v>
      </x:c>
      <x:c r="B249" s="19" t="str">
        <x:v>Personnage</x:v>
      </x:c>
      <x:c r="C249" s="19" t="str">
        <x:v>Kaufmo — abstraction</x:v>
      </x:c>
      <x:c r="D249" s="19" t="str">
        <x:v>Accroupissement</x:v>
      </x:c>
      <x:c r="E249" s="19" t="str">
        <x:v>Partiel</x:v>
      </x:c>
      <x:c r="F249" s="19" t="str">
        <x:v>P2</x:v>
      </x:c>
      <x:c r="G249" s="19" t="str">
        <x:v>combat/render.mjs</x:v>
      </x:c>
      <x:c r="H249" s="19" t="str">
        <x:v>Transformation du sprite ou pose réutilisée</x:v>
      </x:c>
      <x:c r="I249" s="19" t="str">
        <x:v>Pose alignée sur la hurtbox basse.</x:v>
      </x:c>
      <x:c r="J249" s="20" t="str"/>
    </x:row>
    <x:row r="250" ht="29" customHeight="1">
      <x:c r="A250" s="18" t="str">
        <x:v>ART-abstractedkaufmo-dash</x:v>
      </x:c>
      <x:c r="B250" s="18" t="str">
        <x:v>Personnage</x:v>
      </x:c>
      <x:c r="C250" s="18" t="str">
        <x:v>Kaufmo — abstraction</x:v>
      </x:c>
      <x:c r="D250" s="18" t="str">
        <x:v>Dash</x:v>
      </x:c>
      <x:c r="E250" s="18" t="str">
        <x:v>Partiel</x:v>
      </x:c>
      <x:c r="F250" s="18" t="str">
        <x:v>P2</x:v>
      </x:c>
      <x:c r="G250" s="18" t="str">
        <x:v>combat/render.mjs</x:v>
      </x:c>
      <x:c r="H250" s="18" t="str">
        <x:v>Transformation du sprite ou pose réutilisée</x:v>
      </x:c>
      <x:c r="I250" s="18" t="str">
        <x:v>Mouvement avant et arrière lisible.</x:v>
      </x:c>
      <x:c r="J250" s="20" t="str"/>
    </x:row>
    <x:row r="251" ht="29" customHeight="1">
      <x:c r="A251" s="19" t="str">
        <x:v>ART-abstractedkaufmo-light</x:v>
      </x:c>
      <x:c r="B251" s="19" t="str">
        <x:v>Personnage</x:v>
      </x:c>
      <x:c r="C251" s="19" t="str">
        <x:v>Kaufmo — abstraction</x:v>
      </x:c>
      <x:c r="D251" s="19" t="str">
        <x:v>Coup léger</x:v>
      </x:c>
      <x:c r="E251" s="19" t="str">
        <x:v>Partiel</x:v>
      </x:c>
      <x:c r="F251" s="19" t="str">
        <x:v>P1</x:v>
      </x:c>
      <x:c r="G251" s="19" t="str">
        <x:v>combat/render.mjs</x:v>
      </x:c>
      <x:c r="H251" s="19" t="str">
        <x:v>Transformation du sprite ou pose réutilisée</x:v>
      </x:c>
      <x:c r="I251" s="19" t="str">
        <x:v>Démarrage, contact et retour correspondent aux frames.</x:v>
      </x:c>
      <x:c r="J251" s="20" t="str"/>
    </x:row>
    <x:row r="252" ht="29" customHeight="1">
      <x:c r="A252" s="18" t="str">
        <x:v>ART-abstractedkaufmo-heavy</x:v>
      </x:c>
      <x:c r="B252" s="18" t="str">
        <x:v>Personnage</x:v>
      </x:c>
      <x:c r="C252" s="18" t="str">
        <x:v>Kaufmo — abstraction</x:v>
      </x:c>
      <x:c r="D252" s="18" t="str">
        <x:v>Coup fort</x:v>
      </x:c>
      <x:c r="E252" s="18" t="str">
        <x:v>Partiel</x:v>
      </x:c>
      <x:c r="F252" s="18" t="str">
        <x:v>P1</x:v>
      </x:c>
      <x:c r="G252" s="18" t="str">
        <x:v>combat/render.mjs</x:v>
      </x:c>
      <x:c r="H252" s="18" t="str">
        <x:v>Transformation du sprite ou pose réutilisée</x:v>
      </x:c>
      <x:c r="I252" s="18" t="str">
        <x:v>Préparation ample et retour distinct.</x:v>
      </x:c>
      <x:c r="J252" s="20" t="str"/>
    </x:row>
    <x:row r="253" ht="29" customHeight="1">
      <x:c r="A253" s="19" t="str">
        <x:v>ART-abstractedkaufmo-low</x:v>
      </x:c>
      <x:c r="B253" s="19" t="str">
        <x:v>Personnage</x:v>
      </x:c>
      <x:c r="C253" s="19" t="str">
        <x:v>Kaufmo — abstraction</x:v>
      </x:c>
      <x:c r="D253" s="19" t="str">
        <x:v>Coup bas</x:v>
      </x:c>
      <x:c r="E253" s="19" t="str">
        <x:v>Partiel</x:v>
      </x:c>
      <x:c r="F253" s="19" t="str">
        <x:v>P1</x:v>
      </x:c>
      <x:c r="G253" s="19" t="str">
        <x:v>combat/render.mjs</x:v>
      </x:c>
      <x:c r="H253" s="19" t="str">
        <x:v>Transformation du sprite ou pose réutilisée</x:v>
      </x:c>
      <x:c r="I253" s="19" t="str">
        <x:v>Contact visuel à la hauteur effective.</x:v>
      </x:c>
      <x:c r="J253" s="20" t="str"/>
    </x:row>
    <x:row r="254" ht="29" customHeight="1">
      <x:c r="A254" s="18" t="str">
        <x:v>ART-abstractedkaufmo-throw</x:v>
      </x:c>
      <x:c r="B254" s="18" t="str">
        <x:v>Personnage</x:v>
      </x:c>
      <x:c r="C254" s="18" t="str">
        <x:v>Kaufmo — abstraction</x:v>
      </x:c>
      <x:c r="D254" s="18" t="str">
        <x:v>Saisie</x:v>
      </x:c>
      <x:c r="E254" s="18" t="str">
        <x:v>Partiel</x:v>
      </x:c>
      <x:c r="F254" s="18" t="str">
        <x:v>P1</x:v>
      </x:c>
      <x:c r="G254" s="18" t="str">
        <x:v>combat/render.mjs</x:v>
      </x:c>
      <x:c r="H254" s="18" t="str">
        <x:v>Transformation du sprite ou pose réutilisée</x:v>
      </x:c>
      <x:c r="I254" s="18" t="str">
        <x:v>Aligner les deux corps pendant la projection.</x:v>
      </x:c>
      <x:c r="J254" s="20" t="str"/>
    </x:row>
    <x:row r="255" ht="29" customHeight="1">
      <x:c r="A255" s="19" t="str">
        <x:v>ART-abstractedkaufmo-special</x:v>
      </x:c>
      <x:c r="B255" s="19" t="str">
        <x:v>Personnage</x:v>
      </x:c>
      <x:c r="C255" s="19" t="str">
        <x:v>Kaufmo — abstraction</x:v>
      </x:c>
      <x:c r="D255" s="19" t="str">
        <x:v>Spécial neutre</x:v>
      </x:c>
      <x:c r="E255" s="19" t="str">
        <x:v>Partiel</x:v>
      </x:c>
      <x:c r="F255" s="19" t="str">
        <x:v>P2</x:v>
      </x:c>
      <x:c r="G255" s="19" t="str">
        <x:v>combat/render.mjs</x:v>
      </x:c>
      <x:c r="H255" s="19" t="str">
        <x:v>Transformation du sprite ou pose réutilisée</x:v>
      </x:c>
      <x:c r="I255" s="19" t="str">
        <x:v>Préparation et départ du projectile ou de l’effet.</x:v>
      </x:c>
      <x:c r="J255" s="20" t="str"/>
    </x:row>
    <x:row r="256" ht="29" customHeight="1">
      <x:c r="A256" s="18" t="str">
        <x:v>ART-abstractedkaufmo-specialDown</x:v>
      </x:c>
      <x:c r="B256" s="18" t="str">
        <x:v>Personnage</x:v>
      </x:c>
      <x:c r="C256" s="18" t="str">
        <x:v>Kaufmo — abstraction</x:v>
      </x:c>
      <x:c r="D256" s="18" t="str">
        <x:v>Spécial bas</x:v>
      </x:c>
      <x:c r="E256" s="18" t="str">
        <x:v>Partiel</x:v>
      </x:c>
      <x:c r="F256" s="18" t="str">
        <x:v>P2</x:v>
      </x:c>
      <x:c r="G256" s="18" t="str">
        <x:v>combat/render.mjs</x:v>
      </x:c>
      <x:c r="H256" s="18" t="str">
        <x:v>Transformation du sprite ou pose réutilisée</x:v>
      </x:c>
      <x:c r="I256" s="18" t="str">
        <x:v>Pose propre à la mécanique de piège ou de protection.</x:v>
      </x:c>
      <x:c r="J256" s="20" t="str"/>
    </x:row>
    <x:row r="257" ht="29" customHeight="1">
      <x:c r="A257" s="19" t="str">
        <x:v>ART-abstractedkaufmo-specialForward</x:v>
      </x:c>
      <x:c r="B257" s="19" t="str">
        <x:v>Personnage</x:v>
      </x:c>
      <x:c r="C257" s="19" t="str">
        <x:v>Kaufmo — abstraction</x:v>
      </x:c>
      <x:c r="D257" s="19" t="str">
        <x:v>Spécial avant</x:v>
      </x:c>
      <x:c r="E257" s="19" t="str">
        <x:v>Partiel</x:v>
      </x:c>
      <x:c r="F257" s="19" t="str">
        <x:v>P2</x:v>
      </x:c>
      <x:c r="G257" s="19" t="str">
        <x:v>combat/render.mjs</x:v>
      </x:c>
      <x:c r="H257" s="19" t="str">
        <x:v>Transformation du sprite ou pose réutilisée</x:v>
      </x:c>
      <x:c r="I257" s="19" t="str">
        <x:v>Mouvement cohérent avec le déplacement.</x:v>
      </x:c>
      <x:c r="J257" s="20" t="str"/>
    </x:row>
    <x:row r="258" ht="29" customHeight="1">
      <x:c r="A258" s="18" t="str">
        <x:v>ART-abstractedkaufmo-specialBack</x:v>
      </x:c>
      <x:c r="B258" s="18" t="str">
        <x:v>Personnage</x:v>
      </x:c>
      <x:c r="C258" s="18" t="str">
        <x:v>Kaufmo — abstraction</x:v>
      </x:c>
      <x:c r="D258" s="18" t="str">
        <x:v>Spécial arrière</x:v>
      </x:c>
      <x:c r="E258" s="18" t="str">
        <x:v>Partiel</x:v>
      </x:c>
      <x:c r="F258" s="18" t="str">
        <x:v>P2</x:v>
      </x:c>
      <x:c r="G258" s="18" t="str">
        <x:v>combat/render.mjs</x:v>
      </x:c>
      <x:c r="H258" s="18" t="str">
        <x:v>Transformation du sprite ou pose réutilisée</x:v>
      </x:c>
      <x:c r="I258" s="18" t="str">
        <x:v>Parade ou esquive lisible et distincte.</x:v>
      </x:c>
      <x:c r="J258" s="20" t="str"/>
    </x:row>
    <x:row r="259" ht="29" customHeight="1">
      <x:c r="A259" s="19" t="str">
        <x:v>ART-abstractedkaufmo-super</x:v>
      </x:c>
      <x:c r="B259" s="19" t="str">
        <x:v>Personnage</x:v>
      </x:c>
      <x:c r="C259" s="19" t="str">
        <x:v>Kaufmo — abstraction</x:v>
      </x:c>
      <x:c r="D259" s="19" t="str">
        <x:v>Finale</x:v>
      </x:c>
      <x:c r="E259" s="19" t="str">
        <x:v>Partiel</x:v>
      </x:c>
      <x:c r="F259" s="19" t="str">
        <x:v>P1</x:v>
      </x:c>
      <x:c r="G259" s="19" t="str">
        <x:v>combat/render.mjs</x:v>
      </x:c>
      <x:c r="H259" s="19" t="str">
        <x:v>Transformation du sprite ou pose réutilisée</x:v>
      </x:c>
      <x:c r="I259" s="19" t="str">
        <x:v>Animation dédiée et effets adaptés au personnage.</x:v>
      </x:c>
      <x:c r="J259" s="20" t="str"/>
    </x:row>
    <x:row r="260" ht="29" customHeight="1">
      <x:c r="A260" s="18" t="str">
        <x:v>ART-abstractedkaufmo-utility</x:v>
      </x:c>
      <x:c r="B260" s="18" t="str">
        <x:v>Personnage</x:v>
      </x:c>
      <x:c r="C260" s="18" t="str">
        <x:v>Kaufmo — abstraction</x:v>
      </x:c>
      <x:c r="D260" s="18" t="str">
        <x:v>Récupération</x:v>
      </x:c>
      <x:c r="E260" s="18" t="str">
        <x:v>Partiel</x:v>
      </x:c>
      <x:c r="F260" s="18" t="str">
        <x:v>P2</x:v>
      </x:c>
      <x:c r="G260" s="18" t="str">
        <x:v>combat/render.mjs</x:v>
      </x:c>
      <x:c r="H260" s="18" t="str">
        <x:v>Transformation du sprite ou pose réutilisée</x:v>
      </x:c>
      <x:c r="I260" s="18" t="str">
        <x:v>Pose de récupération et point d’interruption lisibles.</x:v>
      </x:c>
      <x:c r="J260" s="20" t="str"/>
    </x:row>
    <x:row r="261" ht="29" customHeight="1">
      <x:c r="A261" s="19" t="str">
        <x:v>ART-abstractedkaufmo-hurt</x:v>
      </x:c>
      <x:c r="B261" s="19" t="str">
        <x:v>Personnage</x:v>
      </x:c>
      <x:c r="C261" s="19" t="str">
        <x:v>Kaufmo — abstraction</x:v>
      </x:c>
      <x:c r="D261" s="19" t="str">
        <x:v>Impact reçu</x:v>
      </x:c>
      <x:c r="E261" s="19" t="str">
        <x:v>Partiel</x:v>
      </x:c>
      <x:c r="F261" s="19" t="str">
        <x:v>P2</x:v>
      </x:c>
      <x:c r="G261" s="19" t="str">
        <x:v>combat/render.mjs</x:v>
      </x:c>
      <x:c r="H261" s="19" t="str">
        <x:v>Transformation du sprite ou pose réutilisée</x:v>
      </x:c>
      <x:c r="I261" s="19" t="str">
        <x:v>Réaction visible sans perdre l’ancrage des pieds.</x:v>
      </x:c>
      <x:c r="J261" s="20" t="str"/>
    </x:row>
    <x:row r="262" ht="29" customHeight="1">
      <x:c r="A262" s="18" t="str">
        <x:v>ART-abstractedkaufmo-guard</x:v>
      </x:c>
      <x:c r="B262" s="18" t="str">
        <x:v>Personnage</x:v>
      </x:c>
      <x:c r="C262" s="18" t="str">
        <x:v>Kaufmo — abstraction</x:v>
      </x:c>
      <x:c r="D262" s="18" t="str">
        <x:v>Garde</x:v>
      </x:c>
      <x:c r="E262" s="18" t="str">
        <x:v>Partiel</x:v>
      </x:c>
      <x:c r="F262" s="18" t="str">
        <x:v>P2</x:v>
      </x:c>
      <x:c r="G262" s="18" t="str">
        <x:v>combat/render.mjs</x:v>
      </x:c>
      <x:c r="H262" s="18" t="str">
        <x:v>Transformation du sprite ou pose réutilisée</x:v>
      </x:c>
      <x:c r="I262" s="18" t="str">
        <x:v>Blocage haut et bas distinct.</x:v>
      </x:c>
      <x:c r="J262" s="20" t="str"/>
    </x:row>
    <x:row r="263" ht="29" customHeight="1">
      <x:c r="A263" s="19" t="str">
        <x:v>ART-abstractedkaufmo-ko</x:v>
      </x:c>
      <x:c r="B263" s="19" t="str">
        <x:v>Personnage</x:v>
      </x:c>
      <x:c r="C263" s="19" t="str">
        <x:v>Kaufmo — abstraction</x:v>
      </x:c>
      <x:c r="D263" s="19" t="str">
        <x:v>KO</x:v>
      </x:c>
      <x:c r="E263" s="19" t="str">
        <x:v>Partiel</x:v>
      </x:c>
      <x:c r="F263" s="19" t="str">
        <x:v>P2</x:v>
      </x:c>
      <x:c r="G263" s="19" t="str">
        <x:v>combat/render.mjs</x:v>
      </x:c>
      <x:c r="H263" s="19" t="str">
        <x:v>Transformation du sprite ou pose réutilisée</x:v>
      </x:c>
      <x:c r="I263" s="19" t="str">
        <x:v>Chute et pose finale lisibles.</x:v>
      </x:c>
      <x:c r="J263" s="20" t="str"/>
    </x:row>
    <x:row r="264" ht="29" customHeight="1">
      <x:c r="A264" s="18" t="str">
        <x:v>ART-abstractedkaufmo-victory</x:v>
      </x:c>
      <x:c r="B264" s="18" t="str">
        <x:v>Personnage</x:v>
      </x:c>
      <x:c r="C264" s="18" t="str">
        <x:v>Kaufmo — abstraction</x:v>
      </x:c>
      <x:c r="D264" s="18" t="str">
        <x:v>Victoire</x:v>
      </x:c>
      <x:c r="E264" s="18" t="str">
        <x:v>Partiel</x:v>
      </x:c>
      <x:c r="F264" s="18" t="str">
        <x:v>P2</x:v>
      </x:c>
      <x:c r="G264" s="18" t="str">
        <x:v>combat/render.mjs</x:v>
      </x:c>
      <x:c r="H264" s="18" t="str">
        <x:v>Transformation du sprite ou pose réutilisée</x:v>
      </x:c>
      <x:c r="I264" s="18" t="str">
        <x:v>Pose ou animation originale de fin de match.</x:v>
      </x:c>
      <x:c r="J264" s="20" t="str"/>
    </x:row>
    <x:row r="265" ht="29" customHeight="1">
      <x:c r="A265" s="19" t="str">
        <x:v>ART-abstractedkaufmo-voice</x:v>
      </x:c>
      <x:c r="B265" s="19" t="str">
        <x:v>Personnage</x:v>
      </x:c>
      <x:c r="C265" s="19" t="str">
        <x:v>Kaufmo — abstraction</x:v>
      </x:c>
      <x:c r="D265" s="19" t="str">
        <x:v>Voix</x:v>
      </x:c>
      <x:c r="E265" s="19" t="str">
        <x:v>Prévu</x:v>
      </x:c>
      <x:c r="F265" s="19" t="str">
        <x:v>P2</x:v>
      </x:c>
      <x:c r="G265" s="19" t="str"/>
      <x:c r="H265" s="19" t="str">
        <x:v>À créer</x:v>
      </x:c>
      <x:c r="I265" s="19" t="str">
        <x:v>Lignes originales enregistrées avec autorisation.</x:v>
      </x:c>
      <x:c r="J265" s="20" t="str"/>
    </x:row>
    <x:row r="266" ht="29" customHeight="1">
      <x:c r="A266" s="18" t="str">
        <x:v>ART-baronmildenhall-idle</x:v>
      </x:c>
      <x:c r="B266" s="18" t="str">
        <x:v>Personnage</x:v>
      </x:c>
      <x:c r="C266" s="18" t="str">
        <x:v>Baron Mildenhall</x:v>
      </x:c>
      <x:c r="D266" s="18" t="str">
        <x:v>Attente</x:v>
      </x:c>
      <x:c r="E266" s="18" t="str">
        <x:v>Partiel</x:v>
      </x:c>
      <x:c r="F266" s="18" t="str">
        <x:v>P2</x:v>
      </x:c>
      <x:c r="G266" s="18" t="str">
        <x:v>combat/render.mjs</x:v>
      </x:c>
      <x:c r="H266" s="18" t="str">
        <x:v>Transformation du sprite ou pose réutilisée</x:v>
      </x:c>
      <x:c r="I266" s="18" t="str">
        <x:v>Boucle de respiration et silhouette stable.</x:v>
      </x:c>
      <x:c r="J266" s="20" t="str"/>
    </x:row>
    <x:row r="267" ht="29" customHeight="1">
      <x:c r="A267" s="19" t="str">
        <x:v>ART-baronmildenhall-walk</x:v>
      </x:c>
      <x:c r="B267" s="19" t="str">
        <x:v>Personnage</x:v>
      </x:c>
      <x:c r="C267" s="19" t="str">
        <x:v>Baron Mildenhall</x:v>
      </x:c>
      <x:c r="D267" s="19" t="str">
        <x:v>Marche</x:v>
      </x:c>
      <x:c r="E267" s="19" t="str">
        <x:v>Partiel</x:v>
      </x:c>
      <x:c r="F267" s="19" t="str">
        <x:v>P2</x:v>
      </x:c>
      <x:c r="G267" s="19" t="str">
        <x:v>combat/render.mjs</x:v>
      </x:c>
      <x:c r="H267" s="19" t="str">
        <x:v>Transformation du sprite ou pose réutilisée</x:v>
      </x:c>
      <x:c r="I267" s="19" t="str">
        <x:v>Cycle des pieds sans glissement.</x:v>
      </x:c>
      <x:c r="J267" s="20" t="str"/>
    </x:row>
    <x:row r="268" ht="29" customHeight="1">
      <x:c r="A268" s="18" t="str">
        <x:v>ART-baronmildenhall-jump</x:v>
      </x:c>
      <x:c r="B268" s="18" t="str">
        <x:v>Personnage</x:v>
      </x:c>
      <x:c r="C268" s="18" t="str">
        <x:v>Baron Mildenhall</x:v>
      </x:c>
      <x:c r="D268" s="18" t="str">
        <x:v>Saut</x:v>
      </x:c>
      <x:c r="E268" s="18" t="str">
        <x:v>Partiel</x:v>
      </x:c>
      <x:c r="F268" s="18" t="str">
        <x:v>P2</x:v>
      </x:c>
      <x:c r="G268" s="18" t="str">
        <x:v>combat/render.mjs</x:v>
      </x:c>
      <x:c r="H268" s="18" t="str">
        <x:v>Transformation du sprite ou pose réutilisée</x:v>
      </x:c>
      <x:c r="I268" s="18" t="str">
        <x:v>Départ, montée, descente et réception distincts.</x:v>
      </x:c>
      <x:c r="J268" s="20" t="str"/>
    </x:row>
    <x:row r="269" ht="29" customHeight="1">
      <x:c r="A269" s="19" t="str">
        <x:v>ART-baronmildenhall-crouch</x:v>
      </x:c>
      <x:c r="B269" s="19" t="str">
        <x:v>Personnage</x:v>
      </x:c>
      <x:c r="C269" s="19" t="str">
        <x:v>Baron Mildenhall</x:v>
      </x:c>
      <x:c r="D269" s="19" t="str">
        <x:v>Accroupissement</x:v>
      </x:c>
      <x:c r="E269" s="19" t="str">
        <x:v>Partiel</x:v>
      </x:c>
      <x:c r="F269" s="19" t="str">
        <x:v>P2</x:v>
      </x:c>
      <x:c r="G269" s="19" t="str">
        <x:v>combat/render.mjs</x:v>
      </x:c>
      <x:c r="H269" s="19" t="str">
        <x:v>Transformation du sprite ou pose réutilisée</x:v>
      </x:c>
      <x:c r="I269" s="19" t="str">
        <x:v>Pose alignée sur la hurtbox basse.</x:v>
      </x:c>
      <x:c r="J269" s="20" t="str"/>
    </x:row>
    <x:row r="270" ht="29" customHeight="1">
      <x:c r="A270" s="18" t="str">
        <x:v>ART-baronmildenhall-dash</x:v>
      </x:c>
      <x:c r="B270" s="18" t="str">
        <x:v>Personnage</x:v>
      </x:c>
      <x:c r="C270" s="18" t="str">
        <x:v>Baron Mildenhall</x:v>
      </x:c>
      <x:c r="D270" s="18" t="str">
        <x:v>Dash</x:v>
      </x:c>
      <x:c r="E270" s="18" t="str">
        <x:v>Partiel</x:v>
      </x:c>
      <x:c r="F270" s="18" t="str">
        <x:v>P2</x:v>
      </x:c>
      <x:c r="G270" s="18" t="str">
        <x:v>combat/render.mjs</x:v>
      </x:c>
      <x:c r="H270" s="18" t="str">
        <x:v>Transformation du sprite ou pose réutilisée</x:v>
      </x:c>
      <x:c r="I270" s="18" t="str">
        <x:v>Mouvement avant et arrière lisible.</x:v>
      </x:c>
      <x:c r="J270" s="20" t="str"/>
    </x:row>
    <x:row r="271" ht="29" customHeight="1">
      <x:c r="A271" s="19" t="str">
        <x:v>ART-baronmildenhall-light</x:v>
      </x:c>
      <x:c r="B271" s="19" t="str">
        <x:v>Personnage</x:v>
      </x:c>
      <x:c r="C271" s="19" t="str">
        <x:v>Baron Mildenhall</x:v>
      </x:c>
      <x:c r="D271" s="19" t="str">
        <x:v>Coup léger</x:v>
      </x:c>
      <x:c r="E271" s="19" t="str">
        <x:v>Partiel</x:v>
      </x:c>
      <x:c r="F271" s="19" t="str">
        <x:v>P1</x:v>
      </x:c>
      <x:c r="G271" s="19" t="str">
        <x:v>combat/render.mjs</x:v>
      </x:c>
      <x:c r="H271" s="19" t="str">
        <x:v>Transformation du sprite ou pose réutilisée</x:v>
      </x:c>
      <x:c r="I271" s="19" t="str">
        <x:v>Démarrage, contact et retour correspondent aux frames.</x:v>
      </x:c>
      <x:c r="J271" s="20" t="str"/>
    </x:row>
    <x:row r="272" ht="29" customHeight="1">
      <x:c r="A272" s="18" t="str">
        <x:v>ART-baronmildenhall-heavy</x:v>
      </x:c>
      <x:c r="B272" s="18" t="str">
        <x:v>Personnage</x:v>
      </x:c>
      <x:c r="C272" s="18" t="str">
        <x:v>Baron Mildenhall</x:v>
      </x:c>
      <x:c r="D272" s="18" t="str">
        <x:v>Coup fort</x:v>
      </x:c>
      <x:c r="E272" s="18" t="str">
        <x:v>Partiel</x:v>
      </x:c>
      <x:c r="F272" s="18" t="str">
        <x:v>P1</x:v>
      </x:c>
      <x:c r="G272" s="18" t="str">
        <x:v>combat/render.mjs</x:v>
      </x:c>
      <x:c r="H272" s="18" t="str">
        <x:v>Transformation du sprite ou pose réutilisée</x:v>
      </x:c>
      <x:c r="I272" s="18" t="str">
        <x:v>Préparation ample et retour distinct.</x:v>
      </x:c>
      <x:c r="J272" s="20" t="str"/>
    </x:row>
    <x:row r="273" ht="29" customHeight="1">
      <x:c r="A273" s="19" t="str">
        <x:v>ART-baronmildenhall-low</x:v>
      </x:c>
      <x:c r="B273" s="19" t="str">
        <x:v>Personnage</x:v>
      </x:c>
      <x:c r="C273" s="19" t="str">
        <x:v>Baron Mildenhall</x:v>
      </x:c>
      <x:c r="D273" s="19" t="str">
        <x:v>Coup bas</x:v>
      </x:c>
      <x:c r="E273" s="19" t="str">
        <x:v>Partiel</x:v>
      </x:c>
      <x:c r="F273" s="19" t="str">
        <x:v>P1</x:v>
      </x:c>
      <x:c r="G273" s="19" t="str">
        <x:v>combat/render.mjs</x:v>
      </x:c>
      <x:c r="H273" s="19" t="str">
        <x:v>Transformation du sprite ou pose réutilisée</x:v>
      </x:c>
      <x:c r="I273" s="19" t="str">
        <x:v>Contact visuel à la hauteur effective.</x:v>
      </x:c>
      <x:c r="J273" s="20" t="str"/>
    </x:row>
    <x:row r="274" ht="29" customHeight="1">
      <x:c r="A274" s="18" t="str">
        <x:v>ART-baronmildenhall-throw</x:v>
      </x:c>
      <x:c r="B274" s="18" t="str">
        <x:v>Personnage</x:v>
      </x:c>
      <x:c r="C274" s="18" t="str">
        <x:v>Baron Mildenhall</x:v>
      </x:c>
      <x:c r="D274" s="18" t="str">
        <x:v>Saisie</x:v>
      </x:c>
      <x:c r="E274" s="18" t="str">
        <x:v>Partiel</x:v>
      </x:c>
      <x:c r="F274" s="18" t="str">
        <x:v>P1</x:v>
      </x:c>
      <x:c r="G274" s="18" t="str">
        <x:v>combat/render.mjs</x:v>
      </x:c>
      <x:c r="H274" s="18" t="str">
        <x:v>Transformation du sprite ou pose réutilisée</x:v>
      </x:c>
      <x:c r="I274" s="18" t="str">
        <x:v>Aligner les deux corps pendant la projection.</x:v>
      </x:c>
      <x:c r="J274" s="20" t="str"/>
    </x:row>
    <x:row r="275" ht="29" customHeight="1">
      <x:c r="A275" s="19" t="str">
        <x:v>ART-baronmildenhall-special</x:v>
      </x:c>
      <x:c r="B275" s="19" t="str">
        <x:v>Personnage</x:v>
      </x:c>
      <x:c r="C275" s="19" t="str">
        <x:v>Baron Mildenhall</x:v>
      </x:c>
      <x:c r="D275" s="19" t="str">
        <x:v>Spécial neutre</x:v>
      </x:c>
      <x:c r="E275" s="19" t="str">
        <x:v>Partiel</x:v>
      </x:c>
      <x:c r="F275" s="19" t="str">
        <x:v>P2</x:v>
      </x:c>
      <x:c r="G275" s="19" t="str">
        <x:v>combat/render.mjs</x:v>
      </x:c>
      <x:c r="H275" s="19" t="str">
        <x:v>Transformation du sprite ou pose réutilisée</x:v>
      </x:c>
      <x:c r="I275" s="19" t="str">
        <x:v>Préparation et départ du projectile ou de l’effet.</x:v>
      </x:c>
      <x:c r="J275" s="20" t="str"/>
    </x:row>
    <x:row r="276" ht="29" customHeight="1">
      <x:c r="A276" s="18" t="str">
        <x:v>ART-baronmildenhall-specialDown</x:v>
      </x:c>
      <x:c r="B276" s="18" t="str">
        <x:v>Personnage</x:v>
      </x:c>
      <x:c r="C276" s="18" t="str">
        <x:v>Baron Mildenhall</x:v>
      </x:c>
      <x:c r="D276" s="18" t="str">
        <x:v>Spécial bas</x:v>
      </x:c>
      <x:c r="E276" s="18" t="str">
        <x:v>Partiel</x:v>
      </x:c>
      <x:c r="F276" s="18" t="str">
        <x:v>P2</x:v>
      </x:c>
      <x:c r="G276" s="18" t="str">
        <x:v>combat/render.mjs</x:v>
      </x:c>
      <x:c r="H276" s="18" t="str">
        <x:v>Transformation du sprite ou pose réutilisée</x:v>
      </x:c>
      <x:c r="I276" s="18" t="str">
        <x:v>Pose propre à la mécanique de piège ou de protection.</x:v>
      </x:c>
      <x:c r="J276" s="20" t="str"/>
    </x:row>
    <x:row r="277" ht="29" customHeight="1">
      <x:c r="A277" s="19" t="str">
        <x:v>ART-baronmildenhall-specialForward</x:v>
      </x:c>
      <x:c r="B277" s="19" t="str">
        <x:v>Personnage</x:v>
      </x:c>
      <x:c r="C277" s="19" t="str">
        <x:v>Baron Mildenhall</x:v>
      </x:c>
      <x:c r="D277" s="19" t="str">
        <x:v>Spécial avant</x:v>
      </x:c>
      <x:c r="E277" s="19" t="str">
        <x:v>Partiel</x:v>
      </x:c>
      <x:c r="F277" s="19" t="str">
        <x:v>P2</x:v>
      </x:c>
      <x:c r="G277" s="19" t="str">
        <x:v>combat/render.mjs</x:v>
      </x:c>
      <x:c r="H277" s="19" t="str">
        <x:v>Transformation du sprite ou pose réutilisée</x:v>
      </x:c>
      <x:c r="I277" s="19" t="str">
        <x:v>Mouvement cohérent avec le déplacement.</x:v>
      </x:c>
      <x:c r="J277" s="20" t="str"/>
    </x:row>
    <x:row r="278" ht="29" customHeight="1">
      <x:c r="A278" s="18" t="str">
        <x:v>ART-baronmildenhall-specialBack</x:v>
      </x:c>
      <x:c r="B278" s="18" t="str">
        <x:v>Personnage</x:v>
      </x:c>
      <x:c r="C278" s="18" t="str">
        <x:v>Baron Mildenhall</x:v>
      </x:c>
      <x:c r="D278" s="18" t="str">
        <x:v>Spécial arrière</x:v>
      </x:c>
      <x:c r="E278" s="18" t="str">
        <x:v>Partiel</x:v>
      </x:c>
      <x:c r="F278" s="18" t="str">
        <x:v>P2</x:v>
      </x:c>
      <x:c r="G278" s="18" t="str">
        <x:v>combat/render.mjs</x:v>
      </x:c>
      <x:c r="H278" s="18" t="str">
        <x:v>Transformation du sprite ou pose réutilisée</x:v>
      </x:c>
      <x:c r="I278" s="18" t="str">
        <x:v>Parade ou esquive lisible et distincte.</x:v>
      </x:c>
      <x:c r="J278" s="20" t="str"/>
    </x:row>
    <x:row r="279" ht="29" customHeight="1">
      <x:c r="A279" s="19" t="str">
        <x:v>ART-baronmildenhall-super</x:v>
      </x:c>
      <x:c r="B279" s="19" t="str">
        <x:v>Personnage</x:v>
      </x:c>
      <x:c r="C279" s="19" t="str">
        <x:v>Baron Mildenhall</x:v>
      </x:c>
      <x:c r="D279" s="19" t="str">
        <x:v>Finale</x:v>
      </x:c>
      <x:c r="E279" s="19" t="str">
        <x:v>Partiel</x:v>
      </x:c>
      <x:c r="F279" s="19" t="str">
        <x:v>P1</x:v>
      </x:c>
      <x:c r="G279" s="19" t="str">
        <x:v>combat/render.mjs</x:v>
      </x:c>
      <x:c r="H279" s="19" t="str">
        <x:v>Transformation du sprite ou pose réutilisée</x:v>
      </x:c>
      <x:c r="I279" s="19" t="str">
        <x:v>Animation dédiée et effets adaptés au personnage.</x:v>
      </x:c>
      <x:c r="J279" s="20" t="str"/>
    </x:row>
    <x:row r="280" ht="29" customHeight="1">
      <x:c r="A280" s="18" t="str">
        <x:v>ART-baronmildenhall-utility</x:v>
      </x:c>
      <x:c r="B280" s="18" t="str">
        <x:v>Personnage</x:v>
      </x:c>
      <x:c r="C280" s="18" t="str">
        <x:v>Baron Mildenhall</x:v>
      </x:c>
      <x:c r="D280" s="18" t="str">
        <x:v>Récupération</x:v>
      </x:c>
      <x:c r="E280" s="18" t="str">
        <x:v>Partiel</x:v>
      </x:c>
      <x:c r="F280" s="18" t="str">
        <x:v>P2</x:v>
      </x:c>
      <x:c r="G280" s="18" t="str">
        <x:v>combat/render.mjs</x:v>
      </x:c>
      <x:c r="H280" s="18" t="str">
        <x:v>Transformation du sprite ou pose réutilisée</x:v>
      </x:c>
      <x:c r="I280" s="18" t="str">
        <x:v>Pose de récupération et point d’interruption lisibles.</x:v>
      </x:c>
      <x:c r="J280" s="20" t="str"/>
    </x:row>
    <x:row r="281" ht="29" customHeight="1">
      <x:c r="A281" s="19" t="str">
        <x:v>ART-baronmildenhall-hurt</x:v>
      </x:c>
      <x:c r="B281" s="19" t="str">
        <x:v>Personnage</x:v>
      </x:c>
      <x:c r="C281" s="19" t="str">
        <x:v>Baron Mildenhall</x:v>
      </x:c>
      <x:c r="D281" s="19" t="str">
        <x:v>Impact reçu</x:v>
      </x:c>
      <x:c r="E281" s="19" t="str">
        <x:v>Partiel</x:v>
      </x:c>
      <x:c r="F281" s="19" t="str">
        <x:v>P2</x:v>
      </x:c>
      <x:c r="G281" s="19" t="str">
        <x:v>combat/render.mjs</x:v>
      </x:c>
      <x:c r="H281" s="19" t="str">
        <x:v>Transformation du sprite ou pose réutilisée</x:v>
      </x:c>
      <x:c r="I281" s="19" t="str">
        <x:v>Réaction visible sans perdre l’ancrage des pieds.</x:v>
      </x:c>
      <x:c r="J281" s="20" t="str"/>
    </x:row>
    <x:row r="282" ht="29" customHeight="1">
      <x:c r="A282" s="18" t="str">
        <x:v>ART-baronmildenhall-guard</x:v>
      </x:c>
      <x:c r="B282" s="18" t="str">
        <x:v>Personnage</x:v>
      </x:c>
      <x:c r="C282" s="18" t="str">
        <x:v>Baron Mildenhall</x:v>
      </x:c>
      <x:c r="D282" s="18" t="str">
        <x:v>Garde</x:v>
      </x:c>
      <x:c r="E282" s="18" t="str">
        <x:v>Partiel</x:v>
      </x:c>
      <x:c r="F282" s="18" t="str">
        <x:v>P2</x:v>
      </x:c>
      <x:c r="G282" s="18" t="str">
        <x:v>combat/render.mjs</x:v>
      </x:c>
      <x:c r="H282" s="18" t="str">
        <x:v>Transformation du sprite ou pose réutilisée</x:v>
      </x:c>
      <x:c r="I282" s="18" t="str">
        <x:v>Blocage haut et bas distinct.</x:v>
      </x:c>
      <x:c r="J282" s="20" t="str"/>
    </x:row>
    <x:row r="283" ht="29" customHeight="1">
      <x:c r="A283" s="19" t="str">
        <x:v>ART-baronmildenhall-ko</x:v>
      </x:c>
      <x:c r="B283" s="19" t="str">
        <x:v>Personnage</x:v>
      </x:c>
      <x:c r="C283" s="19" t="str">
        <x:v>Baron Mildenhall</x:v>
      </x:c>
      <x:c r="D283" s="19" t="str">
        <x:v>KO</x:v>
      </x:c>
      <x:c r="E283" s="19" t="str">
        <x:v>Partiel</x:v>
      </x:c>
      <x:c r="F283" s="19" t="str">
        <x:v>P2</x:v>
      </x:c>
      <x:c r="G283" s="19" t="str">
        <x:v>combat/render.mjs</x:v>
      </x:c>
      <x:c r="H283" s="19" t="str">
        <x:v>Transformation du sprite ou pose réutilisée</x:v>
      </x:c>
      <x:c r="I283" s="19" t="str">
        <x:v>Chute et pose finale lisibles.</x:v>
      </x:c>
      <x:c r="J283" s="20" t="str"/>
    </x:row>
    <x:row r="284" ht="29" customHeight="1">
      <x:c r="A284" s="18" t="str">
        <x:v>ART-baronmildenhall-victory</x:v>
      </x:c>
      <x:c r="B284" s="18" t="str">
        <x:v>Personnage</x:v>
      </x:c>
      <x:c r="C284" s="18" t="str">
        <x:v>Baron Mildenhall</x:v>
      </x:c>
      <x:c r="D284" s="18" t="str">
        <x:v>Victoire</x:v>
      </x:c>
      <x:c r="E284" s="18" t="str">
        <x:v>Partiel</x:v>
      </x:c>
      <x:c r="F284" s="18" t="str">
        <x:v>P2</x:v>
      </x:c>
      <x:c r="G284" s="18" t="str">
        <x:v>combat/render.mjs</x:v>
      </x:c>
      <x:c r="H284" s="18" t="str">
        <x:v>Transformation du sprite ou pose réutilisée</x:v>
      </x:c>
      <x:c r="I284" s="18" t="str">
        <x:v>Pose ou animation originale de fin de match.</x:v>
      </x:c>
      <x:c r="J284" s="20" t="str"/>
    </x:row>
    <x:row r="285" ht="29" customHeight="1">
      <x:c r="A285" s="19" t="str">
        <x:v>ART-baronmildenhall-voice</x:v>
      </x:c>
      <x:c r="B285" s="19" t="str">
        <x:v>Personnage</x:v>
      </x:c>
      <x:c r="C285" s="19" t="str">
        <x:v>Baron Mildenhall</x:v>
      </x:c>
      <x:c r="D285" s="19" t="str">
        <x:v>Voix</x:v>
      </x:c>
      <x:c r="E285" s="19" t="str">
        <x:v>Prévu</x:v>
      </x:c>
      <x:c r="F285" s="19" t="str">
        <x:v>P2</x:v>
      </x:c>
      <x:c r="G285" s="19" t="str"/>
      <x:c r="H285" s="19" t="str">
        <x:v>À créer</x:v>
      </x:c>
      <x:c r="I285" s="19" t="str">
        <x:v>Lignes originales enregistrées avec autorisation.</x:v>
      </x:c>
      <x:c r="J285" s="20" t="str"/>
    </x:row>
    <x:row r="286" ht="29" customHeight="1">
      <x:c r="A286" s="18" t="str">
        <x:v>ART-bigtop-background</x:v>
      </x:c>
      <x:c r="B286" s="18" t="str">
        <x:v>Arène</x:v>
      </x:c>
      <x:c r="C286" s="18" t="str">
        <x:v>La grande piste</x:v>
      </x:c>
      <x:c r="D286" s="18" t="str">
        <x:v>Fond et profondeur</x:v>
      </x:c>
      <x:c r="E286" s="18" t="str">
        <x:v>Partiel</x:v>
      </x:c>
      <x:c r="F286" s="18" t="str">
        <x:v>P2</x:v>
      </x:c>
      <x:c r="G286" s="18" t="str">
        <x:v>combat/render.mjs</x:v>
      </x:c>
      <x:c r="H286" s="18" t="str">
        <x:v>Dessin procédural livré</x:v>
      </x:c>
      <x:c r="I286" s="18" t="str">
        <x:v>Valider composition, couleurs et fidélité du lieu.</x:v>
      </x:c>
      <x:c r="J286" s="20" t="str"/>
    </x:row>
    <x:row r="287" ht="29" customHeight="1">
      <x:c r="A287" s="19" t="str">
        <x:v>ART-bigtop-floor</x:v>
      </x:c>
      <x:c r="B287" s="19" t="str">
        <x:v>Arène</x:v>
      </x:c>
      <x:c r="C287" s="19" t="str">
        <x:v>La grande piste</x:v>
      </x:c>
      <x:c r="D287" s="19" t="str">
        <x:v>Sol jouable</x:v>
      </x:c>
      <x:c r="E287" s="19" t="str">
        <x:v>Partiel</x:v>
      </x:c>
      <x:c r="F287" s="19" t="str">
        <x:v>P2</x:v>
      </x:c>
      <x:c r="G287" s="19" t="str">
        <x:v>combat/render.mjs</x:v>
      </x:c>
      <x:c r="H287" s="19" t="str">
        <x:v>Dessin procédural livré</x:v>
      </x:c>
      <x:c r="I287" s="19" t="str">
        <x:v>Aligner les pieds, ombres et ligne de combat.</x:v>
      </x:c>
      <x:c r="J287" s="20" t="str"/>
    </x:row>
    <x:row r="288" ht="29" customHeight="1">
      <x:c r="A288" s="18" t="str">
        <x:v>ART-bigtop-foreground</x:v>
      </x:c>
      <x:c r="B288" s="18" t="str">
        <x:v>Arène</x:v>
      </x:c>
      <x:c r="C288" s="18" t="str">
        <x:v>La grande piste</x:v>
      </x:c>
      <x:c r="D288" s="18" t="str">
        <x:v>Premier plan</x:v>
      </x:c>
      <x:c r="E288" s="18" t="str">
        <x:v>Partiel</x:v>
      </x:c>
      <x:c r="F288" s="18" t="str">
        <x:v>P2</x:v>
      </x:c>
      <x:c r="G288" s="18" t="str">
        <x:v>combat/render.mjs</x:v>
      </x:c>
      <x:c r="H288" s="18" t="str">
        <x:v>Dessin procédural livré</x:v>
      </x:c>
      <x:c r="I288" s="18" t="str">
        <x:v>Ajouter des détails sans masquer les attaques.</x:v>
      </x:c>
      <x:c r="J288" s="20" t="str"/>
    </x:row>
    <x:row r="289" ht="29" customHeight="1">
      <x:c r="A289" s="19" t="str">
        <x:v>ART-bigtop-ambience</x:v>
      </x:c>
      <x:c r="B289" s="19" t="str">
        <x:v>Arène</x:v>
      </x:c>
      <x:c r="C289" s="19" t="str">
        <x:v>La grande piste</x:v>
      </x:c>
      <x:c r="D289" s="19" t="str">
        <x:v>Ambiance sonore</x:v>
      </x:c>
      <x:c r="E289" s="19" t="str">
        <x:v>Prévu</x:v>
      </x:c>
      <x:c r="F289" s="19" t="str">
        <x:v>P2</x:v>
      </x:c>
      <x:c r="G289" s="19" t="str"/>
      <x:c r="H289" s="19" t="str">
        <x:v>Ambiance dédiée à produire</x:v>
      </x:c>
      <x:c r="I289" s="19" t="str">
        <x:v>Boucle originale sans coupure audible.</x:v>
      </x:c>
      <x:c r="J289" s="20" t="str"/>
    </x:row>
    <x:row r="290" ht="32" customHeight="1">
      <x:c r="A290" s="18" t="str">
        <x:v>ART-bigtop-music</x:v>
      </x:c>
      <x:c r="B290" s="18" t="str">
        <x:v>Arène</x:v>
      </x:c>
      <x:c r="C290" s="18" t="str">
        <x:v>La grande piste</x:v>
      </x:c>
      <x:c r="D290" s="18" t="str">
        <x:v>Musique de l’arène</x:v>
      </x:c>
      <x:c r="E290" s="18" t="str">
        <x:v>Implémenté</x:v>
      </x:c>
      <x:c r="F290" s="18" t="str">
        <x:v>P2</x:v>
      </x:c>
      <x:c r="G290" s="18" t="str">
        <x:v>combat/audio.mjs</x:v>
      </x:c>
      <x:c r="H290" s="18" t="str">
        <x:v>Rideau de pixels · 124 BPM · Composition procédurale originale Encore</x:v>
      </x:c>
      <x:c r="I290" s="18" t="str">
        <x:v>Boucle procédurale avec mélodie, basse et rythme ; pause et volume séparé. Mixage à écouter sur appareils réels.</x:v>
      </x:c>
      <x:c r="J290" s="20" t="str"/>
    </x:row>
    <x:row r="291" ht="29" customHeight="1">
      <x:c r="A291" s="19" t="str">
        <x:v>ART-candy-background</x:v>
      </x:c>
      <x:c r="B291" s="19" t="str">
        <x:v>Arène</x:v>
      </x:c>
      <x:c r="C291" s="19" t="str">
        <x:v>Candy Canyon</x:v>
      </x:c>
      <x:c r="D291" s="19" t="str">
        <x:v>Fond et profondeur</x:v>
      </x:c>
      <x:c r="E291" s="19" t="str">
        <x:v>Partiel</x:v>
      </x:c>
      <x:c r="F291" s="19" t="str">
        <x:v>P2</x:v>
      </x:c>
      <x:c r="G291" s="19" t="str">
        <x:v>combat/render.mjs</x:v>
      </x:c>
      <x:c r="H291" s="19" t="str">
        <x:v>Dessin procédural livré</x:v>
      </x:c>
      <x:c r="I291" s="19" t="str">
        <x:v>Valider composition, couleurs et fidélité du lieu.</x:v>
      </x:c>
      <x:c r="J291" s="20" t="str"/>
    </x:row>
    <x:row r="292" ht="29" customHeight="1">
      <x:c r="A292" s="18" t="str">
        <x:v>ART-candy-floor</x:v>
      </x:c>
      <x:c r="B292" s="18" t="str">
        <x:v>Arène</x:v>
      </x:c>
      <x:c r="C292" s="18" t="str">
        <x:v>Candy Canyon</x:v>
      </x:c>
      <x:c r="D292" s="18" t="str">
        <x:v>Sol jouable</x:v>
      </x:c>
      <x:c r="E292" s="18" t="str">
        <x:v>Partiel</x:v>
      </x:c>
      <x:c r="F292" s="18" t="str">
        <x:v>P2</x:v>
      </x:c>
      <x:c r="G292" s="18" t="str">
        <x:v>combat/render.mjs</x:v>
      </x:c>
      <x:c r="H292" s="18" t="str">
        <x:v>Dessin procédural livré</x:v>
      </x:c>
      <x:c r="I292" s="18" t="str">
        <x:v>Aligner les pieds, ombres et ligne de combat.</x:v>
      </x:c>
      <x:c r="J292" s="20" t="str"/>
    </x:row>
    <x:row r="293" ht="29" customHeight="1">
      <x:c r="A293" s="19" t="str">
        <x:v>ART-candy-foreground</x:v>
      </x:c>
      <x:c r="B293" s="19" t="str">
        <x:v>Arène</x:v>
      </x:c>
      <x:c r="C293" s="19" t="str">
        <x:v>Candy Canyon</x:v>
      </x:c>
      <x:c r="D293" s="19" t="str">
        <x:v>Premier plan</x:v>
      </x:c>
      <x:c r="E293" s="19" t="str">
        <x:v>Partiel</x:v>
      </x:c>
      <x:c r="F293" s="19" t="str">
        <x:v>P2</x:v>
      </x:c>
      <x:c r="G293" s="19" t="str">
        <x:v>combat/render.mjs</x:v>
      </x:c>
      <x:c r="H293" s="19" t="str">
        <x:v>Dessin procédural livré</x:v>
      </x:c>
      <x:c r="I293" s="19" t="str">
        <x:v>Ajouter des détails sans masquer les attaques.</x:v>
      </x:c>
      <x:c r="J293" s="20" t="str"/>
    </x:row>
    <x:row r="294" ht="29" customHeight="1">
      <x:c r="A294" s="18" t="str">
        <x:v>ART-candy-ambience</x:v>
      </x:c>
      <x:c r="B294" s="18" t="str">
        <x:v>Arène</x:v>
      </x:c>
      <x:c r="C294" s="18" t="str">
        <x:v>Candy Canyon</x:v>
      </x:c>
      <x:c r="D294" s="18" t="str">
        <x:v>Ambiance sonore</x:v>
      </x:c>
      <x:c r="E294" s="18" t="str">
        <x:v>Prévu</x:v>
      </x:c>
      <x:c r="F294" s="18" t="str">
        <x:v>P2</x:v>
      </x:c>
      <x:c r="G294" s="18" t="str"/>
      <x:c r="H294" s="18" t="str">
        <x:v>Ambiance dédiée à produire</x:v>
      </x:c>
      <x:c r="I294" s="18" t="str">
        <x:v>Boucle originale sans coupure audible.</x:v>
      </x:c>
      <x:c r="J294" s="20" t="str"/>
    </x:row>
    <x:row r="295" ht="32" customHeight="1">
      <x:c r="A295" s="19" t="str">
        <x:v>ART-candy-music</x:v>
      </x:c>
      <x:c r="B295" s="19" t="str">
        <x:v>Arène</x:v>
      </x:c>
      <x:c r="C295" s="19" t="str">
        <x:v>Candy Canyon</x:v>
      </x:c>
      <x:c r="D295" s="19" t="str">
        <x:v>Musique de l’arène</x:v>
      </x:c>
      <x:c r="E295" s="19" t="str">
        <x:v>Implémenté</x:v>
      </x:c>
      <x:c r="F295" s="19" t="str">
        <x:v>P2</x:v>
      </x:c>
      <x:c r="G295" s="19" t="str">
        <x:v>combat/audio.mjs</x:v>
      </x:c>
      <x:c r="H295" s="19" t="str">
        <x:v>Caravane acidulée · 116 BPM · Composition procédurale originale Encore</x:v>
      </x:c>
      <x:c r="I295" s="19" t="str">
        <x:v>Boucle procédurale avec mélodie, basse et rythme ; pause et volume séparé. Mixage à écouter sur appareils réels.</x:v>
      </x:c>
      <x:c r="J295" s="20" t="str"/>
    </x:row>
    <x:row r="296" ht="29" customHeight="1">
      <x:c r="A296" s="18" t="str">
        <x:v>ART-manor-background</x:v>
      </x:c>
      <x:c r="B296" s="18" t="str">
        <x:v>Arène</x:v>
      </x:c>
      <x:c r="C296" s="18" t="str">
        <x:v>Mildenhall Manor</x:v>
      </x:c>
      <x:c r="D296" s="18" t="str">
        <x:v>Fond et profondeur</x:v>
      </x:c>
      <x:c r="E296" s="18" t="str">
        <x:v>Partiel</x:v>
      </x:c>
      <x:c r="F296" s="18" t="str">
        <x:v>P2</x:v>
      </x:c>
      <x:c r="G296" s="18" t="str">
        <x:v>combat/render.mjs</x:v>
      </x:c>
      <x:c r="H296" s="18" t="str">
        <x:v>Dessin procédural livré</x:v>
      </x:c>
      <x:c r="I296" s="18" t="str">
        <x:v>Valider composition, couleurs et fidélité du lieu.</x:v>
      </x:c>
      <x:c r="J296" s="20" t="str"/>
    </x:row>
    <x:row r="297" ht="29" customHeight="1">
      <x:c r="A297" s="19" t="str">
        <x:v>ART-manor-floor</x:v>
      </x:c>
      <x:c r="B297" s="19" t="str">
        <x:v>Arène</x:v>
      </x:c>
      <x:c r="C297" s="19" t="str">
        <x:v>Mildenhall Manor</x:v>
      </x:c>
      <x:c r="D297" s="19" t="str">
        <x:v>Sol jouable</x:v>
      </x:c>
      <x:c r="E297" s="19" t="str">
        <x:v>Partiel</x:v>
      </x:c>
      <x:c r="F297" s="19" t="str">
        <x:v>P2</x:v>
      </x:c>
      <x:c r="G297" s="19" t="str">
        <x:v>combat/render.mjs</x:v>
      </x:c>
      <x:c r="H297" s="19" t="str">
        <x:v>Dessin procédural livré</x:v>
      </x:c>
      <x:c r="I297" s="19" t="str">
        <x:v>Aligner les pieds, ombres et ligne de combat.</x:v>
      </x:c>
      <x:c r="J297" s="20" t="str"/>
    </x:row>
    <x:row r="298" ht="29" customHeight="1">
      <x:c r="A298" s="18" t="str">
        <x:v>ART-manor-foreground</x:v>
      </x:c>
      <x:c r="B298" s="18" t="str">
        <x:v>Arène</x:v>
      </x:c>
      <x:c r="C298" s="18" t="str">
        <x:v>Mildenhall Manor</x:v>
      </x:c>
      <x:c r="D298" s="18" t="str">
        <x:v>Premier plan</x:v>
      </x:c>
      <x:c r="E298" s="18" t="str">
        <x:v>Partiel</x:v>
      </x:c>
      <x:c r="F298" s="18" t="str">
        <x:v>P2</x:v>
      </x:c>
      <x:c r="G298" s="18" t="str">
        <x:v>combat/render.mjs</x:v>
      </x:c>
      <x:c r="H298" s="18" t="str">
        <x:v>Dessin procédural livré</x:v>
      </x:c>
      <x:c r="I298" s="18" t="str">
        <x:v>Ajouter des détails sans masquer les attaques.</x:v>
      </x:c>
      <x:c r="J298" s="20" t="str"/>
    </x:row>
    <x:row r="299" ht="29" customHeight="1">
      <x:c r="A299" s="19" t="str">
        <x:v>ART-manor-ambience</x:v>
      </x:c>
      <x:c r="B299" s="19" t="str">
        <x:v>Arène</x:v>
      </x:c>
      <x:c r="C299" s="19" t="str">
        <x:v>Mildenhall Manor</x:v>
      </x:c>
      <x:c r="D299" s="19" t="str">
        <x:v>Ambiance sonore</x:v>
      </x:c>
      <x:c r="E299" s="19" t="str">
        <x:v>Prévu</x:v>
      </x:c>
      <x:c r="F299" s="19" t="str">
        <x:v>P2</x:v>
      </x:c>
      <x:c r="G299" s="19" t="str"/>
      <x:c r="H299" s="19" t="str">
        <x:v>Ambiance dédiée à produire</x:v>
      </x:c>
      <x:c r="I299" s="19" t="str">
        <x:v>Boucle originale sans coupure audible.</x:v>
      </x:c>
      <x:c r="J299" s="20" t="str"/>
    </x:row>
    <x:row r="300" ht="32" customHeight="1">
      <x:c r="A300" s="18" t="str">
        <x:v>ART-manor-music</x:v>
      </x:c>
      <x:c r="B300" s="18" t="str">
        <x:v>Arène</x:v>
      </x:c>
      <x:c r="C300" s="18" t="str">
        <x:v>Mildenhall Manor</x:v>
      </x:c>
      <x:c r="D300" s="18" t="str">
        <x:v>Musique de l’arène</x:v>
      </x:c>
      <x:c r="E300" s="18" t="str">
        <x:v>Implémenté</x:v>
      </x:c>
      <x:c r="F300" s="18" t="str">
        <x:v>P2</x:v>
      </x:c>
      <x:c r="G300" s="18" t="str">
        <x:v>combat/audio.mjs</x:v>
      </x:c>
      <x:c r="H300" s="18" t="str">
        <x:v>Bougies en contretemps · 92 BPM · Composition procédurale originale Encore</x:v>
      </x:c>
      <x:c r="I300" s="18" t="str">
        <x:v>Boucle procédurale avec mélodie, basse et rythme ; pause et volume séparé. Mixage à écouter sur appareils réels.</x:v>
      </x:c>
      <x:c r="J300" s="20" t="str"/>
    </x:row>
    <x:row r="301" ht="29" customHeight="1">
      <x:c r="A301" s="19" t="str">
        <x:v>ART-spudsy-background</x:v>
      </x:c>
      <x:c r="B301" s="19" t="str">
        <x:v>Arène</x:v>
      </x:c>
      <x:c r="C301" s="19" t="str">
        <x:v>Spudsy’s</x:v>
      </x:c>
      <x:c r="D301" s="19" t="str">
        <x:v>Fond et profondeur</x:v>
      </x:c>
      <x:c r="E301" s="19" t="str">
        <x:v>Partiel</x:v>
      </x:c>
      <x:c r="F301" s="19" t="str">
        <x:v>P2</x:v>
      </x:c>
      <x:c r="G301" s="19" t="str">
        <x:v>combat/render.mjs</x:v>
      </x:c>
      <x:c r="H301" s="19" t="str">
        <x:v>Dessin procédural livré</x:v>
      </x:c>
      <x:c r="I301" s="19" t="str">
        <x:v>Valider composition, couleurs et fidélité du lieu.</x:v>
      </x:c>
      <x:c r="J301" s="20" t="str"/>
    </x:row>
    <x:row r="302" ht="29" customHeight="1">
      <x:c r="A302" s="18" t="str">
        <x:v>ART-spudsy-floor</x:v>
      </x:c>
      <x:c r="B302" s="18" t="str">
        <x:v>Arène</x:v>
      </x:c>
      <x:c r="C302" s="18" t="str">
        <x:v>Spudsy’s</x:v>
      </x:c>
      <x:c r="D302" s="18" t="str">
        <x:v>Sol jouable</x:v>
      </x:c>
      <x:c r="E302" s="18" t="str">
        <x:v>Partiel</x:v>
      </x:c>
      <x:c r="F302" s="18" t="str">
        <x:v>P2</x:v>
      </x:c>
      <x:c r="G302" s="18" t="str">
        <x:v>combat/render.mjs</x:v>
      </x:c>
      <x:c r="H302" s="18" t="str">
        <x:v>Dessin procédural livré</x:v>
      </x:c>
      <x:c r="I302" s="18" t="str">
        <x:v>Aligner les pieds, ombres et ligne de combat.</x:v>
      </x:c>
      <x:c r="J302" s="20" t="str"/>
    </x:row>
    <x:row r="303" ht="29" customHeight="1">
      <x:c r="A303" s="19" t="str">
        <x:v>ART-spudsy-foreground</x:v>
      </x:c>
      <x:c r="B303" s="19" t="str">
        <x:v>Arène</x:v>
      </x:c>
      <x:c r="C303" s="19" t="str">
        <x:v>Spudsy’s</x:v>
      </x:c>
      <x:c r="D303" s="19" t="str">
        <x:v>Premier plan</x:v>
      </x:c>
      <x:c r="E303" s="19" t="str">
        <x:v>Partiel</x:v>
      </x:c>
      <x:c r="F303" s="19" t="str">
        <x:v>P2</x:v>
      </x:c>
      <x:c r="G303" s="19" t="str">
        <x:v>combat/render.mjs</x:v>
      </x:c>
      <x:c r="H303" s="19" t="str">
        <x:v>Dessin procédural livré</x:v>
      </x:c>
      <x:c r="I303" s="19" t="str">
        <x:v>Ajouter des détails sans masquer les attaques.</x:v>
      </x:c>
      <x:c r="J303" s="20" t="str"/>
    </x:row>
    <x:row r="304" ht="29" customHeight="1">
      <x:c r="A304" s="18" t="str">
        <x:v>ART-spudsy-ambience</x:v>
      </x:c>
      <x:c r="B304" s="18" t="str">
        <x:v>Arène</x:v>
      </x:c>
      <x:c r="C304" s="18" t="str">
        <x:v>Spudsy’s</x:v>
      </x:c>
      <x:c r="D304" s="18" t="str">
        <x:v>Ambiance sonore</x:v>
      </x:c>
      <x:c r="E304" s="18" t="str">
        <x:v>Prévu</x:v>
      </x:c>
      <x:c r="F304" s="18" t="str">
        <x:v>P2</x:v>
      </x:c>
      <x:c r="G304" s="18" t="str"/>
      <x:c r="H304" s="18" t="str">
        <x:v>Ambiance dédiée à produire</x:v>
      </x:c>
      <x:c r="I304" s="18" t="str">
        <x:v>Boucle originale sans coupure audible.</x:v>
      </x:c>
      <x:c r="J304" s="20" t="str"/>
    </x:row>
    <x:row r="305" ht="32" customHeight="1">
      <x:c r="A305" s="19" t="str">
        <x:v>ART-spudsy-music</x:v>
      </x:c>
      <x:c r="B305" s="19" t="str">
        <x:v>Arène</x:v>
      </x:c>
      <x:c r="C305" s="19" t="str">
        <x:v>Spudsy’s</x:v>
      </x:c>
      <x:c r="D305" s="19" t="str">
        <x:v>Musique de l’arène</x:v>
      </x:c>
      <x:c r="E305" s="19" t="str">
        <x:v>Implémenté</x:v>
      </x:c>
      <x:c r="F305" s="19" t="str">
        <x:v>P2</x:v>
      </x:c>
      <x:c r="G305" s="19" t="str">
        <x:v>combat/audio.mjs</x:v>
      </x:c>
      <x:c r="H305" s="19" t="str">
        <x:v>Service à minuit · 128 BPM · Composition procédurale originale Encore</x:v>
      </x:c>
      <x:c r="I305" s="19" t="str">
        <x:v>Boucle procédurale avec mélodie, basse et rythme ; pause et volume séparé. Mixage à écouter sur appareils réels.</x:v>
      </x:c>
      <x:c r="J305" s="20" t="str"/>
    </x:row>
    <x:row r="306" ht="29" customHeight="1">
      <x:c r="A306" s="18" t="str">
        <x:v>ART-cellar-background</x:v>
      </x:c>
      <x:c r="B306" s="18" t="str">
        <x:v>Arène</x:v>
      </x:c>
      <x:c r="C306" s="18" t="str">
        <x:v>Le cellier</x:v>
      </x:c>
      <x:c r="D306" s="18" t="str">
        <x:v>Fond et profondeur</x:v>
      </x:c>
      <x:c r="E306" s="18" t="str">
        <x:v>Partiel</x:v>
      </x:c>
      <x:c r="F306" s="18" t="str">
        <x:v>P2</x:v>
      </x:c>
      <x:c r="G306" s="18" t="str">
        <x:v>combat/render.mjs</x:v>
      </x:c>
      <x:c r="H306" s="18" t="str">
        <x:v>Dessin procédural livré</x:v>
      </x:c>
      <x:c r="I306" s="18" t="str">
        <x:v>Valider composition, couleurs et fidélité du lieu.</x:v>
      </x:c>
      <x:c r="J306" s="20" t="str"/>
    </x:row>
    <x:row r="307" ht="29" customHeight="1">
      <x:c r="A307" s="19" t="str">
        <x:v>ART-cellar-floor</x:v>
      </x:c>
      <x:c r="B307" s="19" t="str">
        <x:v>Arène</x:v>
      </x:c>
      <x:c r="C307" s="19" t="str">
        <x:v>Le cellier</x:v>
      </x:c>
      <x:c r="D307" s="19" t="str">
        <x:v>Sol jouable</x:v>
      </x:c>
      <x:c r="E307" s="19" t="str">
        <x:v>Partiel</x:v>
      </x:c>
      <x:c r="F307" s="19" t="str">
        <x:v>P2</x:v>
      </x:c>
      <x:c r="G307" s="19" t="str">
        <x:v>combat/render.mjs</x:v>
      </x:c>
      <x:c r="H307" s="19" t="str">
        <x:v>Dessin procédural livré</x:v>
      </x:c>
      <x:c r="I307" s="19" t="str">
        <x:v>Aligner les pieds, ombres et ligne de combat.</x:v>
      </x:c>
      <x:c r="J307" s="20" t="str"/>
    </x:row>
    <x:row r="308" ht="29" customHeight="1">
      <x:c r="A308" s="18" t="str">
        <x:v>ART-cellar-foreground</x:v>
      </x:c>
      <x:c r="B308" s="18" t="str">
        <x:v>Arène</x:v>
      </x:c>
      <x:c r="C308" s="18" t="str">
        <x:v>Le cellier</x:v>
      </x:c>
      <x:c r="D308" s="18" t="str">
        <x:v>Premier plan</x:v>
      </x:c>
      <x:c r="E308" s="18" t="str">
        <x:v>Partiel</x:v>
      </x:c>
      <x:c r="F308" s="18" t="str">
        <x:v>P2</x:v>
      </x:c>
      <x:c r="G308" s="18" t="str">
        <x:v>combat/render.mjs</x:v>
      </x:c>
      <x:c r="H308" s="18" t="str">
        <x:v>Dessin procédural livré</x:v>
      </x:c>
      <x:c r="I308" s="18" t="str">
        <x:v>Ajouter des détails sans masquer les attaques.</x:v>
      </x:c>
      <x:c r="J308" s="20" t="str"/>
    </x:row>
    <x:row r="309" ht="29" customHeight="1">
      <x:c r="A309" s="19" t="str">
        <x:v>ART-cellar-ambience</x:v>
      </x:c>
      <x:c r="B309" s="19" t="str">
        <x:v>Arène</x:v>
      </x:c>
      <x:c r="C309" s="19" t="str">
        <x:v>Le cellier</x:v>
      </x:c>
      <x:c r="D309" s="19" t="str">
        <x:v>Ambiance sonore</x:v>
      </x:c>
      <x:c r="E309" s="19" t="str">
        <x:v>Prévu</x:v>
      </x:c>
      <x:c r="F309" s="19" t="str">
        <x:v>P2</x:v>
      </x:c>
      <x:c r="G309" s="19" t="str"/>
      <x:c r="H309" s="19" t="str">
        <x:v>Ambiance dédiée à produire</x:v>
      </x:c>
      <x:c r="I309" s="19" t="str">
        <x:v>Boucle originale sans coupure audible.</x:v>
      </x:c>
      <x:c r="J309" s="20" t="str"/>
    </x:row>
    <x:row r="310" ht="32" customHeight="1">
      <x:c r="A310" s="18" t="str">
        <x:v>ART-cellar-music</x:v>
      </x:c>
      <x:c r="B310" s="18" t="str">
        <x:v>Arène</x:v>
      </x:c>
      <x:c r="C310" s="18" t="str">
        <x:v>Le cellier</x:v>
      </x:c>
      <x:c r="D310" s="18" t="str">
        <x:v>Musique de l’arène</x:v>
      </x:c>
      <x:c r="E310" s="18" t="str">
        <x:v>Implémenté</x:v>
      </x:c>
      <x:c r="F310" s="18" t="str">
        <x:v>P2</x:v>
      </x:c>
      <x:c r="G310" s="18" t="str">
        <x:v>combat/audio.mjs</x:v>
      </x:c>
      <x:c r="H310" s="18" t="str">
        <x:v>Archives sous tension · 102 BPM · Composition procédurale originale Encore</x:v>
      </x:c>
      <x:c r="I310" s="18" t="str">
        <x:v>Boucle procédurale avec mélodie, basse et rythme ; pause et volume séparé. Mixage à écouter sur appareils réels.</x:v>
      </x:c>
      <x:c r="J310" s="20" t="str"/>
    </x:row>
    <x:row r="311" ht="29" customHeight="1">
      <x:c r="A311" s="19" t="str">
        <x:v>ART-void-background</x:v>
      </x:c>
      <x:c r="B311" s="19" t="str">
        <x:v>Arène</x:v>
      </x:c>
      <x:c r="C311" s="19" t="str">
        <x:v>Le Vide</x:v>
      </x:c>
      <x:c r="D311" s="19" t="str">
        <x:v>Fond et profondeur</x:v>
      </x:c>
      <x:c r="E311" s="19" t="str">
        <x:v>Partiel</x:v>
      </x:c>
      <x:c r="F311" s="19" t="str">
        <x:v>P2</x:v>
      </x:c>
      <x:c r="G311" s="19" t="str">
        <x:v>combat/render.mjs</x:v>
      </x:c>
      <x:c r="H311" s="19" t="str">
        <x:v>Dessin procédural livré</x:v>
      </x:c>
      <x:c r="I311" s="19" t="str">
        <x:v>Valider composition, couleurs et fidélité du lieu.</x:v>
      </x:c>
      <x:c r="J311" s="20" t="str"/>
    </x:row>
    <x:row r="312" ht="29" customHeight="1">
      <x:c r="A312" s="18" t="str">
        <x:v>ART-void-floor</x:v>
      </x:c>
      <x:c r="B312" s="18" t="str">
        <x:v>Arène</x:v>
      </x:c>
      <x:c r="C312" s="18" t="str">
        <x:v>Le Vide</x:v>
      </x:c>
      <x:c r="D312" s="18" t="str">
        <x:v>Sol jouable</x:v>
      </x:c>
      <x:c r="E312" s="18" t="str">
        <x:v>Partiel</x:v>
      </x:c>
      <x:c r="F312" s="18" t="str">
        <x:v>P2</x:v>
      </x:c>
      <x:c r="G312" s="18" t="str">
        <x:v>combat/render.mjs</x:v>
      </x:c>
      <x:c r="H312" s="18" t="str">
        <x:v>Dessin procédural livré</x:v>
      </x:c>
      <x:c r="I312" s="18" t="str">
        <x:v>Aligner les pieds, ombres et ligne de combat.</x:v>
      </x:c>
      <x:c r="J312" s="20" t="str"/>
    </x:row>
    <x:row r="313" ht="29" customHeight="1">
      <x:c r="A313" s="19" t="str">
        <x:v>ART-void-foreground</x:v>
      </x:c>
      <x:c r="B313" s="19" t="str">
        <x:v>Arène</x:v>
      </x:c>
      <x:c r="C313" s="19" t="str">
        <x:v>Le Vide</x:v>
      </x:c>
      <x:c r="D313" s="19" t="str">
        <x:v>Premier plan</x:v>
      </x:c>
      <x:c r="E313" s="19" t="str">
        <x:v>Partiel</x:v>
      </x:c>
      <x:c r="F313" s="19" t="str">
        <x:v>P2</x:v>
      </x:c>
      <x:c r="G313" s="19" t="str">
        <x:v>combat/render.mjs</x:v>
      </x:c>
      <x:c r="H313" s="19" t="str">
        <x:v>Dessin procédural livré</x:v>
      </x:c>
      <x:c r="I313" s="19" t="str">
        <x:v>Ajouter des détails sans masquer les attaques.</x:v>
      </x:c>
      <x:c r="J313" s="20" t="str"/>
    </x:row>
    <x:row r="314" ht="29" customHeight="1">
      <x:c r="A314" s="18" t="str">
        <x:v>ART-void-ambience</x:v>
      </x:c>
      <x:c r="B314" s="18" t="str">
        <x:v>Arène</x:v>
      </x:c>
      <x:c r="C314" s="18" t="str">
        <x:v>Le Vide</x:v>
      </x:c>
      <x:c r="D314" s="18" t="str">
        <x:v>Ambiance sonore</x:v>
      </x:c>
      <x:c r="E314" s="18" t="str">
        <x:v>Prévu</x:v>
      </x:c>
      <x:c r="F314" s="18" t="str">
        <x:v>P2</x:v>
      </x:c>
      <x:c r="G314" s="18" t="str"/>
      <x:c r="H314" s="18" t="str">
        <x:v>Ambiance dédiée à produire</x:v>
      </x:c>
      <x:c r="I314" s="18" t="str">
        <x:v>Boucle originale sans coupure audible.</x:v>
      </x:c>
      <x:c r="J314" s="20" t="str"/>
    </x:row>
    <x:row r="315" ht="32" customHeight="1">
      <x:c r="A315" s="19" t="str">
        <x:v>ART-void-music</x:v>
      </x:c>
      <x:c r="B315" s="19" t="str">
        <x:v>Arène</x:v>
      </x:c>
      <x:c r="C315" s="19" t="str">
        <x:v>Le Vide</x:v>
      </x:c>
      <x:c r="D315" s="19" t="str">
        <x:v>Musique de l’arène</x:v>
      </x:c>
      <x:c r="E315" s="19" t="str">
        <x:v>Implémenté</x:v>
      </x:c>
      <x:c r="F315" s="19" t="str">
        <x:v>P2</x:v>
      </x:c>
      <x:c r="G315" s="19" t="str">
        <x:v>combat/audio.mjs</x:v>
      </x:c>
      <x:c r="H315" s="19" t="str">
        <x:v>Horizon sans fin · 80 BPM · Composition procédurale originale Encore</x:v>
      </x:c>
      <x:c r="I315" s="19" t="str">
        <x:v>Boucle procédurale avec mélodie, basse et rythme ; pause et volume séparé. Mixage à écouter sur appareils réels.</x:v>
      </x:c>
      <x:c r="J315" s="20" t="str"/>
    </x:row>
    <x:row r="316" ht="29" customHeight="1">
      <x:c r="A316" s="18" t="str">
        <x:v>ART-lake-background</x:v>
      </x:c>
      <x:c r="B316" s="18" t="str">
        <x:v>Arène</x:v>
      </x:c>
      <x:c r="C316" s="18" t="str">
        <x:v>Le lac numérique</x:v>
      </x:c>
      <x:c r="D316" s="18" t="str">
        <x:v>Fond et profondeur</x:v>
      </x:c>
      <x:c r="E316" s="18" t="str">
        <x:v>Partiel</x:v>
      </x:c>
      <x:c r="F316" s="18" t="str">
        <x:v>P2</x:v>
      </x:c>
      <x:c r="G316" s="18" t="str">
        <x:v>combat/render.mjs</x:v>
      </x:c>
      <x:c r="H316" s="18" t="str">
        <x:v>Dessin procédural livré</x:v>
      </x:c>
      <x:c r="I316" s="18" t="str">
        <x:v>Valider composition, couleurs et fidélité du lieu.</x:v>
      </x:c>
      <x:c r="J316" s="20" t="str"/>
    </x:row>
    <x:row r="317" ht="29" customHeight="1">
      <x:c r="A317" s="19" t="str">
        <x:v>ART-lake-floor</x:v>
      </x:c>
      <x:c r="B317" s="19" t="str">
        <x:v>Arène</x:v>
      </x:c>
      <x:c r="C317" s="19" t="str">
        <x:v>Le lac numérique</x:v>
      </x:c>
      <x:c r="D317" s="19" t="str">
        <x:v>Sol jouable</x:v>
      </x:c>
      <x:c r="E317" s="19" t="str">
        <x:v>Partiel</x:v>
      </x:c>
      <x:c r="F317" s="19" t="str">
        <x:v>P2</x:v>
      </x:c>
      <x:c r="G317" s="19" t="str">
        <x:v>combat/render.mjs</x:v>
      </x:c>
      <x:c r="H317" s="19" t="str">
        <x:v>Dessin procédural livré</x:v>
      </x:c>
      <x:c r="I317" s="19" t="str">
        <x:v>Aligner les pieds, ombres et ligne de combat.</x:v>
      </x:c>
      <x:c r="J317" s="20" t="str"/>
    </x:row>
    <x:row r="318" ht="29" customHeight="1">
      <x:c r="A318" s="18" t="str">
        <x:v>ART-lake-foreground</x:v>
      </x:c>
      <x:c r="B318" s="18" t="str">
        <x:v>Arène</x:v>
      </x:c>
      <x:c r="C318" s="18" t="str">
        <x:v>Le lac numérique</x:v>
      </x:c>
      <x:c r="D318" s="18" t="str">
        <x:v>Premier plan</x:v>
      </x:c>
      <x:c r="E318" s="18" t="str">
        <x:v>Partiel</x:v>
      </x:c>
      <x:c r="F318" s="18" t="str">
        <x:v>P2</x:v>
      </x:c>
      <x:c r="G318" s="18" t="str">
        <x:v>combat/render.mjs</x:v>
      </x:c>
      <x:c r="H318" s="18" t="str">
        <x:v>Dessin procédural livré</x:v>
      </x:c>
      <x:c r="I318" s="18" t="str">
        <x:v>Ajouter des détails sans masquer les attaques.</x:v>
      </x:c>
      <x:c r="J318" s="20" t="str"/>
    </x:row>
    <x:row r="319" ht="29" customHeight="1">
      <x:c r="A319" s="19" t="str">
        <x:v>ART-lake-ambience</x:v>
      </x:c>
      <x:c r="B319" s="19" t="str">
        <x:v>Arène</x:v>
      </x:c>
      <x:c r="C319" s="19" t="str">
        <x:v>Le lac numérique</x:v>
      </x:c>
      <x:c r="D319" s="19" t="str">
        <x:v>Ambiance sonore</x:v>
      </x:c>
      <x:c r="E319" s="19" t="str">
        <x:v>Prévu</x:v>
      </x:c>
      <x:c r="F319" s="19" t="str">
        <x:v>P2</x:v>
      </x:c>
      <x:c r="G319" s="19" t="str"/>
      <x:c r="H319" s="19" t="str">
        <x:v>Ambiance dédiée à produire</x:v>
      </x:c>
      <x:c r="I319" s="19" t="str">
        <x:v>Boucle originale sans coupure audible.</x:v>
      </x:c>
      <x:c r="J319" s="20" t="str"/>
    </x:row>
    <x:row r="320" ht="32" customHeight="1">
      <x:c r="A320" s="18" t="str">
        <x:v>ART-lake-music</x:v>
      </x:c>
      <x:c r="B320" s="18" t="str">
        <x:v>Arène</x:v>
      </x:c>
      <x:c r="C320" s="18" t="str">
        <x:v>Le lac numérique</x:v>
      </x:c>
      <x:c r="D320" s="18" t="str">
        <x:v>Musique de l’arène</x:v>
      </x:c>
      <x:c r="E320" s="18" t="str">
        <x:v>Implémenté</x:v>
      </x:c>
      <x:c r="F320" s="18" t="str">
        <x:v>P2</x:v>
      </x:c>
      <x:c r="G320" s="18" t="str">
        <x:v>combat/audio.mjs</x:v>
      </x:c>
      <x:c r="H320" s="18" t="str">
        <x:v>Reflets de mémoire · 98 BPM · Composition procédurale originale Encore</x:v>
      </x:c>
      <x:c r="I320" s="18" t="str">
        <x:v>Boucle procédurale avec mélodie, basse et rythme ; pause et volume séparé. Mixage à écouter sur appareils réels.</x:v>
      </x:c>
      <x:c r="J320" s="20" t="str"/>
    </x:row>
    <x:row r="321" ht="29" customHeight="1">
      <x:c r="A321" s="19" t="str">
        <x:v>ART-training-background</x:v>
      </x:c>
      <x:c r="B321" s="19" t="str">
        <x:v>Arène</x:v>
      </x:c>
      <x:c r="C321" s="19" t="str">
        <x:v>Salle de calibration</x:v>
      </x:c>
      <x:c r="D321" s="19" t="str">
        <x:v>Fond et profondeur</x:v>
      </x:c>
      <x:c r="E321" s="19" t="str">
        <x:v>Partiel</x:v>
      </x:c>
      <x:c r="F321" s="19" t="str">
        <x:v>P2</x:v>
      </x:c>
      <x:c r="G321" s="19" t="str">
        <x:v>combat/render.mjs</x:v>
      </x:c>
      <x:c r="H321" s="19" t="str">
        <x:v>Dessin procédural livré</x:v>
      </x:c>
      <x:c r="I321" s="19" t="str">
        <x:v>Valider composition, couleurs et fidélité du lieu.</x:v>
      </x:c>
      <x:c r="J321" s="20" t="str"/>
    </x:row>
    <x:row r="322" ht="29" customHeight="1">
      <x:c r="A322" s="18" t="str">
        <x:v>ART-training-floor</x:v>
      </x:c>
      <x:c r="B322" s="18" t="str">
        <x:v>Arène</x:v>
      </x:c>
      <x:c r="C322" s="18" t="str">
        <x:v>Salle de calibration</x:v>
      </x:c>
      <x:c r="D322" s="18" t="str">
        <x:v>Sol jouable</x:v>
      </x:c>
      <x:c r="E322" s="18" t="str">
        <x:v>Partiel</x:v>
      </x:c>
      <x:c r="F322" s="18" t="str">
        <x:v>P2</x:v>
      </x:c>
      <x:c r="G322" s="18" t="str">
        <x:v>combat/render.mjs</x:v>
      </x:c>
      <x:c r="H322" s="18" t="str">
        <x:v>Dessin procédural livré</x:v>
      </x:c>
      <x:c r="I322" s="18" t="str">
        <x:v>Aligner les pieds, ombres et ligne de combat.</x:v>
      </x:c>
      <x:c r="J322" s="20" t="str"/>
    </x:row>
    <x:row r="323" ht="29" customHeight="1">
      <x:c r="A323" s="19" t="str">
        <x:v>ART-training-foreground</x:v>
      </x:c>
      <x:c r="B323" s="19" t="str">
        <x:v>Arène</x:v>
      </x:c>
      <x:c r="C323" s="19" t="str">
        <x:v>Salle de calibration</x:v>
      </x:c>
      <x:c r="D323" s="19" t="str">
        <x:v>Premier plan</x:v>
      </x:c>
      <x:c r="E323" s="19" t="str">
        <x:v>Partiel</x:v>
      </x:c>
      <x:c r="F323" s="19" t="str">
        <x:v>P2</x:v>
      </x:c>
      <x:c r="G323" s="19" t="str">
        <x:v>combat/render.mjs</x:v>
      </x:c>
      <x:c r="H323" s="19" t="str">
        <x:v>Dessin procédural livré</x:v>
      </x:c>
      <x:c r="I323" s="19" t="str">
        <x:v>Ajouter des détails sans masquer les attaques.</x:v>
      </x:c>
      <x:c r="J323" s="20" t="str"/>
    </x:row>
    <x:row r="324" ht="29" customHeight="1">
      <x:c r="A324" s="18" t="str">
        <x:v>ART-training-ambience</x:v>
      </x:c>
      <x:c r="B324" s="18" t="str">
        <x:v>Arène</x:v>
      </x:c>
      <x:c r="C324" s="18" t="str">
        <x:v>Salle de calibration</x:v>
      </x:c>
      <x:c r="D324" s="18" t="str">
        <x:v>Ambiance sonore</x:v>
      </x:c>
      <x:c r="E324" s="18" t="str">
        <x:v>Prévu</x:v>
      </x:c>
      <x:c r="F324" s="18" t="str">
        <x:v>P2</x:v>
      </x:c>
      <x:c r="G324" s="18" t="str"/>
      <x:c r="H324" s="18" t="str">
        <x:v>Ambiance dédiée à produire</x:v>
      </x:c>
      <x:c r="I324" s="18" t="str">
        <x:v>Boucle originale sans coupure audible.</x:v>
      </x:c>
      <x:c r="J324" s="20" t="str"/>
    </x:row>
    <x:row r="325" ht="32" customHeight="1">
      <x:c r="A325" s="19" t="str">
        <x:v>ART-training-music</x:v>
      </x:c>
      <x:c r="B325" s="19" t="str">
        <x:v>Arène</x:v>
      </x:c>
      <x:c r="C325" s="19" t="str">
        <x:v>Salle de calibration</x:v>
      </x:c>
      <x:c r="D325" s="19" t="str">
        <x:v>Musique de l’arène</x:v>
      </x:c>
      <x:c r="E325" s="19" t="str">
        <x:v>Implémenté</x:v>
      </x:c>
      <x:c r="F325" s="19" t="str">
        <x:v>P2</x:v>
      </x:c>
      <x:c r="G325" s="19" t="str">
        <x:v>combat/audio.mjs</x:v>
      </x:c>
      <x:c r="H325" s="19" t="str">
        <x:v>Impulsion de calibration · 120 BPM · Composition procédurale originale Encore</x:v>
      </x:c>
      <x:c r="I325" s="19" t="str">
        <x:v>Boucle procédurale avec mélodie, basse et rythme ; pause et volume séparé. Mixage à écouter sur appareils réels.</x:v>
      </x:c>
      <x:c r="J325" s="20" t="str"/>
    </x:row>
    <x:row r="326" ht="29" customHeight="1">
      <x:c r="A326" s="18" t="str">
        <x:v>ART-gloink-background</x:v>
      </x:c>
      <x:c r="B326" s="18" t="str">
        <x:v>Arène</x:v>
      </x:c>
      <x:c r="C326" s="18" t="str">
        <x:v>Le nid des Gloinks</x:v>
      </x:c>
      <x:c r="D326" s="18" t="str">
        <x:v>Fond et profondeur</x:v>
      </x:c>
      <x:c r="E326" s="18" t="str">
        <x:v>Partiel</x:v>
      </x:c>
      <x:c r="F326" s="18" t="str">
        <x:v>P2</x:v>
      </x:c>
      <x:c r="G326" s="18" t="str">
        <x:v>combat/render.mjs</x:v>
      </x:c>
      <x:c r="H326" s="18" t="str">
        <x:v>Dessin procédural livré</x:v>
      </x:c>
      <x:c r="I326" s="18" t="str">
        <x:v>Valider composition, couleurs et fidélité du lieu.</x:v>
      </x:c>
      <x:c r="J326" s="20" t="str"/>
    </x:row>
    <x:row r="327" ht="29" customHeight="1">
      <x:c r="A327" s="19" t="str">
        <x:v>ART-gloink-floor</x:v>
      </x:c>
      <x:c r="B327" s="19" t="str">
        <x:v>Arène</x:v>
      </x:c>
      <x:c r="C327" s="19" t="str">
        <x:v>Le nid des Gloinks</x:v>
      </x:c>
      <x:c r="D327" s="19" t="str">
        <x:v>Sol jouable</x:v>
      </x:c>
      <x:c r="E327" s="19" t="str">
        <x:v>Partiel</x:v>
      </x:c>
      <x:c r="F327" s="19" t="str">
        <x:v>P2</x:v>
      </x:c>
      <x:c r="G327" s="19" t="str">
        <x:v>combat/render.mjs</x:v>
      </x:c>
      <x:c r="H327" s="19" t="str">
        <x:v>Dessin procédural livré</x:v>
      </x:c>
      <x:c r="I327" s="19" t="str">
        <x:v>Aligner les pieds, ombres et ligne de combat.</x:v>
      </x:c>
      <x:c r="J327" s="20" t="str"/>
    </x:row>
    <x:row r="328" ht="29" customHeight="1">
      <x:c r="A328" s="18" t="str">
        <x:v>ART-gloink-foreground</x:v>
      </x:c>
      <x:c r="B328" s="18" t="str">
        <x:v>Arène</x:v>
      </x:c>
      <x:c r="C328" s="18" t="str">
        <x:v>Le nid des Gloinks</x:v>
      </x:c>
      <x:c r="D328" s="18" t="str">
        <x:v>Premier plan</x:v>
      </x:c>
      <x:c r="E328" s="18" t="str">
        <x:v>Partiel</x:v>
      </x:c>
      <x:c r="F328" s="18" t="str">
        <x:v>P2</x:v>
      </x:c>
      <x:c r="G328" s="18" t="str">
        <x:v>combat/render.mjs</x:v>
      </x:c>
      <x:c r="H328" s="18" t="str">
        <x:v>Dessin procédural livré</x:v>
      </x:c>
      <x:c r="I328" s="18" t="str">
        <x:v>Ajouter des détails sans masquer les attaques.</x:v>
      </x:c>
      <x:c r="J328" s="20" t="str"/>
    </x:row>
    <x:row r="329" ht="29" customHeight="1">
      <x:c r="A329" s="19" t="str">
        <x:v>ART-gloink-ambience</x:v>
      </x:c>
      <x:c r="B329" s="19" t="str">
        <x:v>Arène</x:v>
      </x:c>
      <x:c r="C329" s="19" t="str">
        <x:v>Le nid des Gloinks</x:v>
      </x:c>
      <x:c r="D329" s="19" t="str">
        <x:v>Ambiance sonore</x:v>
      </x:c>
      <x:c r="E329" s="19" t="str">
        <x:v>Prévu</x:v>
      </x:c>
      <x:c r="F329" s="19" t="str">
        <x:v>P2</x:v>
      </x:c>
      <x:c r="G329" s="19" t="str"/>
      <x:c r="H329" s="19" t="str">
        <x:v>Ambiance dédiée à produire</x:v>
      </x:c>
      <x:c r="I329" s="19" t="str">
        <x:v>Boucle originale sans coupure audible.</x:v>
      </x:c>
      <x:c r="J329" s="20" t="str"/>
    </x:row>
    <x:row r="330" ht="32" customHeight="1">
      <x:c r="A330" s="18" t="str">
        <x:v>ART-gloink-music</x:v>
      </x:c>
      <x:c r="B330" s="18" t="str">
        <x:v>Arène</x:v>
      </x:c>
      <x:c r="C330" s="18" t="str">
        <x:v>Le nid des Gloinks</x:v>
      </x:c>
      <x:c r="D330" s="18" t="str">
        <x:v>Musique de l’arène</x:v>
      </x:c>
      <x:c r="E330" s="18" t="str">
        <x:v>Implémenté</x:v>
      </x:c>
      <x:c r="F330" s="18" t="str">
        <x:v>P2</x:v>
      </x:c>
      <x:c r="G330" s="18" t="str">
        <x:v>combat/audio.mjs</x:v>
      </x:c>
      <x:c r="H330" s="18" t="str">
        <x:v>Géométrie en cavale · 136 BPM · Composition procédurale originale Encore</x:v>
      </x:c>
      <x:c r="I330" s="18" t="str">
        <x:v>Boucle procédurale avec mélodie, basse et rythme ; pause et volume séparé. Mixage à écouter sur appareils réels.</x:v>
      </x:c>
      <x:c r="J330" s="20" t="str"/>
    </x:row>
    <x:row r="331" ht="29" customHeight="1">
      <x:c r="A331" s="19" t="str">
        <x:v>ART-kingdom-background</x:v>
      </x:c>
      <x:c r="B331" s="19" t="str">
        <x:v>Arène</x:v>
      </x:c>
      <x:c r="C331" s="19" t="str">
        <x:v>Le palais de sucre</x:v>
      </x:c>
      <x:c r="D331" s="19" t="str">
        <x:v>Fond et profondeur</x:v>
      </x:c>
      <x:c r="E331" s="19" t="str">
        <x:v>Partiel</x:v>
      </x:c>
      <x:c r="F331" s="19" t="str">
        <x:v>P2</x:v>
      </x:c>
      <x:c r="G331" s="19" t="str">
        <x:v>combat/render.mjs</x:v>
      </x:c>
      <x:c r="H331" s="19" t="str">
        <x:v>Dessin procédural livré</x:v>
      </x:c>
      <x:c r="I331" s="19" t="str">
        <x:v>Valider composition, couleurs et fidélité du lieu.</x:v>
      </x:c>
      <x:c r="J331" s="20" t="str"/>
    </x:row>
    <x:row r="332" ht="29" customHeight="1">
      <x:c r="A332" s="18" t="str">
        <x:v>ART-kingdom-floor</x:v>
      </x:c>
      <x:c r="B332" s="18" t="str">
        <x:v>Arène</x:v>
      </x:c>
      <x:c r="C332" s="18" t="str">
        <x:v>Le palais de sucre</x:v>
      </x:c>
      <x:c r="D332" s="18" t="str">
        <x:v>Sol jouable</x:v>
      </x:c>
      <x:c r="E332" s="18" t="str">
        <x:v>Partiel</x:v>
      </x:c>
      <x:c r="F332" s="18" t="str">
        <x:v>P2</x:v>
      </x:c>
      <x:c r="G332" s="18" t="str">
        <x:v>combat/render.mjs</x:v>
      </x:c>
      <x:c r="H332" s="18" t="str">
        <x:v>Dessin procédural livré</x:v>
      </x:c>
      <x:c r="I332" s="18" t="str">
        <x:v>Aligner les pieds, ombres et ligne de combat.</x:v>
      </x:c>
      <x:c r="J332" s="20" t="str"/>
    </x:row>
    <x:row r="333" ht="29" customHeight="1">
      <x:c r="A333" s="19" t="str">
        <x:v>ART-kingdom-foreground</x:v>
      </x:c>
      <x:c r="B333" s="19" t="str">
        <x:v>Arène</x:v>
      </x:c>
      <x:c r="C333" s="19" t="str">
        <x:v>Le palais de sucre</x:v>
      </x:c>
      <x:c r="D333" s="19" t="str">
        <x:v>Premier plan</x:v>
      </x:c>
      <x:c r="E333" s="19" t="str">
        <x:v>Partiel</x:v>
      </x:c>
      <x:c r="F333" s="19" t="str">
        <x:v>P2</x:v>
      </x:c>
      <x:c r="G333" s="19" t="str">
        <x:v>combat/render.mjs</x:v>
      </x:c>
      <x:c r="H333" s="19" t="str">
        <x:v>Dessin procédural livré</x:v>
      </x:c>
      <x:c r="I333" s="19" t="str">
        <x:v>Ajouter des détails sans masquer les attaques.</x:v>
      </x:c>
      <x:c r="J333" s="20" t="str"/>
    </x:row>
    <x:row r="334" ht="29" customHeight="1">
      <x:c r="A334" s="18" t="str">
        <x:v>ART-kingdom-ambience</x:v>
      </x:c>
      <x:c r="B334" s="18" t="str">
        <x:v>Arène</x:v>
      </x:c>
      <x:c r="C334" s="18" t="str">
        <x:v>Le palais de sucre</x:v>
      </x:c>
      <x:c r="D334" s="18" t="str">
        <x:v>Ambiance sonore</x:v>
      </x:c>
      <x:c r="E334" s="18" t="str">
        <x:v>Prévu</x:v>
      </x:c>
      <x:c r="F334" s="18" t="str">
        <x:v>P2</x:v>
      </x:c>
      <x:c r="G334" s="18" t="str"/>
      <x:c r="H334" s="18" t="str">
        <x:v>Ambiance dédiée à produire</x:v>
      </x:c>
      <x:c r="I334" s="18" t="str">
        <x:v>Boucle originale sans coupure audible.</x:v>
      </x:c>
      <x:c r="J334" s="20" t="str"/>
    </x:row>
    <x:row r="335" ht="32" customHeight="1">
      <x:c r="A335" s="19" t="str">
        <x:v>ART-kingdom-music</x:v>
      </x:c>
      <x:c r="B335" s="19" t="str">
        <x:v>Arène</x:v>
      </x:c>
      <x:c r="C335" s="19" t="str">
        <x:v>Le palais de sucre</x:v>
      </x:c>
      <x:c r="D335" s="19" t="str">
        <x:v>Musique de l’arène</x:v>
      </x:c>
      <x:c r="E335" s="19" t="str">
        <x:v>Implémenté</x:v>
      </x:c>
      <x:c r="F335" s="19" t="str">
        <x:v>P2</x:v>
      </x:c>
      <x:c r="G335" s="19" t="str">
        <x:v>combat/audio.mjs</x:v>
      </x:c>
      <x:c r="H335" s="19" t="str">
        <x:v>Couronne de sucre · 108 BPM · Composition procédurale originale Encore</x:v>
      </x:c>
      <x:c r="I335" s="19" t="str">
        <x:v>Boucle procédurale avec mélodie, basse et rythme ; pause et volume séparé. Mixage à écouter sur appareils réels.</x:v>
      </x:c>
      <x:c r="J335" s="20" t="str"/>
    </x:row>
    <x:row r="336" ht="29" customHeight="1">
      <x:c r="A336" s="18" t="str">
        <x:v>ART-grounds-background</x:v>
      </x:c>
      <x:c r="B336" s="18" t="str">
        <x:v>Arène</x:v>
      </x:c>
      <x:c r="C336" s="18" t="str">
        <x:v>Les terrains du cirque</x:v>
      </x:c>
      <x:c r="D336" s="18" t="str">
        <x:v>Fond et profondeur</x:v>
      </x:c>
      <x:c r="E336" s="18" t="str">
        <x:v>Partiel</x:v>
      </x:c>
      <x:c r="F336" s="18" t="str">
        <x:v>P2</x:v>
      </x:c>
      <x:c r="G336" s="18" t="str">
        <x:v>combat/render.mjs</x:v>
      </x:c>
      <x:c r="H336" s="18" t="str">
        <x:v>Dessin procédural livré</x:v>
      </x:c>
      <x:c r="I336" s="18" t="str">
        <x:v>Valider composition, couleurs et fidélité du lieu.</x:v>
      </x:c>
      <x:c r="J336" s="20" t="str"/>
    </x:row>
    <x:row r="337" ht="29" customHeight="1">
      <x:c r="A337" s="19" t="str">
        <x:v>ART-grounds-floor</x:v>
      </x:c>
      <x:c r="B337" s="19" t="str">
        <x:v>Arène</x:v>
      </x:c>
      <x:c r="C337" s="19" t="str">
        <x:v>Les terrains du cirque</x:v>
      </x:c>
      <x:c r="D337" s="19" t="str">
        <x:v>Sol jouable</x:v>
      </x:c>
      <x:c r="E337" s="19" t="str">
        <x:v>Partiel</x:v>
      </x:c>
      <x:c r="F337" s="19" t="str">
        <x:v>P2</x:v>
      </x:c>
      <x:c r="G337" s="19" t="str">
        <x:v>combat/render.mjs</x:v>
      </x:c>
      <x:c r="H337" s="19" t="str">
        <x:v>Dessin procédural livré</x:v>
      </x:c>
      <x:c r="I337" s="19" t="str">
        <x:v>Aligner les pieds, ombres et ligne de combat.</x:v>
      </x:c>
      <x:c r="J337" s="20" t="str"/>
    </x:row>
    <x:row r="338" ht="29" customHeight="1">
      <x:c r="A338" s="18" t="str">
        <x:v>ART-grounds-foreground</x:v>
      </x:c>
      <x:c r="B338" s="18" t="str">
        <x:v>Arène</x:v>
      </x:c>
      <x:c r="C338" s="18" t="str">
        <x:v>Les terrains du cirque</x:v>
      </x:c>
      <x:c r="D338" s="18" t="str">
        <x:v>Premier plan</x:v>
      </x:c>
      <x:c r="E338" s="18" t="str">
        <x:v>Partiel</x:v>
      </x:c>
      <x:c r="F338" s="18" t="str">
        <x:v>P2</x:v>
      </x:c>
      <x:c r="G338" s="18" t="str">
        <x:v>combat/render.mjs</x:v>
      </x:c>
      <x:c r="H338" s="18" t="str">
        <x:v>Dessin procédural livré</x:v>
      </x:c>
      <x:c r="I338" s="18" t="str">
        <x:v>Ajouter des détails sans masquer les attaques.</x:v>
      </x:c>
      <x:c r="J338" s="20" t="str"/>
    </x:row>
    <x:row r="339" ht="29" customHeight="1">
      <x:c r="A339" s="19" t="str">
        <x:v>ART-grounds-ambience</x:v>
      </x:c>
      <x:c r="B339" s="19" t="str">
        <x:v>Arène</x:v>
      </x:c>
      <x:c r="C339" s="19" t="str">
        <x:v>Les terrains du cirque</x:v>
      </x:c>
      <x:c r="D339" s="19" t="str">
        <x:v>Ambiance sonore</x:v>
      </x:c>
      <x:c r="E339" s="19" t="str">
        <x:v>Prévu</x:v>
      </x:c>
      <x:c r="F339" s="19" t="str">
        <x:v>P2</x:v>
      </x:c>
      <x:c r="G339" s="19" t="str"/>
      <x:c r="H339" s="19" t="str">
        <x:v>Ambiance dédiée à produire</x:v>
      </x:c>
      <x:c r="I339" s="19" t="str">
        <x:v>Boucle originale sans coupure audible.</x:v>
      </x:c>
      <x:c r="J339" s="20" t="str"/>
    </x:row>
    <x:row r="340" ht="32" customHeight="1">
      <x:c r="A340" s="18" t="str">
        <x:v>ART-grounds-music</x:v>
      </x:c>
      <x:c r="B340" s="18" t="str">
        <x:v>Arène</x:v>
      </x:c>
      <x:c r="C340" s="18" t="str">
        <x:v>Les terrains du cirque</x:v>
      </x:c>
      <x:c r="D340" s="18" t="str">
        <x:v>Musique de l’arène</x:v>
      </x:c>
      <x:c r="E340" s="18" t="str">
        <x:v>Implémenté</x:v>
      </x:c>
      <x:c r="F340" s="18" t="str">
        <x:v>P2</x:v>
      </x:c>
      <x:c r="G340" s="18" t="str">
        <x:v>combat/audio.mjs</x:v>
      </x:c>
      <x:c r="H340" s="18" t="str">
        <x:v>Tour de piste · 118 BPM · Composition procédurale originale Encore</x:v>
      </x:c>
      <x:c r="I340" s="18" t="str">
        <x:v>Boucle procédurale avec mélodie, basse et rythme ; pause et volume séparé. Mixage à écouter sur appareils réels.</x:v>
      </x:c>
      <x:c r="J340" s="20" t="str"/>
    </x:row>
    <x:row r="341" ht="29" customHeight="1">
      <x:c r="A341" s="19" t="str">
        <x:v>ART-backstage-background</x:v>
      </x:c>
      <x:c r="B341" s="19" t="str">
        <x:v>Arène</x:v>
      </x:c>
      <x:c r="C341" s="19" t="str">
        <x:v>Le couloir des portes</x:v>
      </x:c>
      <x:c r="D341" s="19" t="str">
        <x:v>Fond et profondeur</x:v>
      </x:c>
      <x:c r="E341" s="19" t="str">
        <x:v>Partiel</x:v>
      </x:c>
      <x:c r="F341" s="19" t="str">
        <x:v>P2</x:v>
      </x:c>
      <x:c r="G341" s="19" t="str">
        <x:v>combat/render.mjs</x:v>
      </x:c>
      <x:c r="H341" s="19" t="str">
        <x:v>Dessin procédural livré</x:v>
      </x:c>
      <x:c r="I341" s="19" t="str">
        <x:v>Valider composition, couleurs et fidélité du lieu.</x:v>
      </x:c>
      <x:c r="J341" s="20" t="str"/>
    </x:row>
    <x:row r="342" ht="29" customHeight="1">
      <x:c r="A342" s="18" t="str">
        <x:v>ART-backstage-floor</x:v>
      </x:c>
      <x:c r="B342" s="18" t="str">
        <x:v>Arène</x:v>
      </x:c>
      <x:c r="C342" s="18" t="str">
        <x:v>Le couloir des portes</x:v>
      </x:c>
      <x:c r="D342" s="18" t="str">
        <x:v>Sol jouable</x:v>
      </x:c>
      <x:c r="E342" s="18" t="str">
        <x:v>Partiel</x:v>
      </x:c>
      <x:c r="F342" s="18" t="str">
        <x:v>P2</x:v>
      </x:c>
      <x:c r="G342" s="18" t="str">
        <x:v>combat/render.mjs</x:v>
      </x:c>
      <x:c r="H342" s="18" t="str">
        <x:v>Dessin procédural livré</x:v>
      </x:c>
      <x:c r="I342" s="18" t="str">
        <x:v>Aligner les pieds, ombres et ligne de combat.</x:v>
      </x:c>
      <x:c r="J342" s="20" t="str"/>
    </x:row>
    <x:row r="343" ht="29" customHeight="1">
      <x:c r="A343" s="19" t="str">
        <x:v>ART-backstage-foreground</x:v>
      </x:c>
      <x:c r="B343" s="19" t="str">
        <x:v>Arène</x:v>
      </x:c>
      <x:c r="C343" s="19" t="str">
        <x:v>Le couloir des portes</x:v>
      </x:c>
      <x:c r="D343" s="19" t="str">
        <x:v>Premier plan</x:v>
      </x:c>
      <x:c r="E343" s="19" t="str">
        <x:v>Partiel</x:v>
      </x:c>
      <x:c r="F343" s="19" t="str">
        <x:v>P2</x:v>
      </x:c>
      <x:c r="G343" s="19" t="str">
        <x:v>combat/render.mjs</x:v>
      </x:c>
      <x:c r="H343" s="19" t="str">
        <x:v>Dessin procédural livré</x:v>
      </x:c>
      <x:c r="I343" s="19" t="str">
        <x:v>Ajouter des détails sans masquer les attaques.</x:v>
      </x:c>
      <x:c r="J343" s="20" t="str"/>
    </x:row>
    <x:row r="344" ht="29" customHeight="1">
      <x:c r="A344" s="18" t="str">
        <x:v>ART-backstage-ambience</x:v>
      </x:c>
      <x:c r="B344" s="18" t="str">
        <x:v>Arène</x:v>
      </x:c>
      <x:c r="C344" s="18" t="str">
        <x:v>Le couloir des portes</x:v>
      </x:c>
      <x:c r="D344" s="18" t="str">
        <x:v>Ambiance sonore</x:v>
      </x:c>
      <x:c r="E344" s="18" t="str">
        <x:v>Prévu</x:v>
      </x:c>
      <x:c r="F344" s="18" t="str">
        <x:v>P2</x:v>
      </x:c>
      <x:c r="G344" s="18" t="str"/>
      <x:c r="H344" s="18" t="str">
        <x:v>Ambiance dédiée à produire</x:v>
      </x:c>
      <x:c r="I344" s="18" t="str">
        <x:v>Boucle originale sans coupure audible.</x:v>
      </x:c>
      <x:c r="J344" s="20" t="str"/>
    </x:row>
    <x:row r="345" ht="32" customHeight="1">
      <x:c r="A345" s="19" t="str">
        <x:v>ART-backstage-music</x:v>
      </x:c>
      <x:c r="B345" s="19" t="str">
        <x:v>Arène</x:v>
      </x:c>
      <x:c r="C345" s="19" t="str">
        <x:v>Le couloir des portes</x:v>
      </x:c>
      <x:c r="D345" s="19" t="str">
        <x:v>Musique de l’arène</x:v>
      </x:c>
      <x:c r="E345" s="19" t="str">
        <x:v>Implémenté</x:v>
      </x:c>
      <x:c r="F345" s="19" t="str">
        <x:v>P2</x:v>
      </x:c>
      <x:c r="G345" s="19" t="str">
        <x:v>combat/audio.mjs</x:v>
      </x:c>
      <x:c r="H345" s="19" t="str">
        <x:v>La porte suivante · 104 BPM · Composition procédurale originale Encore</x:v>
      </x:c>
      <x:c r="I345" s="19" t="str">
        <x:v>Boucle procédurale avec mélodie, basse et rythme ; pause et volume séparé. Mixage à écouter sur appareils réels.</x:v>
      </x:c>
      <x:c r="J345" s="20" t="str"/>
    </x:row>
    <x:row r="346" ht="32" customHeight="1">
      <x:c r="A346" s="18" t="str">
        <x:v>SFX-light</x:v>
      </x:c>
      <x:c r="B346" s="18" t="str">
        <x:v>Audio</x:v>
      </x:c>
      <x:c r="C346" s="18" t="str">
        <x:v>Commun</x:v>
      </x:c>
      <x:c r="D346" s="18" t="str">
        <x:v>Impact léger</x:v>
      </x:c>
      <x:c r="E346" s="18" t="str">
        <x:v>Partiel</x:v>
      </x:c>
      <x:c r="F346" s="18" t="str">
        <x:v>P1</x:v>
      </x:c>
      <x:c r="G346" s="18" t="str">
        <x:v>combat/audio.mjs</x:v>
      </x:c>
      <x:c r="H346" s="18" t="str">
        <x:v>Motif damage partagé avec un autre événement</x:v>
      </x:c>
      <x:c r="I346" s="18" t="str">
        <x:v>Créer un son distinct et vérifier son volume dans le mix. Les essais sur appareils physiques restent séparés du fonctionnement du module.</x:v>
      </x:c>
      <x:c r="J346" s="20" t="str"/>
    </x:row>
    <x:row r="347" ht="32" customHeight="1">
      <x:c r="A347" s="19" t="str">
        <x:v>SFX-heavy</x:v>
      </x:c>
      <x:c r="B347" s="19" t="str">
        <x:v>Audio</x:v>
      </x:c>
      <x:c r="C347" s="19" t="str">
        <x:v>Commun</x:v>
      </x:c>
      <x:c r="D347" s="19" t="str">
        <x:v>Impact lourd</x:v>
      </x:c>
      <x:c r="E347" s="19" t="str">
        <x:v>Partiel</x:v>
      </x:c>
      <x:c r="F347" s="19" t="str">
        <x:v>P1</x:v>
      </x:c>
      <x:c r="G347" s="19" t="str">
        <x:v>combat/audio.mjs</x:v>
      </x:c>
      <x:c r="H347" s="19" t="str">
        <x:v>Motif damage partagé avec un autre événement</x:v>
      </x:c>
      <x:c r="I347" s="19" t="str">
        <x:v>Créer un son distinct et vérifier son volume dans le mix. Les essais sur appareils physiques restent séparés du fonctionnement du module.</x:v>
      </x:c>
      <x:c r="J347" s="20" t="str"/>
    </x:row>
    <x:row r="348" ht="32" customHeight="1">
      <x:c r="A348" s="18" t="str">
        <x:v>SFX-guard</x:v>
      </x:c>
      <x:c r="B348" s="18" t="str">
        <x:v>Audio</x:v>
      </x:c>
      <x:c r="C348" s="18" t="str">
        <x:v>Commun</x:v>
      </x:c>
      <x:c r="D348" s="18" t="str">
        <x:v>Blocage</x:v>
      </x:c>
      <x:c r="E348" s="18" t="str">
        <x:v>Implémenté</x:v>
      </x:c>
      <x:c r="F348" s="18" t="str">
        <x:v>P1</x:v>
      </x:c>
      <x:c r="G348" s="18" t="str">
        <x:v>combat/audio.mjs</x:v>
      </x:c>
      <x:c r="H348" s="18" t="str">
        <x:v>Motif block disponible</x:v>
      </x:c>
      <x:c r="I348" s="18" t="str">
        <x:v>Créer un son distinct et vérifier son volume dans le mix. Les essais sur appareils physiques restent séparés du fonctionnement du module.</x:v>
      </x:c>
      <x:c r="J348" s="20" t="str"/>
    </x:row>
    <x:row r="349" ht="32" customHeight="1">
      <x:c r="A349" s="19" t="str">
        <x:v>SFX-break</x:v>
      </x:c>
      <x:c r="B349" s="19" t="str">
        <x:v>Audio</x:v>
      </x:c>
      <x:c r="C349" s="19" t="str">
        <x:v>Commun</x:v>
      </x:c>
      <x:c r="D349" s="19" t="str">
        <x:v>Brisure de garde</x:v>
      </x:c>
      <x:c r="E349" s="19" t="str">
        <x:v>Implémenté</x:v>
      </x:c>
      <x:c r="F349" s="19" t="str">
        <x:v>P1</x:v>
      </x:c>
      <x:c r="G349" s="19" t="str">
        <x:v>combat/audio.mjs</x:v>
      </x:c>
      <x:c r="H349" s="19" t="str">
        <x:v>Motif guardBreak disponible</x:v>
      </x:c>
      <x:c r="I349" s="19" t="str">
        <x:v>Créer un son distinct et vérifier son volume dans le mix. Les essais sur appareils physiques restent séparés du fonctionnement du module.</x:v>
      </x:c>
      <x:c r="J349" s="20" t="str"/>
    </x:row>
    <x:row r="350" ht="32" customHeight="1">
      <x:c r="A350" s="18" t="str">
        <x:v>SFX-parry</x:v>
      </x:c>
      <x:c r="B350" s="18" t="str">
        <x:v>Audio</x:v>
      </x:c>
      <x:c r="C350" s="18" t="str">
        <x:v>Commun</x:v>
      </x:c>
      <x:c r="D350" s="18" t="str">
        <x:v>Parade</x:v>
      </x:c>
      <x:c r="E350" s="18" t="str">
        <x:v>Implémenté</x:v>
      </x:c>
      <x:c r="F350" s="18" t="str">
        <x:v>P1</x:v>
      </x:c>
      <x:c r="G350" s="18" t="str">
        <x:v>combat/audio.mjs</x:v>
      </x:c>
      <x:c r="H350" s="18" t="str">
        <x:v>Motif parry disponible</x:v>
      </x:c>
      <x:c r="I350" s="18" t="str">
        <x:v>Créer un son distinct et vérifier son volume dans le mix. Les essais sur appareils physiques restent séparés du fonctionnement du module.</x:v>
      </x:c>
      <x:c r="J350" s="20" t="str"/>
    </x:row>
    <x:row r="351" ht="32" customHeight="1">
      <x:c r="A351" s="19" t="str">
        <x:v>SFX-throw</x:v>
      </x:c>
      <x:c r="B351" s="19" t="str">
        <x:v>Audio</x:v>
      </x:c>
      <x:c r="C351" s="19" t="str">
        <x:v>Commun</x:v>
      </x:c>
      <x:c r="D351" s="19" t="str">
        <x:v>Saisie</x:v>
      </x:c>
      <x:c r="E351" s="19" t="str">
        <x:v>Partiel</x:v>
      </x:c>
      <x:c r="F351" s="19" t="str">
        <x:v>P1</x:v>
      </x:c>
      <x:c r="G351" s="19" t="str">
        <x:v>combat/audio.mjs</x:v>
      </x:c>
      <x:c r="H351" s="19" t="str">
        <x:v>Motif damage partagé avec un autre événement</x:v>
      </x:c>
      <x:c r="I351" s="19" t="str">
        <x:v>Créer un son distinct et vérifier son volume dans le mix. Les essais sur appareils physiques restent séparés du fonctionnement du module.</x:v>
      </x:c>
      <x:c r="J351" s="20" t="str"/>
    </x:row>
    <x:row r="352" ht="32" customHeight="1">
      <x:c r="A352" s="18" t="str">
        <x:v>SFX-tech</x:v>
      </x:c>
      <x:c r="B352" s="18" t="str">
        <x:v>Audio</x:v>
      </x:c>
      <x:c r="C352" s="18" t="str">
        <x:v>Commun</x:v>
      </x:c>
      <x:c r="D352" s="18" t="str">
        <x:v>Déchope</x:v>
      </x:c>
      <x:c r="E352" s="18" t="str">
        <x:v>Partiel</x:v>
      </x:c>
      <x:c r="F352" s="18" t="str">
        <x:v>P1</x:v>
      </x:c>
      <x:c r="G352" s="18" t="str">
        <x:v>combat/audio.mjs</x:v>
      </x:c>
      <x:c r="H352" s="18" t="str">
        <x:v>Motif parry partagé avec un autre événement</x:v>
      </x:c>
      <x:c r="I352" s="18" t="str">
        <x:v>Créer un son distinct et vérifier son volume dans le mix. Les essais sur appareils physiques restent séparés du fonctionnement du module.</x:v>
      </x:c>
      <x:c r="J352" s="20" t="str"/>
    </x:row>
    <x:row r="353" ht="32" customHeight="1">
      <x:c r="A353" s="19" t="str">
        <x:v>SFX-dash</x:v>
      </x:c>
      <x:c r="B353" s="19" t="str">
        <x:v>Audio</x:v>
      </x:c>
      <x:c r="C353" s="19" t="str">
        <x:v>Commun</x:v>
      </x:c>
      <x:c r="D353" s="19" t="str">
        <x:v>Dash</x:v>
      </x:c>
      <x:c r="E353" s="19" t="str">
        <x:v>Implémenté</x:v>
      </x:c>
      <x:c r="F353" s="19" t="str">
        <x:v>P1</x:v>
      </x:c>
      <x:c r="G353" s="19" t="str">
        <x:v>combat/audio.mjs</x:v>
      </x:c>
      <x:c r="H353" s="19" t="str">
        <x:v>Motif dash disponible</x:v>
      </x:c>
      <x:c r="I353" s="19" t="str">
        <x:v>Créer un son distinct et vérifier son volume dans le mix. Les essais sur appareils physiques restent séparés du fonctionnement du module.</x:v>
      </x:c>
      <x:c r="J353" s="20" t="str"/>
    </x:row>
    <x:row r="354" ht="32" customHeight="1">
      <x:c r="A354" s="18" t="str">
        <x:v>SFX-jump</x:v>
      </x:c>
      <x:c r="B354" s="18" t="str">
        <x:v>Audio</x:v>
      </x:c>
      <x:c r="C354" s="18" t="str">
        <x:v>Commun</x:v>
      </x:c>
      <x:c r="D354" s="18" t="str">
        <x:v>Saut</x:v>
      </x:c>
      <x:c r="E354" s="18" t="str">
        <x:v>Implémenté</x:v>
      </x:c>
      <x:c r="F354" s="18" t="str">
        <x:v>P1</x:v>
      </x:c>
      <x:c r="G354" s="18" t="str">
        <x:v>combat/audio.mjs</x:v>
      </x:c>
      <x:c r="H354" s="18" t="str">
        <x:v>Motif jump disponible</x:v>
      </x:c>
      <x:c r="I354" s="18" t="str">
        <x:v>Créer un son distinct et vérifier son volume dans le mix. Les essais sur appareils physiques restent séparés du fonctionnement du module.</x:v>
      </x:c>
      <x:c r="J354" s="20" t="str"/>
    </x:row>
    <x:row r="355" ht="32" customHeight="1">
      <x:c r="A355" s="19" t="str">
        <x:v>SFX-projectile</x:v>
      </x:c>
      <x:c r="B355" s="19" t="str">
        <x:v>Audio</x:v>
      </x:c>
      <x:c r="C355" s="19" t="str">
        <x:v>Commun</x:v>
      </x:c>
      <x:c r="D355" s="19" t="str">
        <x:v>Projectile numérique</x:v>
      </x:c>
      <x:c r="E355" s="19" t="str">
        <x:v>Implémenté</x:v>
      </x:c>
      <x:c r="F355" s="19" t="str">
        <x:v>P1</x:v>
      </x:c>
      <x:c r="G355" s="19" t="str">
        <x:v>combat/audio.mjs</x:v>
      </x:c>
      <x:c r="H355" s="19" t="str">
        <x:v>Motif special disponible</x:v>
      </x:c>
      <x:c r="I355" s="19" t="str">
        <x:v>Créer un son distinct et vérifier son volume dans le mix. Les essais sur appareils physiques restent séparés du fonctionnement du module.</x:v>
      </x:c>
      <x:c r="J355" s="20" t="str"/>
    </x:row>
    <x:row r="356" ht="32" customHeight="1">
      <x:c r="A356" s="18" t="str">
        <x:v>SFX-trap</x:v>
      </x:c>
      <x:c r="B356" s="18" t="str">
        <x:v>Audio</x:v>
      </x:c>
      <x:c r="C356" s="18" t="str">
        <x:v>Commun</x:v>
      </x:c>
      <x:c r="D356" s="18" t="str">
        <x:v>Piège</x:v>
      </x:c>
      <x:c r="E356" s="18" t="str">
        <x:v>Prévu</x:v>
      </x:c>
      <x:c r="F356" s="18" t="str">
        <x:v>P1</x:v>
      </x:c>
      <x:c r="G356" s="18" t="str"/>
      <x:c r="H356" s="18" t="str">
        <x:v>Motif spécifique à produire</x:v>
      </x:c>
      <x:c r="I356" s="18" t="str">
        <x:v>Créer un son distinct et vérifier son volume dans le mix. Les essais sur appareils physiques restent séparés du fonctionnement du module.</x:v>
      </x:c>
      <x:c r="J356" s="20" t="str"/>
    </x:row>
    <x:row r="357" ht="32" customHeight="1">
      <x:c r="A357" s="19" t="str">
        <x:v>SFX-super</x:v>
      </x:c>
      <x:c r="B357" s="19" t="str">
        <x:v>Audio</x:v>
      </x:c>
      <x:c r="C357" s="19" t="str">
        <x:v>Commun</x:v>
      </x:c>
      <x:c r="D357" s="19" t="str">
        <x:v>Finale</x:v>
      </x:c>
      <x:c r="E357" s="19" t="str">
        <x:v>Implémenté</x:v>
      </x:c>
      <x:c r="F357" s="19" t="str">
        <x:v>P1</x:v>
      </x:c>
      <x:c r="G357" s="19" t="str">
        <x:v>combat/audio.mjs</x:v>
      </x:c>
      <x:c r="H357" s="19" t="str">
        <x:v>Motif super disponible</x:v>
      </x:c>
      <x:c r="I357" s="19" t="str">
        <x:v>Créer un son distinct et vérifier son volume dans le mix. Les essais sur appareils physiques restent séparés du fonctionnement du module.</x:v>
      </x:c>
      <x:c r="J357" s="20" t="str"/>
    </x:row>
    <x:row r="358" ht="32" customHeight="1">
      <x:c r="A358" s="18" t="str">
        <x:v>SFX-ko</x:v>
      </x:c>
      <x:c r="B358" s="18" t="str">
        <x:v>Audio</x:v>
      </x:c>
      <x:c r="C358" s="18" t="str">
        <x:v>Commun</x:v>
      </x:c>
      <x:c r="D358" s="18" t="str">
        <x:v>KO</x:v>
      </x:c>
      <x:c r="E358" s="18" t="str">
        <x:v>Prévu</x:v>
      </x:c>
      <x:c r="F358" s="18" t="str">
        <x:v>P1</x:v>
      </x:c>
      <x:c r="G358" s="18" t="str"/>
      <x:c r="H358" s="18" t="str">
        <x:v>Motif spécifique à produire</x:v>
      </x:c>
      <x:c r="I358" s="18" t="str">
        <x:v>Créer un son distinct et vérifier son volume dans le mix. Les essais sur appareils physiques restent séparés du fonctionnement du module.</x:v>
      </x:c>
      <x:c r="J358" s="20" t="str"/>
    </x:row>
    <x:row r="359" ht="32" customHeight="1">
      <x:c r="A359" s="19" t="str">
        <x:v>SFX-round</x:v>
      </x:c>
      <x:c r="B359" s="19" t="str">
        <x:v>Audio</x:v>
      </x:c>
      <x:c r="C359" s="19" t="str">
        <x:v>Commun</x:v>
      </x:c>
      <x:c r="D359" s="19" t="str">
        <x:v>Annonce de manche</x:v>
      </x:c>
      <x:c r="E359" s="19" t="str">
        <x:v>Implémenté</x:v>
      </x:c>
      <x:c r="F359" s="19" t="str">
        <x:v>P1</x:v>
      </x:c>
      <x:c r="G359" s="19" t="str">
        <x:v>combat/audio.mjs</x:v>
      </x:c>
      <x:c r="H359" s="19" t="str">
        <x:v>Motif start disponible</x:v>
      </x:c>
      <x:c r="I359" s="19" t="str">
        <x:v>Créer un son distinct et vérifier son volume dans le mix. Les essais sur appareils physiques restent séparés du fonctionnement du module.</x:v>
      </x:c>
      <x:c r="J359" s="20" t="str"/>
    </x:row>
    <x:row r="360" ht="32" customHeight="1">
      <x:c r="A360" s="18" t="str">
        <x:v>SFX-victory</x:v>
      </x:c>
      <x:c r="B360" s="18" t="str">
        <x:v>Audio</x:v>
      </x:c>
      <x:c r="C360" s="18" t="str">
        <x:v>Commun</x:v>
      </x:c>
      <x:c r="D360" s="18" t="str">
        <x:v>Victoire</x:v>
      </x:c>
      <x:c r="E360" s="18" t="str">
        <x:v>Implémenté</x:v>
      </x:c>
      <x:c r="F360" s="18" t="str">
        <x:v>P1</x:v>
      </x:c>
      <x:c r="G360" s="18" t="str">
        <x:v>combat/audio.mjs</x:v>
      </x:c>
      <x:c r="H360" s="18" t="str">
        <x:v>Motif win disponible</x:v>
      </x:c>
      <x:c r="I360" s="18" t="str">
        <x:v>Créer un son distinct et vérifier son volume dans le mix. Les essais sur appareils physiques restent séparés du fonctionnement du module.</x:v>
      </x:c>
      <x:c r="J360" s="20" t="str"/>
    </x:row>
    <x:row r="361" ht="32" customHeight="1">
      <x:c r="A361" s="19" t="str">
        <x:v>SFX-loss</x:v>
      </x:c>
      <x:c r="B361" s="19" t="str">
        <x:v>Audio</x:v>
      </x:c>
      <x:c r="C361" s="19" t="str">
        <x:v>Commun</x:v>
      </x:c>
      <x:c r="D361" s="19" t="str">
        <x:v>Défaite</x:v>
      </x:c>
      <x:c r="E361" s="19" t="str">
        <x:v>Implémenté</x:v>
      </x:c>
      <x:c r="F361" s="19" t="str">
        <x:v>P1</x:v>
      </x:c>
      <x:c r="G361" s="19" t="str">
        <x:v>combat/audio.mjs</x:v>
      </x:c>
      <x:c r="H361" s="19" t="str">
        <x:v>Motif lose disponible</x:v>
      </x:c>
      <x:c r="I361" s="19" t="str">
        <x:v>Créer un son distinct et vérifier son volume dans le mix. Les essais sur appareils physiques restent séparés du fonctionnement du module.</x:v>
      </x:c>
      <x:c r="J361" s="20" t="str"/>
    </x:row>
    <x:row r="362" ht="32" customHeight="1">
      <x:c r="A362" s="18" t="str">
        <x:v>SFX-menu</x:v>
      </x:c>
      <x:c r="B362" s="18" t="str">
        <x:v>Audio</x:v>
      </x:c>
      <x:c r="C362" s="18" t="str">
        <x:v>Commun</x:v>
      </x:c>
      <x:c r="D362" s="18" t="str">
        <x:v>Navigation menu</x:v>
      </x:c>
      <x:c r="E362" s="18" t="str">
        <x:v>Implémenté</x:v>
      </x:c>
      <x:c r="F362" s="18" t="str">
        <x:v>P1</x:v>
      </x:c>
      <x:c r="G362" s="18" t="str">
        <x:v>combat/audio.mjs</x:v>
      </x:c>
      <x:c r="H362" s="18" t="str">
        <x:v>Motif select disponible</x:v>
      </x:c>
      <x:c r="I362" s="18" t="str">
        <x:v>Créer un son distinct et vérifier son volume dans le mix. Les essais sur appareils physiques restent séparés du fonctionnement du module.</x:v>
      </x:c>
      <x:c r="J362" s="20" t="str"/>
    </x:row>
    <x:row r="363" ht="32" customHeight="1">
      <x:c r="A363" s="19" t="str">
        <x:v>SFX-confirm</x:v>
      </x:c>
      <x:c r="B363" s="19" t="str">
        <x:v>Audio</x:v>
      </x:c>
      <x:c r="C363" s="19" t="str">
        <x:v>Commun</x:v>
      </x:c>
      <x:c r="D363" s="19" t="str">
        <x:v>Validation</x:v>
      </x:c>
      <x:c r="E363" s="19" t="str">
        <x:v>Partiel</x:v>
      </x:c>
      <x:c r="F363" s="19" t="str">
        <x:v>P1</x:v>
      </x:c>
      <x:c r="G363" s="19" t="str">
        <x:v>combat/audio.mjs</x:v>
      </x:c>
      <x:c r="H363" s="19" t="str">
        <x:v>Motif select partagé avec un autre événement</x:v>
      </x:c>
      <x:c r="I363" s="19" t="str">
        <x:v>Créer un son distinct et vérifier son volume dans le mix. Les essais sur appareils physiques restent séparés du fonctionnement du module.</x:v>
      </x:c>
      <x:c r="J363" s="20" t="str"/>
    </x:row>
    <x:row r="364" ht="32" customHeight="1">
      <x:c r="A364" s="18" t="str">
        <x:v>SYNTH-damage</x:v>
      </x:c>
      <x:c r="B364" s="18" t="str">
        <x:v>Motif sonore</x:v>
      </x:c>
      <x:c r="C364" s="18" t="str">
        <x:v>Commun</x:v>
      </x:c>
      <x:c r="D364" s="18" t="str">
        <x:v>Impact</x:v>
      </x:c>
      <x:c r="E364" s="18" t="str">
        <x:v>Implémenté</x:v>
      </x:c>
      <x:c r="F364" s="18" t="str">
        <x:v>P1</x:v>
      </x:c>
      <x:c r="G364" s="18" t="str">
        <x:v>combat/audio.mjs</x:v>
      </x:c>
      <x:c r="H364" s="18" t="str">
        <x:v>Synthèse originale ; alias : hit</x:v>
      </x:c>
      <x:c r="I364" s="18" t="str">
        <x:v>Oscillateurs bornés, enveloppe courte, volume indépendant et arrêt à la pause. Un motif peut servir plusieurs événements.</x:v>
      </x:c>
      <x:c r="J364" s="20" t="str"/>
    </x:row>
    <x:row r="365" ht="32" customHeight="1">
      <x:c r="A365" s="19" t="str">
        <x:v>SYNTH-block</x:v>
      </x:c>
      <x:c r="B365" s="19" t="str">
        <x:v>Motif sonore</x:v>
      </x:c>
      <x:c r="C365" s="19" t="str">
        <x:v>Commun</x:v>
      </x:c>
      <x:c r="D365" s="19" t="str">
        <x:v>Blocage</x:v>
      </x:c>
      <x:c r="E365" s="19" t="str">
        <x:v>Implémenté</x:v>
      </x:c>
      <x:c r="F365" s="19" t="str">
        <x:v>P1</x:v>
      </x:c>
      <x:c r="G365" s="19" t="str">
        <x:v>combat/audio.mjs</x:v>
      </x:c>
      <x:c r="H365" s="19" t="str">
        <x:v>Synthèse originale ; alias : barrier</x:v>
      </x:c>
      <x:c r="I365" s="19" t="str">
        <x:v>Oscillateurs bornés, enveloppe courte, volume indépendant et arrêt à la pause. Un motif peut servir plusieurs événements.</x:v>
      </x:c>
      <x:c r="J365" s="20" t="str"/>
    </x:row>
    <x:row r="366" ht="32" customHeight="1">
      <x:c r="A366" s="18" t="str">
        <x:v>SYNTH-parry</x:v>
      </x:c>
      <x:c r="B366" s="18" t="str">
        <x:v>Motif sonore</x:v>
      </x:c>
      <x:c r="C366" s="18" t="str">
        <x:v>Commun</x:v>
      </x:c>
      <x:c r="D366" s="18" t="str">
        <x:v>Parade</x:v>
      </x:c>
      <x:c r="E366" s="18" t="str">
        <x:v>Implémenté</x:v>
      </x:c>
      <x:c r="F366" s="18" t="str">
        <x:v>P1</x:v>
      </x:c>
      <x:c r="G366" s="18" t="str">
        <x:v>combat/audio.mjs</x:v>
      </x:c>
      <x:c r="H366" s="18" t="str">
        <x:v>Synthèse originale ; alias : reflect, throwTech</x:v>
      </x:c>
      <x:c r="I366" s="18" t="str">
        <x:v>Oscillateurs bornés, enveloppe courte, volume indépendant et arrêt à la pause. Un motif peut servir plusieurs événements.</x:v>
      </x:c>
      <x:c r="J366" s="20" t="str"/>
    </x:row>
    <x:row r="367" ht="32" customHeight="1">
      <x:c r="A367" s="19" t="str">
        <x:v>SYNTH-guardBreak</x:v>
      </x:c>
      <x:c r="B367" s="19" t="str">
        <x:v>Motif sonore</x:v>
      </x:c>
      <x:c r="C367" s="19" t="str">
        <x:v>Commun</x:v>
      </x:c>
      <x:c r="D367" s="19" t="str">
        <x:v>Brisure de garde</x:v>
      </x:c>
      <x:c r="E367" s="19" t="str">
        <x:v>Implémenté</x:v>
      </x:c>
      <x:c r="F367" s="19" t="str">
        <x:v>P1</x:v>
      </x:c>
      <x:c r="G367" s="19" t="str">
        <x:v>combat/audio.mjs</x:v>
      </x:c>
      <x:c r="H367" s="19" t="str">
        <x:v>Synthèse originale ; alias : aucun</x:v>
      </x:c>
      <x:c r="I367" s="19" t="str">
        <x:v>Oscillateurs bornés, enveloppe courte, volume indépendant et arrêt à la pause. Un motif peut servir plusieurs événements.</x:v>
      </x:c>
      <x:c r="J367" s="20" t="str"/>
    </x:row>
    <x:row r="368" ht="32" customHeight="1">
      <x:c r="A368" s="18" t="str">
        <x:v>SYNTH-jump</x:v>
      </x:c>
      <x:c r="B368" s="18" t="str">
        <x:v>Motif sonore</x:v>
      </x:c>
      <x:c r="C368" s="18" t="str">
        <x:v>Commun</x:v>
      </x:c>
      <x:c r="D368" s="18" t="str">
        <x:v>Saut</x:v>
      </x:c>
      <x:c r="E368" s="18" t="str">
        <x:v>Implémenté</x:v>
      </x:c>
      <x:c r="F368" s="18" t="str">
        <x:v>P1</x:v>
      </x:c>
      <x:c r="G368" s="18" t="str">
        <x:v>combat/audio.mjs</x:v>
      </x:c>
      <x:c r="H368" s="18" t="str">
        <x:v>Synthèse originale ; alias : aucun</x:v>
      </x:c>
      <x:c r="I368" s="18" t="str">
        <x:v>Oscillateurs bornés, enveloppe courte, volume indépendant et arrêt à la pause. Un motif peut servir plusieurs événements.</x:v>
      </x:c>
      <x:c r="J368" s="20" t="str"/>
    </x:row>
    <x:row r="369" ht="32" customHeight="1">
      <x:c r="A369" s="19" t="str">
        <x:v>SYNTH-dash</x:v>
      </x:c>
      <x:c r="B369" s="19" t="str">
        <x:v>Motif sonore</x:v>
      </x:c>
      <x:c r="C369" s="19" t="str">
        <x:v>Commun</x:v>
      </x:c>
      <x:c r="D369" s="19" t="str">
        <x:v>Dash</x:v>
      </x:c>
      <x:c r="E369" s="19" t="str">
        <x:v>Implémenté</x:v>
      </x:c>
      <x:c r="F369" s="19" t="str">
        <x:v>P1</x:v>
      </x:c>
      <x:c r="G369" s="19" t="str">
        <x:v>combat/audio.mjs</x:v>
      </x:c>
      <x:c r="H369" s="19" t="str">
        <x:v>Synthèse originale ; alias : aucun</x:v>
      </x:c>
      <x:c r="I369" s="19" t="str">
        <x:v>Oscillateurs bornés, enveloppe courte, volume indépendant et arrêt à la pause. Un motif peut servir plusieurs événements.</x:v>
      </x:c>
      <x:c r="J369" s="20" t="str"/>
    </x:row>
    <x:row r="370" ht="32" customHeight="1">
      <x:c r="A370" s="18" t="str">
        <x:v>SYNTH-special</x:v>
      </x:c>
      <x:c r="B370" s="18" t="str">
        <x:v>Motif sonore</x:v>
      </x:c>
      <x:c r="C370" s="18" t="str">
        <x:v>Commun</x:v>
      </x:c>
      <x:c r="D370" s="18" t="str">
        <x:v>Spécial</x:v>
      </x:c>
      <x:c r="E370" s="18" t="str">
        <x:v>Implémenté</x:v>
      </x:c>
      <x:c r="F370" s="18" t="str">
        <x:v>P1</x:v>
      </x:c>
      <x:c r="G370" s="18" t="str">
        <x:v>combat/audio.mjs</x:v>
      </x:c>
      <x:c r="H370" s="18" t="str">
        <x:v>Synthèse originale ; alias : aucun</x:v>
      </x:c>
      <x:c r="I370" s="18" t="str">
        <x:v>Oscillateurs bornés, enveloppe courte, volume indépendant et arrêt à la pause. Un motif peut servir plusieurs événements.</x:v>
      </x:c>
      <x:c r="J370" s="20" t="str"/>
    </x:row>
    <x:row r="371" ht="32" customHeight="1">
      <x:c r="A371" s="19" t="str">
        <x:v>SYNTH-super</x:v>
      </x:c>
      <x:c r="B371" s="19" t="str">
        <x:v>Motif sonore</x:v>
      </x:c>
      <x:c r="C371" s="19" t="str">
        <x:v>Commun</x:v>
      </x:c>
      <x:c r="D371" s="19" t="str">
        <x:v>Finale</x:v>
      </x:c>
      <x:c r="E371" s="19" t="str">
        <x:v>Implémenté</x:v>
      </x:c>
      <x:c r="F371" s="19" t="str">
        <x:v>P1</x:v>
      </x:c>
      <x:c r="G371" s="19" t="str">
        <x:v>combat/audio.mjs</x:v>
      </x:c>
      <x:c r="H371" s="19" t="str">
        <x:v>Synthèse originale ; alias : aucun</x:v>
      </x:c>
      <x:c r="I371" s="19" t="str">
        <x:v>Oscillateurs bornés, enveloppe courte, volume indépendant et arrêt à la pause. Un motif peut servir plusieurs événements.</x:v>
      </x:c>
      <x:c r="J371" s="20" t="str"/>
    </x:row>
    <x:row r="372" ht="32" customHeight="1">
      <x:c r="A372" s="18" t="str">
        <x:v>SYNTH-start</x:v>
      </x:c>
      <x:c r="B372" s="18" t="str">
        <x:v>Motif sonore</x:v>
      </x:c>
      <x:c r="C372" s="18" t="str">
        <x:v>Commun</x:v>
      </x:c>
      <x:c r="D372" s="18" t="str">
        <x:v>Début de rencontre</x:v>
      </x:c>
      <x:c r="E372" s="18" t="str">
        <x:v>Implémenté</x:v>
      </x:c>
      <x:c r="F372" s="18" t="str">
        <x:v>P1</x:v>
      </x:c>
      <x:c r="G372" s="18" t="str">
        <x:v>combat/audio.mjs</x:v>
      </x:c>
      <x:c r="H372" s="18" t="str">
        <x:v>Synthèse originale ; alias : aucun</x:v>
      </x:c>
      <x:c r="I372" s="18" t="str">
        <x:v>Oscillateurs bornés, enveloppe courte, volume indépendant et arrêt à la pause. Un motif peut servir plusieurs événements.</x:v>
      </x:c>
      <x:c r="J372" s="20" t="str"/>
    </x:row>
    <x:row r="373" ht="32" customHeight="1">
      <x:c r="A373" s="19" t="str">
        <x:v>SYNTH-win</x:v>
      </x:c>
      <x:c r="B373" s="19" t="str">
        <x:v>Motif sonore</x:v>
      </x:c>
      <x:c r="C373" s="19" t="str">
        <x:v>Commun</x:v>
      </x:c>
      <x:c r="D373" s="19" t="str">
        <x:v>Victoire</x:v>
      </x:c>
      <x:c r="E373" s="19" t="str">
        <x:v>Implémenté</x:v>
      </x:c>
      <x:c r="F373" s="19" t="str">
        <x:v>P1</x:v>
      </x:c>
      <x:c r="G373" s="19" t="str">
        <x:v>combat/audio.mjs</x:v>
      </x:c>
      <x:c r="H373" s="19" t="str">
        <x:v>Synthèse originale ; alias : roundEnd</x:v>
      </x:c>
      <x:c r="I373" s="19" t="str">
        <x:v>Oscillateurs bornés, enveloppe courte, volume indépendant et arrêt à la pause. Un motif peut servir plusieurs événements.</x:v>
      </x:c>
      <x:c r="J373" s="20" t="str"/>
    </x:row>
    <x:row r="374" ht="32" customHeight="1">
      <x:c r="A374" s="18" t="str">
        <x:v>SYNTH-lose</x:v>
      </x:c>
      <x:c r="B374" s="18" t="str">
        <x:v>Motif sonore</x:v>
      </x:c>
      <x:c r="C374" s="18" t="str">
        <x:v>Commun</x:v>
      </x:c>
      <x:c r="D374" s="18" t="str">
        <x:v>Défaite</x:v>
      </x:c>
      <x:c r="E374" s="18" t="str">
        <x:v>Implémenté</x:v>
      </x:c>
      <x:c r="F374" s="18" t="str">
        <x:v>P1</x:v>
      </x:c>
      <x:c r="G374" s="18" t="str">
        <x:v>combat/audio.mjs</x:v>
      </x:c>
      <x:c r="H374" s="18" t="str">
        <x:v>Synthèse originale ; alias : aucun</x:v>
      </x:c>
      <x:c r="I374" s="18" t="str">
        <x:v>Oscillateurs bornés, enveloppe courte, volume indépendant et arrêt à la pause. Un motif peut servir plusieurs événements.</x:v>
      </x:c>
      <x:c r="J374" s="20" t="str"/>
    </x:row>
    <x:row r="375" ht="32" customHeight="1">
      <x:c r="A375" s="19" t="str">
        <x:v>SYNTH-select</x:v>
      </x:c>
      <x:c r="B375" s="19" t="str">
        <x:v>Motif sonore</x:v>
      </x:c>
      <x:c r="C375" s="19" t="str">
        <x:v>Commun</x:v>
      </x:c>
      <x:c r="D375" s="19" t="str">
        <x:v>Sélection</x:v>
      </x:c>
      <x:c r="E375" s="19" t="str">
        <x:v>Implémenté</x:v>
      </x:c>
      <x:c r="F375" s="19" t="str">
        <x:v>P1</x:v>
      </x:c>
      <x:c r="G375" s="19" t="str">
        <x:v>combat/audio.mjs</x:v>
      </x:c>
      <x:c r="H375" s="19" t="str">
        <x:v>Synthèse originale ; alias : aucun</x:v>
      </x:c>
      <x:c r="I375" s="19" t="str">
        <x:v>Oscillateurs bornés, enveloppe courte, volume indépendant et arrêt à la pause. Un motif peut servir plusieurs événements.</x:v>
      </x:c>
      <x:c r="J375" s="20" t="str"/>
    </x:row>
    <x:row r="376" ht="32" customHeight="1">
      <x:c r="A376" s="18" t="str">
        <x:v>SYNTH-back</x:v>
      </x:c>
      <x:c r="B376" s="18" t="str">
        <x:v>Motif sonore</x:v>
      </x:c>
      <x:c r="C376" s="18" t="str">
        <x:v>Commun</x:v>
      </x:c>
      <x:c r="D376" s="18" t="str">
        <x:v>Retour</x:v>
      </x:c>
      <x:c r="E376" s="18" t="str">
        <x:v>Implémenté</x:v>
      </x:c>
      <x:c r="F376" s="18" t="str">
        <x:v>P1</x:v>
      </x:c>
      <x:c r="G376" s="18" t="str">
        <x:v>combat/audio.mjs</x:v>
      </x:c>
      <x:c r="H376" s="18" t="str">
        <x:v>Synthèse originale ; alias : aucun</x:v>
      </x:c>
      <x:c r="I376" s="18" t="str">
        <x:v>Oscillateurs bornés, enveloppe courte, volume indépendant et arrêt à la pause. Un motif peut servir plusieurs événements.</x:v>
      </x:c>
      <x:c r="J376" s="20" t="str"/>
    </x:row>
    <x:row r="377" ht="32" customHeight="1">
      <x:c r="A377" s="19" t="str">
        <x:v>SYNTH-denied</x:v>
      </x:c>
      <x:c r="B377" s="19" t="str">
        <x:v>Motif sonore</x:v>
      </x:c>
      <x:c r="C377" s="19" t="str">
        <x:v>Commun</x:v>
      </x:c>
      <x:c r="D377" s="19" t="str">
        <x:v>Action refusée</x:v>
      </x:c>
      <x:c r="E377" s="19" t="str">
        <x:v>Implémenté</x:v>
      </x:c>
      <x:c r="F377" s="19" t="str">
        <x:v>P1</x:v>
      </x:c>
      <x:c r="G377" s="19" t="str">
        <x:v>combat/audio.mjs</x:v>
      </x:c>
      <x:c r="H377" s="19" t="str">
        <x:v>Synthèse originale ; alias : aucun</x:v>
      </x:c>
      <x:c r="I377" s="19" t="str">
        <x:v>Oscillateurs bornés, enveloppe courte, volume indépendant et arrêt à la pause. Un motif peut servir plusieurs événements.</x:v>
      </x:c>
      <x:c r="J377" s="20" t="str"/>
    </x:row>
    <x:row r="378" ht="32" customHeight="1">
      <x:c r="A378" s="18" t="str">
        <x:v>SYNTH-recover</x:v>
      </x:c>
      <x:c r="B378" s="18" t="str">
        <x:v>Motif sonore</x:v>
      </x:c>
      <x:c r="C378" s="18" t="str">
        <x:v>Commun</x:v>
      </x:c>
      <x:c r="D378" s="18" t="str">
        <x:v>Récupération</x:v>
      </x:c>
      <x:c r="E378" s="18" t="str">
        <x:v>Implémenté</x:v>
      </x:c>
      <x:c r="F378" s="18" t="str">
        <x:v>P1</x:v>
      </x:c>
      <x:c r="G378" s="18" t="str">
        <x:v>combat/audio.mjs</x:v>
      </x:c>
      <x:c r="H378" s="18" t="str">
        <x:v>Synthèse originale ; alias : heal, utility</x:v>
      </x:c>
      <x:c r="I378" s="18" t="str">
        <x:v>Oscillateurs bornés, enveloppe courte, volume indépendant et arrêt à la pause. Un motif peut servir plusieurs événements.</x:v>
      </x:c>
      <x:c r="J378" s="20" t="str"/>
    </x:row>
    <x:row r="379" ht="32" customHeight="1">
      <x:c r="A379" s="19" t="str">
        <x:v>SYNTH-explosion</x:v>
      </x:c>
      <x:c r="B379" s="19" t="str">
        <x:v>Motif sonore</x:v>
      </x:c>
      <x:c r="C379" s="19" t="str">
        <x:v>Commun</x:v>
      </x:c>
      <x:c r="D379" s="19" t="str">
        <x:v>Explosion</x:v>
      </x:c>
      <x:c r="E379" s="19" t="str">
        <x:v>Implémenté</x:v>
      </x:c>
      <x:c r="F379" s="19" t="str">
        <x:v>P1</x:v>
      </x:c>
      <x:c r="G379" s="19" t="str">
        <x:v>combat/audio.mjs</x:v>
      </x:c>
      <x:c r="H379" s="19" t="str">
        <x:v>Synthèse originale ; alias : aucun</x:v>
      </x:c>
      <x:c r="I379" s="19" t="str">
        <x:v>Oscillateurs bornés, enveloppe courte, volume indépendant et arrêt à la pause. Un motif peut servir plusieurs événements.</x:v>
      </x:c>
      <x:c r="J379" s="20" t="str"/>
    </x:row>
    <x:row r="380" ht="29" customHeight="1">
      <x:c r="A380" s="18" t="str">
        <x:v>MUSIC-menu</x:v>
      </x:c>
      <x:c r="B380" s="18" t="str">
        <x:v>Audio</x:v>
      </x:c>
      <x:c r="C380" s="18" t="str">
        <x:v>Menu</x:v>
      </x:c>
      <x:c r="D380" s="18" t="str">
        <x:v>Arrangement du menu</x:v>
      </x:c>
      <x:c r="E380" s="18" t="str">
        <x:v>Implémenté</x:v>
      </x:c>
      <x:c r="F380" s="18" t="str">
        <x:v>P2</x:v>
      </x:c>
      <x:c r="G380" s="18" t="str">
        <x:v>combat/audio.mjs</x:v>
      </x:c>
      <x:c r="H380" s="18" t="str">
        <x:v>Rideau de pixels · 99.2 BPM · arrangement allégé</x:v>
      </x:c>
      <x:c r="I380" s="18" t="str">
        <x:v>Le menu utilise le thème du chapiteau ralenti et sans la section rythmique du combat.</x:v>
      </x:c>
      <x:c r="J380" s="20" t="str"/>
    </x:row>
    <x:row r="381" ht="32" customHeight="1">
      <x:c r="A381" s="19" t="str">
        <x:v>NAR-pomni</x:v>
      </x:c>
      <x:c r="B381" s="19" t="str">
        <x:v>Narration</x:v>
      </x:c>
      <x:c r="C381" s="19" t="str">
        <x:v>Pomni</x:v>
      </x:c>
      <x:c r="D381" s="19" t="str">
        <x:v>Introduction, quatre scènes et fin</x:v>
      </x:c>
      <x:c r="E381" s="19" t="str">
        <x:v>Implémenté</x:v>
      </x:c>
      <x:c r="F381" s="19" t="str">
        <x:v>P2</x:v>
      </x:c>
      <x:c r="G381" s="19" t="str">
        <x:v>combat/stories.mjs</x:v>
      </x:c>
      <x:c r="H381" s="19" t="str">
        <x:v>Une sortie à sa mesure · 4 rencontres écrites</x:v>
      </x:c>
      <x:c r="I381" s="19" t="str">
        <x:v>Route originale avec introduction, dialogues avant chaque rencontre et conclusion. Les événements ne sont pas présentés comme canoniques.</x:v>
      </x:c>
      <x:c r="J381" s="20" t="str"/>
    </x:row>
    <x:row r="382" ht="32" customHeight="1">
      <x:c r="A382" s="18" t="str">
        <x:v>NAR-jax</x:v>
      </x:c>
      <x:c r="B382" s="18" t="str">
        <x:v>Narration</x:v>
      </x:c>
      <x:c r="C382" s="18" t="str">
        <x:v>Jax</x:v>
      </x:c>
      <x:c r="D382" s="18" t="str">
        <x:v>Introduction, quatre scènes et fin</x:v>
      </x:c>
      <x:c r="E382" s="18" t="str">
        <x:v>Implémenté</x:v>
      </x:c>
      <x:c r="F382" s="18" t="str">
        <x:v>P2</x:v>
      </x:c>
      <x:c r="G382" s="18" t="str">
        <x:v>combat/stories.mjs</x:v>
      </x:c>
      <x:c r="H382" s="18" t="str">
        <x:v>Le gag de trop · 4 rencontres écrites</x:v>
      </x:c>
      <x:c r="I382" s="18" t="str">
        <x:v>Route originale avec introduction, dialogues avant chaque rencontre et conclusion. Les événements ne sont pas présentés comme canoniques.</x:v>
      </x:c>
      <x:c r="J382" s="20" t="str"/>
    </x:row>
    <x:row r="383" ht="32" customHeight="1">
      <x:c r="A383" s="19" t="str">
        <x:v>NAR-ragatha</x:v>
      </x:c>
      <x:c r="B383" s="19" t="str">
        <x:v>Narration</x:v>
      </x:c>
      <x:c r="C383" s="19" t="str">
        <x:v>Ragatha</x:v>
      </x:c>
      <x:c r="D383" s="19" t="str">
        <x:v>Introduction, quatre scènes et fin</x:v>
      </x:c>
      <x:c r="E383" s="19" t="str">
        <x:v>Implémenté</x:v>
      </x:c>
      <x:c r="F383" s="19" t="str">
        <x:v>P2</x:v>
      </x:c>
      <x:c r="G383" s="19" t="str">
        <x:v>combat/stories.mjs</x:v>
      </x:c>
      <x:c r="H383" s="19" t="str">
        <x:v>Le fil du spectacle · 4 rencontres écrites</x:v>
      </x:c>
      <x:c r="I383" s="19" t="str">
        <x:v>Route originale avec introduction, dialogues avant chaque rencontre et conclusion. Les événements ne sont pas présentés comme canoniques.</x:v>
      </x:c>
      <x:c r="J383" s="20" t="str"/>
    </x:row>
    <x:row r="384" ht="32" customHeight="1">
      <x:c r="A384" s="18" t="str">
        <x:v>NAR-gangle</x:v>
      </x:c>
      <x:c r="B384" s="18" t="str">
        <x:v>Narration</x:v>
      </x:c>
      <x:c r="C384" s="18" t="str">
        <x:v>Gangle</x:v>
      </x:c>
      <x:c r="D384" s="18" t="str">
        <x:v>Introduction, quatre scènes et fin</x:v>
      </x:c>
      <x:c r="E384" s="18" t="str">
        <x:v>Implémenté</x:v>
      </x:c>
      <x:c r="F384" s="18" t="str">
        <x:v>P2</x:v>
      </x:c>
      <x:c r="G384" s="18" t="str">
        <x:v>combat/stories.mjs</x:v>
      </x:c>
      <x:c r="H384" s="18" t="str">
        <x:v>Derrière le masque · 4 rencontres écrites</x:v>
      </x:c>
      <x:c r="I384" s="18" t="str">
        <x:v>Route originale avec introduction, dialogues avant chaque rencontre et conclusion. Les événements ne sont pas présentés comme canoniques.</x:v>
      </x:c>
      <x:c r="J384" s="20" t="str"/>
    </x:row>
    <x:row r="385" ht="32" customHeight="1">
      <x:c r="A385" s="19" t="str">
        <x:v>NAR-zooble</x:v>
      </x:c>
      <x:c r="B385" s="19" t="str">
        <x:v>Narration</x:v>
      </x:c>
      <x:c r="C385" s="19" t="str">
        <x:v>Zooble</x:v>
      </x:c>
      <x:c r="D385" s="19" t="str">
        <x:v>Introduction, quatre scènes et fin</x:v>
      </x:c>
      <x:c r="E385" s="19" t="str">
        <x:v>Implémenté</x:v>
      </x:c>
      <x:c r="F385" s="19" t="str">
        <x:v>P2</x:v>
      </x:c>
      <x:c r="G385" s="19" t="str">
        <x:v>combat/stories.mjs</x:v>
      </x:c>
      <x:c r="H385" s="19" t="str">
        <x:v>À prendre ou à laisser · 4 rencontres écrites</x:v>
      </x:c>
      <x:c r="I385" s="19" t="str">
        <x:v>Route originale avec introduction, dialogues avant chaque rencontre et conclusion. Les événements ne sont pas présentés comme canoniques.</x:v>
      </x:c>
      <x:c r="J385" s="20" t="str"/>
    </x:row>
    <x:row r="386" ht="32" customHeight="1">
      <x:c r="A386" s="18" t="str">
        <x:v>NAR-kinger</x:v>
      </x:c>
      <x:c r="B386" s="18" t="str">
        <x:v>Narration</x:v>
      </x:c>
      <x:c r="C386" s="18" t="str">
        <x:v>Kinger</x:v>
      </x:c>
      <x:c r="D386" s="18" t="str">
        <x:v>Introduction, quatre scènes et fin</x:v>
      </x:c>
      <x:c r="E386" s="18" t="str">
        <x:v>Implémenté</x:v>
      </x:c>
      <x:c r="F386" s="18" t="str">
        <x:v>P2</x:v>
      </x:c>
      <x:c r="G386" s="18" t="str">
        <x:v>combat/stories.mjs</x:v>
      </x:c>
      <x:c r="H386" s="18" t="str">
        <x:v>La ronde des petites lumières · 4 rencontres écrites</x:v>
      </x:c>
      <x:c r="I386" s="18" t="str">
        <x:v>Route originale avec introduction, dialogues avant chaque rencontre et conclusion. Les événements ne sont pas présentés comme canoniques.</x:v>
      </x:c>
      <x:c r="J386" s="20" t="str"/>
    </x:row>
    <x:row r="387" ht="32" customHeight="1">
      <x:c r="A387" s="19" t="str">
        <x:v>NAR-caine</x:v>
      </x:c>
      <x:c r="B387" s="19" t="str">
        <x:v>Narration</x:v>
      </x:c>
      <x:c r="C387" s="19" t="str">
        <x:v>Caine</x:v>
      </x:c>
      <x:c r="D387" s="19" t="str">
        <x:v>Introduction, quatre scènes et fin</x:v>
      </x:c>
      <x:c r="E387" s="19" t="str">
        <x:v>Implémenté</x:v>
      </x:c>
      <x:c r="F387" s="19" t="str">
        <x:v>P2</x:v>
      </x:c>
      <x:c r="G387" s="19" t="str">
        <x:v>combat/stories.mjs</x:v>
      </x:c>
      <x:c r="H387" s="19" t="str">
        <x:v>L’imprévu au programme · 4 rencontres écrites</x:v>
      </x:c>
      <x:c r="I387" s="19" t="str">
        <x:v>Route originale avec introduction, dialogues avant chaque rencontre et conclusion. Les événements ne sont pas présentés comme canoniques.</x:v>
      </x:c>
      <x:c r="J387" s="20" t="str"/>
    </x:row>
    <x:row r="388" ht="32" customHeight="1">
      <x:c r="A388" s="18" t="str">
        <x:v>NAR-bubble</x:v>
      </x:c>
      <x:c r="B388" s="18" t="str">
        <x:v>Narration</x:v>
      </x:c>
      <x:c r="C388" s="18" t="str">
        <x:v>Bubble</x:v>
      </x:c>
      <x:c r="D388" s="18" t="str">
        <x:v>Introduction, quatre scènes et fin</x:v>
      </x:c>
      <x:c r="E388" s="18" t="str">
        <x:v>Implémenté</x:v>
      </x:c>
      <x:c r="F388" s="18" t="str">
        <x:v>P2</x:v>
      </x:c>
      <x:c r="G388" s="18" t="str">
        <x:v>combat/stories.mjs</x:v>
      </x:c>
      <x:c r="H388" s="18" t="str">
        <x:v>Service impeccable · 4 rencontres écrites</x:v>
      </x:c>
      <x:c r="I388" s="18" t="str">
        <x:v>Route originale avec introduction, dialogues avant chaque rencontre et conclusion. Les événements ne sont pas présentés comme canoniques.</x:v>
      </x:c>
      <x:c r="J388" s="20" t="str"/>
    </x:row>
    <x:row r="389" ht="32" customHeight="1">
      <x:c r="A389" s="19" t="str">
        <x:v>NAR-gummigoo</x:v>
      </x:c>
      <x:c r="B389" s="19" t="str">
        <x:v>Narration</x:v>
      </x:c>
      <x:c r="C389" s="19" t="str">
        <x:v>Gummigoo</x:v>
      </x:c>
      <x:c r="D389" s="19" t="str">
        <x:v>Introduction, quatre scènes et fin</x:v>
      </x:c>
      <x:c r="E389" s="19" t="str">
        <x:v>Implémenté</x:v>
      </x:c>
      <x:c r="F389" s="19" t="str">
        <x:v>P2</x:v>
      </x:c>
      <x:c r="G389" s="19" t="str">
        <x:v>combat/stories.mjs</x:v>
      </x:c>
      <x:c r="H389" s="19" t="str">
        <x:v>Une route à partager · 4 rencontres écrites</x:v>
      </x:c>
      <x:c r="I389" s="19" t="str">
        <x:v>Route originale avec introduction, dialogues avant chaque rencontre et conclusion. Les événements ne sont pas présentés comme canoniques.</x:v>
      </x:c>
      <x:c r="J389" s="20" t="str"/>
    </x:row>
    <x:row r="390" ht="32" customHeight="1">
      <x:c r="A390" s="18" t="str">
        <x:v>NAR-loolilalu</x:v>
      </x:c>
      <x:c r="B390" s="18" t="str">
        <x:v>Narration</x:v>
      </x:c>
      <x:c r="C390" s="18" t="str">
        <x:v>Loolilalu</x:v>
      </x:c>
      <x:c r="D390" s="18" t="str">
        <x:v>Introduction, quatre scènes et fin</x:v>
      </x:c>
      <x:c r="E390" s="18" t="str">
        <x:v>Implémenté</x:v>
      </x:c>
      <x:c r="F390" s="18" t="str">
        <x:v>P2</x:v>
      </x:c>
      <x:c r="G390" s="18" t="str">
        <x:v>combat/stories.mjs</x:v>
      </x:c>
      <x:c r="H390" s="18" t="str">
        <x:v>La fête des quatre passages · 4 rencontres écrites</x:v>
      </x:c>
      <x:c r="I390" s="18" t="str">
        <x:v>Route originale avec introduction, dialogues avant chaque rencontre et conclusion. Les événements ne sont pas présentés comme canoniques.</x:v>
      </x:c>
      <x:c r="J390" s="20" t="str"/>
    </x:row>
    <x:row r="391" ht="32" customHeight="1">
      <x:c r="A391" s="19" t="str">
        <x:v>NAR-gloinkqueen</x:v>
      </x:c>
      <x:c r="B391" s="19" t="str">
        <x:v>Narration</x:v>
      </x:c>
      <x:c r="C391" s="19" t="str">
        <x:v>Gloink Queen</x:v>
      </x:c>
      <x:c r="D391" s="19" t="str">
        <x:v>Introduction, quatre scènes et fin</x:v>
      </x:c>
      <x:c r="E391" s="19" t="str">
        <x:v>Implémenté</x:v>
      </x:c>
      <x:c r="F391" s="19" t="str">
        <x:v>P2</x:v>
      </x:c>
      <x:c r="G391" s="19" t="str">
        <x:v>combat/stories.mjs</x:v>
      </x:c>
      <x:c r="H391" s="19" t="str">
        <x:v>Le trésor du nid · 4 rencontres écrites</x:v>
      </x:c>
      <x:c r="I391" s="19" t="str">
        <x:v>Route originale avec introduction, dialogues avant chaque rencontre et conclusion. Les événements ne sont pas présentés comme canoniques.</x:v>
      </x:c>
      <x:c r="J391" s="20" t="str"/>
    </x:row>
    <x:row r="392" ht="32" customHeight="1">
      <x:c r="A392" s="18" t="str">
        <x:v>NAR-fudge</x:v>
      </x:c>
      <x:c r="B392" s="18" t="str">
        <x:v>Narration</x:v>
      </x:c>
      <x:c r="C392" s="18" t="str">
        <x:v>The Fudge</x:v>
      </x:c>
      <x:c r="D392" s="18" t="str">
        <x:v>Introduction, quatre scènes et fin</x:v>
      </x:c>
      <x:c r="E392" s="18" t="str">
        <x:v>Implémenté</x:v>
      </x:c>
      <x:c r="F392" s="18" t="str">
        <x:v>P2</x:v>
      </x:c>
      <x:c r="G392" s="18" t="str">
        <x:v>combat/stories.mjs</x:v>
      </x:c>
      <x:c r="H392" s="18" t="str">
        <x:v>Une place au banquet · 4 rencontres écrites</x:v>
      </x:c>
      <x:c r="I392" s="18" t="str">
        <x:v>Route originale avec introduction, dialogues avant chaque rencontre et conclusion. Les événements ne sont pas présentés comme canoniques.</x:v>
      </x:c>
      <x:c r="J392" s="20" t="str"/>
    </x:row>
    <x:row r="393" ht="32" customHeight="1">
      <x:c r="A393" s="19" t="str">
        <x:v>NAR-abstractedkaufmo</x:v>
      </x:c>
      <x:c r="B393" s="19" t="str">
        <x:v>Narration</x:v>
      </x:c>
      <x:c r="C393" s="19" t="str">
        <x:v>Kaufmo — abstraction</x:v>
      </x:c>
      <x:c r="D393" s="19" t="str">
        <x:v>Introduction, quatre scènes et fin</x:v>
      </x:c>
      <x:c r="E393" s="19" t="str">
        <x:v>Implémenté</x:v>
      </x:c>
      <x:c r="F393" s="19" t="str">
        <x:v>P2</x:v>
      </x:c>
      <x:c r="G393" s="19" t="str">
        <x:v>combat/stories.mjs</x:v>
      </x:c>
      <x:c r="H393" s="19" t="str">
        <x:v>L’écho sous le rideau · 4 rencontres écrites</x:v>
      </x:c>
      <x:c r="I393" s="19" t="str">
        <x:v>Route originale avec introduction, dialogues avant chaque rencontre et conclusion. Les événements ne sont pas présentés comme canoniques.</x:v>
      </x:c>
      <x:c r="J393" s="20" t="str"/>
    </x:row>
    <x:row r="394" ht="32" customHeight="1">
      <x:c r="A394" s="18" t="str">
        <x:v>NAR-baronmildenhall</x:v>
      </x:c>
      <x:c r="B394" s="18" t="str">
        <x:v>Narration</x:v>
      </x:c>
      <x:c r="C394" s="18" t="str">
        <x:v>Baron Mildenhall</x:v>
      </x:c>
      <x:c r="D394" s="18" t="str">
        <x:v>Introduction, quatre scènes et fin</x:v>
      </x:c>
      <x:c r="E394" s="18" t="str">
        <x:v>Implémenté</x:v>
      </x:c>
      <x:c r="F394" s="18" t="str">
        <x:v>P2</x:v>
      </x:c>
      <x:c r="G394" s="18" t="str">
        <x:v>combat/stories.mjs</x:v>
      </x:c>
      <x:c r="H394" s="18" t="str">
        <x:v>Le dernier invité du manoir · 4 rencontres écrites</x:v>
      </x:c>
      <x:c r="I394" s="18" t="str">
        <x:v>Route originale avec introduction, dialogues avant chaque rencontre et conclusion. Les événements ne sont pas présentés comme canoniques.</x:v>
      </x:c>
      <x:c r="J394" s="20" t="str"/>
    </x:row>
  </x:sheetData>
  <x:conditionalFormatting sqref="E6:E394">
    <x:cfRule type="containsText" dxfId="77" priority="1" operator="containsText" text="Implémenté"/>
    <x:cfRule type="containsText" dxfId="78" priority="2" operator="containsText" text="Partiel"/>
    <x:cfRule type="containsText" dxfId="79" priority="3" operator="containsText" text="Prévu"/>
    <x:cfRule type="containsText" dxfId="80" priority="4" operator="containsText" text="À vérifier"/>
    <x:cfRule type="containsText" dxfId="81" priority="5" operator="containsText" text="Réussi"/>
    <x:cfRule type="containsText" dxfId="82" priority="6" operator="containsText" text="Échec"/>
    <x:cfRule type="containsText" dxfId="83" priority="7" operator="containsText" text="Non exécuté"/>
  </x:conditionalFormatting>
  <x:dataValidations count="1">
    <x:dataValidation type="list" sqref="E6:E394">
      <x:formula1>"Implémenté,Partiel,Prévu,À vérifier,Hors périmètre"</x:formula1>
    </x:dataValidation>
  </x:dataValidations>
  <x:pageMargins left="0.7" right="0.7" top="0.75" bottom="0.75" header="0.3" footer="0.3"/>
  <x:tableParts count="1">
    <x:tablePart xmlns:r="http://schemas.openxmlformats.org/officeDocument/2006/relationships" r:id="R683582c4eb704b2e"/>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1" hidden="0" customWidth="1"/>
    <x:col min="2" max="2" width="31" hidden="0" customWidth="1"/>
    <x:col min="3" max="3" width="43" hidden="0" customWidth="1"/>
    <x:col min="4" max="4" width="97" hidden="0" customWidth="1"/>
    <x:col min="5" max="5" width="19" hidden="0" customWidth="1"/>
    <x:col min="6" max="6" width="13" hidden="0" customWidth="1"/>
    <x:col min="7" max="7" width="36" hidden="0" customWidth="1"/>
    <x:col min="8" max="8" width="18" hidden="0" customWidth="1"/>
    <x:col min="9" max="9" width="12" hidden="0" customWidth="1"/>
    <x:col min="10" max="10" width="46" hidden="0" customWidth="1"/>
    <x:col min="11" max="11" width="40" hidden="0" customWidth="1"/>
  </x:cols>
  <x:sheetData>
    <x:row r="1" ht="24" customHeight="1">
      <x:c r="A1" s="2"/>
      <x:c r="B1" s="2"/>
      <x:c r="C1" s="2"/>
      <x:c r="D1" s="2"/>
      <x:c r="E1" s="2"/>
      <x:c r="F1" s="2"/>
      <x:c r="G1" s="2"/>
      <x:c r="H1" s="2"/>
      <x:c r="I1" s="2"/>
      <x:c r="J1" s="2"/>
      <x:c r="K1" s="2"/>
    </x:row>
    <x:row r="2" ht="31" customHeight="1">
      <x:c r="A2" s="3" t="str">
        <x:v>Défis, histoires et tournoi</x:v>
      </x:c>
      <x:c r="B2" s="2"/>
      <x:c r="C2" s="2"/>
      <x:c r="D2" s="2"/>
      <x:c r="E2" s="2"/>
      <x:c r="F2" s="2"/>
      <x:c r="G2" s="2"/>
      <x:c r="H2" s="2"/>
      <x:c r="I2" s="2"/>
      <x:c r="J2" s="2"/>
      <x:c r="K2" s="2"/>
    </x:row>
    <x:row r="3" ht="24" customHeight="1">
      <x:c r="A3" s="4" t="str">
        <x:v>14 routes · 56 chapitres. Scénarios originaux pour Encore · adaptation de fan-game.</x:v>
      </x:c>
      <x:c r="B3" s="2"/>
      <x:c r="C3" s="2"/>
      <x:c r="D3" s="2"/>
      <x:c r="E3" s="2"/>
      <x:c r="F3" s="2"/>
      <x:c r="G3" s="2"/>
      <x:c r="H3" s="2"/>
      <x:c r="I3" s="2"/>
      <x:c r="J3" s="2"/>
      <x:c r="K3" s="2"/>
    </x:row>
    <x:row r="4" ht="24" customHeight="1">
      <x:c r="A4" s="5"/>
      <x:c r="B4" s="5"/>
      <x:c r="C4" s="5"/>
      <x:c r="D4" s="5"/>
      <x:c r="E4" s="5"/>
      <x:c r="F4" s="5"/>
      <x:c r="G4" s="5"/>
      <x:c r="H4" s="5"/>
      <x:c r="I4" s="5"/>
      <x:c r="J4" s="5"/>
      <x:c r="K4" s="5"/>
    </x:row>
    <x:row r="5" ht="34" customHeight="1">
      <x:c r="A5" s="14" t="str">
        <x:v>ID</x:v>
      </x:c>
      <x:c r="B5" s="15" t="str">
        <x:v>Type</x:v>
      </x:c>
      <x:c r="C5" s="15" t="str">
        <x:v>Nom</x:v>
      </x:c>
      <x:c r="D5" s="15" t="str">
        <x:v>Objectif et texte livré</x:v>
      </x:c>
      <x:c r="E5" s="15" t="str">
        <x:v>Mesure</x:v>
      </x:c>
      <x:c r="F5" s="15" t="str">
        <x:v>Cible</x:v>
      </x:c>
      <x:c r="G5" s="15" t="str">
        <x:v>Adversaire</x:v>
      </x:c>
      <x:c r="H5" s="15" t="str">
        <x:v>Statut</x:v>
      </x:c>
      <x:c r="I5" s="15" t="str">
        <x:v>Priorité</x:v>
      </x:c>
      <x:c r="J5" s="15" t="str">
        <x:v>Preuve ou source</x:v>
      </x:c>
      <x:c r="K5" s="16" t="str">
        <x:v>Notes utilisateur</x:v>
      </x:c>
    </x:row>
    <x:row r="6" ht="29" customHeight="1">
      <x:c r="A6" s="18" t="str">
        <x:v>CH-first-impact</x:v>
      </x:c>
      <x:c r="B6" s="18" t="str">
        <x:v>Défi jouable</x:v>
      </x:c>
      <x:c r="C6" s="18" t="str">
        <x:v>Entrée en scène</x:v>
      </x:c>
      <x:c r="D6" s="18" t="str">
        <x:v>Infliger 2 000 dégâts en 60 secondes.</x:v>
      </x:c>
      <x:c r="E6" s="18" t="str">
        <x:v>damage</x:v>
      </x:c>
      <x:c r="F6" s="23" t="n">
        <x:v>2000</x:v>
      </x:c>
      <x:c r="G6" s="18" t="str">
        <x:v>idle</x:v>
      </x:c>
      <x:c r="H6" s="18" t="str">
        <x:v>Implémenté</x:v>
      </x:c>
      <x:c r="I6" s="18" t="str">
        <x:v>P1</x:v>
      </x:c>
      <x:c r="J6" s="18" t="str">
        <x:v>combat/session.mjs</x:v>
      </x:c>
      <x:c r="K6" s="20" t="str"/>
    </x:row>
    <x:row r="7" ht="29" customHeight="1">
      <x:c r="A7" s="19" t="str">
        <x:v>CH-guard</x:v>
      </x:c>
      <x:c r="B7" s="19" t="str">
        <x:v>Défi jouable</x:v>
      </x:c>
      <x:c r="C7" s="19" t="str">
        <x:v>Le spectacle continue</x:v>
      </x:c>
      <x:c r="D7" s="19" t="str">
        <x:v>Bloquer 5 attaques de la CPU en 60 secondes.</x:v>
      </x:c>
      <x:c r="E7" s="19" t="str">
        <x:v>blocked</x:v>
      </x:c>
      <x:c r="F7" s="24" t="n">
        <x:v>5</x:v>
      </x:c>
      <x:c r="G7" s="19" t="str">
        <x:v>cpu</x:v>
      </x:c>
      <x:c r="H7" s="19" t="str">
        <x:v>Implémenté</x:v>
      </x:c>
      <x:c r="I7" s="19" t="str">
        <x:v>P1</x:v>
      </x:c>
      <x:c r="J7" s="19" t="str">
        <x:v>combat/session.mjs</x:v>
      </x:c>
      <x:c r="K7" s="20" t="str"/>
    </x:row>
    <x:row r="8" ht="29" customHeight="1">
      <x:c r="A8" s="18" t="str">
        <x:v>CH-combo</x:v>
      </x:c>
      <x:c r="B8" s="18" t="str">
        <x:v>Défi jouable</x:v>
      </x:c>
      <x:c r="C8" s="18" t="str">
        <x:v>Un, deux, trois !</x:v>
      </x:c>
      <x:c r="D8" s="18" t="str">
        <x:v>Réussir une séquence de 3 impacts avant la fin du combo.</x:v>
      </x:c>
      <x:c r="E8" s="18" t="str">
        <x:v>combo</x:v>
      </x:c>
      <x:c r="F8" s="23" t="n">
        <x:v>3</x:v>
      </x:c>
      <x:c r="G8" s="18" t="str">
        <x:v>idle</x:v>
      </x:c>
      <x:c r="H8" s="18" t="str">
        <x:v>Implémenté</x:v>
      </x:c>
      <x:c r="I8" s="18" t="str">
        <x:v>P1</x:v>
      </x:c>
      <x:c r="J8" s="18" t="str">
        <x:v>combat/session.mjs</x:v>
      </x:c>
      <x:c r="K8" s="20" t="str"/>
    </x:row>
    <x:row r="9" ht="29" customHeight="1">
      <x:c r="A9" s="19" t="str">
        <x:v>CH-throw</x:v>
      </x:c>
      <x:c r="B9" s="19" t="str">
        <x:v>Défi jouable</x:v>
      </x:c>
      <x:c r="C9" s="19" t="str">
        <x:v>Changement de place</x:v>
      </x:c>
      <x:c r="D9" s="19" t="str">
        <x:v>Réussir 3 projections sur un adversaire qui garde.</x:v>
      </x:c>
      <x:c r="E9" s="19" t="str">
        <x:v>throws</x:v>
      </x:c>
      <x:c r="F9" s="24" t="n">
        <x:v>3</x:v>
      </x:c>
      <x:c r="G9" s="19" t="str">
        <x:v>block</x:v>
      </x:c>
      <x:c r="H9" s="19" t="str">
        <x:v>Implémenté</x:v>
      </x:c>
      <x:c r="I9" s="19" t="str">
        <x:v>P1</x:v>
      </x:c>
      <x:c r="J9" s="19" t="str">
        <x:v>combat/session.mjs</x:v>
      </x:c>
      <x:c r="K9" s="20" t="str"/>
    </x:row>
    <x:row r="10" ht="29" customHeight="1">
      <x:c r="A10" s="18" t="str">
        <x:v>CH-specialist</x:v>
      </x:c>
      <x:c r="B10" s="18" t="str">
        <x:v>Défi jouable</x:v>
      </x:c>
      <x:c r="C10" s="18" t="str">
        <x:v>Numéro personnel</x:v>
      </x:c>
      <x:c r="D10" s="18" t="str">
        <x:v>Activer 4 techniques différentes pendant le même exercice.</x:v>
      </x:c>
      <x:c r="E10" s="18" t="str">
        <x:v>unique</x:v>
      </x:c>
      <x:c r="F10" s="23" t="n">
        <x:v>4</x:v>
      </x:c>
      <x:c r="G10" s="18" t="str">
        <x:v>idle</x:v>
      </x:c>
      <x:c r="H10" s="18" t="str">
        <x:v>Implémenté</x:v>
      </x:c>
      <x:c r="I10" s="18" t="str">
        <x:v>P1</x:v>
      </x:c>
      <x:c r="J10" s="18" t="str">
        <x:v>combat/session.mjs</x:v>
      </x:c>
      <x:c r="K10" s="20" t="str"/>
    </x:row>
    <x:row r="11" ht="29" customHeight="1">
      <x:c r="A11" s="19" t="str">
        <x:v>CH-super</x:v>
      </x:c>
      <x:c r="B11" s="19" t="str">
        <x:v>Défi jouable</x:v>
      </x:c>
      <x:c r="C11" s="19" t="str">
        <x:v>Le grand final</x:v>
      </x:c>
      <x:c r="D11" s="19" t="str">
        <x:v>Toucher avec le grand final. La jauge est disponible.</x:v>
      </x:c>
      <x:c r="E11" s="19" t="str">
        <x:v>supers</x:v>
      </x:c>
      <x:c r="F11" s="24" t="n">
        <x:v>1</x:v>
      </x:c>
      <x:c r="G11" s="19" t="str">
        <x:v>idle</x:v>
      </x:c>
      <x:c r="H11" s="19" t="str">
        <x:v>Implémenté</x:v>
      </x:c>
      <x:c r="I11" s="19" t="str">
        <x:v>P1</x:v>
      </x:c>
      <x:c r="J11" s="19" t="str">
        <x:v>combat/session.mjs</x:v>
      </x:c>
      <x:c r="K11" s="20" t="str"/>
    </x:row>
    <x:row r="12" ht="29" customHeight="1">
      <x:c r="A12" s="18" t="str">
        <x:v>RUN-arcade</x:v>
      </x:c>
      <x:c r="B12" s="18" t="str">
        <x:v>Parcours jouable</x:v>
      </x:c>
      <x:c r="C12" s="18" t="str">
        <x:v>Le grand spectacle</x:v>
      </x:c>
      <x:c r="D12" s="18" t="str">
        <x:v>Six rencontres jusqu’au face-à-face avec Caine.</x:v>
      </x:c>
      <x:c r="E12" s="18" t="str">
        <x:v>Matchs</x:v>
      </x:c>
      <x:c r="F12" s="23" t="n">
        <x:v>6</x:v>
      </x:c>
      <x:c r="G12" s="18" t="str">
        <x:v>CPU</x:v>
      </x:c>
      <x:c r="H12" s="18" t="str">
        <x:v>Implémenté</x:v>
      </x:c>
      <x:c r="I12" s="18" t="str">
        <x:v>P1</x:v>
      </x:c>
      <x:c r="J12" s="18" t="str">
        <x:v>combat/session.mjs</x:v>
      </x:c>
      <x:c r="K12" s="20" t="str"/>
    </x:row>
    <x:row r="13" ht="29" customHeight="1">
      <x:c r="A13" s="19" t="str">
        <x:v>RUN-boss</x:v>
      </x:c>
      <x:c r="B13" s="19" t="str">
        <x:v>Parcours jouable</x:v>
      </x:c>
      <x:c r="C13" s="19" t="str">
        <x:v>Les anomalies</x:v>
      </x:c>
      <x:c r="D13" s="19" t="str">
        <x:v>Affronte les géants, l’Abstraction et le maître du jeu.</x:v>
      </x:c>
      <x:c r="E13" s="19" t="str">
        <x:v>Matchs</x:v>
      </x:c>
      <x:c r="F13" s="24" t="n">
        <x:v>4</x:v>
      </x:c>
      <x:c r="G13" s="19" t="str">
        <x:v>CPU</x:v>
      </x:c>
      <x:c r="H13" s="19" t="str">
        <x:v>Implémenté</x:v>
      </x:c>
      <x:c r="I13" s="19" t="str">
        <x:v>P1</x:v>
      </x:c>
      <x:c r="J13" s="19" t="str">
        <x:v>combat/session.mjs</x:v>
      </x:c>
      <x:c r="K13" s="20" t="str"/>
    </x:row>
    <x:row r="14" ht="29" customHeight="1">
      <x:c r="A14" s="18" t="str">
        <x:v>RUN-survival</x:v>
      </x:c>
      <x:c r="B14" s="18" t="str">
        <x:v>Parcours jouable</x:v>
      </x:c>
      <x:c r="C14" s="18" t="str">
        <x:v>Encore. Encore.</x:v>
      </x:c>
      <x:c r="D14" s="18" t="str">
        <x:v>Dix adversaires. Ta santé se transmet entre les duels.</x:v>
      </x:c>
      <x:c r="E14" s="18" t="str">
        <x:v>Vagues</x:v>
      </x:c>
      <x:c r="F14" s="23" t="n">
        <x:v>10</x:v>
      </x:c>
      <x:c r="G14" s="18" t="str">
        <x:v>CPU</x:v>
      </x:c>
      <x:c r="H14" s="18" t="str">
        <x:v>Implémenté</x:v>
      </x:c>
      <x:c r="I14" s="18" t="str">
        <x:v>P1</x:v>
      </x:c>
      <x:c r="J14" s="18" t="str">
        <x:v>combat/session.mjs</x:v>
      </x:c>
      <x:c r="K14" s="20" t="str"/>
    </x:row>
    <x:row r="15" ht="71" customHeight="1">
      <x:c r="A15" s="19" t="str">
        <x:v>STORY-pomni</x:v>
      </x:c>
      <x:c r="B15" s="19" t="str">
        <x:v>Route individuelle</x:v>
      </x:c>
      <x:c r="C15" s="19" t="str">
        <x:v>Pomni · Une sortie à sa mesure</x:v>
      </x:c>
      <x:c r="D15" s="19" t="str">
        <x:v>Introduction : Caine annonce un tournoi dont le prix serait une porte. Pomni se méfie de la promesse, mais décide de suivre le parcours pour découvrir ce que cette porte contient vraiment.
Conclusion : Derrière la porte se trouve une petite loge calme, créée pour la remise du prix. Pomni n’a pas quitté le cirque. Elle demande cependant à garder la clef et invite Ragatha à entrer : pour une fois, elle décide quand le rideau se ferme.</x:v>
      </x:c>
      <x:c r="E15" s="19" t="str">
        <x:v>Rencontres</x:v>
      </x:c>
      <x:c r="F15" s="24" t="n">
        <x:v>4</x:v>
      </x:c>
      <x:c r="G15" s="19" t="str">
        <x:v>Ragatha → Jax → Gummigoo → Caine</x:v>
      </x:c>
      <x:c r="H15" s="19" t="str">
        <x:v>Implémenté</x:v>
      </x:c>
      <x:c r="I15" s="19" t="str">
        <x:v>P1</x:v>
      </x:c>
      <x:c r="J15" s="19" t="str">
        <x:v>combat/stories.mjs / combat/progression.mjs</x:v>
      </x:c>
      <x:c r="K15" s="20" t="str"/>
    </x:row>
    <x:row r="16" ht="58" customHeight="1">
      <x:c r="A16" s="18" t="str">
        <x:v>STORY-pomni-1</x:v>
      </x:c>
      <x:c r="B16" s="18" t="str">
        <x:v>Chapitre jouable</x:v>
      </x:c>
      <x:c r="C16" s="18" t="str">
        <x:v>1. Le premier pas</x:v>
      </x:c>
      <x:c r="D16" s="18" t="str">
        <x:v>Ragatha propose une répétition avant que le spectacle ne commence.
Arène : La grande piste.
Ragatha : On peut commencer doucement. Tu n’as rien à prouver à toute la salle.
Pomni : Alors je vais essayer de rester ici. Juste le temps de ce premier duel.</x:v>
      </x:c>
      <x:c r="E16" s="18" t="str">
        <x:v>Victoire</x:v>
      </x:c>
      <x:c r="F16" s="23" t="n">
        <x:v>1</x:v>
      </x:c>
      <x:c r="G16" s="18" t="str">
        <x:v>Ragatha</x:v>
      </x:c>
      <x:c r="H16" s="18" t="str">
        <x:v>Implémenté</x:v>
      </x:c>
      <x:c r="I16" s="18" t="str">
        <x:v>P1</x:v>
      </x:c>
      <x:c r="J16" s="18" t="str">
        <x:v>combat/stories.mjs</x:v>
      </x:c>
      <x:c r="K16" s="20" t="str"/>
    </x:row>
    <x:row r="17" ht="58" customHeight="1">
      <x:c r="A17" s="19" t="str">
        <x:v>STORY-pomni-2</x:v>
      </x:c>
      <x:c r="B17" s="19" t="str">
        <x:v>Chapitre jouable</x:v>
      </x:c>
      <x:c r="C17" s="19" t="str">
        <x:v>2. La clef de Jax</x:v>
      </x:c>
      <x:c r="D17" s="19" t="str">
        <x:v>Jax prétend connaître le bon couloir et exige un duel pour montrer sa clef.
Arène : Le couloir des portes.
Jax : Cette clef ouvre forcément quelque chose. C’est déjà mieux qu’un panneau SORTIE.
Pomni : Garde tes énigmes. Cette fois, je choisis moi-même où je vais.</x:v>
      </x:c>
      <x:c r="E17" s="19" t="str">
        <x:v>Victoire</x:v>
      </x:c>
      <x:c r="F17" s="24" t="n">
        <x:v>1</x:v>
      </x:c>
      <x:c r="G17" s="19" t="str">
        <x:v>Jax</x:v>
      </x:c>
      <x:c r="H17" s="19" t="str">
        <x:v>Implémenté</x:v>
      </x:c>
      <x:c r="I17" s="19" t="str">
        <x:v>P1</x:v>
      </x:c>
      <x:c r="J17" s="19" t="str">
        <x:v>combat/stories.mjs</x:v>
      </x:c>
      <x:c r="K17" s="20" t="str"/>
    </x:row>
    <x:row r="18" ht="58" customHeight="1">
      <x:c r="A18" s="18" t="str">
        <x:v>STORY-pomni-3</x:v>
      </x:c>
      <x:c r="B18" s="18" t="str">
        <x:v>Chapitre jouable</x:v>
      </x:c>
      <x:c r="C18" s="18" t="str">
        <x:v>3. Le détour sucré</x:v>
      </x:c>
      <x:c r="D18" s="18" t="str">
        <x:v>Une simulation de Gummigoo garde le dernier passage de la course.
Arène : Candy Canyon.
Gummigoo : Je connais la route jusqu’au pont. Après, il faudra décider sans carte.
Pomni : D’accord. Mais on ne laisse personne derrière pour gagner du temps.</x:v>
      </x:c>
      <x:c r="E18" s="18" t="str">
        <x:v>Victoire</x:v>
      </x:c>
      <x:c r="F18" s="23" t="n">
        <x:v>1</x:v>
      </x:c>
      <x:c r="G18" s="18" t="str">
        <x:v>Gummigoo</x:v>
      </x:c>
      <x:c r="H18" s="18" t="str">
        <x:v>Implémenté</x:v>
      </x:c>
      <x:c r="I18" s="18" t="str">
        <x:v>P1</x:v>
      </x:c>
      <x:c r="J18" s="18" t="str">
        <x:v>combat/stories.mjs</x:v>
      </x:c>
      <x:c r="K18" s="20" t="str"/>
    </x:row>
    <x:row r="19" ht="58" customHeight="1">
      <x:c r="A19" s="19" t="str">
        <x:v>STORY-pomni-4</x:v>
      </x:c>
      <x:c r="B19" s="19" t="str">
        <x:v>Chapitre jouable</x:v>
      </x:c>
      <x:c r="C19" s="19" t="str">
        <x:v>4. La porte du prix</x:v>
      </x:c>
      <x:c r="D19" s="19" t="str">
        <x:v>Caine attend devant la porte promise, au centre d’une scène de calibration.
Arène : Salle de calibration.
Caine : Dernier numéro ! Une victoire et cette magnifique porte est à toi !
Pomni : Avant de l’ouvrir, tu vas me dire ce que tu as mis derrière.</x:v>
      </x:c>
      <x:c r="E19" s="19" t="str">
        <x:v>Victoire</x:v>
      </x:c>
      <x:c r="F19" s="24" t="n">
        <x:v>1</x:v>
      </x:c>
      <x:c r="G19" s="19" t="str">
        <x:v>Caine</x:v>
      </x:c>
      <x:c r="H19" s="19" t="str">
        <x:v>Implémenté</x:v>
      </x:c>
      <x:c r="I19" s="19" t="str">
        <x:v>P1</x:v>
      </x:c>
      <x:c r="J19" s="19" t="str">
        <x:v>combat/stories.mjs</x:v>
      </x:c>
      <x:c r="K19" s="20" t="str"/>
    </x:row>
    <x:row r="20" ht="71" customHeight="1">
      <x:c r="A20" s="18" t="str">
        <x:v>STORY-jax</x:v>
      </x:c>
      <x:c r="B20" s="18" t="str">
        <x:v>Route individuelle</x:v>
      </x:c>
      <x:c r="C20" s="18" t="str">
        <x:v>Jax · Le gag de trop</x:v>
      </x:c>
      <x:c r="D20" s="18" t="str">
        <x:v>Introduction : Jax remplace le programme de Caine par sa propre liste de défis. Il s’attend à regarder les autres trébucher, jusqu’à ce que le panneau affiche son nom à chaque rencontre.
Conclusion : Jax gagne le droit de choisir le dernier gag. Il pourrait déclencher la pluie de confettis cachée au-dessus des autres, mais la retourne sur Caine. Gangle rit avant lui. Il prétend que tout était prévu et commence à ramasser les rubans.</x:v>
      </x:c>
      <x:c r="E20" s="18" t="str">
        <x:v>Rencontres</x:v>
      </x:c>
      <x:c r="F20" s="23" t="n">
        <x:v>4</x:v>
      </x:c>
      <x:c r="G20" s="18" t="str">
        <x:v>Gangle → Zooble → Ragatha → Caine</x:v>
      </x:c>
      <x:c r="H20" s="18" t="str">
        <x:v>Implémenté</x:v>
      </x:c>
      <x:c r="I20" s="18" t="str">
        <x:v>P1</x:v>
      </x:c>
      <x:c r="J20" s="18" t="str">
        <x:v>combat/stories.mjs / combat/progression.mjs</x:v>
      </x:c>
      <x:c r="K20" s="20" t="str"/>
    </x:row>
    <x:row r="21" ht="58" customHeight="1">
      <x:c r="A21" s="19" t="str">
        <x:v>STORY-jax-1</x:v>
      </x:c>
      <x:c r="B21" s="19" t="str">
        <x:v>Chapitre jouable</x:v>
      </x:c>
      <x:c r="C21" s="19" t="str">
        <x:v>1. Le masque rend les coups</x:v>
      </x:c>
      <x:c r="D21" s="19" t="str">
        <x:v>Gangle réclame une répétition avec des règles écrites et un public à bonne distance.
Arène : Spudsy’s.
Jax : Tu as vraiment imprimé un règlement pour moi ?
Gangle : Oui. Et cette fois, tu attends la fin de ma phrase avant de rire.</x:v>
      </x:c>
      <x:c r="E21" s="19" t="str">
        <x:v>Victoire</x:v>
      </x:c>
      <x:c r="F21" s="24" t="n">
        <x:v>1</x:v>
      </x:c>
      <x:c r="G21" s="19" t="str">
        <x:v>Gangle</x:v>
      </x:c>
      <x:c r="H21" s="19" t="str">
        <x:v>Implémenté</x:v>
      </x:c>
      <x:c r="I21" s="19" t="str">
        <x:v>P1</x:v>
      </x:c>
      <x:c r="J21" s="19" t="str">
        <x:v>combat/stories.mjs</x:v>
      </x:c>
      <x:c r="K21" s="20" t="str"/>
    </x:row>
    <x:row r="22" ht="58" customHeight="1">
      <x:c r="A22" s="18" t="str">
        <x:v>STORY-jax-2</x:v>
      </x:c>
      <x:c r="B22" s="18" t="str">
        <x:v>Chapitre jouable</x:v>
      </x:c>
      <x:c r="C22" s="18" t="str">
        <x:v>2. Pièces rapportées</x:v>
      </x:c>
      <x:c r="D22" s="18" t="str">
        <x:v>Zooble a retiré tous les accessoires piégés que Jax avait préparés.
Arène : Les terrains du cirque.
Zooble : Tu peux utiliser tes bras, tes jambes et une idée qui ne blesse pas quelqu’un par surprise.
Jax : Ça réduit beaucoup mon répertoire.</x:v>
      </x:c>
      <x:c r="E22" s="18" t="str">
        <x:v>Victoire</x:v>
      </x:c>
      <x:c r="F22" s="23" t="n">
        <x:v>1</x:v>
      </x:c>
      <x:c r="G22" s="18" t="str">
        <x:v>Zooble</x:v>
      </x:c>
      <x:c r="H22" s="18" t="str">
        <x:v>Implémenté</x:v>
      </x:c>
      <x:c r="I22" s="18" t="str">
        <x:v>P1</x:v>
      </x:c>
      <x:c r="J22" s="18" t="str">
        <x:v>combat/stories.mjs</x:v>
      </x:c>
      <x:c r="K22" s="20" t="str"/>
    </x:row>
    <x:row r="23" ht="58" customHeight="1">
      <x:c r="A23" s="19" t="str">
        <x:v>STORY-jax-3</x:v>
      </x:c>
      <x:c r="B23" s="19" t="str">
        <x:v>Chapitre jouable</x:v>
      </x:c>
      <x:c r="C23" s="19" t="str">
        <x:v>3. La plaisanterie tombe à plat</x:v>
      </x:c>
      <x:c r="D23" s="19" t="str">
        <x:v>Ragatha veut savoir si Jax sait tenir une scène sans saboter son partenaire.
Arène : Le couloir des portes.
Ragatha : Un numéro marche mieux quand tout le monde peut encore jouer à la fin.
Jax : Très bien. Pas de trappe. Je garde le sourire, par contre.</x:v>
      </x:c>
      <x:c r="E23" s="19" t="str">
        <x:v>Victoire</x:v>
      </x:c>
      <x:c r="F23" s="24" t="n">
        <x:v>1</x:v>
      </x:c>
      <x:c r="G23" s="19" t="str">
        <x:v>Ragatha</x:v>
      </x:c>
      <x:c r="H23" s="19" t="str">
        <x:v>Implémenté</x:v>
      </x:c>
      <x:c r="I23" s="19" t="str">
        <x:v>P1</x:v>
      </x:c>
      <x:c r="J23" s="19" t="str">
        <x:v>combat/stories.mjs</x:v>
      </x:c>
      <x:c r="K23" s="20" t="str"/>
    </x:row>
    <x:row r="24" ht="58" customHeight="1">
      <x:c r="A24" s="18" t="str">
        <x:v>STORY-jax-4</x:v>
      </x:c>
      <x:c r="B24" s="18" t="str">
        <x:v>Chapitre jouable</x:v>
      </x:c>
      <x:c r="C24" s="18" t="str">
        <x:v>4. Qui annonce le final ?</x:v>
      </x:c>
      <x:c r="D24" s="18" t="str">
        <x:v>Caine transforme la dernière ligne du faux programme en duel d’improvisation.
Arène : La grande piste.
Caine : Quelle initiative ! Tu seras donc également responsable du rangement !
Jax : Attends. Ce détail n’était pas dans ma version.</x:v>
      </x:c>
      <x:c r="E24" s="18" t="str">
        <x:v>Victoire</x:v>
      </x:c>
      <x:c r="F24" s="23" t="n">
        <x:v>1</x:v>
      </x:c>
      <x:c r="G24" s="18" t="str">
        <x:v>Caine</x:v>
      </x:c>
      <x:c r="H24" s="18" t="str">
        <x:v>Implémenté</x:v>
      </x:c>
      <x:c r="I24" s="18" t="str">
        <x:v>P1</x:v>
      </x:c>
      <x:c r="J24" s="18" t="str">
        <x:v>combat/stories.mjs</x:v>
      </x:c>
      <x:c r="K24" s="20" t="str"/>
    </x:row>
    <x:row r="25" ht="71" customHeight="1">
      <x:c r="A25" s="19" t="str">
        <x:v>STORY-ragatha</x:v>
      </x:c>
      <x:c r="B25" s="19" t="str">
        <x:v>Route individuelle</x:v>
      </x:c>
      <x:c r="C25" s="19" t="str">
        <x:v>Ragatha · Le fil du spectacle</x:v>
      </x:c>
      <x:c r="D25" s="19" t="str">
        <x:v>Introduction : Un accessoire du grand chapiteau se défait pendant les répétitions. Ragatha se porte volontaire pour remettre le numéro en place, à condition de ne pas encore devoir tout faire seule.
Conclusion : Le décor réparé tient sans que Ragatha le soutienne. Pomni noue le dernier ruban, Zooble range les outils et les autres installent les sièges. Ragatha s’assoit parmi eux avant que Caine puisse lui confier une nouvelle tâche.</x:v>
      </x:c>
      <x:c r="E25" s="19" t="str">
        <x:v>Rencontres</x:v>
      </x:c>
      <x:c r="F25" s="24" t="n">
        <x:v>4</x:v>
      </x:c>
      <x:c r="G25" s="19" t="str">
        <x:v>Pomni → Bubble → Gloink Queen → Zooble</x:v>
      </x:c>
      <x:c r="H25" s="19" t="str">
        <x:v>Implémenté</x:v>
      </x:c>
      <x:c r="I25" s="19" t="str">
        <x:v>P1</x:v>
      </x:c>
      <x:c r="J25" s="19" t="str">
        <x:v>combat/stories.mjs / combat/progression.mjs</x:v>
      </x:c>
      <x:c r="K25" s="20" t="str"/>
    </x:row>
    <x:row r="26" ht="58" customHeight="1">
      <x:c r="A26" s="18" t="str">
        <x:v>STORY-ragatha-1</x:v>
      </x:c>
      <x:c r="B26" s="18" t="str">
        <x:v>Chapitre jouable</x:v>
      </x:c>
      <x:c r="C26" s="18" t="str">
        <x:v>1. Une répétition ensemble</x:v>
      </x:c>
      <x:c r="D26" s="18" t="str">
        <x:v>Pomni accepte d’aider, mais hésite devant le rôle que Caine lui a donné.
Arène : La grande piste.
Ragatha : Tu n’es pas obligée de jouer la personne qu’il a écrite sur cette fiche.
Pomni : Alors montre-moi comment on commence sans fiche.</x:v>
      </x:c>
      <x:c r="E26" s="18" t="str">
        <x:v>Victoire</x:v>
      </x:c>
      <x:c r="F26" s="23" t="n">
        <x:v>1</x:v>
      </x:c>
      <x:c r="G26" s="18" t="str">
        <x:v>Pomni</x:v>
      </x:c>
      <x:c r="H26" s="18" t="str">
        <x:v>Implémenté</x:v>
      </x:c>
      <x:c r="I26" s="18" t="str">
        <x:v>P1</x:v>
      </x:c>
      <x:c r="J26" s="18" t="str">
        <x:v>combat/stories.mjs</x:v>
      </x:c>
      <x:c r="K26" s="20" t="str"/>
    </x:row>
    <x:row r="27" ht="58" customHeight="1">
      <x:c r="A27" s="19" t="str">
        <x:v>STORY-ragatha-2</x:v>
      </x:c>
      <x:c r="B27" s="19" t="str">
        <x:v>Chapitre jouable</x:v>
      </x:c>
      <x:c r="C27" s="19" t="str">
        <x:v>2. L’accessoire manquant</x:v>
      </x:c>
      <x:c r="D27" s="19" t="str">
        <x:v>Bubble a transporté les pièces du décor jusqu’au lac pour les nettoyer.
Arène : Le lac numérique.
Bubble : Je les ai lavées ! Certaines flottent beaucoup mieux maintenant !
Ragatha : On va déjà récupérer celles qui ont besoin de rester au sol.</x:v>
      </x:c>
      <x:c r="E27" s="19" t="str">
        <x:v>Victoire</x:v>
      </x:c>
      <x:c r="F27" s="24" t="n">
        <x:v>1</x:v>
      </x:c>
      <x:c r="G27" s="19" t="str">
        <x:v>Bubble</x:v>
      </x:c>
      <x:c r="H27" s="19" t="str">
        <x:v>Implémenté</x:v>
      </x:c>
      <x:c r="I27" s="19" t="str">
        <x:v>P1</x:v>
      </x:c>
      <x:c r="J27" s="19" t="str">
        <x:v>combat/stories.mjs</x:v>
      </x:c>
      <x:c r="K27" s="20" t="str"/>
    </x:row>
    <x:row r="28" ht="58" customHeight="1">
      <x:c r="A28" s="18" t="str">
        <x:v>STORY-ragatha-3</x:v>
      </x:c>
      <x:c r="B28" s="18" t="str">
        <x:v>Chapitre jouable</x:v>
      </x:c>
      <x:c r="C28" s="18" t="str">
        <x:v>3. Les petites mains</x:v>
      </x:c>
      <x:c r="D28" s="18" t="str">
        <x:v>Les Gloinks ont emporté le dernier morceau de l’accessoire dans leur nid.
Arène : Le nid des Gloinks.
Ragatha : Tu peux garder les chutes. Il nous faut seulement cette pièce pour finir.
Gloink Queen : Le nid reconnaîtra la valeur de ton échange après ton épreuve.</x:v>
      </x:c>
      <x:c r="E28" s="18" t="str">
        <x:v>Victoire</x:v>
      </x:c>
      <x:c r="F28" s="23" t="n">
        <x:v>1</x:v>
      </x:c>
      <x:c r="G28" s="18" t="str">
        <x:v>Gloink Queen</x:v>
      </x:c>
      <x:c r="H28" s="18" t="str">
        <x:v>Implémenté</x:v>
      </x:c>
      <x:c r="I28" s="18" t="str">
        <x:v>P1</x:v>
      </x:c>
      <x:c r="J28" s="18" t="str">
        <x:v>combat/stories.mjs</x:v>
      </x:c>
      <x:c r="K28" s="20" t="str"/>
    </x:row>
    <x:row r="29" ht="58" customHeight="1">
      <x:c r="A29" s="19" t="str">
        <x:v>STORY-ragatha-4</x:v>
      </x:c>
      <x:c r="B29" s="19" t="str">
        <x:v>Chapitre jouable</x:v>
      </x:c>
      <x:c r="C29" s="19" t="str">
        <x:v>4. Le droit de souffler</x:v>
      </x:c>
      <x:c r="D29" s="19" t="str">
        <x:v>Zooble refuse de laisser Ragatha repartir directement à une nouvelle corvée.
Arène : Les terrains du cirque.
Zooble : Ton dernier exercice : demander à quelqu’un d’autre de prendre le relais.
Ragatha : Je peux essayer. Après ce duel, tu m’aides à porter le décor ?</x:v>
      </x:c>
      <x:c r="E29" s="19" t="str">
        <x:v>Victoire</x:v>
      </x:c>
      <x:c r="F29" s="24" t="n">
        <x:v>1</x:v>
      </x:c>
      <x:c r="G29" s="19" t="str">
        <x:v>Zooble</x:v>
      </x:c>
      <x:c r="H29" s="19" t="str">
        <x:v>Implémenté</x:v>
      </x:c>
      <x:c r="I29" s="19" t="str">
        <x:v>P1</x:v>
      </x:c>
      <x:c r="J29" s="19" t="str">
        <x:v>combat/stories.mjs</x:v>
      </x:c>
      <x:c r="K29" s="20" t="str"/>
    </x:row>
    <x:row r="30" ht="71" customHeight="1">
      <x:c r="A30" s="18" t="str">
        <x:v>STORY-gangle</x:v>
      </x:c>
      <x:c r="B30" s="18" t="str">
        <x:v>Route individuelle</x:v>
      </x:c>
      <x:c r="C30" s="18" t="str">
        <x:v>Gangle · Derrière le masque</x:v>
      </x:c>
      <x:c r="D30" s="18" t="str">
        <x:v>Introduction : Gangle a dessiné son propre numéro, mais la couverture de son carnet disparaît sous une pile d’affiches de Caine. Elle décide de présenter ses quatre scènes à sa manière.
Conclusion : Le dernier ruban retombe exactement sur la ligne du dessin. Gangle laisse son carnet ouvert à côté de la scène, avec les erreurs et les corrections visibles. Les applaudissements commencent après son salut, au rythme qu’elle a choisi.</x:v>
      </x:c>
      <x:c r="E30" s="18" t="str">
        <x:v>Rencontres</x:v>
      </x:c>
      <x:c r="F30" s="23" t="n">
        <x:v>4</x:v>
      </x:c>
      <x:c r="G30" s="18" t="str">
        <x:v>Ragatha → Zooble → Jax → Caine</x:v>
      </x:c>
      <x:c r="H30" s="18" t="str">
        <x:v>Implémenté</x:v>
      </x:c>
      <x:c r="I30" s="18" t="str">
        <x:v>P1</x:v>
      </x:c>
      <x:c r="J30" s="18" t="str">
        <x:v>combat/stories.mjs / combat/progression.mjs</x:v>
      </x:c>
      <x:c r="K30" s="20" t="str"/>
    </x:row>
    <x:row r="31" ht="58" customHeight="1">
      <x:c r="A31" s="19" t="str">
        <x:v>STORY-gangle-1</x:v>
      </x:c>
      <x:c r="B31" s="19" t="str">
        <x:v>Chapitre jouable</x:v>
      </x:c>
      <x:c r="C31" s="19" t="str">
        <x:v>1. Le cadre du dessin</x:v>
      </x:c>
      <x:c r="D31" s="19" t="str">
        <x:v>Ragatha découvre les esquisses et accepte de jouer la première répétition.
Arène : Le couloir des portes.
Ragatha : Qu’est-ce que tu veux que le public remarque en premier ?
Gangle : Le mouvement. Pas seulement si mon masque sourit.</x:v>
      </x:c>
      <x:c r="E31" s="19" t="str">
        <x:v>Victoire</x:v>
      </x:c>
      <x:c r="F31" s="24" t="n">
        <x:v>1</x:v>
      </x:c>
      <x:c r="G31" s="19" t="str">
        <x:v>Ragatha</x:v>
      </x:c>
      <x:c r="H31" s="19" t="str">
        <x:v>Implémenté</x:v>
      </x:c>
      <x:c r="I31" s="19" t="str">
        <x:v>P1</x:v>
      </x:c>
      <x:c r="J31" s="19" t="str">
        <x:v>combat/stories.mjs</x:v>
      </x:c>
      <x:c r="K31" s="20" t="str"/>
    </x:row>
    <x:row r="32" ht="58" customHeight="1">
      <x:c r="A32" s="18" t="str">
        <x:v>STORY-gangle-2</x:v>
      </x:c>
      <x:c r="B32" s="18" t="str">
        <x:v>Chapitre jouable</x:v>
      </x:c>
      <x:c r="C32" s="18" t="str">
        <x:v>2. Un rôle sans étiquette</x:v>
      </x:c>
      <x:c r="D32" s="18" t="str">
        <x:v>Zooble teste les transitions sans imposer un rôle à Gangle.
Arène : Salle de calibration.
Zooble : On peut enlever ce qui ne te ressemble pas. Même en plein milieu.
Gangle : Alors je garde les rubans. Le reste, je vais le choisir en jouant.</x:v>
      </x:c>
      <x:c r="E32" s="18" t="str">
        <x:v>Victoire</x:v>
      </x:c>
      <x:c r="F32" s="23" t="n">
        <x:v>1</x:v>
      </x:c>
      <x:c r="G32" s="18" t="str">
        <x:v>Zooble</x:v>
      </x:c>
      <x:c r="H32" s="18" t="str">
        <x:v>Implémenté</x:v>
      </x:c>
      <x:c r="I32" s="18" t="str">
        <x:v>P1</x:v>
      </x:c>
      <x:c r="J32" s="18" t="str">
        <x:v>combat/stories.mjs</x:v>
      </x:c>
      <x:c r="K32" s="20" t="str"/>
    </x:row>
    <x:row r="33" ht="58" customHeight="1">
      <x:c r="A33" s="19" t="str">
        <x:v>STORY-gangle-3</x:v>
      </x:c>
      <x:c r="B33" s="19" t="str">
        <x:v>Chapitre jouable</x:v>
      </x:c>
      <x:c r="C33" s="19" t="str">
        <x:v>3. Le critique au premier rang</x:v>
      </x:c>
      <x:c r="D33" s="19" t="str">
        <x:v>Jax s’installe devant la scène avec une liste de commentaires déjà prête.
Arène : Spudsy’s.
Jax : J’ai préparé ma critique avant la première. Très efficace.
Gangle : Tu pourras la lire après. Maintenant, c’est mon tour.</x:v>
      </x:c>
      <x:c r="E33" s="19" t="str">
        <x:v>Victoire</x:v>
      </x:c>
      <x:c r="F33" s="24" t="n">
        <x:v>1</x:v>
      </x:c>
      <x:c r="G33" s="19" t="str">
        <x:v>Jax</x:v>
      </x:c>
      <x:c r="H33" s="19" t="str">
        <x:v>Implémenté</x:v>
      </x:c>
      <x:c r="I33" s="19" t="str">
        <x:v>P1</x:v>
      </x:c>
      <x:c r="J33" s="19" t="str">
        <x:v>combat/stories.mjs</x:v>
      </x:c>
      <x:c r="K33" s="20" t="str"/>
    </x:row>
    <x:row r="34" ht="58" customHeight="1">
      <x:c r="A34" s="18" t="str">
        <x:v>STORY-gangle-4</x:v>
      </x:c>
      <x:c r="B34" s="18" t="str">
        <x:v>Chapitre jouable</x:v>
      </x:c>
      <x:c r="C34" s="18" t="str">
        <x:v>4. Le carnet ouvert</x:v>
      </x:c>
      <x:c r="D34" s="18" t="str">
        <x:v>Caine propose de remplacer le final par une avalanche d’effets.
Arène : La grande piste.
Caine : Des explosions de couleurs ! Un feu d’artifice ! Un deuxième feu d’artifice !
Gangle : Une lumière et quelques secondes de silence. C’est tout ce qu’il me faut.</x:v>
      </x:c>
      <x:c r="E34" s="18" t="str">
        <x:v>Victoire</x:v>
      </x:c>
      <x:c r="F34" s="23" t="n">
        <x:v>1</x:v>
      </x:c>
      <x:c r="G34" s="18" t="str">
        <x:v>Caine</x:v>
      </x:c>
      <x:c r="H34" s="18" t="str">
        <x:v>Implémenté</x:v>
      </x:c>
      <x:c r="I34" s="18" t="str">
        <x:v>P1</x:v>
      </x:c>
      <x:c r="J34" s="18" t="str">
        <x:v>combat/stories.mjs</x:v>
      </x:c>
      <x:c r="K34" s="20" t="str"/>
    </x:row>
    <x:row r="35" ht="71" customHeight="1">
      <x:c r="A35" s="19" t="str">
        <x:v>STORY-zooble</x:v>
      </x:c>
      <x:c r="B35" s="19" t="str">
        <x:v>Route individuelle</x:v>
      </x:c>
      <x:c r="C35" s="19" t="str">
        <x:v>Zooble · À prendre ou à laisser</x:v>
      </x:c>
      <x:c r="D35" s="19" t="str">
        <x:v>Introduction : Caine prépare une présentation intitulée « Zooble, version idéale ». Zooble accepte quatre essais pour lui montrer qu’une pièce utile n’est pas forcément la pièce qu’il préfère.
Conclusion : Zooble retire la pancarte « version idéale » et la pose face contre terre. La dernière combinaison ne reste pas en place très longtemps. Le vrai prix est un petit rangement dont Zooble seul choisit le contenu.</x:v>
      </x:c>
      <x:c r="E35" s="19" t="str">
        <x:v>Rencontres</x:v>
      </x:c>
      <x:c r="F35" s="24" t="n">
        <x:v>4</x:v>
      </x:c>
      <x:c r="G35" s="19" t="str">
        <x:v>Bubble → Kinger → Jax → Caine</x:v>
      </x:c>
      <x:c r="H35" s="19" t="str">
        <x:v>Implémenté</x:v>
      </x:c>
      <x:c r="I35" s="19" t="str">
        <x:v>P1</x:v>
      </x:c>
      <x:c r="J35" s="19" t="str">
        <x:v>combat/stories.mjs / combat/progression.mjs</x:v>
      </x:c>
      <x:c r="K35" s="20" t="str"/>
    </x:row>
    <x:row r="36" ht="58" customHeight="1">
      <x:c r="A36" s="18" t="str">
        <x:v>STORY-zooble-1</x:v>
      </x:c>
      <x:c r="B36" s="18" t="str">
        <x:v>Chapitre jouable</x:v>
      </x:c>
      <x:c r="C36" s="18" t="str">
        <x:v>1. Essai de stabilité</x:v>
      </x:c>
      <x:c r="D36" s="18" t="str">
        <x:v>Bubble veut vérifier si la nouvelle combinaison flotte.
Arène : Le lac numérique.
Bubble : Et si on ajoutait une troisième jambe ? Ou une quatrième ?
Zooble : Et si on essayait déjà avec celles que j’ai choisies ?</x:v>
      </x:c>
      <x:c r="E36" s="18" t="str">
        <x:v>Victoire</x:v>
      </x:c>
      <x:c r="F36" s="23" t="n">
        <x:v>1</x:v>
      </x:c>
      <x:c r="G36" s="18" t="str">
        <x:v>Bubble</x:v>
      </x:c>
      <x:c r="H36" s="18" t="str">
        <x:v>Implémenté</x:v>
      </x:c>
      <x:c r="I36" s="18" t="str">
        <x:v>P1</x:v>
      </x:c>
      <x:c r="J36" s="18" t="str">
        <x:v>combat/stories.mjs</x:v>
      </x:c>
      <x:c r="K36" s="20" t="str"/>
    </x:row>
    <x:row r="37" ht="58" customHeight="1">
      <x:c r="A37" s="19" t="str">
        <x:v>STORY-zooble-2</x:v>
      </x:c>
      <x:c r="B37" s="19" t="str">
        <x:v>Chapitre jouable</x:v>
      </x:c>
      <x:c r="C37" s="19" t="str">
        <x:v>2. Une forme pour chaque problème</x:v>
      </x:c>
      <x:c r="D37" s="19" t="str">
        <x:v>Kinger a construit un parcours assez étrange pour donner plusieurs solutions.
Arène : Les terrains du cirque.
Kinger : J’ai peut-être oublié laquelle des portes était la bonne.
Zooble : Parfait. Comme ça, personne ne décidera à ma place.</x:v>
      </x:c>
      <x:c r="E37" s="19" t="str">
        <x:v>Victoire</x:v>
      </x:c>
      <x:c r="F37" s="24" t="n">
        <x:v>1</x:v>
      </x:c>
      <x:c r="G37" s="19" t="str">
        <x:v>Kinger</x:v>
      </x:c>
      <x:c r="H37" s="19" t="str">
        <x:v>Implémenté</x:v>
      </x:c>
      <x:c r="I37" s="19" t="str">
        <x:v>P1</x:v>
      </x:c>
      <x:c r="J37" s="19" t="str">
        <x:v>combat/stories.mjs</x:v>
      </x:c>
      <x:c r="K37" s="20" t="str"/>
    </x:row>
    <x:row r="38" ht="58" customHeight="1">
      <x:c r="A38" s="18" t="str">
        <x:v>STORY-zooble-3</x:v>
      </x:c>
      <x:c r="B38" s="18" t="str">
        <x:v>Chapitre jouable</x:v>
      </x:c>
      <x:c r="C38" s="18" t="str">
        <x:v>3. Le costume obligatoire</x:v>
      </x:c>
      <x:c r="D38" s="18" t="str">
        <x:v>Jax arrive avec un uniforme que Zooble n’a jamais demandé.
Arène : Spudsy’s.
Jax : Ça manque de manches. Je me suis dit que tu pouvais en fournir quelques-unes.
Zooble : Tu peux garder ton uniforme. Et reculer avant la répétition.</x:v>
      </x:c>
      <x:c r="E38" s="18" t="str">
        <x:v>Victoire</x:v>
      </x:c>
      <x:c r="F38" s="23" t="n">
        <x:v>1</x:v>
      </x:c>
      <x:c r="G38" s="18" t="str">
        <x:v>Jax</x:v>
      </x:c>
      <x:c r="H38" s="18" t="str">
        <x:v>Implémenté</x:v>
      </x:c>
      <x:c r="I38" s="18" t="str">
        <x:v>P1</x:v>
      </x:c>
      <x:c r="J38" s="18" t="str">
        <x:v>combat/stories.mjs</x:v>
      </x:c>
      <x:c r="K38" s="20" t="str"/>
    </x:row>
    <x:row r="39" ht="58" customHeight="1">
      <x:c r="A39" s="19" t="str">
        <x:v>STORY-zooble-4</x:v>
      </x:c>
      <x:c r="B39" s="19" t="str">
        <x:v>Chapitre jouable</x:v>
      </x:c>
      <x:c r="C39" s="19" t="str">
        <x:v>4. Le choix reste ouvert</x:v>
      </x:c>
      <x:c r="D39" s="19" t="str">
        <x:v>Caine demande une configuration finale à enregistrer.
Arène : Salle de calibration.
Caine : Magnifique ! Quelle version dois-je déclarer définitive ?
Zooble : Aucune. Enregistre plutôt que je peux encore changer d’avis.</x:v>
      </x:c>
      <x:c r="E39" s="19" t="str">
        <x:v>Victoire</x:v>
      </x:c>
      <x:c r="F39" s="24" t="n">
        <x:v>1</x:v>
      </x:c>
      <x:c r="G39" s="19" t="str">
        <x:v>Caine</x:v>
      </x:c>
      <x:c r="H39" s="19" t="str">
        <x:v>Implémenté</x:v>
      </x:c>
      <x:c r="I39" s="19" t="str">
        <x:v>P1</x:v>
      </x:c>
      <x:c r="J39" s="19" t="str">
        <x:v>combat/stories.mjs</x:v>
      </x:c>
      <x:c r="K39" s="20" t="str"/>
    </x:row>
    <x:row r="40" ht="71" customHeight="1">
      <x:c r="A40" s="18" t="str">
        <x:v>STORY-kinger</x:v>
      </x:c>
      <x:c r="B40" s="18" t="str">
        <x:v>Route individuelle</x:v>
      </x:c>
      <x:c r="C40" s="18" t="str">
        <x:v>Kinger · La ronde des petites lumières</x:v>
      </x:c>
      <x:c r="D40" s="18" t="str">
        <x:v>Introduction : Des lampes de répétition clignotent dans plusieurs décors. Kinger entreprend de les vérifier avec une liste dont il oublie parfois l’ordre, mais jamais la personne qui l’accompagne.
Conclusion : Les lampes sont rallumées une à une. Kinger garde une petite veilleuse près de son fort de coussins. Quand quelqu’un hésite dans le couloir, il n’a pas besoin d’un grand discours : il déplace simplement la lumière pour lui faire une place.</x:v>
      </x:c>
      <x:c r="E40" s="18" t="str">
        <x:v>Rencontres</x:v>
      </x:c>
      <x:c r="F40" s="23" t="n">
        <x:v>4</x:v>
      </x:c>
      <x:c r="G40" s="18" t="str">
        <x:v>Pomni → Baron Mildenhall → Gangle → Caine</x:v>
      </x:c>
      <x:c r="H40" s="18" t="str">
        <x:v>Implémenté</x:v>
      </x:c>
      <x:c r="I40" s="18" t="str">
        <x:v>P1</x:v>
      </x:c>
      <x:c r="J40" s="18" t="str">
        <x:v>combat/stories.mjs / combat/progression.mjs</x:v>
      </x:c>
      <x:c r="K40" s="20" t="str"/>
    </x:row>
    <x:row r="41" ht="58" customHeight="1">
      <x:c r="A41" s="19" t="str">
        <x:v>STORY-kinger-1</x:v>
      </x:c>
      <x:c r="B41" s="19" t="str">
        <x:v>Chapitre jouable</x:v>
      </x:c>
      <x:c r="C41" s="19" t="str">
        <x:v>1. Une lampe pour commencer</x:v>
      </x:c>
      <x:c r="D41" s="19" t="str">
        <x:v>Pomni rejoint Kinger dans une salle où l’éclairage est volontairement faible.
Arène : Le cellier.
Pomni : Tu es sûr de savoir où nous sommes ?
Kinger : Pas exactement. Mais je sais qu’on peut rester ensemble pendant qu’on cherche.</x:v>
      </x:c>
      <x:c r="E41" s="19" t="str">
        <x:v>Victoire</x:v>
      </x:c>
      <x:c r="F41" s="24" t="n">
        <x:v>1</x:v>
      </x:c>
      <x:c r="G41" s="19" t="str">
        <x:v>Pomni</x:v>
      </x:c>
      <x:c r="H41" s="19" t="str">
        <x:v>Implémenté</x:v>
      </x:c>
      <x:c r="I41" s="19" t="str">
        <x:v>P1</x:v>
      </x:c>
      <x:c r="J41" s="19" t="str">
        <x:v>combat/stories.mjs</x:v>
      </x:c>
      <x:c r="K41" s="20" t="str"/>
    </x:row>
    <x:row r="42" ht="58" customHeight="1">
      <x:c r="A42" s="18" t="str">
        <x:v>STORY-kinger-2</x:v>
      </x:c>
      <x:c r="B42" s="18" t="str">
        <x:v>Chapitre jouable</x:v>
      </x:c>
      <x:c r="C42" s="18" t="str">
        <x:v>2. Le couloir qui grince</x:v>
      </x:c>
      <x:c r="D42" s="18" t="str">
        <x:v>Une simulation du Baron défend le passage devant les interrupteurs.
Arène : Mildenhall Manor.
Baron Mildenhall : Un invité prudent regarde d’abord où il pose les pieds.
Kinger : J’avais plutôt prévu de regarder les petites lumières, mais les deux sont possibles.</x:v>
      </x:c>
      <x:c r="E42" s="18" t="str">
        <x:v>Victoire</x:v>
      </x:c>
      <x:c r="F42" s="23" t="n">
        <x:v>1</x:v>
      </x:c>
      <x:c r="G42" s="18" t="str">
        <x:v>Baron Mildenhall</x:v>
      </x:c>
      <x:c r="H42" s="18" t="str">
        <x:v>Implémenté</x:v>
      </x:c>
      <x:c r="I42" s="18" t="str">
        <x:v>P1</x:v>
      </x:c>
      <x:c r="J42" s="18" t="str">
        <x:v>combat/stories.mjs</x:v>
      </x:c>
      <x:c r="K42" s="20" t="str"/>
    </x:row>
    <x:row r="43" ht="58" customHeight="1">
      <x:c r="A43" s="19" t="str">
        <x:v>STORY-kinger-3</x:v>
      </x:c>
      <x:c r="B43" s="19" t="str">
        <x:v>Chapitre jouable</x:v>
      </x:c>
      <x:c r="C43" s="19" t="str">
        <x:v>3. La boîte aux rubans</x:v>
      </x:c>
      <x:c r="D43" s="19" t="str">
        <x:v>Gangle a fixé des repères colorés pour ne plus perdre le chemin du retour.
Arène : Le couloir des portes.
Gangle : Si un ruban tombe, on en pose un autre. Le parcours ne sera pas perdu.
Kinger : Excellente idée. Je vais essayer de me rappeler où j’ai posé les miens.</x:v>
      </x:c>
      <x:c r="E43" s="19" t="str">
        <x:v>Victoire</x:v>
      </x:c>
      <x:c r="F43" s="24" t="n">
        <x:v>1</x:v>
      </x:c>
      <x:c r="G43" s="19" t="str">
        <x:v>Gangle</x:v>
      </x:c>
      <x:c r="H43" s="19" t="str">
        <x:v>Implémenté</x:v>
      </x:c>
      <x:c r="I43" s="19" t="str">
        <x:v>P1</x:v>
      </x:c>
      <x:c r="J43" s="19" t="str">
        <x:v>combat/stories.mjs</x:v>
      </x:c>
      <x:c r="K43" s="20" t="str"/>
    </x:row>
    <x:row r="44" ht="58" customHeight="1">
      <x:c r="A44" s="18" t="str">
        <x:v>STORY-kinger-4</x:v>
      </x:c>
      <x:c r="B44" s="18" t="str">
        <x:v>Chapitre jouable</x:v>
      </x:c>
      <x:c r="C44" s="18" t="str">
        <x:v>4. La dernière veilleuse</x:v>
      </x:c>
      <x:c r="D44" s="18" t="str">
        <x:v>Caine veut rallumer toutes les lampes d’un seul coup.
Arène : La grande piste.
Caine : Plus aucune ombre, plus aucun problème !
Kinger : Gardons-en une ou deux. Il y a des choses qu’on entend mieux quand tout ne brille pas.</x:v>
      </x:c>
      <x:c r="E44" s="18" t="str">
        <x:v>Victoire</x:v>
      </x:c>
      <x:c r="F44" s="23" t="n">
        <x:v>1</x:v>
      </x:c>
      <x:c r="G44" s="18" t="str">
        <x:v>Caine</x:v>
      </x:c>
      <x:c r="H44" s="18" t="str">
        <x:v>Implémenté</x:v>
      </x:c>
      <x:c r="I44" s="18" t="str">
        <x:v>P1</x:v>
      </x:c>
      <x:c r="J44" s="18" t="str">
        <x:v>combat/stories.mjs</x:v>
      </x:c>
      <x:c r="K44" s="20" t="str"/>
    </x:row>
    <x:row r="45" ht="71" customHeight="1">
      <x:c r="A45" s="19" t="str">
        <x:v>STORY-caine</x:v>
      </x:c>
      <x:c r="B45" s="19" t="str">
        <x:v>Route individuelle</x:v>
      </x:c>
      <x:c r="C45" s="19" t="str">
        <x:v>Caine · L’imprévu au programme</x:v>
      </x:c>
      <x:c r="D45" s="19" t="str">
        <x:v>Introduction : Caine veut démontrer qu’il peut concevoir le spectacle parfait. Pour cette répétition exceptionnelle, les participants ont le droit de modifier une règle à chaque rencontre.
Conclusion : Le compte rendu du spectacle parfait contient des phrases barrées, des silences et plusieurs « je ne sais pas ». Caine ne sait pas encore quoi en faire. Il garde pourtant la feuille, puis demande aux autres quel numéro ils voudraient répéter demain.</x:v>
      </x:c>
      <x:c r="E45" s="19" t="str">
        <x:v>Rencontres</x:v>
      </x:c>
      <x:c r="F45" s="24" t="n">
        <x:v>4</x:v>
      </x:c>
      <x:c r="G45" s="19" t="str">
        <x:v>Bubble → Zooble → Jax → Pomni</x:v>
      </x:c>
      <x:c r="H45" s="19" t="str">
        <x:v>Implémenté</x:v>
      </x:c>
      <x:c r="I45" s="19" t="str">
        <x:v>P1</x:v>
      </x:c>
      <x:c r="J45" s="19" t="str">
        <x:v>combat/stories.mjs / combat/progression.mjs</x:v>
      </x:c>
      <x:c r="K45" s="20" t="str"/>
    </x:row>
    <x:row r="46" ht="58" customHeight="1">
      <x:c r="A46" s="18" t="str">
        <x:v>STORY-caine-1</x:v>
      </x:c>
      <x:c r="B46" s="18" t="str">
        <x:v>Chapitre jouable</x:v>
      </x:c>
      <x:c r="C46" s="18" t="str">
        <x:v>1. Sans accessoire supplémentaire</x:v>
      </x:c>
      <x:c r="D46" s="18" t="str">
        <x:v>Bubble réclame un numéro simple et reçoit malgré lui un nouveau formulaire.
Arène : Le lac numérique.
Bubble : Ma règle : pas de formulaire !
Caine : Très bien ! Il me faut simplement le formulaire de suppression des formulaires.</x:v>
      </x:c>
      <x:c r="E46" s="18" t="str">
        <x:v>Victoire</x:v>
      </x:c>
      <x:c r="F46" s="23" t="n">
        <x:v>1</x:v>
      </x:c>
      <x:c r="G46" s="18" t="str">
        <x:v>Bubble</x:v>
      </x:c>
      <x:c r="H46" s="18" t="str">
        <x:v>Implémenté</x:v>
      </x:c>
      <x:c r="I46" s="18" t="str">
        <x:v>P1</x:v>
      </x:c>
      <x:c r="J46" s="18" t="str">
        <x:v>combat/stories.mjs</x:v>
      </x:c>
      <x:c r="K46" s="20" t="str"/>
    </x:row>
    <x:row r="47" ht="58" customHeight="1">
      <x:c r="A47" s="19" t="str">
        <x:v>STORY-caine-2</x:v>
      </x:c>
      <x:c r="B47" s="19" t="str">
        <x:v>Chapitre jouable</x:v>
      </x:c>
      <x:c r="C47" s="19" t="str">
        <x:v>2. La règle change</x:v>
      </x:c>
      <x:c r="D47" s="19" t="str">
        <x:v>Zooble demande que Caine termine une répétition sans ajouter de nouvelle surprise.
Arène : Salle de calibration.
Zooble : Quand une consigne marche, laisse-la tranquille pendant trente secondes.
Caine : Trente secondes entières ? Quelle proposition audacieuse !</x:v>
      </x:c>
      <x:c r="E47" s="19" t="str">
        <x:v>Victoire</x:v>
      </x:c>
      <x:c r="F47" s="24" t="n">
        <x:v>1</x:v>
      </x:c>
      <x:c r="G47" s="19" t="str">
        <x:v>Zooble</x:v>
      </x:c>
      <x:c r="H47" s="19" t="str">
        <x:v>Implémenté</x:v>
      </x:c>
      <x:c r="I47" s="19" t="str">
        <x:v>P1</x:v>
      </x:c>
      <x:c r="J47" s="19" t="str">
        <x:v>combat/stories.mjs</x:v>
      </x:c>
      <x:c r="K47" s="20" t="str"/>
    </x:row>
    <x:row r="48" ht="58" customHeight="1">
      <x:c r="A48" s="18" t="str">
        <x:v>STORY-caine-3</x:v>
      </x:c>
      <x:c r="B48" s="18" t="str">
        <x:v>Chapitre jouable</x:v>
      </x:c>
      <x:c r="C48" s="18" t="str">
        <x:v>3. Un rire sans piège</x:v>
      </x:c>
      <x:c r="D48" s="18" t="str">
        <x:v>Jax choisit un duel dont personne ne connaît la chute.
Arène : Les terrains du cirque.
Jax : Je te laisse improviser. C’est la partie qui m’inquiète le moins.
Caine : Je suis ravi de cette confiance extrêmement ambiguë !</x:v>
      </x:c>
      <x:c r="E48" s="18" t="str">
        <x:v>Victoire</x:v>
      </x:c>
      <x:c r="F48" s="23" t="n">
        <x:v>1</x:v>
      </x:c>
      <x:c r="G48" s="18" t="str">
        <x:v>Jax</x:v>
      </x:c>
      <x:c r="H48" s="18" t="str">
        <x:v>Implémenté</x:v>
      </x:c>
      <x:c r="I48" s="18" t="str">
        <x:v>P1</x:v>
      </x:c>
      <x:c r="J48" s="18" t="str">
        <x:v>combat/stories.mjs</x:v>
      </x:c>
      <x:c r="K48" s="20" t="str"/>
    </x:row>
    <x:row r="49" ht="58" customHeight="1">
      <x:c r="A49" s="19" t="str">
        <x:v>STORY-caine-4</x:v>
      </x:c>
      <x:c r="B49" s="19" t="str">
        <x:v>Chapitre jouable</x:v>
      </x:c>
      <x:c r="C49" s="19" t="str">
        <x:v>4. La question après le salut</x:v>
      </x:c>
      <x:c r="D49" s="19" t="str">
        <x:v>Pomni exige que Caine écoute sa réponse après lui avoir demandé son avis.
Arène : La grande piste.
Pomni : Si tu demandes si on a aimé, attends vraiment la réponse.
Caine : D’accord. Je vais poser ma trompette pendant que tu parles.</x:v>
      </x:c>
      <x:c r="E49" s="19" t="str">
        <x:v>Victoire</x:v>
      </x:c>
      <x:c r="F49" s="24" t="n">
        <x:v>1</x:v>
      </x:c>
      <x:c r="G49" s="19" t="str">
        <x:v>Pomni</x:v>
      </x:c>
      <x:c r="H49" s="19" t="str">
        <x:v>Implémenté</x:v>
      </x:c>
      <x:c r="I49" s="19" t="str">
        <x:v>P1</x:v>
      </x:c>
      <x:c r="J49" s="19" t="str">
        <x:v>combat/stories.mjs</x:v>
      </x:c>
      <x:c r="K49" s="20" t="str"/>
    </x:row>
    <x:row r="50" ht="71" customHeight="1">
      <x:c r="A50" s="18" t="str">
        <x:v>STORY-bubble</x:v>
      </x:c>
      <x:c r="B50" s="18" t="str">
        <x:v>Route individuelle</x:v>
      </x:c>
      <x:c r="C50" s="18" t="str">
        <x:v>Bubble · Service impeccable</x:v>
      </x:c>
      <x:c r="D50" s="18" t="str">
        <x:v>Introduction : Bubble reçoit une liste d’objets à nettoyer pour la prochaine représentation. Sa définition de « propre » déclenche un petit parcours de vérification à travers les décors.
Conclusion : Bubble obtient une nouvelle liste, plus courte : demander avant de déplacer. Il la colle fièrement sur le chariot. Le spectacle commence et, pour une fois, tous les accessoires sont encore à la place où les artistes les avaient laissés.</x:v>
      </x:c>
      <x:c r="E50" s="18" t="str">
        <x:v>Rencontres</x:v>
      </x:c>
      <x:c r="F50" s="23" t="n">
        <x:v>4</x:v>
      </x:c>
      <x:c r="G50" s="18" t="str">
        <x:v>Zooble → Loolilalu → The Fudge → Caine</x:v>
      </x:c>
      <x:c r="H50" s="18" t="str">
        <x:v>Implémenté</x:v>
      </x:c>
      <x:c r="I50" s="18" t="str">
        <x:v>P1</x:v>
      </x:c>
      <x:c r="J50" s="18" t="str">
        <x:v>combat/stories.mjs / combat/progression.mjs</x:v>
      </x:c>
      <x:c r="K50" s="20" t="str"/>
    </x:row>
    <x:row r="51" ht="58" customHeight="1">
      <x:c r="A51" s="19" t="str">
        <x:v>STORY-bubble-1</x:v>
      </x:c>
      <x:c r="B51" s="19" t="str">
        <x:v>Chapitre jouable</x:v>
      </x:c>
      <x:c r="C51" s="19" t="str">
        <x:v>1. Un lac bien rangé</x:v>
      </x:c>
      <x:c r="D51" s="19" t="str">
        <x:v>Zooble tente de récupérer ce que Bubble a fait flotter au milieu du lac.
Arène : Le lac numérique.
Bubble : Plus rien ne traîne par terre !
Zooble : Parce que tout est dans l’eau. On va revoir cette méthode.</x:v>
      </x:c>
      <x:c r="E51" s="19" t="str">
        <x:v>Victoire</x:v>
      </x:c>
      <x:c r="F51" s="24" t="n">
        <x:v>1</x:v>
      </x:c>
      <x:c r="G51" s="19" t="str">
        <x:v>Zooble</x:v>
      </x:c>
      <x:c r="H51" s="19" t="str">
        <x:v>Implémenté</x:v>
      </x:c>
      <x:c r="I51" s="19" t="str">
        <x:v>P1</x:v>
      </x:c>
      <x:c r="J51" s="19" t="str">
        <x:v>combat/stories.mjs</x:v>
      </x:c>
      <x:c r="K51" s="20" t="str"/>
    </x:row>
    <x:row r="52" ht="58" customHeight="1">
      <x:c r="A52" s="18" t="str">
        <x:v>STORY-bubble-2</x:v>
      </x:c>
      <x:c r="B52" s="18" t="str">
        <x:v>Chapitre jouable</x:v>
      </x:c>
      <x:c r="C52" s="18" t="str">
        <x:v>2. La bonne nappe</x:v>
      </x:c>
      <x:c r="D52" s="18" t="str">
        <x:v>La princesse demande que les décorations sucrées restent sur les tables.
Arène : Le palais de sucre.
Loolilalu : Ce qui brille n’est pas nécessairement une tache à enlever.
Bubble : Donc je peux laisser toutes les paillettes ? Merveilleuse nouvelle !</x:v>
      </x:c>
      <x:c r="E52" s="18" t="str">
        <x:v>Victoire</x:v>
      </x:c>
      <x:c r="F52" s="23" t="n">
        <x:v>1</x:v>
      </x:c>
      <x:c r="G52" s="18" t="str">
        <x:v>Loolilalu</x:v>
      </x:c>
      <x:c r="H52" s="18" t="str">
        <x:v>Implémenté</x:v>
      </x:c>
      <x:c r="I52" s="18" t="str">
        <x:v>P1</x:v>
      </x:c>
      <x:c r="J52" s="18" t="str">
        <x:v>combat/stories.mjs</x:v>
      </x:c>
      <x:c r="K52" s="20" t="str"/>
    </x:row>
    <x:row r="53" ht="58" customHeight="1">
      <x:c r="A53" s="19" t="str">
        <x:v>STORY-bubble-3</x:v>
      </x:c>
      <x:c r="B53" s="19" t="str">
        <x:v>Chapitre jouable</x:v>
      </x:c>
      <x:c r="C53" s="19" t="str">
        <x:v>3. Un client très gourmand</x:v>
      </x:c>
      <x:c r="D53" s="19" t="str">
        <x:v>La simulation de Fudge inspecte un chariot que Bubble vient de vider.
Arène : Candy Canyon.
The Fudge : Tu as laissé quelque chose pour moi dans ce chariot ?
Bubble : De l’espace ! Beaucoup, beaucoup d’espace !</x:v>
      </x:c>
      <x:c r="E53" s="19" t="str">
        <x:v>Victoire</x:v>
      </x:c>
      <x:c r="F53" s="24" t="n">
        <x:v>1</x:v>
      </x:c>
      <x:c r="G53" s="19" t="str">
        <x:v>The Fudge</x:v>
      </x:c>
      <x:c r="H53" s="19" t="str">
        <x:v>Implémenté</x:v>
      </x:c>
      <x:c r="I53" s="19" t="str">
        <x:v>P1</x:v>
      </x:c>
      <x:c r="J53" s="19" t="str">
        <x:v>combat/stories.mjs</x:v>
      </x:c>
      <x:c r="K53" s="20" t="str"/>
    </x:row>
    <x:row r="54" ht="58" customHeight="1">
      <x:c r="A54" s="18" t="str">
        <x:v>STORY-bubble-4</x:v>
      </x:c>
      <x:c r="B54" s="18" t="str">
        <x:v>Chapitre jouable</x:v>
      </x:c>
      <x:c r="C54" s="18" t="str">
        <x:v>4. Le contrôle du maître de piste</x:v>
      </x:c>
      <x:c r="D54" s="18" t="str">
        <x:v>Caine découvre une scène nette, avec un seul détail au milieu.
Arène : La grande piste.
Caine : Bubble, pourquoi reste-t-il cette énorme pile ?
Bubble : Tu as demandé une scène propre. Tu n’as pas parlé des coulisses !</x:v>
      </x:c>
      <x:c r="E54" s="18" t="str">
        <x:v>Victoire</x:v>
      </x:c>
      <x:c r="F54" s="23" t="n">
        <x:v>1</x:v>
      </x:c>
      <x:c r="G54" s="18" t="str">
        <x:v>Caine</x:v>
      </x:c>
      <x:c r="H54" s="18" t="str">
        <x:v>Implémenté</x:v>
      </x:c>
      <x:c r="I54" s="18" t="str">
        <x:v>P1</x:v>
      </x:c>
      <x:c r="J54" s="18" t="str">
        <x:v>combat/stories.mjs</x:v>
      </x:c>
      <x:c r="K54" s="20" t="str"/>
    </x:row>
    <x:row r="55" ht="71" customHeight="1">
      <x:c r="A55" s="19" t="str">
        <x:v>STORY-gummigoo</x:v>
      </x:c>
      <x:c r="B55" s="19" t="str">
        <x:v>Route individuelle</x:v>
      </x:c>
      <x:c r="C55" s="19" t="str">
        <x:v>Gummigoo · Une route à partager</x:v>
      </x:c>
      <x:c r="D55" s="19" t="str">
        <x:v>Introduction : Dans ce scénario de simulation, Gummigoo reçoit un convoi à guider entre quatre décors. Il veut terminer le trajet avec une équipe, plutôt qu’avec une cargaison abandonnée sur la route.
Conclusion : Le convoi revient au point de départ avec sa cargaison et tous ses compagnons. Gummigoo trace le chemin parcouru sur une carte du décor. Cette histoire reste une simulation d’Encore ; dans son dernier plan, le chariot laisse assez de place pour celui qui voudra monter.</x:v>
      </x:c>
      <x:c r="E55" s="19" t="str">
        <x:v>Rencontres</x:v>
      </x:c>
      <x:c r="F55" s="24" t="n">
        <x:v>4</x:v>
      </x:c>
      <x:c r="G55" s="19" t="str">
        <x:v>Loolilalu → The Fudge → Pomni → Caine</x:v>
      </x:c>
      <x:c r="H55" s="19" t="str">
        <x:v>Implémenté</x:v>
      </x:c>
      <x:c r="I55" s="19" t="str">
        <x:v>P1</x:v>
      </x:c>
      <x:c r="J55" s="19" t="str">
        <x:v>combat/stories.mjs / combat/progression.mjs</x:v>
      </x:c>
      <x:c r="K55" s="20" t="str"/>
    </x:row>
    <x:row r="56" ht="58" customHeight="1">
      <x:c r="A56" s="18" t="str">
        <x:v>STORY-gummigoo-1</x:v>
      </x:c>
      <x:c r="B56" s="18" t="str">
        <x:v>Chapitre jouable</x:v>
      </x:c>
      <x:c r="C56" s="18" t="str">
        <x:v>1. Le poste du palais</x:v>
      </x:c>
      <x:c r="D56" s="18" t="str">
        <x:v>Loolilalu exige un test avant de confier le chariot au convoi.
Arène : Le palais de sucre.
Loolilalu : La cargaison compte, mais ceux qui la transportent comptent aussi.
Gummigoo : Alors on est déjà d’accord sur la moitié du trajet.</x:v>
      </x:c>
      <x:c r="E56" s="18" t="str">
        <x:v>Victoire</x:v>
      </x:c>
      <x:c r="F56" s="23" t="n">
        <x:v>1</x:v>
      </x:c>
      <x:c r="G56" s="18" t="str">
        <x:v>Loolilalu</x:v>
      </x:c>
      <x:c r="H56" s="18" t="str">
        <x:v>Implémenté</x:v>
      </x:c>
      <x:c r="I56" s="18" t="str">
        <x:v>P1</x:v>
      </x:c>
      <x:c r="J56" s="18" t="str">
        <x:v>combat/stories.mjs</x:v>
      </x:c>
      <x:c r="K56" s="20" t="str"/>
    </x:row>
    <x:row r="57" ht="58" customHeight="1">
      <x:c r="A57" s="19" t="str">
        <x:v>STORY-gummigoo-2</x:v>
      </x:c>
      <x:c r="B57" s="19" t="str">
        <x:v>Chapitre jouable</x:v>
      </x:c>
      <x:c r="C57" s="19" t="str">
        <x:v>2. La piste encombrée</x:v>
      </x:c>
      <x:c r="D57" s="19" t="str">
        <x:v>Fudge occupe le passage le plus court et propose un détour peu rassurant.
Arène : Candy Canyon.
The Fudge : On peut négocier. Ça dépend de ce que tu transportes.
Gummigoo : Aujourd’hui, je protège surtout ceux qui marchent à côté du chariot.</x:v>
      </x:c>
      <x:c r="E57" s="19" t="str">
        <x:v>Victoire</x:v>
      </x:c>
      <x:c r="F57" s="24" t="n">
        <x:v>1</x:v>
      </x:c>
      <x:c r="G57" s="19" t="str">
        <x:v>The Fudge</x:v>
      </x:c>
      <x:c r="H57" s="19" t="str">
        <x:v>Implémenté</x:v>
      </x:c>
      <x:c r="I57" s="19" t="str">
        <x:v>P1</x:v>
      </x:c>
      <x:c r="J57" s="19" t="str">
        <x:v>combat/stories.mjs</x:v>
      </x:c>
      <x:c r="K57" s="20" t="str"/>
    </x:row>
    <x:row r="58" ht="58" customHeight="1">
      <x:c r="A58" s="18" t="str">
        <x:v>STORY-gummigoo-3</x:v>
      </x:c>
      <x:c r="B58" s="18" t="str">
        <x:v>Chapitre jouable</x:v>
      </x:c>
      <x:c r="C58" s="18" t="str">
        <x:v>3. Le relais</x:v>
      </x:c>
      <x:c r="D58" s="18" t="str">
        <x:v>Pomni s’est éloignée du groupe pour vérifier la route suivante.
Arène : Les terrains du cirque.
Pomni : Je ne voulais pas ralentir tout le monde.
Gummigoo : Tu peux nous prévenir. Un convoi, ça sert justement à ne pas rouler seul.</x:v>
      </x:c>
      <x:c r="E58" s="18" t="str">
        <x:v>Victoire</x:v>
      </x:c>
      <x:c r="F58" s="23" t="n">
        <x:v>1</x:v>
      </x:c>
      <x:c r="G58" s="18" t="str">
        <x:v>Pomni</x:v>
      </x:c>
      <x:c r="H58" s="18" t="str">
        <x:v>Implémenté</x:v>
      </x:c>
      <x:c r="I58" s="18" t="str">
        <x:v>P1</x:v>
      </x:c>
      <x:c r="J58" s="18" t="str">
        <x:v>combat/stories.mjs</x:v>
      </x:c>
      <x:c r="K58" s="20" t="str"/>
    </x:row>
    <x:row r="59" ht="58" customHeight="1">
      <x:c r="A59" s="19" t="str">
        <x:v>STORY-gummigoo-4</x:v>
      </x:c>
      <x:c r="B59" s="19" t="str">
        <x:v>Chapitre jouable</x:v>
      </x:c>
      <x:c r="C59" s="19" t="str">
        <x:v>4. La destination choisie</x:v>
      </x:c>
      <x:c r="D59" s="19" t="str">
        <x:v>Caine présente une arrivée spectaculaire qui coupe la route de retour.
Arène : Salle de calibration.
Caine : Une destination exclusive ! Le retour n’était pas inclus !
Gummigoo : Alors on va ajouter une ligne à ton itinéraire.</x:v>
      </x:c>
      <x:c r="E59" s="19" t="str">
        <x:v>Victoire</x:v>
      </x:c>
      <x:c r="F59" s="24" t="n">
        <x:v>1</x:v>
      </x:c>
      <x:c r="G59" s="19" t="str">
        <x:v>Caine</x:v>
      </x:c>
      <x:c r="H59" s="19" t="str">
        <x:v>Implémenté</x:v>
      </x:c>
      <x:c r="I59" s="19" t="str">
        <x:v>P1</x:v>
      </x:c>
      <x:c r="J59" s="19" t="str">
        <x:v>combat/stories.mjs</x:v>
      </x:c>
      <x:c r="K59" s="20" t="str"/>
    </x:row>
    <x:row r="60" ht="71" customHeight="1">
      <x:c r="A60" s="18" t="str">
        <x:v>STORY-loolilalu</x:v>
      </x:c>
      <x:c r="B60" s="18" t="str">
        <x:v>Route individuelle</x:v>
      </x:c>
      <x:c r="C60" s="18" t="str">
        <x:v>Loolilalu · La fête des quatre passages</x:v>
      </x:c>
      <x:c r="D60" s="18" t="str">
        <x:v>Introduction : Loolilalu prépare une réception qui doit rester accessible à tous les invités. Quatre passages du décor sont encombrés par des répétitions concurrentes ; elle part négocier chaque ouverture.
Conclusion : Les quatre passages restent ouverts au début de la réception. Loolilalu laisse une chaise de plus à chaque table et un espace vide au milieu de la salle. Même un invité inattendu peut désormais entrer sans interrompre toute la fête.</x:v>
      </x:c>
      <x:c r="E60" s="18" t="str">
        <x:v>Rencontres</x:v>
      </x:c>
      <x:c r="F60" s="23" t="n">
        <x:v>4</x:v>
      </x:c>
      <x:c r="G60" s="18" t="str">
        <x:v>Gummigoo → The Fudge → Gloink Queen → Jax</x:v>
      </x:c>
      <x:c r="H60" s="18" t="str">
        <x:v>Implémenté</x:v>
      </x:c>
      <x:c r="I60" s="18" t="str">
        <x:v>P1</x:v>
      </x:c>
      <x:c r="J60" s="18" t="str">
        <x:v>combat/stories.mjs / combat/progression.mjs</x:v>
      </x:c>
      <x:c r="K60" s="20" t="str"/>
    </x:row>
    <x:row r="61" ht="58" customHeight="1">
      <x:c r="A61" s="19" t="str">
        <x:v>STORY-loolilalu-1</x:v>
      </x:c>
      <x:c r="B61" s="19" t="str">
        <x:v>Chapitre jouable</x:v>
      </x:c>
      <x:c r="C61" s="19" t="str">
        <x:v>1. Le cortège</x:v>
      </x:c>
      <x:c r="D61" s="19" t="str">
        <x:v>Le convoi demande un passage assez large pour ne pas écraser les décorations.
Arène : Le palais de sucre.
Loolilalu : Une fête où personne ne peut entrer n’est pas une réception réussie.
Gummigoo : Laissez-nous de la place et nous livrerons tout à l’heure.</x:v>
      </x:c>
      <x:c r="E61" s="19" t="str">
        <x:v>Victoire</x:v>
      </x:c>
      <x:c r="F61" s="24" t="n">
        <x:v>1</x:v>
      </x:c>
      <x:c r="G61" s="19" t="str">
        <x:v>Gummigoo</x:v>
      </x:c>
      <x:c r="H61" s="19" t="str">
        <x:v>Implémenté</x:v>
      </x:c>
      <x:c r="I61" s="19" t="str">
        <x:v>P1</x:v>
      </x:c>
      <x:c r="J61" s="19" t="str">
        <x:v>combat/stories.mjs</x:v>
      </x:c>
      <x:c r="K61" s="20" t="str"/>
    </x:row>
    <x:row r="62" ht="58" customHeight="1">
      <x:c r="A62" s="18" t="str">
        <x:v>STORY-loolilalu-2</x:v>
      </x:c>
      <x:c r="B62" s="18" t="str">
        <x:v>Chapitre jouable</x:v>
      </x:c>
      <x:c r="C62" s="18" t="str">
        <x:v>2. La grande faim</x:v>
      </x:c>
      <x:c r="D62" s="18" t="str">
        <x:v>Fudge a choisi précisément la route réservée au buffet.
Arène : Candy Canyon.
The Fudge : Je reconnais une bonne invitation quand elle sent le dessert.
Loolilalu : L’invitation comprend une place à table. Pas la table entière.</x:v>
      </x:c>
      <x:c r="E62" s="18" t="str">
        <x:v>Victoire</x:v>
      </x:c>
      <x:c r="F62" s="23" t="n">
        <x:v>1</x:v>
      </x:c>
      <x:c r="G62" s="18" t="str">
        <x:v>The Fudge</x:v>
      </x:c>
      <x:c r="H62" s="18" t="str">
        <x:v>Implémenté</x:v>
      </x:c>
      <x:c r="I62" s="18" t="str">
        <x:v>P1</x:v>
      </x:c>
      <x:c r="J62" s="18" t="str">
        <x:v>combat/stories.mjs</x:v>
      </x:c>
      <x:c r="K62" s="20" t="str"/>
    </x:row>
    <x:row r="63" ht="58" customHeight="1">
      <x:c r="A63" s="19" t="str">
        <x:v>STORY-loolilalu-3</x:v>
      </x:c>
      <x:c r="B63" s="19" t="str">
        <x:v>Chapitre jouable</x:v>
      </x:c>
      <x:c r="C63" s="19" t="str">
        <x:v>3. Des décorations itinérantes</x:v>
      </x:c>
      <x:c r="D63" s="19" t="str">
        <x:v>Le nid des Gloinks contient désormais plusieurs pièces de la réception.
Arène : Le nid des Gloinks.
Loolilalu : Je suis prête à offrir de nouveaux ornements. Les nôtres doivent revenir.
Gloink Queen : Alors montre au nid que ton offre mérite une place.</x:v>
      </x:c>
      <x:c r="E63" s="19" t="str">
        <x:v>Victoire</x:v>
      </x:c>
      <x:c r="F63" s="24" t="n">
        <x:v>1</x:v>
      </x:c>
      <x:c r="G63" s="19" t="str">
        <x:v>Gloink Queen</x:v>
      </x:c>
      <x:c r="H63" s="19" t="str">
        <x:v>Implémenté</x:v>
      </x:c>
      <x:c r="I63" s="19" t="str">
        <x:v>P1</x:v>
      </x:c>
      <x:c r="J63" s="19" t="str">
        <x:v>combat/stories.mjs</x:v>
      </x:c>
      <x:c r="K63" s="20" t="str"/>
    </x:row>
    <x:row r="64" ht="58" customHeight="1">
      <x:c r="A64" s="18" t="str">
        <x:v>STORY-loolilalu-4</x:v>
      </x:c>
      <x:c r="B64" s="18" t="str">
        <x:v>Chapitre jouable</x:v>
      </x:c>
      <x:c r="C64" s="18" t="str">
        <x:v>4. L’invité qui improvise</x:v>
      </x:c>
      <x:c r="D64" s="18" t="str">
        <x:v>Jax veut transformer l’ouverture de la réception en numéro de diversion.
Arène : La grande piste.
Jax : J’apporte une animation imprévue. C’est très recherché.
Loolilalu : Vous aurez votre tour après que tout le monde sera installé.</x:v>
      </x:c>
      <x:c r="E64" s="18" t="str">
        <x:v>Victoire</x:v>
      </x:c>
      <x:c r="F64" s="23" t="n">
        <x:v>1</x:v>
      </x:c>
      <x:c r="G64" s="18" t="str">
        <x:v>Jax</x:v>
      </x:c>
      <x:c r="H64" s="18" t="str">
        <x:v>Implémenté</x:v>
      </x:c>
      <x:c r="I64" s="18" t="str">
        <x:v>P1</x:v>
      </x:c>
      <x:c r="J64" s="18" t="str">
        <x:v>combat/stories.mjs</x:v>
      </x:c>
      <x:c r="K64" s="20" t="str"/>
    </x:row>
    <x:row r="65" ht="71" customHeight="1">
      <x:c r="A65" s="19" t="str">
        <x:v>STORY-gloinkqueen</x:v>
      </x:c>
      <x:c r="B65" s="19" t="str">
        <x:v>Route individuelle</x:v>
      </x:c>
      <x:c r="C65" s="19" t="str">
        <x:v>Gloink Queen · Le trésor du nid</x:v>
      </x:c>
      <x:c r="D65" s="19" t="str">
        <x:v>Introduction : Caine construit un parcours autour d’un trésor de spectacle. La reine veut l’emporter au nid, mais les quatre gardiens attendent autre chose qu’une collection d’objets dérobés.
Conclusion : La reine emporte le coffre préparé pour elle. Les Gloinks le garnissent des pièces abandonnées pendant les répétitions, tandis que les attaches des autres décors restent en place. Pour ce numéro, le trésor du nid est enfin quelque chose qui peut être donné.</x:v>
      </x:c>
      <x:c r="E65" s="19" t="str">
        <x:v>Rencontres</x:v>
      </x:c>
      <x:c r="F65" s="24" t="n">
        <x:v>4</x:v>
      </x:c>
      <x:c r="G65" s="19" t="str">
        <x:v>Bubble → Ragatha → Zooble → Caine</x:v>
      </x:c>
      <x:c r="H65" s="19" t="str">
        <x:v>Implémenté</x:v>
      </x:c>
      <x:c r="I65" s="19" t="str">
        <x:v>P1</x:v>
      </x:c>
      <x:c r="J65" s="19" t="str">
        <x:v>combat/stories.mjs / combat/progression.mjs</x:v>
      </x:c>
      <x:c r="K65" s="20" t="str"/>
    </x:row>
    <x:row r="66" ht="58" customHeight="1">
      <x:c r="A66" s="18" t="str">
        <x:v>STORY-gloinkqueen-1</x:v>
      </x:c>
      <x:c r="B66" s="18" t="str">
        <x:v>Chapitre jouable</x:v>
      </x:c>
      <x:c r="C66" s="18" t="str">
        <x:v>1. Un objet qui bouge</x:v>
      </x:c>
      <x:c r="D66" s="18" t="str">
        <x:v>Bubble tourne autour du trésor comme s’il s’agissait d’un accessoire à nettoyer.
Arène : Le nid des Gloinks.
Bubble : Je peux polir cette chose si personne ne l’avale pendant ce temps !
Gloink Queen : Le nid décidera de sa place après l’épreuve.</x:v>
      </x:c>
      <x:c r="E66" s="18" t="str">
        <x:v>Victoire</x:v>
      </x:c>
      <x:c r="F66" s="23" t="n">
        <x:v>1</x:v>
      </x:c>
      <x:c r="G66" s="18" t="str">
        <x:v>Bubble</x:v>
      </x:c>
      <x:c r="H66" s="18" t="str">
        <x:v>Implémenté</x:v>
      </x:c>
      <x:c r="I66" s="18" t="str">
        <x:v>P1</x:v>
      </x:c>
      <x:c r="J66" s="18" t="str">
        <x:v>combat/stories.mjs</x:v>
      </x:c>
      <x:c r="K66" s="20" t="str"/>
    </x:row>
    <x:row r="67" ht="58" customHeight="1">
      <x:c r="A67" s="19" t="str">
        <x:v>STORY-gloinkqueen-2</x:v>
      </x:c>
      <x:c r="B67" s="19" t="str">
        <x:v>Chapitre jouable</x:v>
      </x:c>
      <x:c r="C67" s="19" t="str">
        <x:v>2. Le ruban de la piste</x:v>
      </x:c>
      <x:c r="D67" s="19" t="str">
        <x:v>Ragatha protège les éléments qui maintiennent le décor debout.
Arène : Les terrains du cirque.
Ragatha : Tu peux collectionner les chutes. Sans ces attaches, tout va tomber.
Gloink Queen : Une structure qui tient mérite donc d’être gardée entière.</x:v>
      </x:c>
      <x:c r="E67" s="19" t="str">
        <x:v>Victoire</x:v>
      </x:c>
      <x:c r="F67" s="24" t="n">
        <x:v>1</x:v>
      </x:c>
      <x:c r="G67" s="19" t="str">
        <x:v>Ragatha</x:v>
      </x:c>
      <x:c r="H67" s="19" t="str">
        <x:v>Implémenté</x:v>
      </x:c>
      <x:c r="I67" s="19" t="str">
        <x:v>P1</x:v>
      </x:c>
      <x:c r="J67" s="19" t="str">
        <x:v>combat/stories.mjs</x:v>
      </x:c>
      <x:c r="K67" s="20" t="str"/>
    </x:row>
    <x:row r="68" ht="58" customHeight="1">
      <x:c r="A68" s="18" t="str">
        <x:v>STORY-gloinkqueen-3</x:v>
      </x:c>
      <x:c r="B68" s="18" t="str">
        <x:v>Chapitre jouable</x:v>
      </x:c>
      <x:c r="C68" s="18" t="str">
        <x:v>3. La pièce qui se défend</x:v>
      </x:c>
      <x:c r="D68" s="18" t="str">
        <x:v>Zooble refuse fermement d’être ajouté au trésor.
Arène : Salle de calibration.
Zooble : Les objets de ton décor et les gens du cirque, ce n’est pas la même chose.
Gloink Queen : Cette pièce parle beaucoup. Le nid entend son refus.</x:v>
      </x:c>
      <x:c r="E68" s="18" t="str">
        <x:v>Victoire</x:v>
      </x:c>
      <x:c r="F68" s="23" t="n">
        <x:v>1</x:v>
      </x:c>
      <x:c r="G68" s="18" t="str">
        <x:v>Zooble</x:v>
      </x:c>
      <x:c r="H68" s="18" t="str">
        <x:v>Implémenté</x:v>
      </x:c>
      <x:c r="I68" s="18" t="str">
        <x:v>P1</x:v>
      </x:c>
      <x:c r="J68" s="18" t="str">
        <x:v>combat/stories.mjs</x:v>
      </x:c>
      <x:c r="K68" s="20" t="str"/>
    </x:row>
    <x:row r="69" ht="58" customHeight="1">
      <x:c r="A69" s="19" t="str">
        <x:v>STORY-gloinkqueen-4</x:v>
      </x:c>
      <x:c r="B69" s="19" t="str">
        <x:v>Chapitre jouable</x:v>
      </x:c>
      <x:c r="C69" s="19" t="str">
        <x:v>4. Un trésor à transporter</x:v>
      </x:c>
      <x:c r="D69" s="19" t="str">
        <x:v>Caine dévoile un coffre spectaculaire, attaché à toute la scène.
Arène : La grande piste.
Caine : Le coffre est à toi ! Les projecteurs, les gradins et moi-même ne sont pas compris !
Gloink Queen : Détache donc ton prix. Le nid n’a pas besoin de tes gradins.</x:v>
      </x:c>
      <x:c r="E69" s="19" t="str">
        <x:v>Victoire</x:v>
      </x:c>
      <x:c r="F69" s="24" t="n">
        <x:v>1</x:v>
      </x:c>
      <x:c r="G69" s="19" t="str">
        <x:v>Caine</x:v>
      </x:c>
      <x:c r="H69" s="19" t="str">
        <x:v>Implémenté</x:v>
      </x:c>
      <x:c r="I69" s="19" t="str">
        <x:v>P1</x:v>
      </x:c>
      <x:c r="J69" s="19" t="str">
        <x:v>combat/stories.mjs</x:v>
      </x:c>
      <x:c r="K69" s="20" t="str"/>
    </x:row>
    <x:row r="70" ht="71" customHeight="1">
      <x:c r="A70" s="18" t="str">
        <x:v>STORY-fudge</x:v>
      </x:c>
      <x:c r="B70" s="18" t="str">
        <x:v>Route individuelle</x:v>
      </x:c>
      <x:c r="C70" s="18" t="str">
        <x:v>The Fudge · Une place au banquet</x:v>
      </x:c>
      <x:c r="D70" s="18" t="str">
        <x:v>Introduction : Dans cette aventure de fan-game, Fudge suit l’odeur d’un banquet annoncé par Caine. Chaque arène rappelle qu’une invitation comporte quelques limites, même pour un invité de cette taille.
Conclusion : Fudge reçoit une table adaptée et un dessert qui ne cherche pas à s’enfuir. Il laisse le chariot repartir avant de commencer. Le rideau tombe sur un banquet un peu encombré, mais où les autres invités ont encore quelque chose dans leur assiette.</x:v>
      </x:c>
      <x:c r="E70" s="18" t="str">
        <x:v>Rencontres</x:v>
      </x:c>
      <x:c r="F70" s="23" t="n">
        <x:v>4</x:v>
      </x:c>
      <x:c r="G70" s="18" t="str">
        <x:v>Gummigoo → Loolilalu → Bubble → Caine</x:v>
      </x:c>
      <x:c r="H70" s="18" t="str">
        <x:v>Implémenté</x:v>
      </x:c>
      <x:c r="I70" s="18" t="str">
        <x:v>P1</x:v>
      </x:c>
      <x:c r="J70" s="18" t="str">
        <x:v>combat/stories.mjs / combat/progression.mjs</x:v>
      </x:c>
      <x:c r="K70" s="20" t="str"/>
    </x:row>
    <x:row r="71" ht="58" customHeight="1">
      <x:c r="A71" s="19" t="str">
        <x:v>STORY-fudge-1</x:v>
      </x:c>
      <x:c r="B71" s="19" t="str">
        <x:v>Chapitre jouable</x:v>
      </x:c>
      <x:c r="C71" s="19" t="str">
        <x:v>1. Le chariot léger</x:v>
      </x:c>
      <x:c r="D71" s="19" t="str">
        <x:v>Le convoi transporte les ingrédients destinés à toute la réception.
Arène : Candy Canyon.
The Fudge : Un petit prélèvement ne changera pas grand-chose à votre chargement.
Gummigoo : À cette échelle, on va définir ensemble ce que veut dire petit.</x:v>
      </x:c>
      <x:c r="E71" s="19" t="str">
        <x:v>Victoire</x:v>
      </x:c>
      <x:c r="F71" s="24" t="n">
        <x:v>1</x:v>
      </x:c>
      <x:c r="G71" s="19" t="str">
        <x:v>Gummigoo</x:v>
      </x:c>
      <x:c r="H71" s="19" t="str">
        <x:v>Implémenté</x:v>
      </x:c>
      <x:c r="I71" s="19" t="str">
        <x:v>P1</x:v>
      </x:c>
      <x:c r="J71" s="19" t="str">
        <x:v>combat/stories.mjs</x:v>
      </x:c>
      <x:c r="K71" s="20" t="str"/>
    </x:row>
    <x:row r="72" ht="58" customHeight="1">
      <x:c r="A72" s="18" t="str">
        <x:v>STORY-fudge-2</x:v>
      </x:c>
      <x:c r="B72" s="18" t="str">
        <x:v>Chapitre jouable</x:v>
      </x:c>
      <x:c r="C72" s="18" t="str">
        <x:v>2. La nappe royale</x:v>
      </x:c>
      <x:c r="D72" s="18" t="str">
        <x:v>Loolilalu montre la place réservée au grand invité.
Arène : Le palais de sucre.
Loolilalu : Le banquet aura une portion pour chacun.
The Fudge : La mienne demande peut-être un peu plus de place que les autres.</x:v>
      </x:c>
      <x:c r="E72" s="18" t="str">
        <x:v>Victoire</x:v>
      </x:c>
      <x:c r="F72" s="23" t="n">
        <x:v>1</x:v>
      </x:c>
      <x:c r="G72" s="18" t="str">
        <x:v>Loolilalu</x:v>
      </x:c>
      <x:c r="H72" s="18" t="str">
        <x:v>Implémenté</x:v>
      </x:c>
      <x:c r="I72" s="18" t="str">
        <x:v>P1</x:v>
      </x:c>
      <x:c r="J72" s="18" t="str">
        <x:v>combat/stories.mjs</x:v>
      </x:c>
      <x:c r="K72" s="20" t="str"/>
    </x:row>
    <x:row r="73" ht="58" customHeight="1">
      <x:c r="A73" s="19" t="str">
        <x:v>STORY-fudge-3</x:v>
      </x:c>
      <x:c r="B73" s="19" t="str">
        <x:v>Chapitre jouable</x:v>
      </x:c>
      <x:c r="C73" s="19" t="str">
        <x:v>3. La vaisselle disparue</x:v>
      </x:c>
      <x:c r="D73" s="19" t="str">
        <x:v>Bubble et Fudge donnent des explications très différentes à une table vide.
Arène : Le lac numérique.
Bubble : J’ai tout nettoyé avant le repas !
The Fudge : Alors il va falloir nous entendre sur le moment du service.</x:v>
      </x:c>
      <x:c r="E73" s="19" t="str">
        <x:v>Victoire</x:v>
      </x:c>
      <x:c r="F73" s="24" t="n">
        <x:v>1</x:v>
      </x:c>
      <x:c r="G73" s="19" t="str">
        <x:v>Bubble</x:v>
      </x:c>
      <x:c r="H73" s="19" t="str">
        <x:v>Implémenté</x:v>
      </x:c>
      <x:c r="I73" s="19" t="str">
        <x:v>P1</x:v>
      </x:c>
      <x:c r="J73" s="19" t="str">
        <x:v>combat/stories.mjs</x:v>
      </x:c>
      <x:c r="K73" s="20" t="str"/>
    </x:row>
    <x:row r="74" ht="58" customHeight="1">
      <x:c r="A74" s="18" t="str">
        <x:v>STORY-fudge-4</x:v>
      </x:c>
      <x:c r="B74" s="18" t="str">
        <x:v>Chapitre jouable</x:v>
      </x:c>
      <x:c r="C74" s="18" t="str">
        <x:v>4. Le dessert du final</x:v>
      </x:c>
      <x:c r="D74" s="18" t="str">
        <x:v>Caine présente un dessert numérique dont la taille change pendant l’annonce.
Arène : La grande piste.
Caine : Un final garanti sans fin de faim ! Enfin, je crois que c’était la formule.
The Fudge : Commençons par une portion qui reste en place.</x:v>
      </x:c>
      <x:c r="E74" s="18" t="str">
        <x:v>Victoire</x:v>
      </x:c>
      <x:c r="F74" s="23" t="n">
        <x:v>1</x:v>
      </x:c>
      <x:c r="G74" s="18" t="str">
        <x:v>Caine</x:v>
      </x:c>
      <x:c r="H74" s="18" t="str">
        <x:v>Implémenté</x:v>
      </x:c>
      <x:c r="I74" s="18" t="str">
        <x:v>P1</x:v>
      </x:c>
      <x:c r="J74" s="18" t="str">
        <x:v>combat/stories.mjs</x:v>
      </x:c>
      <x:c r="K74" s="20" t="str"/>
    </x:row>
    <x:row r="75" ht="84" customHeight="1">
      <x:c r="A75" s="19" t="str">
        <x:v>STORY-abstractedkaufmo</x:v>
      </x:c>
      <x:c r="B75" s="19" t="str">
        <x:v>Route individuelle</x:v>
      </x:c>
      <x:c r="C75" s="19" t="str">
        <x:v>Kaufmo — abstraction · L’écho sous le rideau</x:v>
      </x:c>
      <x:c r="D75" s="19" t="str">
        <x:v>Introduction : Cette route met en scène une construction d’archive d’Encore. Elle ne raconte ni un retour ni une guérison de Kaufmo : les autres artistes traversent quatre tableaux pour contenir un écho de spectacle.
Conclusion : La scène d’archive s’éteint sans révélation sur Kaufmo. Le carnet d’Encore conserve seulement les gestes des artistes qui sont restés ensemble et ont maintenu une issue libre. Le siège marqué de son nom demeure hors de la représentation.</x:v>
      </x:c>
      <x:c r="E75" s="19" t="str">
        <x:v>Rencontres</x:v>
      </x:c>
      <x:c r="F75" s="24" t="n">
        <x:v>4</x:v>
      </x:c>
      <x:c r="G75" s="19" t="str">
        <x:v>Ragatha → Kinger → Pomni → Caine</x:v>
      </x:c>
      <x:c r="H75" s="19" t="str">
        <x:v>Implémenté</x:v>
      </x:c>
      <x:c r="I75" s="19" t="str">
        <x:v>P1</x:v>
      </x:c>
      <x:c r="J75" s="19" t="str">
        <x:v>combat/stories.mjs / combat/progression.mjs</x:v>
      </x:c>
      <x:c r="K75" s="20" t="str"/>
    </x:row>
    <x:row r="76" ht="58" customHeight="1">
      <x:c r="A76" s="18" t="str">
        <x:v>STORY-abstractedkaufmo-1</x:v>
      </x:c>
      <x:c r="B76" s="18" t="str">
        <x:v>Chapitre jouable</x:v>
      </x:c>
      <x:c r="C76" s="18" t="str">
        <x:v>1. La répétition interrompue</x:v>
      </x:c>
      <x:c r="D76" s="18" t="str">
        <x:v>Des silhouettes de décor se replient devant les formes instables de l’écho.
Arène : Le couloir des portes.
Ragatha : On garde de la distance. Personne ne joue cette scène seul.
Narration : La construction abstraite répond par une vibration de lumière, sans parole humaine.</x:v>
      </x:c>
      <x:c r="E76" s="18" t="str">
        <x:v>Victoire</x:v>
      </x:c>
      <x:c r="F76" s="23" t="n">
        <x:v>1</x:v>
      </x:c>
      <x:c r="G76" s="18" t="str">
        <x:v>Ragatha</x:v>
      </x:c>
      <x:c r="H76" s="18" t="str">
        <x:v>Implémenté</x:v>
      </x:c>
      <x:c r="I76" s="18" t="str">
        <x:v>P1</x:v>
      </x:c>
      <x:c r="J76" s="18" t="str">
        <x:v>combat/stories.mjs</x:v>
      </x:c>
      <x:c r="K76" s="20" t="str"/>
    </x:row>
    <x:row r="77" ht="58" customHeight="1">
      <x:c r="A77" s="19" t="str">
        <x:v>STORY-abstractedkaufmo-2</x:v>
      </x:c>
      <x:c r="B77" s="19" t="str">
        <x:v>Chapitre jouable</x:v>
      </x:c>
      <x:c r="C77" s="19" t="str">
        <x:v>2. Des repères dans le noir</x:v>
      </x:c>
      <x:c r="D77" s="19" t="str">
        <x:v>Kinger suit les signes lumineux jusqu’au dispositif de confinement.
Arène : Le cellier.
Kinger : Je vois les repères. Il suffit d’en garder un en vue à la fois.
Narration : Les yeux de la silhouette s’orientent vers la lampe. Le passage derrière elle reste ouvert.</x:v>
      </x:c>
      <x:c r="E77" s="19" t="str">
        <x:v>Victoire</x:v>
      </x:c>
      <x:c r="F77" s="24" t="n">
        <x:v>1</x:v>
      </x:c>
      <x:c r="G77" s="19" t="str">
        <x:v>Kinger</x:v>
      </x:c>
      <x:c r="H77" s="19" t="str">
        <x:v>Implémenté</x:v>
      </x:c>
      <x:c r="I77" s="19" t="str">
        <x:v>P1</x:v>
      </x:c>
      <x:c r="J77" s="19" t="str">
        <x:v>combat/stories.mjs</x:v>
      </x:c>
      <x:c r="K77" s="20" t="str"/>
    </x:row>
    <x:row r="78" ht="58" customHeight="1">
      <x:c r="A78" s="18" t="str">
        <x:v>STORY-abstractedkaufmo-3</x:v>
      </x:c>
      <x:c r="B78" s="18" t="str">
        <x:v>Chapitre jouable</x:v>
      </x:c>
      <x:c r="C78" s="18" t="str">
        <x:v>3. Un ruban pour la sortie</x:v>
      </x:c>
      <x:c r="D78" s="18" t="str">
        <x:v>Pomni fixe un lien au décor pour retrouver le chemin sans s’approcher davantage.
Arène : Le Vide.
Pomni : Ce n’est pas une porte. C’est juste un repère pour revenir.
Narration : L’écho traverse les marques au sol et les reforme à chaque mouvement.</x:v>
      </x:c>
      <x:c r="E78" s="18" t="str">
        <x:v>Victoire</x:v>
      </x:c>
      <x:c r="F78" s="23" t="n">
        <x:v>1</x:v>
      </x:c>
      <x:c r="G78" s="18" t="str">
        <x:v>Pomni</x:v>
      </x:c>
      <x:c r="H78" s="18" t="str">
        <x:v>Implémenté</x:v>
      </x:c>
      <x:c r="I78" s="18" t="str">
        <x:v>P1</x:v>
      </x:c>
      <x:c r="J78" s="18" t="str">
        <x:v>combat/stories.mjs</x:v>
      </x:c>
      <x:c r="K78" s="20" t="str"/>
    </x:row>
    <x:row r="79" ht="58" customHeight="1">
      <x:c r="A79" s="19" t="str">
        <x:v>STORY-abstractedkaufmo-4</x:v>
      </x:c>
      <x:c r="B79" s="19" t="str">
        <x:v>Chapitre jouable</x:v>
      </x:c>
      <x:c r="C79" s="19" t="str">
        <x:v>4. La fermeture du tableau</x:v>
      </x:c>
      <x:c r="D79" s="19" t="str">
        <x:v>Caine ramène la construction dans l’espace prévu pour la simulation.
Arène : Salle de calibration.
Caine : Fin de ce numéro. Je ferme le tableau et je rends la scène aux artistes.
Narration : Les contours se resserrent autour de la construction, puis la lumière de l’arène baisse.</x:v>
      </x:c>
      <x:c r="E79" s="19" t="str">
        <x:v>Victoire</x:v>
      </x:c>
      <x:c r="F79" s="24" t="n">
        <x:v>1</x:v>
      </x:c>
      <x:c r="G79" s="19" t="str">
        <x:v>Caine</x:v>
      </x:c>
      <x:c r="H79" s="19" t="str">
        <x:v>Implémenté</x:v>
      </x:c>
      <x:c r="I79" s="19" t="str">
        <x:v>P1</x:v>
      </x:c>
      <x:c r="J79" s="19" t="str">
        <x:v>combat/stories.mjs</x:v>
      </x:c>
      <x:c r="K79" s="20" t="str"/>
    </x:row>
    <x:row r="80" ht="84" customHeight="1">
      <x:c r="A80" s="18" t="str">
        <x:v>STORY-baronmildenhall</x:v>
      </x:c>
      <x:c r="B80" s="18" t="str">
        <x:v>Route individuelle</x:v>
      </x:c>
      <x:c r="C80" s="18" t="str">
        <x:v>Baron Mildenhall · Le dernier invité du manoir</x:v>
      </x:c>
      <x:c r="D80" s="18" t="str">
        <x:v>Introduction : Une simulation du Baron reçoit un programme de visite pour son manoir. Les invités ne suivent jamais le chemin prévu ; il entreprend quatre duels de répétition pour leur enseigner l’art de regarder où ils vont.
Conclusion : Le Baron termine la répétition et replace les panneaux de la visite. Les couloirs gardent leurs détours, avec quelques repères supplémentaires à hauteur des invités. Dans cette version du numéro, atteindre la sortie fait partie de la visite, au même titre que toutes les curiosités du manoir.</x:v>
      </x:c>
      <x:c r="E80" s="18" t="str">
        <x:v>Rencontres</x:v>
      </x:c>
      <x:c r="F80" s="23" t="n">
        <x:v>4</x:v>
      </x:c>
      <x:c r="G80" s="18" t="str">
        <x:v>Kinger → Pomni → Jax → Caine</x:v>
      </x:c>
      <x:c r="H80" s="18" t="str">
        <x:v>Implémenté</x:v>
      </x:c>
      <x:c r="I80" s="18" t="str">
        <x:v>P1</x:v>
      </x:c>
      <x:c r="J80" s="18" t="str">
        <x:v>combat/stories.mjs / combat/progression.mjs</x:v>
      </x:c>
      <x:c r="K80" s="20" t="str"/>
    </x:row>
    <x:row r="81" ht="58" customHeight="1">
      <x:c r="A81" s="19" t="str">
        <x:v>STORY-baronmildenhall-1</x:v>
      </x:c>
      <x:c r="B81" s="19" t="str">
        <x:v>Chapitre jouable</x:v>
      </x:c>
      <x:c r="C81" s="19" t="str">
        <x:v>1. Une lumière de travers</x:v>
      </x:c>
      <x:c r="D81" s="19" t="str">
        <x:v>Kinger observe les recoins au lieu du tableau accroché dans l’entrée.
Arène : Mildenhall Manor.
Baron Mildenhall : On ne traverse pas un couloir ancien sans en examiner les angles.
Kinger : C’est justement ce que je regardais. Il y a peut-être quelque chose de petit par ici.</x:v>
      </x:c>
      <x:c r="E81" s="19" t="str">
        <x:v>Victoire</x:v>
      </x:c>
      <x:c r="F81" s="24" t="n">
        <x:v>1</x:v>
      </x:c>
      <x:c r="G81" s="19" t="str">
        <x:v>Kinger</x:v>
      </x:c>
      <x:c r="H81" s="19" t="str">
        <x:v>Implémenté</x:v>
      </x:c>
      <x:c r="I81" s="19" t="str">
        <x:v>P1</x:v>
      </x:c>
      <x:c r="J81" s="19" t="str">
        <x:v>combat/stories.mjs</x:v>
      </x:c>
      <x:c r="K81" s="20" t="str"/>
    </x:row>
    <x:row r="82" ht="58" customHeight="1">
      <x:c r="A82" s="18" t="str">
        <x:v>STORY-baronmildenhall-2</x:v>
      </x:c>
      <x:c r="B82" s="18" t="str">
        <x:v>Chapitre jouable</x:v>
      </x:c>
      <x:c r="C82" s="18" t="str">
        <x:v>2. Le pas hésitant</x:v>
      </x:c>
      <x:c r="D82" s="18" t="str">
        <x:v>Pomni avance en comptant les marches qui séparent la salle de l’escalier.
Arène : Le cellier.
Pomni : Je préfère savoir comment ressortir avant de regarder la décoration.
Baron Mildenhall : Une précaution très convenable. Conservez-la pendant cette épreuve.</x:v>
      </x:c>
      <x:c r="E82" s="18" t="str">
        <x:v>Victoire</x:v>
      </x:c>
      <x:c r="F82" s="23" t="n">
        <x:v>1</x:v>
      </x:c>
      <x:c r="G82" s="18" t="str">
        <x:v>Pomni</x:v>
      </x:c>
      <x:c r="H82" s="18" t="str">
        <x:v>Implémenté</x:v>
      </x:c>
      <x:c r="I82" s="18" t="str">
        <x:v>P1</x:v>
      </x:c>
      <x:c r="J82" s="18" t="str">
        <x:v>combat/stories.mjs</x:v>
      </x:c>
      <x:c r="K82" s="20" t="str"/>
    </x:row>
    <x:row r="83" ht="58" customHeight="1">
      <x:c r="A83" s="19" t="str">
        <x:v>STORY-baronmildenhall-3</x:v>
      </x:c>
      <x:c r="B83" s="19" t="str">
        <x:v>Chapitre jouable</x:v>
      </x:c>
      <x:c r="C83" s="19" t="str">
        <x:v>3. Le visiteur bruyant</x:v>
      </x:c>
      <x:c r="D83" s="19" t="str">
        <x:v>Jax manipule les accessoires de la visite comme s’ils lui appartenaient.
Arène : Le couloir des portes.
Jax : Vous avez une collection impressionnante de choses qui grincent.
Baron Mildenhall : Et suffisamment de patience pour une seule démonstration supplémentaire.</x:v>
      </x:c>
      <x:c r="E83" s="19" t="str">
        <x:v>Victoire</x:v>
      </x:c>
      <x:c r="F83" s="24" t="n">
        <x:v>1</x:v>
      </x:c>
      <x:c r="G83" s="19" t="str">
        <x:v>Jax</x:v>
      </x:c>
      <x:c r="H83" s="19" t="str">
        <x:v>Implémenté</x:v>
      </x:c>
      <x:c r="I83" s="19" t="str">
        <x:v>P1</x:v>
      </x:c>
      <x:c r="J83" s="19" t="str">
        <x:v>combat/stories.mjs</x:v>
      </x:c>
      <x:c r="K83" s="20" t="str"/>
    </x:row>
    <x:row r="84" ht="58" customHeight="1">
      <x:c r="A84" s="18" t="str">
        <x:v>STORY-baronmildenhall-4</x:v>
      </x:c>
      <x:c r="B84" s="18" t="str">
        <x:v>Chapitre jouable</x:v>
      </x:c>
      <x:c r="C84" s="18" t="str">
        <x:v>4. Le propriétaire du décor</x:v>
      </x:c>
      <x:c r="D84" s="18" t="str">
        <x:v>Caine veut accélérer la visite en supprimant la moitié des couloirs.
Arène : La grande piste.
Caine : Une visite express ! Personne ne pourra se perdre !
Baron Mildenhall : Sans chemin à parcourir, votre visite n’est plus qu’une porte ouverte.</x:v>
      </x:c>
      <x:c r="E84" s="18" t="str">
        <x:v>Victoire</x:v>
      </x:c>
      <x:c r="F84" s="23" t="n">
        <x:v>1</x:v>
      </x:c>
      <x:c r="G84" s="18" t="str">
        <x:v>Caine</x:v>
      </x:c>
      <x:c r="H84" s="18" t="str">
        <x:v>Implémenté</x:v>
      </x:c>
      <x:c r="I84" s="18" t="str">
        <x:v>P1</x:v>
      </x:c>
      <x:c r="J84" s="18" t="str">
        <x:v>combat/stories.mjs</x:v>
      </x:c>
      <x:c r="K84" s="20" t="str"/>
    </x:row>
    <x:row r="85" ht="45" customHeight="1">
      <x:c r="A85" s="19" t="str">
        <x:v>RUN-tournament</x:v>
      </x:c>
      <x:c r="B85" s="19" t="str">
        <x:v>Tournoi à tableau</x:v>
      </x:c>
      <x:c r="C85" s="19" t="str">
        <x:v>La coupe du cirque</x:v>
      </x:c>
      <x:c r="D85" s="19" t="str">
        <x:v>Huit participants, quarts de finale, demi-finales et finale. Il faut trois victoires jouées pour gagner ; les rencontres sans le joueur sont simulées et indiquées comme telles. Une égalité relance la même rencontre. Une défaite élimine le joueur et le tableau détermine le champion restant.</x:v>
      </x:c>
      <x:c r="E85" s="19" t="str">
        <x:v>Tours du joueur</x:v>
      </x:c>
      <x:c r="F85" s="24" t="n">
        <x:v>3</x:v>
      </x:c>
      <x:c r="G85" s="19" t="str">
        <x:v>7 adversaires tirés avec graine</x:v>
      </x:c>
      <x:c r="H85" s="19" t="str">
        <x:v>Implémenté</x:v>
      </x:c>
      <x:c r="I85" s="19" t="str">
        <x:v>P1</x:v>
      </x:c>
      <x:c r="J85" s="19" t="str">
        <x:v>combat/progression.mjs</x:v>
      </x:c>
      <x:c r="K85" s="20" t="str"/>
    </x:row>
    <x:row r="86" ht="29" customHeight="1">
      <x:c r="A86" s="18" t="str">
        <x:v>ARC-EP1</x:v>
      </x:c>
      <x:c r="B86" s="18" t="str">
        <x:v>Arc narratif prévu</x:v>
      </x:c>
      <x:c r="C86" s="18" t="str">
        <x:v>Pilot</x:v>
      </x:c>
      <x:c r="D86" s="18" t="str">
        <x:v>Adapter les lieux et situations en rencontres de combat distinctes.</x:v>
      </x:c>
      <x:c r="E86" s="18" t="str">
        <x:v>Rencontres</x:v>
      </x:c>
      <x:c r="F86" s="23"/>
      <x:c r="G86" s="18" t="str">
        <x:v>À écrire</x:v>
      </x:c>
      <x:c r="H86" s="18" t="str">
        <x:v>Prévu</x:v>
      </x:c>
      <x:c r="I86" s="18" t="str">
        <x:v>P2</x:v>
      </x:c>
      <x:c r="J86" s="18" t="str">
        <x:v>ep1</x:v>
      </x:c>
      <x:c r="K86" s="20" t="str"/>
    </x:row>
    <x:row r="87" ht="29" customHeight="1">
      <x:c r="A87" s="19" t="str">
        <x:v>ARC-EP2</x:v>
      </x:c>
      <x:c r="B87" s="19" t="str">
        <x:v>Arc narratif prévu</x:v>
      </x:c>
      <x:c r="C87" s="19" t="str">
        <x:v>Candy Carrier Chaos!</x:v>
      </x:c>
      <x:c r="D87" s="19" t="str">
        <x:v>Adapter les lieux et situations en rencontres de combat distinctes.</x:v>
      </x:c>
      <x:c r="E87" s="19" t="str">
        <x:v>Rencontres</x:v>
      </x:c>
      <x:c r="F87" s="24"/>
      <x:c r="G87" s="19" t="str">
        <x:v>À écrire</x:v>
      </x:c>
      <x:c r="H87" s="19" t="str">
        <x:v>Prévu</x:v>
      </x:c>
      <x:c r="I87" s="19" t="str">
        <x:v>P2</x:v>
      </x:c>
      <x:c r="J87" s="19" t="str">
        <x:v>ep2</x:v>
      </x:c>
      <x:c r="K87" s="20" t="str"/>
    </x:row>
    <x:row r="88" ht="29" customHeight="1">
      <x:c r="A88" s="18" t="str">
        <x:v>ARC-EP3</x:v>
      </x:c>
      <x:c r="B88" s="18" t="str">
        <x:v>Arc narratif prévu</x:v>
      </x:c>
      <x:c r="C88" s="18" t="str">
        <x:v>The Mystery Of Mildenhall Manor</x:v>
      </x:c>
      <x:c r="D88" s="18" t="str">
        <x:v>Adapter les lieux et situations en rencontres de combat distinctes.</x:v>
      </x:c>
      <x:c r="E88" s="18" t="str">
        <x:v>Rencontres</x:v>
      </x:c>
      <x:c r="F88" s="23"/>
      <x:c r="G88" s="18" t="str">
        <x:v>À écrire</x:v>
      </x:c>
      <x:c r="H88" s="18" t="str">
        <x:v>Prévu</x:v>
      </x:c>
      <x:c r="I88" s="18" t="str">
        <x:v>P2</x:v>
      </x:c>
      <x:c r="J88" s="18" t="str">
        <x:v>ep3</x:v>
      </x:c>
      <x:c r="K88" s="20" t="str"/>
    </x:row>
    <x:row r="89" ht="29" customHeight="1">
      <x:c r="A89" s="19" t="str">
        <x:v>ARC-EP4</x:v>
      </x:c>
      <x:c r="B89" s="19" t="str">
        <x:v>Arc narratif prévu</x:v>
      </x:c>
      <x:c r="C89" s="19" t="str">
        <x:v>Fast Food Masquerade</x:v>
      </x:c>
      <x:c r="D89" s="19" t="str">
        <x:v>Adapter les lieux et situations en rencontres de combat distinctes.</x:v>
      </x:c>
      <x:c r="E89" s="19" t="str">
        <x:v>Rencontres</x:v>
      </x:c>
      <x:c r="F89" s="24"/>
      <x:c r="G89" s="19" t="str">
        <x:v>À écrire</x:v>
      </x:c>
      <x:c r="H89" s="19" t="str">
        <x:v>Prévu</x:v>
      </x:c>
      <x:c r="I89" s="19" t="str">
        <x:v>P2</x:v>
      </x:c>
      <x:c r="J89" s="19" t="str">
        <x:v>ep4</x:v>
      </x:c>
      <x:c r="K89" s="20" t="str"/>
    </x:row>
    <x:row r="90" ht="29" customHeight="1">
      <x:c r="A90" s="18" t="str">
        <x:v>ARC-LATE</x:v>
      </x:c>
      <x:c r="B90" s="18" t="str">
        <x:v>Archives à vérifier</x:v>
      </x:c>
      <x:c r="C90" s="18" t="str">
        <x:v>Épisodes et archives tardives CainOS</x:v>
      </x:c>
      <x:c r="D90" s="18" t="str">
        <x:v>Vérifier les sources primaires avant d’écrire les routes tardives.</x:v>
      </x:c>
      <x:c r="E90" s="18" t="str">
        <x:v>Rencontres</x:v>
      </x:c>
      <x:c r="F90" s="23"/>
      <x:c r="G90" s="18" t="str">
        <x:v>À vérifier</x:v>
      </x:c>
      <x:c r="H90" s="18" t="str">
        <x:v>À vérifier</x:v>
      </x:c>
      <x:c r="I90" s="18" t="str">
        <x:v>P1</x:v>
      </x:c>
      <x:c r="J90" s="18" t="str">
        <x:v>cainos</x:v>
      </x:c>
      <x:c r="K90" s="20" t="str"/>
    </x:row>
  </x:sheetData>
  <x:conditionalFormatting sqref="H6:H90">
    <x:cfRule type="containsText" dxfId="84" priority="1" operator="containsText" text="Implémenté"/>
    <x:cfRule type="containsText" dxfId="85" priority="2" operator="containsText" text="Partiel"/>
    <x:cfRule type="containsText" dxfId="86" priority="3" operator="containsText" text="Prévu"/>
    <x:cfRule type="containsText" dxfId="87" priority="4" operator="containsText" text="À vérifier"/>
    <x:cfRule type="containsText" dxfId="88" priority="5" operator="containsText" text="Réussi"/>
    <x:cfRule type="containsText" dxfId="89" priority="6" operator="containsText" text="Échec"/>
    <x:cfRule type="containsText" dxfId="90" priority="7" operator="containsText" text="Non exécuté"/>
  </x:conditionalFormatting>
  <x:dataValidations count="1">
    <x:dataValidation type="list" sqref="H6:H90">
      <x:formula1>"Implémenté,Partiel,Prévu,À vérifier,Hors périmètre"</x:formula1>
    </x:dataValidation>
  </x:dataValidations>
  <x:pageMargins left="0.7" right="0.7" top="0.75" bottom="0.75" header="0.3" footer="0.3"/>
  <x:tableParts count="1">
    <x:tablePart xmlns:r="http://schemas.openxmlformats.org/officeDocument/2006/relationships" r:id="R9a2fd858b31246d7"/>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7" hidden="0" customWidth="1"/>
    <x:col min="2" max="2" width="22" hidden="0" customWidth="1"/>
    <x:col min="3" max="3" width="110" hidden="0" customWidth="1"/>
    <x:col min="4" max="4" width="20" hidden="0" customWidth="1"/>
    <x:col min="5" max="5" width="12" hidden="0" customWidth="1"/>
    <x:col min="6" max="6" width="68" hidden="0" customWidth="1"/>
    <x:col min="7" max="7" width="95" hidden="0" customWidth="1"/>
    <x:col min="8" max="8" width="100" hidden="0" customWidth="1"/>
    <x:col min="9" max="9" width="40" hidden="0" customWidth="1"/>
  </x:cols>
  <x:sheetData>
    <x:row r="1" ht="24" customHeight="1">
      <x:c r="A1" s="2"/>
      <x:c r="B1" s="2"/>
      <x:c r="C1" s="2"/>
      <x:c r="D1" s="2"/>
      <x:c r="E1" s="2"/>
      <x:c r="F1" s="2"/>
      <x:c r="G1" s="2"/>
      <x:c r="H1" s="2"/>
      <x:c r="I1" s="2"/>
    </x:row>
    <x:row r="2" ht="31" customHeight="1">
      <x:c r="A2" s="3" t="str">
        <x:v>Validation du jeu</x:v>
      </x:c>
      <x:c r="B2" s="2"/>
      <x:c r="C2" s="2"/>
      <x:c r="D2" s="2"/>
      <x:c r="E2" s="2"/>
      <x:c r="F2" s="2"/>
      <x:c r="G2" s="2"/>
      <x:c r="H2" s="2"/>
      <x:c r="I2" s="2"/>
    </x:row>
    <x:row r="3" ht="24" customHeight="1">
      <x:c r="A3" s="4" t="str">
        <x:v>Un résultat réussi exige une exécution consignée. Les essais matériels restent identifiés séparément.</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Cas de contrôle</x:v>
      </x:c>
      <x:c r="D5" s="15" t="str">
        <x:v>Résultat</x:v>
      </x:c>
      <x:c r="E5" s="15" t="str">
        <x:v>Priorité</x:v>
      </x:c>
      <x:c r="F5" s="15" t="str">
        <x:v>Méthode</x:v>
      </x:c>
      <x:c r="G5" s="15" t="str">
        <x:v>Preuve d’exécution</x:v>
      </x:c>
      <x:c r="H5" s="15" t="str">
        <x:v>Résultat attendu</x:v>
      </x:c>
      <x:c r="I5" s="16" t="str">
        <x:v>Notes utilisateur</x:v>
      </x:c>
    </x:row>
    <x:row r="6" ht="32" customHeight="1">
      <x:c r="A6" s="18" t="str">
        <x:v>QA-ENG-01</x:v>
      </x:c>
      <x:c r="B6" s="18" t="str">
        <x:v>Moteur automatisé</x:v>
      </x:c>
      <x:c r="C6" s="18" t="str">
        <x:v>the imported CQC lineage and ten authored slots remain explicit</x:v>
      </x:c>
      <x:c r="D6" s="18" t="str">
        <x:v>Réussi</x:v>
      </x:c>
      <x:c r="E6" s="18" t="str">
        <x:v>P0</x:v>
      </x:c>
      <x:c r="F6" s="18" t="str">
        <x:v>node tests/combat-engine.test.mjs</x:v>
      </x:c>
      <x:c r="G6" s="18" t="str">
        <x:v>node --test-reporter=tap tests/combat-engine.test.mjs — 40/40 cas réussis, 0 échec, 0 ignoré (22 octobre 2026 ; rapport audit-combat/combat-engine.test.tap)</x:v>
      </x:c>
      <x:c r="H6" s="18" t="str">
        <x:v>Vérification déterministe de mécanique</x:v>
      </x:c>
      <x:c r="I6" s="20" t="str"/>
    </x:row>
    <x:row r="7" ht="32" customHeight="1">
      <x:c r="A7" s="19" t="str">
        <x:v>QA-ENG-02</x:v>
      </x:c>
      <x:c r="B7" s="19" t="str">
        <x:v>Moteur automatisé</x:v>
      </x:c>
      <x:c r="C7" s="19" t="str">
        <x:v>startup, active frames and recovery delay damage and prevent repeated contact damage</x:v>
      </x:c>
      <x:c r="D7" s="19" t="str">
        <x:v>Réussi</x:v>
      </x:c>
      <x:c r="E7" s="19" t="str">
        <x:v>P0</x:v>
      </x:c>
      <x:c r="F7" s="19" t="str">
        <x:v>node tests/combat-engine.test.mjs</x:v>
      </x:c>
      <x:c r="G7" s="19" t="str">
        <x:v>node --test-reporter=tap tests/combat-engine.test.mjs — 40/40 cas réussis, 0 échec, 0 ignoré (22 octobre 2026 ; rapport audit-combat/combat-engine.test.tap)</x:v>
      </x:c>
      <x:c r="H7" s="19" t="str">
        <x:v>Vérification déterministe de mécanique</x:v>
      </x:c>
      <x:c r="I7" s="20" t="str"/>
    </x:row>
    <x:row r="8" ht="32" customHeight="1">
      <x:c r="A8" s="18" t="str">
        <x:v>QA-ENG-03</x:v>
      </x:c>
      <x:c r="B8" s="18" t="str">
        <x:v>Moteur automatisé</x:v>
      </x:c>
      <x:c r="C8" s="18" t="str">
        <x:v>holding an attack does not repeatedly attack; releasing and pressing starts another</x:v>
      </x:c>
      <x:c r="D8" s="18" t="str">
        <x:v>Réussi</x:v>
      </x:c>
      <x:c r="E8" s="18" t="str">
        <x:v>P0</x:v>
      </x:c>
      <x:c r="F8" s="18" t="str">
        <x:v>node tests/combat-engine.test.mjs</x:v>
      </x:c>
      <x:c r="G8" s="18" t="str">
        <x:v>node --test-reporter=tap tests/combat-engine.test.mjs — 40/40 cas réussis, 0 échec, 0 ignoré (22 octobre 2026 ; rapport audit-combat/combat-engine.test.tap)</x:v>
      </x:c>
      <x:c r="H8" s="18" t="str">
        <x:v>Vérification déterministe de mécanique</x:v>
      </x:c>
      <x:c r="I8" s="20" t="str"/>
    </x:row>
    <x:row r="9" ht="32" customHeight="1">
      <x:c r="A9" s="19" t="str">
        <x:v>QA-ENG-04</x:v>
      </x:c>
      <x:c r="B9" s="19" t="str">
        <x:v>Moteur automatisé</x:v>
      </x:c>
      <x:c r="C9" s="19" t="str">
        <x:v>inputs shorter than one 60 Hz tick survive a 120 Hz render cycle</x:v>
      </x:c>
      <x:c r="D9" s="19" t="str">
        <x:v>Réussi</x:v>
      </x:c>
      <x:c r="E9" s="19" t="str">
        <x:v>P0</x:v>
      </x:c>
      <x:c r="F9" s="19" t="str">
        <x:v>node tests/combat-engine.test.mjs</x:v>
      </x:c>
      <x:c r="G9" s="19" t="str">
        <x:v>node --test-reporter=tap tests/combat-engine.test.mjs — 40/40 cas réussis, 0 échec, 0 ignoré (22 octobre 2026 ; rapport audit-combat/combat-engine.test.tap)</x:v>
      </x:c>
      <x:c r="H9" s="19" t="str">
        <x:v>Vérification déterministe de mécanique</x:v>
      </x:c>
      <x:c r="I9" s="20" t="str"/>
    </x:row>
    <x:row r="10" ht="32" customHeight="1">
      <x:c r="A10" s="18" t="str">
        <x:v>QA-ENG-05</x:v>
      </x:c>
      <x:c r="B10" s="18" t="str">
        <x:v>Moteur automatisé</x:v>
      </x:c>
      <x:c r="C10" s="18" t="str">
        <x:v>fixed-time simulation gives identical movement at 30, 60 and 120 rendering Hz</x:v>
      </x:c>
      <x:c r="D10" s="18" t="str">
        <x:v>Réussi</x:v>
      </x:c>
      <x:c r="E10" s="18" t="str">
        <x:v>P0</x:v>
      </x:c>
      <x:c r="F10" s="18" t="str">
        <x:v>node tests/combat-engine.test.mjs</x:v>
      </x:c>
      <x:c r="G10" s="18" t="str">
        <x:v>node --test-reporter=tap tests/combat-engine.test.mjs — 40/40 cas réussis, 0 échec, 0 ignoré (22 octobre 2026 ; rapport audit-combat/combat-engine.test.tap)</x:v>
      </x:c>
      <x:c r="H10" s="18" t="str">
        <x:v>Vérification déterministe de mécanique</x:v>
      </x:c>
      <x:c r="I10" s="20" t="str"/>
    </x:row>
    <x:row r="11" ht="32" customHeight="1">
      <x:c r="A11" s="19" t="str">
        <x:v>QA-ENG-06</x:v>
      </x:c>
      <x:c r="B11" s="19" t="str">
        <x:v>Moteur automatisé</x:v>
      </x:c>
      <x:c r="C11" s="19" t="str">
        <x:v>ordinary guard reduces damage, and held guard survives blockstun</x:v>
      </x:c>
      <x:c r="D11" s="19" t="str">
        <x:v>Réussi</x:v>
      </x:c>
      <x:c r="E11" s="19" t="str">
        <x:v>P0</x:v>
      </x:c>
      <x:c r="F11" s="19" t="str">
        <x:v>node tests/combat-engine.test.mjs</x:v>
      </x:c>
      <x:c r="G11" s="19" t="str">
        <x:v>node --test-reporter=tap tests/combat-engine.test.mjs — 40/40 cas réussis, 0 échec, 0 ignoré (22 octobre 2026 ; rapport audit-combat/combat-engine.test.tap)</x:v>
      </x:c>
      <x:c r="H11" s="19" t="str">
        <x:v>Vérification déterministe de mécanique</x:v>
      </x:c>
      <x:c r="I11" s="20" t="str"/>
    </x:row>
    <x:row r="12" ht="32" customHeight="1">
      <x:c r="A12" s="18" t="str">
        <x:v>QA-ENG-07</x:v>
      </x:c>
      <x:c r="B12" s="18" t="str">
        <x:v>Moteur automatisé</x:v>
      </x:c>
      <x:c r="C12" s="18" t="str">
        <x:v>low attacks bypass standing guard but are stopped by crouching guard</x:v>
      </x:c>
      <x:c r="D12" s="18" t="str">
        <x:v>Réussi</x:v>
      </x:c>
      <x:c r="E12" s="18" t="str">
        <x:v>P0</x:v>
      </x:c>
      <x:c r="F12" s="18" t="str">
        <x:v>node tests/combat-engine.test.mjs</x:v>
      </x:c>
      <x:c r="G12" s="18" t="str">
        <x:v>node --test-reporter=tap tests/combat-engine.test.mjs — 40/40 cas réussis, 0 échec, 0 ignoré (22 octobre 2026 ; rapport audit-combat/combat-engine.test.tap)</x:v>
      </x:c>
      <x:c r="H12" s="18" t="str">
        <x:v>Vérification déterministe de mécanique</x:v>
      </x:c>
      <x:c r="I12" s="20" t="str"/>
    </x:row>
    <x:row r="13" ht="32" customHeight="1">
      <x:c r="A13" s="19" t="str">
        <x:v>QA-ENG-08</x:v>
      </x:c>
      <x:c r="B13" s="19" t="str">
        <x:v>Moteur automatisé</x:v>
      </x:c>
      <x:c r="C13" s="19" t="str">
        <x:v>chip damage never KOs, and guard depletion exposes a real punish window</x:v>
      </x:c>
      <x:c r="D13" s="19" t="str">
        <x:v>Réussi</x:v>
      </x:c>
      <x:c r="E13" s="19" t="str">
        <x:v>P0</x:v>
      </x:c>
      <x:c r="F13" s="19" t="str">
        <x:v>node tests/combat-engine.test.mjs</x:v>
      </x:c>
      <x:c r="G13" s="19" t="str">
        <x:v>node --test-reporter=tap tests/combat-engine.test.mjs — 40/40 cas réussis, 0 échec, 0 ignoré (22 octobre 2026 ; rapport audit-combat/combat-engine.test.tap)</x:v>
      </x:c>
      <x:c r="H13" s="19" t="str">
        <x:v>Vérification déterministe de mécanique</x:v>
      </x:c>
      <x:c r="I13" s="20" t="str"/>
    </x:row>
    <x:row r="14" ht="32" customHeight="1">
      <x:c r="A14" s="18" t="str">
        <x:v>QA-ENG-09</x:v>
      </x:c>
      <x:c r="B14" s="18" t="str">
        <x:v>Moteur automatisé</x:v>
      </x:c>
      <x:c r="C14" s="18" t="str">
        <x:v>grabs beat guard and cannot chain into protected post-throw targets</x:v>
      </x:c>
      <x:c r="D14" s="18" t="str">
        <x:v>Réussi</x:v>
      </x:c>
      <x:c r="E14" s="18" t="str">
        <x:v>P0</x:v>
      </x:c>
      <x:c r="F14" s="18" t="str">
        <x:v>node tests/combat-engine.test.mjs</x:v>
      </x:c>
      <x:c r="G14" s="18" t="str">
        <x:v>node --test-reporter=tap tests/combat-engine.test.mjs — 40/40 cas réussis, 0 échec, 0 ignoré (22 octobre 2026 ; rapport audit-combat/combat-engine.test.tap)</x:v>
      </x:c>
      <x:c r="H14" s="18" t="str">
        <x:v>Vérification déterministe de mécanique</x:v>
      </x:c>
      <x:c r="I14" s="20" t="str"/>
    </x:row>
    <x:row r="15" ht="32" customHeight="1">
      <x:c r="A15" s="19" t="str">
        <x:v>QA-ENG-10</x:v>
      </x:c>
      <x:c r="B15" s="19" t="str">
        <x:v>Moteur automatisé</x:v>
      </x:c>
      <x:c r="C15" s="19" t="str">
        <x:v>throw-tech works in the inherited seven-frame window</x:v>
      </x:c>
      <x:c r="D15" s="19" t="str">
        <x:v>Réussi</x:v>
      </x:c>
      <x:c r="E15" s="19" t="str">
        <x:v>P0</x:v>
      </x:c>
      <x:c r="F15" s="19" t="str">
        <x:v>node tests/combat-engine.test.mjs</x:v>
      </x:c>
      <x:c r="G15" s="19" t="str">
        <x:v>node --test-reporter=tap tests/combat-engine.test.mjs — 40/40 cas réussis, 0 échec, 0 ignoré (22 octobre 2026 ; rapport audit-combat/combat-engine.test.tap)</x:v>
      </x:c>
      <x:c r="H15" s="19" t="str">
        <x:v>Vérification déterministe de mécanique</x:v>
      </x:c>
      <x:c r="I15" s="20" t="str"/>
    </x:row>
    <x:row r="16" ht="32" customHeight="1">
      <x:c r="A16" s="18" t="str">
        <x:v>QA-ENG-11</x:v>
      </x:c>
      <x:c r="B16" s="18" t="str">
        <x:v>Moteur automatisé</x:v>
      </x:c>
      <x:c r="C16" s="18" t="str">
        <x:v>holding throw-tech cannot renew the seven-frame protection window indefinitely</x:v>
      </x:c>
      <x:c r="D16" s="18" t="str">
        <x:v>Réussi</x:v>
      </x:c>
      <x:c r="E16" s="18" t="str">
        <x:v>P0</x:v>
      </x:c>
      <x:c r="F16" s="18" t="str">
        <x:v>node tests/combat-engine.test.mjs</x:v>
      </x:c>
      <x:c r="G16" s="18" t="str">
        <x:v>node --test-reporter=tap tests/combat-engine.test.mjs — 40/40 cas réussis, 0 échec, 0 ignoré (22 octobre 2026 ; rapport audit-combat/combat-engine.test.tap)</x:v>
      </x:c>
      <x:c r="H16" s="18" t="str">
        <x:v>Vérification déterministe de mécanique</x:v>
      </x:c>
      <x:c r="I16" s="20" t="str"/>
    </x:row>
    <x:row r="17" ht="32" customHeight="1">
      <x:c r="A17" s="19" t="str">
        <x:v>QA-ENG-12</x:v>
      </x:c>
      <x:c r="B17" s="19" t="str">
        <x:v>Moteur automatisé</x:v>
      </x:c>
      <x:c r="C17" s="19" t="str">
        <x:v>airborne opponents cannot be grabbed</x:v>
      </x:c>
      <x:c r="D17" s="19" t="str">
        <x:v>Réussi</x:v>
      </x:c>
      <x:c r="E17" s="19" t="str">
        <x:v>P0</x:v>
      </x:c>
      <x:c r="F17" s="19" t="str">
        <x:v>node tests/combat-engine.test.mjs</x:v>
      </x:c>
      <x:c r="G17" s="19" t="str">
        <x:v>node --test-reporter=tap tests/combat-engine.test.mjs — 40/40 cas réussis, 0 échec, 0 ignoré (22 octobre 2026 ; rapport audit-combat/combat-engine.test.tap)</x:v>
      </x:c>
      <x:c r="H17" s="19" t="str">
        <x:v>Vérification déterministe de mécanique</x:v>
      </x:c>
      <x:c r="I17" s="20" t="str"/>
    </x:row>
    <x:row r="18" ht="32" customHeight="1">
      <x:c r="A18" s="18" t="str">
        <x:v>QA-ENG-13</x:v>
      </x:c>
      <x:c r="B18" s="18" t="str">
        <x:v>Moteur automatisé</x:v>
      </x:c>
      <x:c r="C18" s="18" t="str">
        <x:v>an active melee parry counters a strike but does not confer permanent immunity</x:v>
      </x:c>
      <x:c r="D18" s="18" t="str">
        <x:v>Réussi</x:v>
      </x:c>
      <x:c r="E18" s="18" t="str">
        <x:v>P0</x:v>
      </x:c>
      <x:c r="F18" s="18" t="str">
        <x:v>node tests/combat-engine.test.mjs</x:v>
      </x:c>
      <x:c r="G18" s="18" t="str">
        <x:v>node --test-reporter=tap tests/combat-engine.test.mjs — 40/40 cas réussis, 0 échec, 0 ignoré (22 octobre 2026 ; rapport audit-combat/combat-engine.test.tap)</x:v>
      </x:c>
      <x:c r="H18" s="18" t="str">
        <x:v>Vérification déterministe de mécanique</x:v>
      </x:c>
      <x:c r="I18" s="20" t="str"/>
    </x:row>
    <x:row r="19" ht="32" customHeight="1">
      <x:c r="A19" s="19" t="str">
        <x:v>QA-ENG-14</x:v>
      </x:c>
      <x:c r="B19" s="19" t="str">
        <x:v>Moteur automatisé</x:v>
      </x:c>
      <x:c r="C19" s="19" t="str">
        <x:v>projectile parry reflects once, changes ownership and retains a bounded travel budget</x:v>
      </x:c>
      <x:c r="D19" s="19" t="str">
        <x:v>Réussi</x:v>
      </x:c>
      <x:c r="E19" s="19" t="str">
        <x:v>P0</x:v>
      </x:c>
      <x:c r="F19" s="19" t="str">
        <x:v>node tests/combat-engine.test.mjs</x:v>
      </x:c>
      <x:c r="G19" s="19" t="str">
        <x:v>node --test-reporter=tap tests/combat-engine.test.mjs — 40/40 cas réussis, 0 échec, 0 ignoré (22 octobre 2026 ; rapport audit-combat/combat-engine.test.tap)</x:v>
      </x:c>
      <x:c r="H19" s="19" t="str">
        <x:v>Vérification déterministe de mécanique</x:v>
      </x:c>
      <x:c r="I19" s="20" t="str"/>
    </x:row>
    <x:row r="20" ht="32" customHeight="1">
      <x:c r="A20" s="18" t="str">
        <x:v>QA-ENG-15</x:v>
      </x:c>
      <x:c r="B20" s="18" t="str">
        <x:v>Moteur automatisé</x:v>
      </x:c>
      <x:c r="C20" s="18" t="str">
        <x:v>fast projectiles use swept collision and cannot skip a small body</x:v>
      </x:c>
      <x:c r="D20" s="18" t="str">
        <x:v>Réussi</x:v>
      </x:c>
      <x:c r="E20" s="18" t="str">
        <x:v>P0</x:v>
      </x:c>
      <x:c r="F20" s="18" t="str">
        <x:v>node tests/combat-engine.test.mjs</x:v>
      </x:c>
      <x:c r="G20" s="18" t="str">
        <x:v>node --test-reporter=tap tests/combat-engine.test.mjs — 40/40 cas réussis, 0 échec, 0 ignoré (22 octobre 2026 ; rapport audit-combat/combat-engine.test.tap)</x:v>
      </x:c>
      <x:c r="H20" s="18" t="str">
        <x:v>Vérification déterministe de mécanique</x:v>
      </x:c>
      <x:c r="I20" s="20" t="str"/>
    </x:row>
    <x:row r="21" ht="32" customHeight="1">
      <x:c r="A21" s="19" t="str">
        <x:v>QA-ENG-16</x:v>
      </x:c>
      <x:c r="B21" s="19" t="str">
        <x:v>Moteur automatisé</x:v>
      </x:c>
      <x:c r="C21" s="19" t="str">
        <x:v>a declared projectile range limits travel even with long lifetime</x:v>
      </x:c>
      <x:c r="D21" s="19" t="str">
        <x:v>Réussi</x:v>
      </x:c>
      <x:c r="E21" s="19" t="str">
        <x:v>P0</x:v>
      </x:c>
      <x:c r="F21" s="19" t="str">
        <x:v>node tests/combat-engine.test.mjs</x:v>
      </x:c>
      <x:c r="G21" s="19" t="str">
        <x:v>node --test-reporter=tap tests/combat-engine.test.mjs — 40/40 cas réussis, 0 échec, 0 ignoré (22 octobre 2026 ; rapport audit-combat/combat-engine.test.tap)</x:v>
      </x:c>
      <x:c r="H21" s="19" t="str">
        <x:v>Vérification déterministe de mécanique</x:v>
      </x:c>
      <x:c r="I21" s="20" t="str"/>
    </x:row>
    <x:row r="22" ht="32" customHeight="1">
      <x:c r="A22" s="18" t="str">
        <x:v>QA-ENG-17</x:v>
      </x:c>
      <x:c r="B22" s="18" t="str">
        <x:v>Moteur automatisé</x:v>
      </x:c>
      <x:c r="C22" s="18" t="str">
        <x:v>crouching evades a high projectile at the correct vertical height</x:v>
      </x:c>
      <x:c r="D22" s="18" t="str">
        <x:v>Réussi</x:v>
      </x:c>
      <x:c r="E22" s="18" t="str">
        <x:v>P0</x:v>
      </x:c>
      <x:c r="F22" s="18" t="str">
        <x:v>node tests/combat-engine.test.mjs</x:v>
      </x:c>
      <x:c r="G22" s="18" t="str">
        <x:v>node --test-reporter=tap tests/combat-engine.test.mjs — 40/40 cas réussis, 0 échec, 0 ignoré (22 octobre 2026 ; rapport audit-combat/combat-engine.test.tap)</x:v>
      </x:c>
      <x:c r="H22" s="18" t="str">
        <x:v>Vérification déterministe de mécanique</x:v>
      </x:c>
      <x:c r="I22" s="20" t="str"/>
    </x:row>
    <x:row r="23" ht="32" customHeight="1">
      <x:c r="A23" s="19" t="str">
        <x:v>QA-ENG-18</x:v>
      </x:c>
      <x:c r="B23" s="19" t="str">
        <x:v>Moteur automatisé</x:v>
      </x:c>
      <x:c r="C23" s="19" t="str">
        <x:v>hit-confirm cancels require a real hit; whiffed attacks cannot cancel</x:v>
      </x:c>
      <x:c r="D23" s="19" t="str">
        <x:v>Réussi</x:v>
      </x:c>
      <x:c r="E23" s="19" t="str">
        <x:v>P0</x:v>
      </x:c>
      <x:c r="F23" s="19" t="str">
        <x:v>node tests/combat-engine.test.mjs</x:v>
      </x:c>
      <x:c r="G23" s="19" t="str">
        <x:v>node --test-reporter=tap tests/combat-engine.test.mjs — 40/40 cas réussis, 0 échec, 0 ignoré (22 octobre 2026 ; rapport audit-combat/combat-engine.test.tap)</x:v>
      </x:c>
      <x:c r="H23" s="19" t="str">
        <x:v>Vérification déterministe de mécanique</x:v>
      </x:c>
      <x:c r="I23" s="20" t="str"/>
    </x:row>
    <x:row r="24" ht="32" customHeight="1">
      <x:c r="A24" s="18" t="str">
        <x:v>QA-ENG-19</x:v>
      </x:c>
      <x:c r="B24" s="18" t="str">
        <x:v>Moteur automatisé</x:v>
      </x:c>
      <x:c r="C24" s="18" t="str">
        <x:v>simultaneous active strikes trade damage and double KO does not favor player one</x:v>
      </x:c>
      <x:c r="D24" s="18" t="str">
        <x:v>Réussi</x:v>
      </x:c>
      <x:c r="E24" s="18" t="str">
        <x:v>P0</x:v>
      </x:c>
      <x:c r="F24" s="18" t="str">
        <x:v>node tests/combat-engine.test.mjs</x:v>
      </x:c>
      <x:c r="G24" s="18" t="str">
        <x:v>node --test-reporter=tap tests/combat-engine.test.mjs — 40/40 cas réussis, 0 échec, 0 ignoré (22 octobre 2026 ; rapport audit-combat/combat-engine.test.tap)</x:v>
      </x:c>
      <x:c r="H24" s="18" t="str">
        <x:v>Vérification déterministe de mécanique</x:v>
      </x:c>
      <x:c r="I24" s="20" t="str"/>
    </x:row>
    <x:row r="25" ht="32" customHeight="1">
      <x:c r="A25" s="19" t="str">
        <x:v>QA-ENG-20</x:v>
      </x:c>
      <x:c r="B25" s="19" t="str">
        <x:v>Moteur automatisé</x:v>
      </x:c>
      <x:c r="C25" s="19" t="str">
        <x:v>resource and super costs are checked and denied actions do not consume meter</x:v>
      </x:c>
      <x:c r="D25" s="19" t="str">
        <x:v>Réussi</x:v>
      </x:c>
      <x:c r="E25" s="19" t="str">
        <x:v>P0</x:v>
      </x:c>
      <x:c r="F25" s="19" t="str">
        <x:v>node tests/combat-engine.test.mjs</x:v>
      </x:c>
      <x:c r="G25" s="19" t="str">
        <x:v>node --test-reporter=tap tests/combat-engine.test.mjs — 40/40 cas réussis, 0 échec, 0 ignoré (22 octobre 2026 ; rapport audit-combat/combat-engine.test.tap)</x:v>
      </x:c>
      <x:c r="H25" s="19" t="str">
        <x:v>Vérification déterministe de mécanique</x:v>
      </x:c>
      <x:c r="I25" s="20" t="str"/>
    </x:row>
    <x:row r="26" ht="32" customHeight="1">
      <x:c r="A26" s="18" t="str">
        <x:v>QA-ENG-21</x:v>
      </x:c>
      <x:c r="B26" s="18" t="str">
        <x:v>Moteur automatisé</x:v>
      </x:c>
      <x:c r="C26" s="18" t="str">
        <x:v>interrupted recovery does not grant free energy</x:v>
      </x:c>
      <x:c r="D26" s="18" t="str">
        <x:v>Réussi</x:v>
      </x:c>
      <x:c r="E26" s="18" t="str">
        <x:v>P0</x:v>
      </x:c>
      <x:c r="F26" s="18" t="str">
        <x:v>node tests/combat-engine.test.mjs</x:v>
      </x:c>
      <x:c r="G26" s="18" t="str">
        <x:v>node --test-reporter=tap tests/combat-engine.test.mjs — 40/40 cas réussis, 0 échec, 0 ignoré (22 octobre 2026 ; rapport audit-combat/combat-engine.test.tap)</x:v>
      </x:c>
      <x:c r="H26" s="18" t="str">
        <x:v>Vérification déterministe de mécanique</x:v>
      </x:c>
      <x:c r="I26" s="20" t="str"/>
    </x:row>
    <x:row r="27" ht="32" customHeight="1">
      <x:c r="A27" s="19" t="str">
        <x:v>QA-ENG-22</x:v>
      </x:c>
      <x:c r="B27" s="19" t="str">
        <x:v>Moteur automatisé</x:v>
      </x:c>
      <x:c r="C27" s="19" t="str">
        <x:v>traps have arming time and finite lifetime</x:v>
      </x:c>
      <x:c r="D27" s="19" t="str">
        <x:v>Réussi</x:v>
      </x:c>
      <x:c r="E27" s="19" t="str">
        <x:v>P0</x:v>
      </x:c>
      <x:c r="F27" s="19" t="str">
        <x:v>node tests/combat-engine.test.mjs</x:v>
      </x:c>
      <x:c r="G27" s="19" t="str">
        <x:v>node --test-reporter=tap tests/combat-engine.test.mjs — 40/40 cas réussis, 0 échec, 0 ignoré (22 octobre 2026 ; rapport audit-combat/combat-engine.test.tap)</x:v>
      </x:c>
      <x:c r="H27" s="19" t="str">
        <x:v>Vérification déterministe de mécanique</x:v>
      </x:c>
      <x:c r="I27" s="20" t="str"/>
    </x:row>
    <x:row r="28" ht="32" customHeight="1">
      <x:c r="A28" s="18" t="str">
        <x:v>QA-ENG-23</x:v>
      </x:c>
      <x:c r="B28" s="18" t="str">
        <x:v>Moteur automatisé</x:v>
      </x:c>
      <x:c r="C28" s="18" t="str">
        <x:v>pause freezes combat, timer and seed without queuing a phantom attack</x:v>
      </x:c>
      <x:c r="D28" s="18" t="str">
        <x:v>Réussi</x:v>
      </x:c>
      <x:c r="E28" s="18" t="str">
        <x:v>P0</x:v>
      </x:c>
      <x:c r="F28" s="18" t="str">
        <x:v>node tests/combat-engine.test.mjs</x:v>
      </x:c>
      <x:c r="G28" s="18" t="str">
        <x:v>node --test-reporter=tap tests/combat-engine.test.mjs — 40/40 cas réussis, 0 échec, 0 ignoré (22 octobre 2026 ; rapport audit-combat/combat-engine.test.tap)</x:v>
      </x:c>
      <x:c r="H28" s="18" t="str">
        <x:v>Vérification déterministe de mécanique</x:v>
      </x:c>
      <x:c r="I28" s="20" t="str"/>
    </x:row>
    <x:row r="29" ht="32" customHeight="1">
      <x:c r="A29" s="19" t="str">
        <x:v>QA-ENG-24</x:v>
      </x:c>
      <x:c r="B29" s="19" t="str">
        <x:v>Moteur automatisé</x:v>
      </x:c>
      <x:c r="C29" s="19" t="str">
        <x:v>round settings end a match only after the configured number of wins</x:v>
      </x:c>
      <x:c r="D29" s="19" t="str">
        <x:v>Réussi</x:v>
      </x:c>
      <x:c r="E29" s="19" t="str">
        <x:v>P0</x:v>
      </x:c>
      <x:c r="F29" s="19" t="str">
        <x:v>node tests/combat-engine.test.mjs</x:v>
      </x:c>
      <x:c r="G29" s="19" t="str">
        <x:v>node --test-reporter=tap tests/combat-engine.test.mjs — 40/40 cas réussis, 0 échec, 0 ignoré (22 octobre 2026 ; rapport audit-combat/combat-engine.test.tap)</x:v>
      </x:c>
      <x:c r="H29" s="19" t="str">
        <x:v>Vérification déterministe de mécanique</x:v>
      </x:c>
      <x:c r="I29" s="20" t="str"/>
    </x:row>
    <x:row r="30" ht="32" customHeight="1">
      <x:c r="A30" s="18" t="str">
        <x:v>QA-ENG-25</x:v>
      </x:c>
      <x:c r="B30" s="18" t="str">
        <x:v>Moteur automatisé</x:v>
      </x:c>
      <x:c r="C30" s="18" t="str">
        <x:v>timeout draws award nobody a win and no-time-limit mode stays active</x:v>
      </x:c>
      <x:c r="D30" s="18" t="str">
        <x:v>Réussi</x:v>
      </x:c>
      <x:c r="E30" s="18" t="str">
        <x:v>P0</x:v>
      </x:c>
      <x:c r="F30" s="18" t="str">
        <x:v>node tests/combat-engine.test.mjs</x:v>
      </x:c>
      <x:c r="G30" s="18" t="str">
        <x:v>node --test-reporter=tap tests/combat-engine.test.mjs — 40/40 cas réussis, 0 échec, 0 ignoré (22 octobre 2026 ; rapport audit-combat/combat-engine.test.tap)</x:v>
      </x:c>
      <x:c r="H30" s="18" t="str">
        <x:v>Vérification déterministe de mécanique</x:v>
      </x:c>
      <x:c r="I30" s="20" t="str"/>
    </x:row>
    <x:row r="31" ht="32" customHeight="1">
      <x:c r="A31" s="19" t="str">
        <x:v>QA-ENG-26</x:v>
      </x:c>
      <x:c r="B31" s="19" t="str">
        <x:v>Moteur automatisé</x:v>
      </x:c>
      <x:c r="C31" s="19" t="str">
        <x:v>training reset, health recovery and all dummy modes remain playable</x:v>
      </x:c>
      <x:c r="D31" s="19" t="str">
        <x:v>Réussi</x:v>
      </x:c>
      <x:c r="E31" s="19" t="str">
        <x:v>P0</x:v>
      </x:c>
      <x:c r="F31" s="19" t="str">
        <x:v>node tests/combat-engine.test.mjs</x:v>
      </x:c>
      <x:c r="G31" s="19" t="str">
        <x:v>node --test-reporter=tap tests/combat-engine.test.mjs — 40/40 cas réussis, 0 échec, 0 ignoré (22 octobre 2026 ; rapport audit-combat/combat-engine.test.tap)</x:v>
      </x:c>
      <x:c r="H31" s="19" t="str">
        <x:v>Vérification déterministe de mécanique</x:v>
      </x:c>
      <x:c r="I31" s="20" t="str"/>
    </x:row>
    <x:row r="32" ht="32" customHeight="1">
      <x:c r="A32" s="18" t="str">
        <x:v>QA-ENG-27</x:v>
      </x:c>
      <x:c r="B32" s="18" t="str">
        <x:v>Moteur automatisé</x:v>
      </x:c>
      <x:c r="C32" s="18" t="str">
        <x:v>seeded CPU selects attacks repeatedly and produces deterministic replays</x:v>
      </x:c>
      <x:c r="D32" s="18" t="str">
        <x:v>Réussi</x:v>
      </x:c>
      <x:c r="E32" s="18" t="str">
        <x:v>P0</x:v>
      </x:c>
      <x:c r="F32" s="18" t="str">
        <x:v>node tests/combat-engine.test.mjs</x:v>
      </x:c>
      <x:c r="G32" s="18" t="str">
        <x:v>node --test-reporter=tap tests/combat-engine.test.mjs — 40/40 cas réussis, 0 échec, 0 ignoré (22 octobre 2026 ; rapport audit-combat/combat-engine.test.tap)</x:v>
      </x:c>
      <x:c r="H32" s="18" t="str">
        <x:v>Vérification déterministe de mécanique</x:v>
      </x:c>
      <x:c r="I32" s="20" t="str"/>
    </x:row>
    <x:row r="33" ht="32" customHeight="1">
      <x:c r="A33" s="19" t="str">
        <x:v>QA-ENG-28</x:v>
      </x:c>
      <x:c r="B33" s="19" t="str">
        <x:v>Moteur automatisé</x:v>
      </x:c>
      <x:c r="C33" s="19" t="str">
        <x:v>a narrow arena still spawns separated, alive fighters inside its boundaries</x:v>
      </x:c>
      <x:c r="D33" s="19" t="str">
        <x:v>Réussi</x:v>
      </x:c>
      <x:c r="E33" s="19" t="str">
        <x:v>P0</x:v>
      </x:c>
      <x:c r="F33" s="19" t="str">
        <x:v>node tests/combat-engine.test.mjs</x:v>
      </x:c>
      <x:c r="G33" s="19" t="str">
        <x:v>node --test-reporter=tap tests/combat-engine.test.mjs — 40/40 cas réussis, 0 échec, 0 ignoré (22 octobre 2026 ; rapport audit-combat/combat-engine.test.tap)</x:v>
      </x:c>
      <x:c r="H33" s="19" t="str">
        <x:v>Vérification déterministe de mécanique</x:v>
      </x:c>
      <x:c r="I33" s="20" t="str"/>
    </x:row>
    <x:row r="34" ht="32" customHeight="1">
      <x:c r="A34" s="18" t="str">
        <x:v>QA-ENG-29</x:v>
      </x:c>
      <x:c r="B34" s="18" t="str">
        <x:v>Moteur automatisé</x:v>
      </x:c>
      <x:c r="C34" s="18" t="str">
        <x:v>retreat dash obeys the held direction instead of forcing forward motion</x:v>
      </x:c>
      <x:c r="D34" s="18" t="str">
        <x:v>Réussi</x:v>
      </x:c>
      <x:c r="E34" s="18" t="str">
        <x:v>P0</x:v>
      </x:c>
      <x:c r="F34" s="18" t="str">
        <x:v>node tests/combat-engine.test.mjs</x:v>
      </x:c>
      <x:c r="G34" s="18" t="str">
        <x:v>node --test-reporter=tap tests/combat-engine.test.mjs — 40/40 cas réussis, 0 échec, 0 ignoré (22 octobre 2026 ; rapport audit-combat/combat-engine.test.tap)</x:v>
      </x:c>
      <x:c r="H34" s="18" t="str">
        <x:v>Vérification déterministe de mécanique</x:v>
      </x:c>
      <x:c r="I34" s="20" t="str"/>
    </x:row>
    <x:row r="35" ht="32" customHeight="1">
      <x:c r="A35" s="19" t="str">
        <x:v>QA-ENG-30</x:v>
      </x:c>
      <x:c r="B35" s="19" t="str">
        <x:v>Moteur automatisé</x:v>
      </x:c>
      <x:c r="C35" s="19" t="str">
        <x:v>invalid elapsed time and an inactive tab cannot corrupt or fast-forward simulation</x:v>
      </x:c>
      <x:c r="D35" s="19" t="str">
        <x:v>Réussi</x:v>
      </x:c>
      <x:c r="E35" s="19" t="str">
        <x:v>P0</x:v>
      </x:c>
      <x:c r="F35" s="19" t="str">
        <x:v>node tests/combat-engine.test.mjs</x:v>
      </x:c>
      <x:c r="G35" s="19" t="str">
        <x:v>node --test-reporter=tap tests/combat-engine.test.mjs — 40/40 cas réussis, 0 échec, 0 ignoré (22 octobre 2026 ; rapport audit-combat/combat-engine.test.tap)</x:v>
      </x:c>
      <x:c r="H35" s="19" t="str">
        <x:v>Vérification déterministe de mécanique</x:v>
      </x:c>
      <x:c r="I35" s="20" t="str"/>
    </x:row>
    <x:row r="36" ht="32" customHeight="1">
      <x:c r="A36" s="18" t="str">
        <x:v>QA-ENG-31</x:v>
      </x:c>
      <x:c r="B36" s="18" t="str">
        <x:v>Moteur automatisé</x:v>
      </x:c>
      <x:c r="C36" s="18" t="str">
        <x:v>differently sized authored bodies drive actual collision geometry</x:v>
      </x:c>
      <x:c r="D36" s="18" t="str">
        <x:v>Réussi</x:v>
      </x:c>
      <x:c r="E36" s="18" t="str">
        <x:v>P0</x:v>
      </x:c>
      <x:c r="F36" s="18" t="str">
        <x:v>node tests/combat-engine.test.mjs</x:v>
      </x:c>
      <x:c r="G36" s="18" t="str">
        <x:v>node --test-reporter=tap tests/combat-engine.test.mjs — 40/40 cas réussis, 0 échec, 0 ignoré (22 octobre 2026 ; rapport audit-combat/combat-engine.test.tap)</x:v>
      </x:c>
      <x:c r="H36" s="18" t="str">
        <x:v>Vérification déterministe de mécanique</x:v>
      </x:c>
      <x:c r="I36" s="20" t="str"/>
    </x:row>
    <x:row r="37" ht="32" customHeight="1">
      <x:c r="A37" s="19" t="str">
        <x:v>QA-ENG-32</x:v>
      </x:c>
      <x:c r="B37" s="19" t="str">
        <x:v>Moteur automatisé</x:v>
      </x:c>
      <x:c r="C37" s="19" t="str">
        <x:v>draining events does not lose combat metrics and snapshots serialize</x:v>
      </x:c>
      <x:c r="D37" s="19" t="str">
        <x:v>Réussi</x:v>
      </x:c>
      <x:c r="E37" s="19" t="str">
        <x:v>P0</x:v>
      </x:c>
      <x:c r="F37" s="19" t="str">
        <x:v>node tests/combat-engine.test.mjs</x:v>
      </x:c>
      <x:c r="G37" s="19" t="str">
        <x:v>node --test-reporter=tap tests/combat-engine.test.mjs — 40/40 cas réussis, 0 échec, 0 ignoré (22 octobre 2026 ; rapport audit-combat/combat-engine.test.tap)</x:v>
      </x:c>
      <x:c r="H37" s="19" t="str">
        <x:v>Vérification déterministe de mécanique</x:v>
      </x:c>
      <x:c r="I37" s="20" t="str"/>
    </x:row>
    <x:row r="38" ht="32" customHeight="1">
      <x:c r="A38" s="18" t="str">
        <x:v>QA-ENG-33</x:v>
      </x:c>
      <x:c r="B38" s="18" t="str">
        <x:v>Moteur automatisé</x:v>
      </x:c>
      <x:c r="C38" s="18" t="str">
        <x:v>all 140 authored Digital Circus moves activate, spend bounded resources and leave finite state</x:v>
      </x:c>
      <x:c r="D38" s="18" t="str">
        <x:v>Réussi</x:v>
      </x:c>
      <x:c r="E38" s="18" t="str">
        <x:v>P0</x:v>
      </x:c>
      <x:c r="F38" s="18" t="str">
        <x:v>node tests/combat-engine.test.mjs</x:v>
      </x:c>
      <x:c r="G38" s="18" t="str">
        <x:v>node --test-reporter=tap tests/combat-engine.test.mjs — 40/40 cas réussis, 0 échec, 0 ignoré (22 octobre 2026 ; rapport audit-combat/combat-engine.test.tap)</x:v>
      </x:c>
      <x:c r="H38" s="18" t="str">
        <x:v>Vérification déterministe de mécanique</x:v>
      </x:c>
      <x:c r="I38" s="20" t="str"/>
    </x:row>
    <x:row r="39" ht="32" customHeight="1">
      <x:c r="A39" s="19" t="str">
        <x:v>QA-ENG-34</x:v>
      </x:c>
      <x:c r="B39" s="19" t="str">
        <x:v>Moteur automatisé</x:v>
      </x:c>
      <x:c r="C39" s="19" t="str">
        <x:v>every roster fighter can run the actual seeded CPU against another authored profile</x:v>
      </x:c>
      <x:c r="D39" s="19" t="str">
        <x:v>Réussi</x:v>
      </x:c>
      <x:c r="E39" s="19" t="str">
        <x:v>P0</x:v>
      </x:c>
      <x:c r="F39" s="19" t="str">
        <x:v>node tests/combat-engine.test.mjs</x:v>
      </x:c>
      <x:c r="G39" s="19" t="str">
        <x:v>node --test-reporter=tap tests/combat-engine.test.mjs — 40/40 cas réussis, 0 échec, 0 ignoré (22 octobre 2026 ; rapport audit-combat/combat-engine.test.tap)</x:v>
      </x:c>
      <x:c r="H39" s="19" t="str">
        <x:v>Vérification déterministe de mécanique</x:v>
      </x:c>
      <x:c r="I39" s="20" t="str"/>
    </x:row>
    <x:row r="40" ht="32" customHeight="1">
      <x:c r="A40" s="18" t="str">
        <x:v>QA-ENG-35</x:v>
      </x:c>
      <x:c r="B40" s="18" t="str">
        <x:v>Moteur automatisé</x:v>
      </x:c>
      <x:c r="C40" s="18" t="str">
        <x:v>unaffordable hit-confirm cancels do not erase the original recovery</x:v>
      </x:c>
      <x:c r="D40" s="18" t="str">
        <x:v>Réussi</x:v>
      </x:c>
      <x:c r="E40" s="18" t="str">
        <x:v>P0</x:v>
      </x:c>
      <x:c r="F40" s="18" t="str">
        <x:v>node tests/combat-engine.test.mjs</x:v>
      </x:c>
      <x:c r="G40" s="18" t="str">
        <x:v>node --test-reporter=tap tests/combat-engine.test.mjs — 40/40 cas réussis, 0 échec, 0 ignoré (22 octobre 2026 ; rapport audit-combat/combat-engine.test.tap)</x:v>
      </x:c>
      <x:c r="H40" s="18" t="str">
        <x:v>Vérification déterministe de mécanique</x:v>
      </x:c>
      <x:c r="I40" s="20" t="str"/>
    </x:row>
    <x:row r="41" ht="32" customHeight="1">
      <x:c r="A41" s="19" t="str">
        <x:v>QA-ENG-36</x:v>
      </x:c>
      <x:c r="B41" s="19" t="str">
        <x:v>Moteur automatisé</x:v>
      </x:c>
      <x:c r="C41" s="19" t="str">
        <x:v>timeout compares remaining health percentage across unequal maximum health</x:v>
      </x:c>
      <x:c r="D41" s="19" t="str">
        <x:v>Réussi</x:v>
      </x:c>
      <x:c r="E41" s="19" t="str">
        <x:v>P0</x:v>
      </x:c>
      <x:c r="F41" s="19" t="str">
        <x:v>node tests/combat-engine.test.mjs</x:v>
      </x:c>
      <x:c r="G41" s="19" t="str">
        <x:v>node --test-reporter=tap tests/combat-engine.test.mjs — 40/40 cas réussis, 0 échec, 0 ignoré (22 octobre 2026 ; rapport audit-combat/combat-engine.test.tap)</x:v>
      </x:c>
      <x:c r="H41" s="19" t="str">
        <x:v>Vérification déterministe de mécanique</x:v>
      </x:c>
      <x:c r="I41" s="20" t="str"/>
    </x:row>
    <x:row r="42" ht="32" customHeight="1">
      <x:c r="A42" s="18" t="str">
        <x:v>QA-ENG-37</x:v>
      </x:c>
      <x:c r="B42" s="18" t="str">
        <x:v>Moteur automatisé</x:v>
      </x:c>
      <x:c r="C42" s="18" t="str">
        <x:v>native jump velocity can be authored in pixels per frame without changing its height</x:v>
      </x:c>
      <x:c r="D42" s="18" t="str">
        <x:v>Réussi</x:v>
      </x:c>
      <x:c r="E42" s="18" t="str">
        <x:v>P0</x:v>
      </x:c>
      <x:c r="F42" s="18" t="str">
        <x:v>node tests/combat-engine.test.mjs</x:v>
      </x:c>
      <x:c r="G42" s="18" t="str">
        <x:v>node --test-reporter=tap tests/combat-engine.test.mjs — 40/40 cas réussis, 0 échec, 0 ignoré (22 octobre 2026 ; rapport audit-combat/combat-engine.test.tap)</x:v>
      </x:c>
      <x:c r="H42" s="18" t="str">
        <x:v>Vérification déterministe de mécanique</x:v>
      </x:c>
      <x:c r="I42" s="20" t="str"/>
    </x:row>
    <x:row r="43" ht="32" customHeight="1">
      <x:c r="A43" s="19" t="str">
        <x:v>QA-ENG-38</x:v>
      </x:c>
      <x:c r="B43" s="19" t="str">
        <x:v>Moteur automatisé</x:v>
      </x:c>
      <x:c r="C43" s="19" t="str">
        <x:v>every roster light and heavy lands at native body-push spacing against every body in both directions</x:v>
      </x:c>
      <x:c r="D43" s="19" t="str">
        <x:v>Réussi</x:v>
      </x:c>
      <x:c r="E43" s="19" t="str">
        <x:v>P0</x:v>
      </x:c>
      <x:c r="F43" s="19" t="str">
        <x:v>node tests/combat-engine.test.mjs</x:v>
      </x:c>
      <x:c r="G43" s="19" t="str">
        <x:v>node --test-reporter=tap tests/combat-engine.test.mjs — 40/40 cas réussis, 0 échec, 0 ignoré (22 octobre 2026 ; rapport audit-combat/combat-engine.test.tap)</x:v>
      </x:c>
      <x:c r="H43" s="19" t="str">
        <x:v>Vérification déterministe de mécanique</x:v>
      </x:c>
      <x:c r="I43" s="20" t="str"/>
    </x:row>
    <x:row r="44" ht="32" customHeight="1">
      <x:c r="A44" s="18" t="str">
        <x:v>QA-ENG-39</x:v>
      </x:c>
      <x:c r="B44" s="18" t="str">
        <x:v>Moteur automatisé</x:v>
      </x:c>
      <x:c r="C44" s="18" t="str">
        <x:v>all roster light and heavy attacks reach beyond their visible body front, including the elongated Queen</x:v>
      </x:c>
      <x:c r="D44" s="18" t="str">
        <x:v>Réussi</x:v>
      </x:c>
      <x:c r="E44" s="18" t="str">
        <x:v>P0</x:v>
      </x:c>
      <x:c r="F44" s="18" t="str">
        <x:v>node tests/combat-engine.test.mjs</x:v>
      </x:c>
      <x:c r="G44" s="18" t="str">
        <x:v>node --test-reporter=tap tests/combat-engine.test.mjs — 40/40 cas réussis, 0 échec, 0 ignoré (22 octobre 2026 ; rapport audit-combat/combat-engine.test.tap)</x:v>
      </x:c>
      <x:c r="H44" s="18" t="str">
        <x:v>Vérification déterministe de mécanique</x:v>
      </x:c>
      <x:c r="I44" s="20" t="str"/>
    </x:row>
    <x:row r="45" ht="32" customHeight="1">
      <x:c r="A45" s="19" t="str">
        <x:v>QA-ENG-40</x:v>
      </x:c>
      <x:c r="B45" s="19" t="str">
        <x:v>Moteur automatisé</x:v>
      </x:c>
      <x:c r="C45" s="19" t="str">
        <x:v>Bubble projectiles originate inside its authored small body and hit a standing opponent</x:v>
      </x:c>
      <x:c r="D45" s="19" t="str">
        <x:v>Réussi</x:v>
      </x:c>
      <x:c r="E45" s="19" t="str">
        <x:v>P0</x:v>
      </x:c>
      <x:c r="F45" s="19" t="str">
        <x:v>node tests/combat-engine.test.mjs</x:v>
      </x:c>
      <x:c r="G45" s="19" t="str">
        <x:v>node --test-reporter=tap tests/combat-engine.test.mjs — 40/40 cas réussis, 0 échec, 0 ignoré (22 octobre 2026 ; rapport audit-combat/combat-engine.test.tap)</x:v>
      </x:c>
      <x:c r="H45" s="19" t="str">
        <x:v>Vérification déterministe de mécanique</x:v>
      </x:c>
      <x:c r="I45" s="20" t="str"/>
    </x:row>
    <x:row r="46" ht="32" customHeight="1">
      <x:c r="A46" s="18" t="str">
        <x:v>QA-SES-01</x:v>
      </x:c>
      <x:c r="B46" s="18" t="str">
        <x:v>Session automatisée</x:v>
      </x:c>
      <x:c r="C46" s="18" t="str">
        <x:v>all native input flags and all ten techniques survive packing without aliasing</x:v>
      </x:c>
      <x:c r="D46" s="18" t="str">
        <x:v>Réussi</x:v>
      </x:c>
      <x:c r="E46" s="18" t="str">
        <x:v>P0</x:v>
      </x:c>
      <x:c r="F46" s="18" t="str">
        <x:v>node tests/combat-session.test.mjs</x:v>
      </x:c>
      <x:c r="G46" s="18" t="str">
        <x:v>node --test-reporter=tap tests/combat-session.test.mjs — 31/31 cas réussis, 0 échec, 0 ignoré (22 octobre 2026 ; rapport audit-combat/combat-session.test.tap)</x:v>
      </x:c>
      <x:c r="H46" s="18" t="str">
        <x:v>Vérification de parcours, entrées ou persistance</x:v>
      </x:c>
      <x:c r="I46" s="20" t="str"/>
    </x:row>
    <x:row r="47" ht="32" customHeight="1">
      <x:c r="A47" s="19" t="str">
        <x:v>QA-SES-02</x:v>
      </x:c>
      <x:c r="B47" s="19" t="str">
        <x:v>Session automatisée</x:v>
      </x:c>
      <x:c r="C47" s="19" t="str">
        <x:v>replay runs compress held inputs, split long runs and reproduce the exact frame sequence</x:v>
      </x:c>
      <x:c r="D47" s="19" t="str">
        <x:v>Réussi</x:v>
      </x:c>
      <x:c r="E47" s="19" t="str">
        <x:v>P0</x:v>
      </x:c>
      <x:c r="F47" s="19" t="str">
        <x:v>node tests/combat-session.test.mjs</x:v>
      </x:c>
      <x:c r="G47" s="19" t="str">
        <x:v>node --test-reporter=tap tests/combat-session.test.mjs — 31/31 cas réussis, 0 échec, 0 ignoré (22 octobre 2026 ; rapport audit-combat/combat-session.test.tap)</x:v>
      </x:c>
      <x:c r="H47" s="19" t="str">
        <x:v>Vérification de parcours, entrées ou persistance</x:v>
      </x:c>
      <x:c r="I47" s="20" t="str"/>
    </x:row>
    <x:row r="48" ht="32" customHeight="1">
      <x:c r="A48" s="18" t="str">
        <x:v>QA-SES-03</x:v>
      </x:c>
      <x:c r="B48" s="18" t="str">
        <x:v>Session automatisée</x:v>
      </x:c>
      <x:c r="C48" s="18" t="str">
        <x:v>replay import rejects corrupt technique bits, oversized durations and malformed frames</x:v>
      </x:c>
      <x:c r="D48" s="18" t="str">
        <x:v>Réussi</x:v>
      </x:c>
      <x:c r="E48" s="18" t="str">
        <x:v>P0</x:v>
      </x:c>
      <x:c r="F48" s="18" t="str">
        <x:v>node tests/combat-session.test.mjs</x:v>
      </x:c>
      <x:c r="G48" s="18" t="str">
        <x:v>node --test-reporter=tap tests/combat-session.test.mjs — 31/31 cas réussis, 0 échec, 0 ignoré (22 octobre 2026 ; rapport audit-combat/combat-session.test.tap)</x:v>
      </x:c>
      <x:c r="H48" s="18" t="str">
        <x:v>Vérification de parcours, entrées ou persistance</x:v>
      </x:c>
      <x:c r="I48" s="20" t="str"/>
    </x:row>
    <x:row r="49" ht="32" customHeight="1">
      <x:c r="A49" s="19" t="str">
        <x:v>QA-SES-04</x:v>
      </x:c>
      <x:c r="B49" s="19" t="str">
        <x:v>Session automatisée</x:v>
      </x:c>
      <x:c r="C49" s="19" t="str">
        <x:v>replay import validates version, roster, rules and carried survival health</x:v>
      </x:c>
      <x:c r="D49" s="19" t="str">
        <x:v>Réussi</x:v>
      </x:c>
      <x:c r="E49" s="19" t="str">
        <x:v>P0</x:v>
      </x:c>
      <x:c r="F49" s="19" t="str">
        <x:v>node tests/combat-session.test.mjs</x:v>
      </x:c>
      <x:c r="G49" s="19" t="str">
        <x:v>node --test-reporter=tap tests/combat-session.test.mjs — 31/31 cas réussis, 0 échec, 0 ignoré (22 octobre 2026 ; rapport audit-combat/combat-session.test.tap)</x:v>
      </x:c>
      <x:c r="H49" s="19" t="str">
        <x:v>Vérification de parcours, entrées ou persistance</x:v>
      </x:c>
      <x:c r="I49" s="20" t="str"/>
    </x:row>
    <x:row r="50" ht="32" customHeight="1">
      <x:c r="A50" s="18" t="str">
        <x:v>QA-SES-05</x:v>
      </x:c>
      <x:c r="B50" s="18" t="str">
        <x:v>Session automatisée</x:v>
      </x:c>
      <x:c r="C50" s="18" t="str">
        <x:v>profile import keeps recognized progress and sanitizes settings without sharing defaults</x:v>
      </x:c>
      <x:c r="D50" s="18" t="str">
        <x:v>Réussi</x:v>
      </x:c>
      <x:c r="E50" s="18" t="str">
        <x:v>P0</x:v>
      </x:c>
      <x:c r="F50" s="18" t="str">
        <x:v>node tests/combat-session.test.mjs</x:v>
      </x:c>
      <x:c r="G50" s="18" t="str">
        <x:v>node --test-reporter=tap tests/combat-session.test.mjs — 31/31 cas réussis, 0 échec, 0 ignoré (22 octobre 2026 ; rapport audit-combat/combat-session.test.tap)</x:v>
      </x:c>
      <x:c r="H50" s="18" t="str">
        <x:v>Vérification de parcours, entrées ou persistance</x:v>
      </x:c>
      <x:c r="I50" s="20" t="str"/>
    </x:row>
    <x:row r="51" ht="32" customHeight="1">
      <x:c r="A51" s="19" t="str">
        <x:v>QA-SES-06</x:v>
      </x:c>
      <x:c r="B51" s="19" t="str">
        <x:v>Session automatisée</x:v>
      </x:c>
      <x:c r="C51" s="19" t="str">
        <x:v>storage corruption or denied local storage does not prevent a fresh playable profile</x:v>
      </x:c>
      <x:c r="D51" s="19" t="str">
        <x:v>Réussi</x:v>
      </x:c>
      <x:c r="E51" s="19" t="str">
        <x:v>P0</x:v>
      </x:c>
      <x:c r="F51" s="19" t="str">
        <x:v>node tests/combat-session.test.mjs</x:v>
      </x:c>
      <x:c r="G51" s="19" t="str">
        <x:v>node --test-reporter=tap tests/combat-session.test.mjs — 31/31 cas réussis, 0 échec, 0 ignoré (22 octobre 2026 ; rapport audit-combat/combat-session.test.tap)</x:v>
      </x:c>
      <x:c r="H51" s="19" t="str">
        <x:v>Vérification de parcours, entrées ou persistance</x:v>
      </x:c>
      <x:c r="I51" s="20" t="str"/>
    </x:row>
    <x:row r="52" ht="32" customHeight="1">
      <x:c r="A52" s="18" t="str">
        <x:v>QA-SES-07</x:v>
      </x:c>
      <x:c r="B52" s="18" t="str">
        <x:v>Session automatisée</x:v>
      </x:c>
      <x:c r="C52" s="18" t="str">
        <x:v>local recovery drops only a malformed checkpoint and preserves the full saved profile</x:v>
      </x:c>
      <x:c r="D52" s="18" t="str">
        <x:v>Réussi</x:v>
      </x:c>
      <x:c r="E52" s="18" t="str">
        <x:v>P0</x:v>
      </x:c>
      <x:c r="F52" s="18" t="str">
        <x:v>node tests/combat-session.test.mjs</x:v>
      </x:c>
      <x:c r="G52" s="18" t="str">
        <x:v>node --test-reporter=tap tests/combat-session.test.mjs — 31/31 cas réussis, 0 échec, 0 ignoré (22 octobre 2026 ; rapport audit-combat/combat-session.test.tap)</x:v>
      </x:c>
      <x:c r="H52" s="18" t="str">
        <x:v>Vérification de parcours, entrées ou persistance</x:v>
      </x:c>
      <x:c r="I52" s="20" t="str"/>
    </x:row>
    <x:row r="53" ht="32" customHeight="1">
      <x:c r="A53" s="19" t="str">
        <x:v>QA-SES-08</x:v>
      </x:c>
      <x:c r="B53" s="19" t="str">
        <x:v>Session automatisée</x:v>
      </x:c>
      <x:c r="C53" s="19" t="str">
        <x:v>old programme versions, changed routes and retired costumes do not erase local achievements or bindings</x:v>
      </x:c>
      <x:c r="D53" s="19" t="str">
        <x:v>Réussi</x:v>
      </x:c>
      <x:c r="E53" s="19" t="str">
        <x:v>P0</x:v>
      </x:c>
      <x:c r="F53" s="19" t="str">
        <x:v>node tests/combat-session.test.mjs</x:v>
      </x:c>
      <x:c r="G53" s="19" t="str">
        <x:v>node --test-reporter=tap tests/combat-session.test.mjs — 31/31 cas réussis, 0 échec, 0 ignoré (22 octobre 2026 ; rapport audit-combat/combat-session.test.tap)</x:v>
      </x:c>
      <x:c r="H53" s="19" t="str">
        <x:v>Vérification de parcours, entrées ou persistance</x:v>
      </x:c>
      <x:c r="I53" s="20" t="str"/>
    </x:row>
    <x:row r="54" ht="32" customHeight="1">
      <x:c r="A54" s="18" t="str">
        <x:v>QA-SES-09</x:v>
      </x:c>
      <x:c r="B54" s="18" t="str">
        <x:v>Session automatisée</x:v>
      </x:c>
      <x:c r="C54" s="18" t="str">
        <x:v>a recovered local profile can be saved and reloaded without losing previous progress or settings</x:v>
      </x:c>
      <x:c r="D54" s="18" t="str">
        <x:v>Réussi</x:v>
      </x:c>
      <x:c r="E54" s="18" t="str">
        <x:v>P0</x:v>
      </x:c>
      <x:c r="F54" s="18" t="str">
        <x:v>node tests/combat-session.test.mjs</x:v>
      </x:c>
      <x:c r="G54" s="18" t="str">
        <x:v>node --test-reporter=tap tests/combat-session.test.mjs — 31/31 cas réussis, 0 échec, 0 ignoré (22 octobre 2026 ; rapport audit-combat/combat-session.test.tap)</x:v>
      </x:c>
      <x:c r="H54" s="18" t="str">
        <x:v>Vérification de parcours, entrées ou persistance</x:v>
      </x:c>
      <x:c r="I54" s="20" t="str"/>
    </x:row>
    <x:row r="55" ht="32" customHeight="1">
      <x:c r="A55" s="19" t="str">
        <x:v>QA-SES-10</x:v>
      </x:c>
      <x:c r="B55" s="19" t="str">
        <x:v>Session automatisée</x:v>
      </x:c>
      <x:c r="C55" s="19" t="str">
        <x:v>profile imports and direct saves remain strict unless programme recovery is explicitly requested</x:v>
      </x:c>
      <x:c r="D55" s="19" t="str">
        <x:v>Réussi</x:v>
      </x:c>
      <x:c r="E55" s="19" t="str">
        <x:v>P0</x:v>
      </x:c>
      <x:c r="F55" s="19" t="str">
        <x:v>node tests/combat-session.test.mjs</x:v>
      </x:c>
      <x:c r="G55" s="19" t="str">
        <x:v>node --test-reporter=tap tests/combat-session.test.mjs — 31/31 cas réussis, 0 échec, 0 ignoré (22 octobre 2026 ; rapport audit-combat/combat-session.test.tap)</x:v>
      </x:c>
      <x:c r="H55" s="19" t="str">
        <x:v>Vérification de parcours, entrées ou persistance</x:v>
      </x:c>
      <x:c r="I55" s="20" t="str"/>
    </x:row>
    <x:row r="56" ht="32" customHeight="1">
      <x:c r="A56" s="18" t="str">
        <x:v>QA-SES-11</x:v>
      </x:c>
      <x:c r="B56" s="18" t="str">
        <x:v>Session automatisée</x:v>
      </x:c>
      <x:c r="C56" s="18" t="str">
        <x:v>tolerant local reading preserves valid checkpoints and never accepts another profile format or version</x:v>
      </x:c>
      <x:c r="D56" s="18" t="str">
        <x:v>Réussi</x:v>
      </x:c>
      <x:c r="E56" s="18" t="str">
        <x:v>P0</x:v>
      </x:c>
      <x:c r="F56" s="18" t="str">
        <x:v>node tests/combat-session.test.mjs</x:v>
      </x:c>
      <x:c r="G56" s="18" t="str">
        <x:v>node --test-reporter=tap tests/combat-session.test.mjs — 31/31 cas réussis, 0 échec, 0 ignoré (22 octobre 2026 ; rapport audit-combat/combat-session.test.tap)</x:v>
      </x:c>
      <x:c r="H56" s="18" t="str">
        <x:v>Vérification de parcours, entrées ou persistance</x:v>
      </x:c>
      <x:c r="I56" s="20" t="str"/>
    </x:row>
    <x:row r="57" ht="32" customHeight="1">
      <x:c r="A57" s="19" t="str">
        <x:v>QA-SES-12</x:v>
      </x:c>
      <x:c r="B57" s="19" t="str">
        <x:v>Session automatisée</x:v>
      </x:c>
      <x:c r="C57" s="19" t="str">
        <x:v>every selectable fighter receives complete arcade, boss and survival routes</x:v>
      </x:c>
      <x:c r="D57" s="19" t="str">
        <x:v>Réussi</x:v>
      </x:c>
      <x:c r="E57" s="19" t="str">
        <x:v>P0</x:v>
      </x:c>
      <x:c r="F57" s="19" t="str">
        <x:v>node tests/combat-session.test.mjs</x:v>
      </x:c>
      <x:c r="G57" s="19" t="str">
        <x:v>node --test-reporter=tap tests/combat-session.test.mjs — 31/31 cas réussis, 0 échec, 0 ignoré (22 octobre 2026 ; rapport audit-combat/combat-session.test.tap)</x:v>
      </x:c>
      <x:c r="H57" s="19" t="str">
        <x:v>Vérification de parcours, entrées ou persistance</x:v>
      </x:c>
      <x:c r="I57" s="20" t="str"/>
    </x:row>
    <x:row r="58" ht="32" customHeight="1">
      <x:c r="A58" s="18" t="str">
        <x:v>QA-SES-13</x:v>
      </x:c>
      <x:c r="B58" s="18" t="str">
        <x:v>Session automatisée</x:v>
      </x:c>
      <x:c r="C58" s="18" t="str">
        <x:v>challenge first-impact can be completed from normal spawns within 60 seconds</x:v>
      </x:c>
      <x:c r="D58" s="18" t="str">
        <x:v>Réussi</x:v>
      </x:c>
      <x:c r="E58" s="18" t="str">
        <x:v>P0</x:v>
      </x:c>
      <x:c r="F58" s="18" t="str">
        <x:v>node tests/combat-session.test.mjs</x:v>
      </x:c>
      <x:c r="G58" s="18" t="str">
        <x:v>node --test-reporter=tap tests/combat-session.test.mjs — 31/31 cas réussis, 0 échec, 0 ignoré (22 octobre 2026 ; rapport audit-combat/combat-session.test.tap)</x:v>
      </x:c>
      <x:c r="H58" s="18" t="str">
        <x:v>Vérification de parcours, entrées ou persistance</x:v>
      </x:c>
      <x:c r="I58" s="20" t="str"/>
    </x:row>
    <x:row r="59" ht="32" customHeight="1">
      <x:c r="A59" s="19" t="str">
        <x:v>QA-SES-14</x:v>
      </x:c>
      <x:c r="B59" s="19" t="str">
        <x:v>Session automatisée</x:v>
      </x:c>
      <x:c r="C59" s="19" t="str">
        <x:v>challenge guard can be completed from normal spawns within 60 seconds</x:v>
      </x:c>
      <x:c r="D59" s="19" t="str">
        <x:v>Réussi</x:v>
      </x:c>
      <x:c r="E59" s="19" t="str">
        <x:v>P0</x:v>
      </x:c>
      <x:c r="F59" s="19" t="str">
        <x:v>node tests/combat-session.test.mjs</x:v>
      </x:c>
      <x:c r="G59" s="19" t="str">
        <x:v>node --test-reporter=tap tests/combat-session.test.mjs — 31/31 cas réussis, 0 échec, 0 ignoré (22 octobre 2026 ; rapport audit-combat/combat-session.test.tap)</x:v>
      </x:c>
      <x:c r="H59" s="19" t="str">
        <x:v>Vérification de parcours, entrées ou persistance</x:v>
      </x:c>
      <x:c r="I59" s="20" t="str"/>
    </x:row>
    <x:row r="60" ht="32" customHeight="1">
      <x:c r="A60" s="18" t="str">
        <x:v>QA-SES-15</x:v>
      </x:c>
      <x:c r="B60" s="18" t="str">
        <x:v>Session automatisée</x:v>
      </x:c>
      <x:c r="C60" s="18" t="str">
        <x:v>challenge combo can be completed from normal spawns within 60 seconds</x:v>
      </x:c>
      <x:c r="D60" s="18" t="str">
        <x:v>Réussi</x:v>
      </x:c>
      <x:c r="E60" s="18" t="str">
        <x:v>P0</x:v>
      </x:c>
      <x:c r="F60" s="18" t="str">
        <x:v>node tests/combat-session.test.mjs</x:v>
      </x:c>
      <x:c r="G60" s="18" t="str">
        <x:v>node --test-reporter=tap tests/combat-session.test.mjs — 31/31 cas réussis, 0 échec, 0 ignoré (22 octobre 2026 ; rapport audit-combat/combat-session.test.tap)</x:v>
      </x:c>
      <x:c r="H60" s="18" t="str">
        <x:v>Vérification de parcours, entrées ou persistance</x:v>
      </x:c>
      <x:c r="I60" s="20" t="str"/>
    </x:row>
    <x:row r="61" ht="32" customHeight="1">
      <x:c r="A61" s="19" t="str">
        <x:v>QA-SES-16</x:v>
      </x:c>
      <x:c r="B61" s="19" t="str">
        <x:v>Session automatisée</x:v>
      </x:c>
      <x:c r="C61" s="19" t="str">
        <x:v>challenge throw can be completed from normal spawns within 60 seconds</x:v>
      </x:c>
      <x:c r="D61" s="19" t="str">
        <x:v>Réussi</x:v>
      </x:c>
      <x:c r="E61" s="19" t="str">
        <x:v>P0</x:v>
      </x:c>
      <x:c r="F61" s="19" t="str">
        <x:v>node tests/combat-session.test.mjs</x:v>
      </x:c>
      <x:c r="G61" s="19" t="str">
        <x:v>node --test-reporter=tap tests/combat-session.test.mjs — 31/31 cas réussis, 0 échec, 0 ignoré (22 octobre 2026 ; rapport audit-combat/combat-session.test.tap)</x:v>
      </x:c>
      <x:c r="H61" s="19" t="str">
        <x:v>Vérification de parcours, entrées ou persistance</x:v>
      </x:c>
      <x:c r="I61" s="20" t="str"/>
    </x:row>
    <x:row r="62" ht="32" customHeight="1">
      <x:c r="A62" s="18" t="str">
        <x:v>QA-SES-17</x:v>
      </x:c>
      <x:c r="B62" s="18" t="str">
        <x:v>Session automatisée</x:v>
      </x:c>
      <x:c r="C62" s="18" t="str">
        <x:v>challenge specialist can be completed from normal spawns within 60 seconds</x:v>
      </x:c>
      <x:c r="D62" s="18" t="str">
        <x:v>Réussi</x:v>
      </x:c>
      <x:c r="E62" s="18" t="str">
        <x:v>P0</x:v>
      </x:c>
      <x:c r="F62" s="18" t="str">
        <x:v>node tests/combat-session.test.mjs</x:v>
      </x:c>
      <x:c r="G62" s="18" t="str">
        <x:v>node --test-reporter=tap tests/combat-session.test.mjs — 31/31 cas réussis, 0 échec, 0 ignoré (22 octobre 2026 ; rapport audit-combat/combat-session.test.tap)</x:v>
      </x:c>
      <x:c r="H62" s="18" t="str">
        <x:v>Vérification de parcours, entrées ou persistance</x:v>
      </x:c>
      <x:c r="I62" s="20" t="str"/>
    </x:row>
    <x:row r="63" ht="32" customHeight="1">
      <x:c r="A63" s="19" t="str">
        <x:v>QA-SES-18</x:v>
      </x:c>
      <x:c r="B63" s="19" t="str">
        <x:v>Session automatisée</x:v>
      </x:c>
      <x:c r="C63" s="19" t="str">
        <x:v>challenge super can be completed from normal spawns within 60 seconds</x:v>
      </x:c>
      <x:c r="D63" s="19" t="str">
        <x:v>Réussi</x:v>
      </x:c>
      <x:c r="E63" s="19" t="str">
        <x:v>P0</x:v>
      </x:c>
      <x:c r="F63" s="19" t="str">
        <x:v>node tests/combat-session.test.mjs</x:v>
      </x:c>
      <x:c r="G63" s="19" t="str">
        <x:v>node --test-reporter=tap tests/combat-session.test.mjs — 31/31 cas réussis, 0 échec, 0 ignoré (22 octobre 2026 ; rapport audit-combat/combat-session.test.tap)</x:v>
      </x:c>
      <x:c r="H63" s="19" t="str">
        <x:v>Vérification de parcours, entrées ou persistance</x:v>
      </x:c>
      <x:c r="I63" s="20" t="str"/>
    </x:row>
    <x:row r="64" ht="32" customHeight="1">
      <x:c r="A64" s="18" t="str">
        <x:v>QA-SES-19</x:v>
      </x:c>
      <x:c r="B64" s="18" t="str">
        <x:v>Session automatisée</x:v>
      </x:c>
      <x:c r="C64" s="18" t="str">
        <x:v>actual blocked, throw and multi-projectile super events credit the correct player and technique</x:v>
      </x:c>
      <x:c r="D64" s="18" t="str">
        <x:v>Réussi</x:v>
      </x:c>
      <x:c r="E64" s="18" t="str">
        <x:v>P0</x:v>
      </x:c>
      <x:c r="F64" s="18" t="str">
        <x:v>node tests/combat-session.test.mjs</x:v>
      </x:c>
      <x:c r="G64" s="18" t="str">
        <x:v>node --test-reporter=tap tests/combat-session.test.mjs — 31/31 cas réussis, 0 échec, 0 ignoré (22 octobre 2026 ; rapport audit-combat/combat-session.test.tap)</x:v>
      </x:c>
      <x:c r="H64" s="18" t="str">
        <x:v>Vérification de parcours, entrées ou persistance</x:v>
      </x:c>
      <x:c r="I64" s="20" t="str"/>
    </x:row>
    <x:row r="65" ht="32" customHeight="1">
      <x:c r="A65" s="19" t="str">
        <x:v>QA-SES-20</x:v>
      </x:c>
      <x:c r="B65" s="19" t="str">
        <x:v>Session automatisée</x:v>
      </x:c>
      <x:c r="C65" s="19" t="str">
        <x:v>a complete multi-round human-versus-CPU recording replays identical state and results</x:v>
      </x:c>
      <x:c r="D65" s="19" t="str">
        <x:v>Réussi</x:v>
      </x:c>
      <x:c r="E65" s="19" t="str">
        <x:v>P0</x:v>
      </x:c>
      <x:c r="F65" s="19" t="str">
        <x:v>node tests/combat-session.test.mjs</x:v>
      </x:c>
      <x:c r="G65" s="19" t="str">
        <x:v>node --test-reporter=tap tests/combat-session.test.mjs — 31/31 cas réussis, 0 échec, 0 ignoré (22 octobre 2026 ; rapport audit-combat/combat-session.test.tap)</x:v>
      </x:c>
      <x:c r="H65" s="19" t="str">
        <x:v>Vérification de parcours, entrées ou persistance</x:v>
      </x:c>
      <x:c r="I65" s="20" t="str"/>
    </x:row>
    <x:row r="66" ht="32" customHeight="1">
      <x:c r="A66" s="18" t="str">
        <x:v>QA-SES-21</x:v>
      </x:c>
      <x:c r="B66" s="18" t="str">
        <x:v>Session automatisée</x:v>
      </x:c>
      <x:c r="C66" s="18" t="str">
        <x:v>native edge pulses remain deterministic when a pause separates adjacent recorded throw-tech inputs</x:v>
      </x:c>
      <x:c r="D66" s="18" t="str">
        <x:v>Réussi</x:v>
      </x:c>
      <x:c r="E66" s="18" t="str">
        <x:v>P0</x:v>
      </x:c>
      <x:c r="F66" s="18" t="str">
        <x:v>node tests/combat-session.test.mjs</x:v>
      </x:c>
      <x:c r="G66" s="18" t="str">
        <x:v>node --test-reporter=tap tests/combat-session.test.mjs — 31/31 cas réussis, 0 échec, 0 ignoré (22 octobre 2026 ; rapport audit-combat/combat-session.test.tap)</x:v>
      </x:c>
      <x:c r="H66" s="18" t="str">
        <x:v>Vérification de parcours, entrées ou persistance</x:v>
      </x:c>
      <x:c r="I66" s="20" t="str"/>
    </x:row>
    <x:row r="67" ht="32" customHeight="1">
      <x:c r="A67" s="19" t="str">
        <x:v>QA-SES-22</x:v>
      </x:c>
      <x:c r="B67" s="19" t="str">
        <x:v>Session automatisée</x:v>
      </x:c>
      <x:c r="C67" s="19" t="str">
        <x:v>a keyboard attack pressed and released between polls starts exactly once in the combat engine</x:v>
      </x:c>
      <x:c r="D67" s="19" t="str">
        <x:v>Réussi</x:v>
      </x:c>
      <x:c r="E67" s="19" t="str">
        <x:v>P0</x:v>
      </x:c>
      <x:c r="F67" s="19" t="str">
        <x:v>node tests/combat-session.test.mjs</x:v>
      </x:c>
      <x:c r="G67" s="19" t="str">
        <x:v>node --test-reporter=tap tests/combat-session.test.mjs — 31/31 cas réussis, 0 échec, 0 ignoré (22 octobre 2026 ; rapport audit-combat/combat-session.test.tap)</x:v>
      </x:c>
      <x:c r="H67" s="19" t="str">
        <x:v>Vérification de parcours, entrées ou persistance</x:v>
      </x:c>
      <x:c r="I67" s="20" t="str"/>
    </x:row>
    <x:row r="68" ht="32" customHeight="1">
      <x:c r="A68" s="18" t="str">
        <x:v>QA-SES-23</x:v>
      </x:c>
      <x:c r="B68" s="18" t="str">
        <x:v>Session automatisée</x:v>
      </x:c>
      <x:c r="C68" s="18" t="str">
        <x:v>keyboard direction plus special follows facing and a held action is not retriggered</x:v>
      </x:c>
      <x:c r="D68" s="18" t="str">
        <x:v>Réussi</x:v>
      </x:c>
      <x:c r="E68" s="18" t="str">
        <x:v>P0</x:v>
      </x:c>
      <x:c r="F68" s="18" t="str">
        <x:v>node tests/combat-session.test.mjs</x:v>
      </x:c>
      <x:c r="G68" s="18" t="str">
        <x:v>node --test-reporter=tap tests/combat-session.test.mjs — 31/31 cas réussis, 0 échec, 0 ignoré (22 octobre 2026 ; rapport audit-combat/combat-session.test.tap)</x:v>
      </x:c>
      <x:c r="H68" s="18" t="str">
        <x:v>Vérification de parcours, entrées ou persistance</x:v>
      </x:c>
      <x:c r="I68" s="20" t="str"/>
    </x:row>
    <x:row r="69" ht="32" customHeight="1">
      <x:c r="A69" s="19" t="str">
        <x:v>QA-SES-24</x:v>
      </x:c>
      <x:c r="B69" s="19" t="str">
        <x:v>Session automatisée</x:v>
      </x:c>
      <x:c r="C69" s="19" t="str">
        <x:v>two local keyboard maps remain independent and form fields do not trigger attacks</x:v>
      </x:c>
      <x:c r="D69" s="19" t="str">
        <x:v>Réussi</x:v>
      </x:c>
      <x:c r="E69" s="19" t="str">
        <x:v>P0</x:v>
      </x:c>
      <x:c r="F69" s="19" t="str">
        <x:v>node tests/combat-session.test.mjs</x:v>
      </x:c>
      <x:c r="G69" s="19" t="str">
        <x:v>node --test-reporter=tap tests/combat-session.test.mjs — 31/31 cas réussis, 0 échec, 0 ignoré (22 octobre 2026 ; rapport audit-combat/combat-session.test.tap)</x:v>
      </x:c>
      <x:c r="H69" s="19" t="str">
        <x:v>Vérification de parcours, entrées ou persistance</x:v>
      </x:c>
      <x:c r="I69" s="20" t="str"/>
    </x:row>
    <x:row r="70" ht="32" customHeight="1">
      <x:c r="A70" s="18" t="str">
        <x:v>QA-SES-25</x:v>
      </x:c>
      <x:c r="B70" s="18" t="str">
        <x:v>Session automatisée</x:v>
      </x:c>
      <x:c r="C70" s="18" t="str">
        <x:v>quick touch attacks retain directional specials and the dedicated throw-tech button</x:v>
      </x:c>
      <x:c r="D70" s="18" t="str">
        <x:v>Réussi</x:v>
      </x:c>
      <x:c r="E70" s="18" t="str">
        <x:v>P0</x:v>
      </x:c>
      <x:c r="F70" s="18" t="str">
        <x:v>node tests/combat-session.test.mjs</x:v>
      </x:c>
      <x:c r="G70" s="18" t="str">
        <x:v>node --test-reporter=tap tests/combat-session.test.mjs — 31/31 cas réussis, 0 échec, 0 ignoré (22 octobre 2026 ; rapport audit-combat/combat-session.test.tap)</x:v>
      </x:c>
      <x:c r="H70" s="18" t="str">
        <x:v>Vérification de parcours, entrées ou persistance</x:v>
      </x:c>
      <x:c r="I70" s="20" t="str"/>
    </x:row>
    <x:row r="71" ht="32" customHeight="1">
      <x:c r="A71" s="19" t="str">
        <x:v>QA-SES-26</x:v>
      </x:c>
      <x:c r="B71" s="19" t="str">
        <x:v>Session automatisée</x:v>
      </x:c>
      <x:c r="C71" s="19" t="str">
        <x:v>multitouch releases only the matching pointer and inactive controls cannot queue an attack</x:v>
      </x:c>
      <x:c r="D71" s="19" t="str">
        <x:v>Réussi</x:v>
      </x:c>
      <x:c r="E71" s="19" t="str">
        <x:v>P0</x:v>
      </x:c>
      <x:c r="F71" s="19" t="str">
        <x:v>node tests/combat-session.test.mjs</x:v>
      </x:c>
      <x:c r="G71" s="19" t="str">
        <x:v>node --test-reporter=tap tests/combat-session.test.mjs — 31/31 cas réussis, 0 échec, 0 ignoré (22 octobre 2026 ; rapport audit-combat/combat-session.test.tap)</x:v>
      </x:c>
      <x:c r="H71" s="19" t="str">
        <x:v>Vérification de parcours, entrées ou persistance</x:v>
      </x:c>
      <x:c r="I71" s="20" t="str"/>
    </x:row>
    <x:row r="72" ht="32" customHeight="1">
      <x:c r="A72" s="18" t="str">
        <x:v>QA-SES-27</x:v>
      </x:c>
      <x:c r="B72" s="18" t="str">
        <x:v>Session automatisée</x:v>
      </x:c>
      <x:c r="C72" s="18" t="str">
        <x:v>blur and tab hiding release movement and queued attacks without affecting key bindings</x:v>
      </x:c>
      <x:c r="D72" s="18" t="str">
        <x:v>Réussi</x:v>
      </x:c>
      <x:c r="E72" s="18" t="str">
        <x:v>P0</x:v>
      </x:c>
      <x:c r="F72" s="18" t="str">
        <x:v>node tests/combat-session.test.mjs</x:v>
      </x:c>
      <x:c r="G72" s="18" t="str">
        <x:v>node --test-reporter=tap tests/combat-session.test.mjs — 31/31 cas réussis, 0 échec, 0 ignoré (22 octobre 2026 ; rapport audit-combat/combat-session.test.tap)</x:v>
      </x:c>
      <x:c r="H72" s="18" t="str">
        <x:v>Vérification de parcours, entrées ou persistance</x:v>
      </x:c>
      <x:c r="I72" s="20" t="str"/>
    </x:row>
    <x:row r="73" ht="32" customHeight="1">
      <x:c r="A73" s="19" t="str">
        <x:v>QA-SES-28</x:v>
      </x:c>
      <x:c r="B73" s="19" t="str">
        <x:v>Session automatisée</x:v>
      </x:c>
      <x:c r="C73" s="19" t="str">
        <x:v>standard gamepads provide separate player inputs and one action edge per physical press</x:v>
      </x:c>
      <x:c r="D73" s="19" t="str">
        <x:v>Réussi</x:v>
      </x:c>
      <x:c r="E73" s="19" t="str">
        <x:v>P0</x:v>
      </x:c>
      <x:c r="F73" s="19" t="str">
        <x:v>node tests/combat-session.test.mjs</x:v>
      </x:c>
      <x:c r="G73" s="19" t="str">
        <x:v>node --test-reporter=tap tests/combat-session.test.mjs — 31/31 cas réussis, 0 échec, 0 ignoré (22 octobre 2026 ; rapport audit-combat/combat-session.test.tap)</x:v>
      </x:c>
      <x:c r="H73" s="19" t="str">
        <x:v>Vérification de parcours, entrées ou persistance</x:v>
      </x:c>
      <x:c r="I73" s="20" t="str"/>
    </x:row>
    <x:row r="74" ht="32" customHeight="1">
      <x:c r="A74" s="18" t="str">
        <x:v>QA-SES-29</x:v>
      </x:c>
      <x:c r="B74" s="18" t="str">
        <x:v>Session automatisée</x:v>
      </x:c>
      <x:c r="C74" s="18" t="str">
        <x:v>version one profiles migrate with safe bindings, quiet music and no invented progress</x:v>
      </x:c>
      <x:c r="D74" s="18" t="str">
        <x:v>Réussi</x:v>
      </x:c>
      <x:c r="E74" s="18" t="str">
        <x:v>P0</x:v>
      </x:c>
      <x:c r="F74" s="18" t="str">
        <x:v>node tests/combat-session.test.mjs</x:v>
      </x:c>
      <x:c r="G74" s="18" t="str">
        <x:v>node --test-reporter=tap tests/combat-session.test.mjs — 31/31 cas réussis, 0 échec, 0 ignoré (22 octobre 2026 ; rapport audit-combat/combat-session.test.tap)</x:v>
      </x:c>
      <x:c r="H74" s="18" t="str">
        <x:v>Vérification de parcours, entrées ou persistance</x:v>
      </x:c>
      <x:c r="I74" s="20" t="str"/>
    </x:row>
    <x:row r="75" ht="32" customHeight="1">
      <x:c r="A75" s="19" t="str">
        <x:v>QA-SES-30</x:v>
      </x:c>
      <x:c r="B75" s="19" t="str">
        <x:v>Session automatisée</x:v>
      </x:c>
      <x:c r="C75" s="19" t="str">
        <x:v>profile exports preserve canonical progress, costumes and individually earned endings</x:v>
      </x:c>
      <x:c r="D75" s="19" t="str">
        <x:v>Réussi</x:v>
      </x:c>
      <x:c r="E75" s="19" t="str">
        <x:v>P0</x:v>
      </x:c>
      <x:c r="F75" s="19" t="str">
        <x:v>node tests/combat-session.test.mjs</x:v>
      </x:c>
      <x:c r="G75" s="19" t="str">
        <x:v>node --test-reporter=tap tests/combat-session.test.mjs — 31/31 cas réussis, 0 échec, 0 ignoré (22 octobre 2026 ; rapport audit-combat/combat-session.test.tap)</x:v>
      </x:c>
      <x:c r="H75" s="19" t="str">
        <x:v>Vérification de parcours, entrées ou persistance</x:v>
      </x:c>
      <x:c r="I75" s="20" t="str"/>
    </x:row>
    <x:row r="76" ht="32" customHeight="1">
      <x:c r="A76" s="18" t="str">
        <x:v>QA-SES-31</x:v>
      </x:c>
      <x:c r="B76" s="18" t="str">
        <x:v>Session automatisée</x:v>
      </x:c>
      <x:c r="C76" s="18" t="str">
        <x:v>replays retain known costumes and reject unrelated variants while keeping 0.1 compatibility</x:v>
      </x:c>
      <x:c r="D76" s="18" t="str">
        <x:v>Réussi</x:v>
      </x:c>
      <x:c r="E76" s="18" t="str">
        <x:v>P0</x:v>
      </x:c>
      <x:c r="F76" s="18" t="str">
        <x:v>node tests/combat-session.test.mjs</x:v>
      </x:c>
      <x:c r="G76" s="18" t="str">
        <x:v>node --test-reporter=tap tests/combat-session.test.mjs — 31/31 cas réussis, 0 échec, 0 ignoré (22 octobre 2026 ; rapport audit-combat/combat-session.test.tap)</x:v>
      </x:c>
      <x:c r="H76" s="18" t="str">
        <x:v>Vérification de parcours, entrées ou persistance</x:v>
      </x:c>
      <x:c r="I76" s="20" t="str"/>
    </x:row>
    <x:row r="77" ht="32" customHeight="1">
      <x:c r="A77" s="19" t="str">
        <x:v>QA-AUD-01</x:v>
      </x:c>
      <x:c r="B77" s="19" t="str">
        <x:v>Audio synthétique</x:v>
      </x:c>
      <x:c r="C77" s="19" t="str">
        <x:v>every playable stage has a distinct frozen original arrangement</x:v>
      </x:c>
      <x:c r="D77" s="19" t="str">
        <x:v>Réussi</x:v>
      </x:c>
      <x:c r="E77" s="19" t="str">
        <x:v>P0</x:v>
      </x:c>
      <x:c r="F77" s="19" t="str">
        <x:v>node tests/combat-audio.test.mjs</x:v>
      </x:c>
      <x:c r="G77" s="19" t="str">
        <x:v>node --test-reporter=tap tests/combat-audio.test.mjs — 14/14 cas réussis, 0 échec, 0 ignoré (22 octobre 2026 ; rapport audit-combat/combat-audio.test.tap)</x:v>
      </x:c>
      <x:c r="H77" s="19" t="str">
        <x:v>Thèmes et effets définis ; cycle de vie du son vérifié</x:v>
      </x:c>
      <x:c r="I77" s="20" t="str"/>
    </x:row>
    <x:row r="78" ht="32" customHeight="1">
      <x:c r="A78" s="18" t="str">
        <x:v>QA-AUD-02</x:v>
      </x:c>
      <x:c r="B78" s="18" t="str">
        <x:v>Audio synthétique</x:v>
      </x:c>
      <x:c r="C78" s="18" t="str">
        <x:v>missing or denied audio remains an optional no-op</x:v>
      </x:c>
      <x:c r="D78" s="18" t="str">
        <x:v>Réussi</x:v>
      </x:c>
      <x:c r="E78" s="18" t="str">
        <x:v>P0</x:v>
      </x:c>
      <x:c r="F78" s="18" t="str">
        <x:v>node tests/combat-audio.test.mjs</x:v>
      </x:c>
      <x:c r="G78" s="18" t="str">
        <x:v>node --test-reporter=tap tests/combat-audio.test.mjs — 14/14 cas réussis, 0 échec, 0 ignoré (22 octobre 2026 ; rapport audit-combat/combat-audio.test.tap)</x:v>
      </x:c>
      <x:c r="H78" s="18" t="str">
        <x:v>Thèmes et effets définis ; cycle de vie du son vérifié</x:v>
      </x:c>
      <x:c r="I78" s="20" t="str"/>
    </x:row>
    <x:row r="79" ht="32" customHeight="1">
      <x:c r="A79" s="19" t="str">
        <x:v>QA-AUD-03</x:v>
      </x:c>
      <x:c r="B79" s="19" t="str">
        <x:v>Audio synthétique</x:v>
      </x:c>
      <x:c r="C79" s="19" t="str">
        <x:v>settings, themes and effects never construct audio before explicit unlock</x:v>
      </x:c>
      <x:c r="D79" s="19" t="str">
        <x:v>Réussi</x:v>
      </x:c>
      <x:c r="E79" s="19" t="str">
        <x:v>P0</x:v>
      </x:c>
      <x:c r="F79" s="19" t="str">
        <x:v>node tests/combat-audio.test.mjs</x:v>
      </x:c>
      <x:c r="G79" s="19" t="str">
        <x:v>node --test-reporter=tap tests/combat-audio.test.mjs — 14/14 cas réussis, 0 échec, 0 ignoré (22 octobre 2026 ; rapport audit-combat/combat-audio.test.tap)</x:v>
      </x:c>
      <x:c r="H79" s="19" t="str">
        <x:v>Thèmes et effets définis ; cycle de vie du son vérifié</x:v>
      </x:c>
      <x:c r="I79" s="20" t="str"/>
    </x:row>
    <x:row r="80" ht="32" customHeight="1">
      <x:c r="A80" s="18" t="str">
        <x:v>QA-AUD-04</x:v>
      </x:c>
      <x:c r="B80" s="18" t="str">
        <x:v>Audio synthétique</x:v>
      </x:c>
      <x:c r="C80" s="18" t="str">
        <x:v>concurrent unlock gestures share one context and one pending resume</x:v>
      </x:c>
      <x:c r="D80" s="18" t="str">
        <x:v>Réussi</x:v>
      </x:c>
      <x:c r="E80" s="18" t="str">
        <x:v>P0</x:v>
      </x:c>
      <x:c r="F80" s="18" t="str">
        <x:v>node tests/combat-audio.test.mjs</x:v>
      </x:c>
      <x:c r="G80" s="18" t="str">
        <x:v>node --test-reporter=tap tests/combat-audio.test.mjs — 14/14 cas réussis, 0 échec, 0 ignoré (22 octobre 2026 ; rapport audit-combat/combat-audio.test.tap)</x:v>
      </x:c>
      <x:c r="H80" s="18" t="str">
        <x:v>Thèmes et effets définis ; cycle de vie du son vérifié</x:v>
      </x:c>
      <x:c r="I80" s="20" t="str"/>
    </x:row>
    <x:row r="81" ht="32" customHeight="1">
      <x:c r="A81" s="19" t="str">
        <x:v>QA-AUD-05</x:v>
      </x:c>
      <x:c r="B81" s="19" t="str">
        <x:v>Audio synthétique</x:v>
      </x:c>
      <x:c r="C81" s="19" t="str">
        <x:v>a denied resume can be retried only through another unlock gesture</x:v>
      </x:c>
      <x:c r="D81" s="19" t="str">
        <x:v>Réussi</x:v>
      </x:c>
      <x:c r="E81" s="19" t="str">
        <x:v>P0</x:v>
      </x:c>
      <x:c r="F81" s="19" t="str">
        <x:v>node tests/combat-audio.test.mjs</x:v>
      </x:c>
      <x:c r="G81" s="19" t="str">
        <x:v>node --test-reporter=tap tests/combat-audio.test.mjs — 14/14 cas réussis, 0 échec, 0 ignoré (22 octobre 2026 ; rapport audit-combat/combat-audio.test.tap)</x:v>
      </x:c>
      <x:c r="H81" s="19" t="str">
        <x:v>Thèmes et effets définis ; cycle de vie du son vérifié</x:v>
      </x:c>
      <x:c r="I81" s="20" t="str"/>
    </x:row>
    <x:row r="82" ht="32" customHeight="1">
      <x:c r="A82" s="18" t="str">
        <x:v>QA-AUD-06</x:v>
      </x:c>
      <x:c r="B82" s="18" t="str">
        <x:v>Audio synthétique</x:v>
      </x:c>
      <x:c r="C82" s="18" t="str">
        <x:v>twelve themes and the light menu arrangement share a single bounded scheduler</x:v>
      </x:c>
      <x:c r="D82" s="18" t="str">
        <x:v>Réussi</x:v>
      </x:c>
      <x:c r="E82" s="18" t="str">
        <x:v>P0</x:v>
      </x:c>
      <x:c r="F82" s="18" t="str">
        <x:v>node tests/combat-audio.test.mjs</x:v>
      </x:c>
      <x:c r="G82" s="18" t="str">
        <x:v>node --test-reporter=tap tests/combat-audio.test.mjs — 14/14 cas réussis, 0 échec, 0 ignoré (22 octobre 2026 ; rapport audit-combat/combat-audio.test.tap)</x:v>
      </x:c>
      <x:c r="H82" s="18" t="str">
        <x:v>Thèmes et effets définis ; cycle de vie du son vérifié</x:v>
      </x:c>
      <x:c r="I82" s="20" t="str"/>
    </x:row>
    <x:row r="83" ht="32" customHeight="1">
      <x:c r="A83" s="19" t="str">
        <x:v>QA-AUD-07</x:v>
      </x:c>
      <x:c r="B83" s="19" t="str">
        <x:v>Audio synthétique</x:v>
      </x:c>
      <x:c r="C83" s="19" t="str">
        <x:v>a delayed clock schedules only the next notes instead of a burst of missed music</x:v>
      </x:c>
      <x:c r="D83" s="19" t="str">
        <x:v>Réussi</x:v>
      </x:c>
      <x:c r="E83" s="19" t="str">
        <x:v>P0</x:v>
      </x:c>
      <x:c r="F83" s="19" t="str">
        <x:v>node tests/combat-audio.test.mjs</x:v>
      </x:c>
      <x:c r="G83" s="19" t="str">
        <x:v>node --test-reporter=tap tests/combat-audio.test.mjs — 14/14 cas réussis, 0 échec, 0 ignoré (22 octobre 2026 ; rapport audit-combat/combat-audio.test.tap)</x:v>
      </x:c>
      <x:c r="H83" s="19" t="str">
        <x:v>Thèmes et effets définis ; cycle de vie du son vérifié</x:v>
      </x:c>
      <x:c r="I83" s="20" t="str"/>
    </x:row>
    <x:row r="84" ht="32" customHeight="1">
      <x:c r="A84" s="18" t="str">
        <x:v>QA-AUD-08</x:v>
      </x:c>
      <x:c r="B84" s="18" t="str">
        <x:v>Audio synthétique</x:v>
      </x:c>
      <x:c r="C84" s="18" t="str">
        <x:v>effects and music honor independent mute and volume controls</x:v>
      </x:c>
      <x:c r="D84" s="18" t="str">
        <x:v>Réussi</x:v>
      </x:c>
      <x:c r="E84" s="18" t="str">
        <x:v>P0</x:v>
      </x:c>
      <x:c r="F84" s="18" t="str">
        <x:v>node tests/combat-audio.test.mjs</x:v>
      </x:c>
      <x:c r="G84" s="18" t="str">
        <x:v>node --test-reporter=tap tests/combat-audio.test.mjs — 14/14 cas réussis, 0 échec, 0 ignoré (22 octobre 2026 ; rapport audit-combat/combat-audio.test.tap)</x:v>
      </x:c>
      <x:c r="H84" s="18" t="str">
        <x:v>Thèmes et effets définis ; cycle de vie du son vérifié</x:v>
      </x:c>
      <x:c r="I84" s="20" t="str"/>
    </x:row>
    <x:row r="85" ht="32" customHeight="1">
      <x:c r="A85" s="19" t="str">
        <x:v>QA-AUD-09</x:v>
      </x:c>
      <x:c r="B85" s="19" t="str">
        <x:v>Audio synthétique</x:v>
      </x:c>
      <x:c r="C85" s="19" t="str">
        <x:v>effect bursts stay bounded and ended voices disconnect their nodes</x:v>
      </x:c>
      <x:c r="D85" s="19" t="str">
        <x:v>Réussi</x:v>
      </x:c>
      <x:c r="E85" s="19" t="str">
        <x:v>P0</x:v>
      </x:c>
      <x:c r="F85" s="19" t="str">
        <x:v>node tests/combat-audio.test.mjs</x:v>
      </x:c>
      <x:c r="G85" s="19" t="str">
        <x:v>node --test-reporter=tap tests/combat-audio.test.mjs — 14/14 cas réussis, 0 échec, 0 ignoré (22 octobre 2026 ; rapport audit-combat/combat-audio.test.tap)</x:v>
      </x:c>
      <x:c r="H85" s="19" t="str">
        <x:v>Thèmes et effets définis ; cycle de vie du son vérifié</x:v>
      </x:c>
      <x:c r="I85" s="20" t="str"/>
    </x:row>
    <x:row r="86" ht="32" customHeight="1">
      <x:c r="A86" s="18" t="str">
        <x:v>QA-AUD-10</x:v>
      </x:c>
      <x:c r="B86" s="18" t="str">
        <x:v>Audio synthétique</x:v>
      </x:c>
      <x:c r="C86" s="18" t="str">
        <x:v>pause immediately clears scheduled voices and resumes without old effects</x:v>
      </x:c>
      <x:c r="D86" s="18" t="str">
        <x:v>Réussi</x:v>
      </x:c>
      <x:c r="E86" s="18" t="str">
        <x:v>P0</x:v>
      </x:c>
      <x:c r="F86" s="18" t="str">
        <x:v>node tests/combat-audio.test.mjs</x:v>
      </x:c>
      <x:c r="G86" s="18" t="str">
        <x:v>node --test-reporter=tap tests/combat-audio.test.mjs — 14/14 cas réussis, 0 échec, 0 ignoré (22 octobre 2026 ; rapport audit-combat/combat-audio.test.tap)</x:v>
      </x:c>
      <x:c r="H86" s="18" t="str">
        <x:v>Thèmes et effets définis ; cycle de vie du son vérifié</x:v>
      </x:c>
      <x:c r="I86" s="20" t="str"/>
    </x:row>
    <x:row r="87" ht="32" customHeight="1">
      <x:c r="A87" s="19" t="str">
        <x:v>QA-AUD-11</x:v>
      </x:c>
      <x:c r="B87" s="19" t="str">
        <x:v>Audio synthétique</x:v>
      </x:c>
      <x:c r="C87" s="19" t="str">
        <x:v>an interrupted context stops its clock and waits for an explicit unlock</x:v>
      </x:c>
      <x:c r="D87" s="19" t="str">
        <x:v>Réussi</x:v>
      </x:c>
      <x:c r="E87" s="19" t="str">
        <x:v>P0</x:v>
      </x:c>
      <x:c r="F87" s="19" t="str">
        <x:v>node tests/combat-audio.test.mjs</x:v>
      </x:c>
      <x:c r="G87" s="19" t="str">
        <x:v>node --test-reporter=tap tests/combat-audio.test.mjs — 14/14 cas réussis, 0 échec, 0 ignoré (22 octobre 2026 ; rapport audit-combat/combat-audio.test.tap)</x:v>
      </x:c>
      <x:c r="H87" s="19" t="str">
        <x:v>Thèmes et effets définis ; cycle de vie du son vérifié</x:v>
      </x:c>
      <x:c r="I87" s="20" t="str"/>
    </x:row>
    <x:row r="88" ht="32" customHeight="1">
      <x:c r="A88" s="18" t="str">
        <x:v>QA-AUD-12</x:v>
      </x:c>
      <x:c r="B88" s="18" t="str">
        <x:v>Audio synthétique</x:v>
      </x:c>
      <x:c r="C88" s="18" t="str">
        <x:v>destroy is idempotent and a late resume cannot resurrect audio resources</x:v>
      </x:c>
      <x:c r="D88" s="18" t="str">
        <x:v>Réussi</x:v>
      </x:c>
      <x:c r="E88" s="18" t="str">
        <x:v>P0</x:v>
      </x:c>
      <x:c r="F88" s="18" t="str">
        <x:v>node tests/combat-audio.test.mjs</x:v>
      </x:c>
      <x:c r="G88" s="18" t="str">
        <x:v>node --test-reporter=tap tests/combat-audio.test.mjs — 14/14 cas réussis, 0 échec, 0 ignoré (22 octobre 2026 ; rapport audit-combat/combat-audio.test.tap)</x:v>
      </x:c>
      <x:c r="H88" s="18" t="str">
        <x:v>Thèmes et effets définis ; cycle de vie du son vérifié</x:v>
      </x:c>
      <x:c r="I88" s="20" t="str"/>
    </x:row>
    <x:row r="89" ht="32" customHeight="1">
      <x:c r="A89" s="19" t="str">
        <x:v>QA-AUD-13</x:v>
      </x:c>
      <x:c r="B89" s="19" t="str">
        <x:v>Audio synthétique</x:v>
      </x:c>
      <x:c r="C89" s="19" t="str">
        <x:v>node allocation failure does not leak or prevent a later valid effect</x:v>
      </x:c>
      <x:c r="D89" s="19" t="str">
        <x:v>Réussi</x:v>
      </x:c>
      <x:c r="E89" s="19" t="str">
        <x:v>P0</x:v>
      </x:c>
      <x:c r="F89" s="19" t="str">
        <x:v>node tests/combat-audio.test.mjs</x:v>
      </x:c>
      <x:c r="G89" s="19" t="str">
        <x:v>node --test-reporter=tap tests/combat-audio.test.mjs — 14/14 cas réussis, 0 échec, 0 ignoré (22 octobre 2026 ; rapport audit-combat/combat-audio.test.tap)</x:v>
      </x:c>
      <x:c r="H89" s="19" t="str">
        <x:v>Thèmes et effets définis ; cycle de vie du son vérifié</x:v>
      </x:c>
      <x:c r="I89" s="20" t="str"/>
    </x:row>
    <x:row r="90" ht="32" customHeight="1">
      <x:c r="A90" s="18" t="str">
        <x:v>QA-AUD-14</x:v>
      </x:c>
      <x:c r="B90" s="18" t="str">
        <x:v>Audio synthétique</x:v>
      </x:c>
      <x:c r="C90" s="18" t="str">
        <x:v>legacy WebKit contexts and missing settings keep safe defaults</x:v>
      </x:c>
      <x:c r="D90" s="18" t="str">
        <x:v>Réussi</x:v>
      </x:c>
      <x:c r="E90" s="18" t="str">
        <x:v>P0</x:v>
      </x:c>
      <x:c r="F90" s="18" t="str">
        <x:v>node tests/combat-audio.test.mjs</x:v>
      </x:c>
      <x:c r="G90" s="18" t="str">
        <x:v>node --test-reporter=tap tests/combat-audio.test.mjs — 14/14 cas réussis, 0 échec, 0 ignoré (22 octobre 2026 ; rapport audit-combat/combat-audio.test.tap)</x:v>
      </x:c>
      <x:c r="H90" s="18" t="str">
        <x:v>Thèmes et effets définis ; cycle de vie du son vérifié</x:v>
      </x:c>
      <x:c r="I90" s="20" t="str"/>
    </x:row>
    <x:row r="91" ht="32" customHeight="1">
      <x:c r="A91" s="19" t="str">
        <x:v>QA-BIND-01</x:v>
      </x:c>
      <x:c r="B91" s="19" t="str">
        <x:v>Commandes personnalisables</x:v>
      </x:c>
      <x:c r="C91" s="19" t="str">
        <x:v>all 24 player actions remain bound and independent after a JSON round trip</x:v>
      </x:c>
      <x:c r="D91" s="19" t="str">
        <x:v>Réussi</x:v>
      </x:c>
      <x:c r="E91" s="19" t="str">
        <x:v>P0</x:v>
      </x:c>
      <x:c r="F91" s="19" t="str">
        <x:v>node tests/combat-bindings.test.mjs</x:v>
      </x:c>
      <x:c r="G91" s="19" t="str">
        <x:v>node --test-reporter=tap tests/combat-bindings.test.mjs — 16/16 cas réussis, 0 échec, 0 ignoré (22 octobre 2026 ; rapport audit-combat/combat-bindings.test.tap)</x:v>
      </x:c>
      <x:c r="H91" s="19" t="str">
        <x:v>Liaisons indépendantes, conflits rejetés et entrées cohérentes après remappage</x:v>
      </x:c>
      <x:c r="I91" s="20" t="str"/>
    </x:row>
    <x:row r="92" ht="32" customHeight="1">
      <x:c r="A92" s="18" t="str">
        <x:v>QA-BIND-02</x:v>
      </x:c>
      <x:c r="B92" s="18" t="str">
        <x:v>Commandes personnalisables</x:v>
      </x:c>
      <x:c r="C92" s="18" t="str">
        <x:v>reassignment rejects conflicts across players and alternative keys without changing the saved map</x:v>
      </x:c>
      <x:c r="D92" s="18" t="str">
        <x:v>Réussi</x:v>
      </x:c>
      <x:c r="E92" s="18" t="str">
        <x:v>P0</x:v>
      </x:c>
      <x:c r="F92" s="18" t="str">
        <x:v>node tests/combat-bindings.test.mjs</x:v>
      </x:c>
      <x:c r="G92" s="18" t="str">
        <x:v>node --test-reporter=tap tests/combat-bindings.test.mjs — 16/16 cas réussis, 0 échec, 0 ignoré (22 octobre 2026 ; rapport audit-combat/combat-bindings.test.tap)</x:v>
      </x:c>
      <x:c r="H92" s="18" t="str">
        <x:v>Liaisons indépendantes, conflits rejetés et entrées cohérentes après remappage</x:v>
      </x:c>
      <x:c r="I92" s="20" t="str"/>
    </x:row>
    <x:row r="93" ht="32" customHeight="1">
      <x:c r="A93" s="19" t="str">
        <x:v>QA-BIND-03</x:v>
      </x:c>
      <x:c r="B93" s="19" t="str">
        <x:v>Commandes personnalisables</x:v>
      </x:c>
      <x:c r="C93" s="19" t="str">
        <x:v>reserved navigation and browser keys cannot replace gameplay bindings</x:v>
      </x:c>
      <x:c r="D93" s="19" t="str">
        <x:v>Réussi</x:v>
      </x:c>
      <x:c r="E93" s="19" t="str">
        <x:v>P0</x:v>
      </x:c>
      <x:c r="F93" s="19" t="str">
        <x:v>node tests/combat-bindings.test.mjs</x:v>
      </x:c>
      <x:c r="G93" s="19" t="str">
        <x:v>node --test-reporter=tap tests/combat-bindings.test.mjs — 16/16 cas réussis, 0 échec, 0 ignoré (22 octobre 2026 ; rapport audit-combat/combat-bindings.test.tap)</x:v>
      </x:c>
      <x:c r="H93" s="19" t="str">
        <x:v>Liaisons indépendantes, conflits rejetés et entrées cohérentes après remappage</x:v>
      </x:c>
      <x:c r="I93" s="20" t="str"/>
    </x:row>
    <x:row r="94" ht="32" customHeight="1">
      <x:c r="A94" s="18" t="str">
        <x:v>QA-BIND-04</x:v>
      </x:c>
      <x:c r="B94" s="18" t="str">
        <x:v>Commandes personnalisables</x:v>
      </x:c>
      <x:c r="C94" s="18" t="str">
        <x:v>corrupt imported maps restore reachable defaults and do not share mutable arrays</x:v>
      </x:c>
      <x:c r="D94" s="18" t="str">
        <x:v>Réussi</x:v>
      </x:c>
      <x:c r="E94" s="18" t="str">
        <x:v>P0</x:v>
      </x:c>
      <x:c r="F94" s="18" t="str">
        <x:v>node tests/combat-bindings.test.mjs</x:v>
      </x:c>
      <x:c r="G94" s="18" t="str">
        <x:v>node --test-reporter=tap tests/combat-bindings.test.mjs — 16/16 cas réussis, 0 échec, 0 ignoré (22 octobre 2026 ; rapport audit-combat/combat-bindings.test.tap)</x:v>
      </x:c>
      <x:c r="H94" s="18" t="str">
        <x:v>Liaisons indépendantes, conflits rejetés et entrées cohérentes après remappage</x:v>
      </x:c>
      <x:c r="I94" s="20" t="str"/>
    </x:row>
    <x:row r="95" ht="32" customHeight="1">
      <x:c r="A95" s="19" t="str">
        <x:v>QA-BIND-05</x:v>
      </x:c>
      <x:c r="B95" s="19" t="str">
        <x:v>Commandes personnalisables</x:v>
      </x:c>
      <x:c r="C95" s="19" t="str">
        <x:v>secondary bindings can be added and removed while a primary action stays reachable</x:v>
      </x:c>
      <x:c r="D95" s="19" t="str">
        <x:v>Réussi</x:v>
      </x:c>
      <x:c r="E95" s="19" t="str">
        <x:v>P0</x:v>
      </x:c>
      <x:c r="F95" s="19" t="str">
        <x:v>node tests/combat-bindings.test.mjs</x:v>
      </x:c>
      <x:c r="G95" s="19" t="str">
        <x:v>node --test-reporter=tap tests/combat-bindings.test.mjs — 16/16 cas réussis, 0 échec, 0 ignoré (22 octobre 2026 ; rapport audit-combat/combat-bindings.test.tap)</x:v>
      </x:c>
      <x:c r="H95" s="19" t="str">
        <x:v>Liaisons indépendantes, conflits rejetés et entrées cohérentes après remappage</x:v>
      </x:c>
      <x:c r="I95" s="20" t="str"/>
    </x:row>
    <x:row r="96" ht="32" customHeight="1">
      <x:c r="A96" s="18" t="str">
        <x:v>QA-BIND-06</x:v>
      </x:c>
      <x:c r="B96" s="18" t="str">
        <x:v>Commandes personnalisables</x:v>
      </x:c>
      <x:c r="C96" s="18" t="str">
        <x:v>physical positions receive correct AZERTY and QWERTY labels for both players</x:v>
      </x:c>
      <x:c r="D96" s="18" t="str">
        <x:v>Réussi</x:v>
      </x:c>
      <x:c r="E96" s="18" t="str">
        <x:v>P0</x:v>
      </x:c>
      <x:c r="F96" s="18" t="str">
        <x:v>node tests/combat-bindings.test.mjs</x:v>
      </x:c>
      <x:c r="G96" s="18" t="str">
        <x:v>node --test-reporter=tap tests/combat-bindings.test.mjs — 16/16 cas réussis, 0 échec, 0 ignoré (22 octobre 2026 ; rapport audit-combat/combat-bindings.test.tap)</x:v>
      </x:c>
      <x:c r="H96" s="18" t="str">
        <x:v>Liaisons indépendantes, conflits rejetés et entrées cohérentes après remappage</x:v>
      </x:c>
      <x:c r="I96" s="20" t="str"/>
    </x:row>
    <x:row r="97" ht="32" customHeight="1">
      <x:c r="A97" s="19" t="str">
        <x:v>QA-BIND-07</x:v>
      </x:c>
      <x:c r="B97" s="19" t="str">
        <x:v>Commandes personnalisables</x:v>
      </x:c>
      <x:c r="C97" s="19" t="str">
        <x:v>a remapped short press activates the real combat engine exactly once and releases the old key</x:v>
      </x:c>
      <x:c r="D97" s="19" t="str">
        <x:v>Réussi</x:v>
      </x:c>
      <x:c r="E97" s="19" t="str">
        <x:v>P0</x:v>
      </x:c>
      <x:c r="F97" s="19" t="str">
        <x:v>node tests/combat-bindings.test.mjs</x:v>
      </x:c>
      <x:c r="G97" s="19" t="str">
        <x:v>node --test-reporter=tap tests/combat-bindings.test.mjs — 16/16 cas réussis, 0 échec, 0 ignoré (22 octobre 2026 ; rapport audit-combat/combat-bindings.test.tap)</x:v>
      </x:c>
      <x:c r="H97" s="19" t="str">
        <x:v>Liaisons indépendantes, conflits rejetés et entrées cohérentes après remappage</x:v>
      </x:c>
      <x:c r="I97" s="20" t="str"/>
    </x:row>
    <x:row r="98" ht="32" customHeight="1">
      <x:c r="A98" s="18" t="str">
        <x:v>QA-BIND-08</x:v>
      </x:c>
      <x:c r="B98" s="18" t="str">
        <x:v>Commandes personnalisables</x:v>
      </x:c>
      <x:c r="C98" s="18" t="str">
        <x:v>custom local mappings stay independent and rebinding clears a held direction</x:v>
      </x:c>
      <x:c r="D98" s="18" t="str">
        <x:v>Réussi</x:v>
      </x:c>
      <x:c r="E98" s="18" t="str">
        <x:v>P0</x:v>
      </x:c>
      <x:c r="F98" s="18" t="str">
        <x:v>node tests/combat-bindings.test.mjs</x:v>
      </x:c>
      <x:c r="G98" s="18" t="str">
        <x:v>node --test-reporter=tap tests/combat-bindings.test.mjs — 16/16 cas réussis, 0 échec, 0 ignoré (22 octobre 2026 ; rapport audit-combat/combat-bindings.test.tap)</x:v>
      </x:c>
      <x:c r="H98" s="18" t="str">
        <x:v>Liaisons indépendantes, conflits rejetés et entrées cohérentes après remappage</x:v>
      </x:c>
      <x:c r="I98" s="20" t="str"/>
    </x:row>
    <x:row r="99" ht="32" customHeight="1">
      <x:c r="A99" s="19" t="str">
        <x:v>QA-BIND-09</x:v>
      </x:c>
      <x:c r="B99" s="19" t="str">
        <x:v>Commandes personnalisables</x:v>
      </x:c>
      <x:c r="C99" s="19" t="str">
        <x:v>editing and browser shortcuts do not queue custom attacks while pause/help remain available</x:v>
      </x:c>
      <x:c r="D99" s="19" t="str">
        <x:v>Réussi</x:v>
      </x:c>
      <x:c r="E99" s="19" t="str">
        <x:v>P0</x:v>
      </x:c>
      <x:c r="F99" s="19" t="str">
        <x:v>node tests/combat-bindings.test.mjs</x:v>
      </x:c>
      <x:c r="G99" s="19" t="str">
        <x:v>node --test-reporter=tap tests/combat-bindings.test.mjs — 16/16 cas réussis, 0 échec, 0 ignoré (22 octobre 2026 ; rapport audit-combat/combat-bindings.test.tap)</x:v>
      </x:c>
      <x:c r="H99" s="19" t="str">
        <x:v>Liaisons indépendantes, conflits rejetés et entrées cohérentes après remappage</x:v>
      </x:c>
      <x:c r="I99" s="20" t="str"/>
    </x:row>
    <x:row r="100" ht="32" customHeight="1">
      <x:c r="A100" s="18" t="str">
        <x:v>QA-BIND-10</x:v>
      </x:c>
      <x:c r="B100" s="18" t="str">
        <x:v>Commandes personnalisables</x:v>
      </x:c>
      <x:c r="C100" s="18" t="str">
        <x:v>gamepad menus use a dead zone, bounded repeats and single select/back edges</x:v>
      </x:c>
      <x:c r="D100" s="18" t="str">
        <x:v>Réussi</x:v>
      </x:c>
      <x:c r="E100" s="18" t="str">
        <x:v>P0</x:v>
      </x:c>
      <x:c r="F100" s="18" t="str">
        <x:v>node tests/combat-bindings.test.mjs</x:v>
      </x:c>
      <x:c r="G100" s="18" t="str">
        <x:v>node --test-reporter=tap tests/combat-bindings.test.mjs — 16/16 cas réussis, 0 échec, 0 ignoré (22 octobre 2026 ; rapport audit-combat/combat-bindings.test.tap)</x:v>
      </x:c>
      <x:c r="H100" s="18" t="str">
        <x:v>Liaisons indépendantes, conflits rejetés et entrées cohérentes après remappage</x:v>
      </x:c>
      <x:c r="I100" s="20" t="str"/>
    </x:row>
    <x:row r="101" ht="32" customHeight="1">
      <x:c r="A101" s="19" t="str">
        <x:v>QA-BIND-11</x:v>
      </x:c>
      <x:c r="B101" s="19" t="str">
        <x:v>Commandes personnalisables</x:v>
      </x:c>
      <x:c r="C101" s="19" t="str">
        <x:v>menu capture and focused text fields suppress gamepad actions until controls return to neutral</x:v>
      </x:c>
      <x:c r="D101" s="19" t="str">
        <x:v>Réussi</x:v>
      </x:c>
      <x:c r="E101" s="19" t="str">
        <x:v>P0</x:v>
      </x:c>
      <x:c r="F101" s="19" t="str">
        <x:v>node tests/combat-bindings.test.mjs</x:v>
      </x:c>
      <x:c r="G101" s="19" t="str">
        <x:v>node --test-reporter=tap tests/combat-bindings.test.mjs — 16/16 cas réussis, 0 échec, 0 ignoré (22 octobre 2026 ; rapport audit-combat/combat-bindings.test.tap)</x:v>
      </x:c>
      <x:c r="H101" s="19" t="str">
        <x:v>Liaisons indépendantes, conflits rejetés et entrées cohérentes après remappage</x:v>
      </x:c>
      <x:c r="I101" s="20" t="str"/>
    </x:row>
    <x:row r="102" ht="32" customHeight="1">
      <x:c r="A102" s="18" t="str">
        <x:v>QA-BIND-12</x:v>
      </x:c>
      <x:c r="B102" s="18" t="str">
        <x:v>Commandes personnalisables</x:v>
      </x:c>
      <x:c r="C102" s="18" t="str">
        <x:v>selects, sliders, checkboxes and radios retain gamepad navigation without native clicks</x:v>
      </x:c>
      <x:c r="D102" s="18" t="str">
        <x:v>Réussi</x:v>
      </x:c>
      <x:c r="E102" s="18" t="str">
        <x:v>P0</x:v>
      </x:c>
      <x:c r="F102" s="18" t="str">
        <x:v>node tests/combat-bindings.test.mjs</x:v>
      </x:c>
      <x:c r="G102" s="18" t="str">
        <x:v>node --test-reporter=tap tests/combat-bindings.test.mjs — 16/16 cas réussis, 0 échec, 0 ignoré (22 octobre 2026 ; rapport audit-combat/combat-bindings.test.tap)</x:v>
      </x:c>
      <x:c r="H102" s="18" t="str">
        <x:v>Liaisons indépendantes, conflits rejetés et entrées cohérentes après remappage</x:v>
      </x:c>
      <x:c r="I102" s="20" t="str"/>
    </x:row>
    <x:row r="103" ht="32" customHeight="1">
      <x:c r="A103" s="19" t="str">
        <x:v>QA-BIND-13</x:v>
      </x:c>
      <x:c r="B103" s="19" t="str">
        <x:v>Commandes personnalisables</x:v>
      </x:c>
      <x:c r="C103" s="19" t="str">
        <x:v>a held gamepad button cannot leak from combat into menus or from Select into a new match</x:v>
      </x:c>
      <x:c r="D103" s="19" t="str">
        <x:v>Réussi</x:v>
      </x:c>
      <x:c r="E103" s="19" t="str">
        <x:v>P0</x:v>
      </x:c>
      <x:c r="F103" s="19" t="str">
        <x:v>node tests/combat-bindings.test.mjs</x:v>
      </x:c>
      <x:c r="G103" s="19" t="str">
        <x:v>node --test-reporter=tap tests/combat-bindings.test.mjs — 16/16 cas réussis, 0 échec, 0 ignoré (22 octobre 2026 ; rapport audit-combat/combat-bindings.test.tap)</x:v>
      </x:c>
      <x:c r="H103" s="19" t="str">
        <x:v>Liaisons indépendantes, conflits rejetés et entrées cohérentes après remappage</x:v>
      </x:c>
      <x:c r="I103" s="20" t="str"/>
    </x:row>
    <x:row r="104" ht="32" customHeight="1">
      <x:c r="A104" s="18" t="str">
        <x:v>QA-BIND-14</x:v>
      </x:c>
      <x:c r="B104" s="18" t="str">
        <x:v>Commandes personnalisables</x:v>
      </x:c>
      <x:c r="C104" s="18" t="str">
        <x:v>an optional menu poll during combat does not consume its jump or attack edges</x:v>
      </x:c>
      <x:c r="D104" s="18" t="str">
        <x:v>Réussi</x:v>
      </x:c>
      <x:c r="E104" s="18" t="str">
        <x:v>P0</x:v>
      </x:c>
      <x:c r="F104" s="18" t="str">
        <x:v>node tests/combat-bindings.test.mjs</x:v>
      </x:c>
      <x:c r="G104" s="18" t="str">
        <x:v>node --test-reporter=tap tests/combat-bindings.test.mjs — 16/16 cas réussis, 0 échec, 0 ignoré (22 octobre 2026 ; rapport audit-combat/combat-bindings.test.tap)</x:v>
      </x:c>
      <x:c r="H104" s="18" t="str">
        <x:v>Liaisons indépendantes, conflits rejetés et entrées cohérentes après remappage</x:v>
      </x:c>
      <x:c r="I104" s="20" t="str"/>
    </x:row>
    <x:row r="105" ht="32" customHeight="1">
      <x:c r="A105" s="19" t="str">
        <x:v>QA-BIND-15</x:v>
      </x:c>
      <x:c r="B105" s="19" t="str">
        <x:v>Commandes personnalisables</x:v>
      </x:c>
      <x:c r="C105" s="19" t="str">
        <x:v>disconnecting player one keeps player two on its original controls</x:v>
      </x:c>
      <x:c r="D105" s="19" t="str">
        <x:v>Réussi</x:v>
      </x:c>
      <x:c r="E105" s="19" t="str">
        <x:v>P0</x:v>
      </x:c>
      <x:c r="F105" s="19" t="str">
        <x:v>node tests/combat-bindings.test.mjs</x:v>
      </x:c>
      <x:c r="G105" s="19" t="str">
        <x:v>node --test-reporter=tap tests/combat-bindings.test.mjs — 16/16 cas réussis, 0 échec, 0 ignoré (22 octobre 2026 ; rapport audit-combat/combat-bindings.test.tap)</x:v>
      </x:c>
      <x:c r="H105" s="19" t="str">
        <x:v>Liaisons indépendantes, conflits rejetés et entrées cohérentes après remappage</x:v>
      </x:c>
      <x:c r="I105" s="20" t="str"/>
    </x:row>
    <x:row r="106" ht="32" customHeight="1">
      <x:c r="A106" s="18" t="str">
        <x:v>QA-BIND-16</x:v>
      </x:c>
      <x:c r="B106" s="18" t="str">
        <x:v>Commandes personnalisables</x:v>
      </x:c>
      <x:c r="C106" s="18" t="str">
        <x:v>denied Gamepad access leaves keyboard play available</x:v>
      </x:c>
      <x:c r="D106" s="18" t="str">
        <x:v>Réussi</x:v>
      </x:c>
      <x:c r="E106" s="18" t="str">
        <x:v>P0</x:v>
      </x:c>
      <x:c r="F106" s="18" t="str">
        <x:v>node tests/combat-bindings.test.mjs</x:v>
      </x:c>
      <x:c r="G106" s="18" t="str">
        <x:v>node --test-reporter=tap tests/combat-bindings.test.mjs — 16/16 cas réussis, 0 échec, 0 ignoré (22 octobre 2026 ; rapport audit-combat/combat-bindings.test.tap)</x:v>
      </x:c>
      <x:c r="H106" s="18" t="str">
        <x:v>Liaisons indépendantes, conflits rejetés et entrées cohérentes après remappage</x:v>
      </x:c>
      <x:c r="I106" s="20" t="str"/>
    </x:row>
    <x:row r="107" ht="32" customHeight="1">
      <x:c r="A107" s="19" t="str">
        <x:v>QA-CAT-01</x:v>
      </x:c>
      <x:c r="B107" s="19" t="str">
        <x:v>Classification du catalogue</x:v>
      </x:c>
      <x:c r="C107" s="19" t="str">
        <x:v>classification preserves all 179 source records and their historical provenance</x:v>
      </x:c>
      <x:c r="D107" s="19" t="str">
        <x:v>Réussi</x:v>
      </x:c>
      <x:c r="E107" s="19" t="str">
        <x:v>P0</x:v>
      </x:c>
      <x:c r="F107" s="19" t="str">
        <x:v>node tests/combat-catalog.test.mjs</x:v>
      </x:c>
      <x:c r="G107" s="19" t="str">
        <x:v>node --test-reporter=tap tests/combat-catalog.test.mjs — 7/7 cas réussis, 0 échec, 0 ignoré (22 octobre 2026 ; rapport audit-combat/combat-catalog.test.tap)</x:v>
      </x:c>
      <x:c r="H107" s="19" t="str">
        <x:v>179 archives préservées ; identités, costumes et exclusions explicitement validés</x:v>
      </x:c>
      <x:c r="I107" s="20" t="str"/>
    </x:row>
    <x:row r="108" ht="32" customHeight="1">
      <x:c r="A108" s="18" t="str">
        <x:v>QA-CAT-02</x:v>
      </x:c>
      <x:c r="B108" s="18" t="str">
        <x:v>Classification du catalogue</x:v>
      </x:c>
      <x:c r="C108" s="18" t="str">
        <x:v>every current archive entry has exactly one reviewed classification with no stale declarations</x:v>
      </x:c>
      <x:c r="D108" s="18" t="str">
        <x:v>Réussi</x:v>
      </x:c>
      <x:c r="E108" s="18" t="str">
        <x:v>P0</x:v>
      </x:c>
      <x:c r="F108" s="18" t="str">
        <x:v>node tests/combat-catalog.test.mjs</x:v>
      </x:c>
      <x:c r="G108" s="18" t="str">
        <x:v>node --test-reporter=tap tests/combat-catalog.test.mjs — 7/7 cas réussis, 0 échec, 0 ignoré (22 octobre 2026 ; rapport audit-combat/combat-catalog.test.tap)</x:v>
      </x:c>
      <x:c r="H108" s="18" t="str">
        <x:v>179 archives préservées ; identités, costumes et exclusions explicitement validés</x:v>
      </x:c>
      <x:c r="I108" s="20" t="str"/>
    </x:row>
    <x:row r="109" ht="32" customHeight="1">
      <x:c r="A109" s="19" t="str">
        <x:v>QA-CAT-03</x:v>
      </x:c>
      <x:c r="B109" s="19" t="str">
        <x:v>Classification du catalogue</x:v>
      </x:c>
      <x:c r="C109" s="19" t="str">
        <x:v>every playable identity retains its own kit including the distinct Kaufmo abstraction</x:v>
      </x:c>
      <x:c r="D109" s="19" t="str">
        <x:v>Réussi</x:v>
      </x:c>
      <x:c r="E109" s="19" t="str">
        <x:v>P0</x:v>
      </x:c>
      <x:c r="F109" s="19" t="str">
        <x:v>node tests/combat-catalog.test.mjs</x:v>
      </x:c>
      <x:c r="G109" s="19" t="str">
        <x:v>node --test-reporter=tap tests/combat-catalog.test.mjs — 7/7 cas réussis, 0 échec, 0 ignoré (22 octobre 2026 ; rapport audit-combat/combat-catalog.test.tap)</x:v>
      </x:c>
      <x:c r="H109" s="19" t="str">
        <x:v>179 archives préservées ; identités, costumes et exclusions explicitement validés</x:v>
      </x:c>
      <x:c r="I109" s="20" t="str"/>
    </x:row>
    <x:row r="110" ht="32" customHeight="1">
      <x:c r="A110" s="18" t="str">
        <x:v>QA-CAT-04</x:v>
      </x:c>
      <x:c r="B110" s="18" t="str">
        <x:v>Classification du catalogue</x:v>
      </x:c>
      <x:c r="C110" s="18" t="str">
        <x:v>names shared with relatives, rivals, props and effects never grant a costume kit</x:v>
      </x:c>
      <x:c r="D110" s="18" t="str">
        <x:v>Réussi</x:v>
      </x:c>
      <x:c r="E110" s="18" t="str">
        <x:v>P0</x:v>
      </x:c>
      <x:c r="F110" s="18" t="str">
        <x:v>node tests/combat-catalog.test.mjs</x:v>
      </x:c>
      <x:c r="G110" s="18" t="str">
        <x:v>node --test-reporter=tap tests/combat-catalog.test.mjs — 7/7 cas réussis, 0 échec, 0 ignoré (22 octobre 2026 ; rapport audit-combat/combat-catalog.test.tap)</x:v>
      </x:c>
      <x:c r="H110" s="18" t="str">
        <x:v>179 archives préservées ; identités, costumes et exclusions explicitement validés</x:v>
      </x:c>
      <x:c r="I110" s="20" t="str"/>
    </x:row>
    <x:row r="111" ht="32" customHeight="1">
      <x:c r="A111" s="19" t="str">
        <x:v>QA-CAT-05</x:v>
      </x:c>
      <x:c r="B111" s="19" t="str">
        <x:v>Classification du catalogue</x:v>
      </x:c>
      <x:c r="C111" s="19" t="str">
        <x:v>reviewed outfits and visual states reuse the same existing fighter without adding a kit</x:v>
      </x:c>
      <x:c r="D111" s="19" t="str">
        <x:v>Réussi</x:v>
      </x:c>
      <x:c r="E111" s="19" t="str">
        <x:v>P0</x:v>
      </x:c>
      <x:c r="F111" s="19" t="str">
        <x:v>node tests/combat-catalog.test.mjs</x:v>
      </x:c>
      <x:c r="G111" s="19" t="str">
        <x:v>node --test-reporter=tap tests/combat-catalog.test.mjs — 7/7 cas réussis, 0 échec, 0 ignoré (22 octobre 2026 ; rapport audit-combat/combat-catalog.test.tap)</x:v>
      </x:c>
      <x:c r="H111" s="19" t="str">
        <x:v>179 archives préservées ; identités, costumes et exclusions explicitement validés</x:v>
      </x:c>
      <x:c r="I111" s="20" t="str"/>
    </x:row>
    <x:row r="112" ht="32" customHeight="1">
      <x:c r="A112" s="18" t="str">
        <x:v>QA-CAT-06</x:v>
      </x:c>
      <x:c r="B112" s="18" t="str">
        <x:v>Classification du catalogue</x:v>
      </x:c>
      <x:c r="C112" s="18" t="str">
        <x:v>future and prototype-like IDs fail closed even when they contain a fighter name</x:v>
      </x:c>
      <x:c r="D112" s="18" t="str">
        <x:v>Réussi</x:v>
      </x:c>
      <x:c r="E112" s="18" t="str">
        <x:v>P0</x:v>
      </x:c>
      <x:c r="F112" s="18" t="str">
        <x:v>node tests/combat-catalog.test.mjs</x:v>
      </x:c>
      <x:c r="G112" s="18" t="str">
        <x:v>node --test-reporter=tap tests/combat-catalog.test.mjs — 7/7 cas réussis, 0 échec, 0 ignoré (22 octobre 2026 ; rapport audit-combat/combat-catalog.test.tap)</x:v>
      </x:c>
      <x:c r="H112" s="18" t="str">
        <x:v>179 archives préservées ; identités, costumes et exclusions explicitement validés</x:v>
      </x:c>
      <x:c r="I112" s="20" t="str"/>
    </x:row>
    <x:row r="113" ht="32" customHeight="1">
      <x:c r="A113" s="19" t="str">
        <x:v>QA-CAT-07</x:v>
      </x:c>
      <x:c r="B113" s="19" t="str">
        <x:v>Classification du catalogue</x:v>
      </x:c>
      <x:c r="C113" s="19" t="str">
        <x:v>every classified appearance still points at a bounded source atlas cell</x:v>
      </x:c>
      <x:c r="D113" s="19" t="str">
        <x:v>Réussi</x:v>
      </x:c>
      <x:c r="E113" s="19" t="str">
        <x:v>P0</x:v>
      </x:c>
      <x:c r="F113" s="19" t="str">
        <x:v>node tests/combat-catalog.test.mjs</x:v>
      </x:c>
      <x:c r="G113" s="19" t="str">
        <x:v>node --test-reporter=tap tests/combat-catalog.test.mjs — 7/7 cas réussis, 0 échec, 0 ignoré (22 octobre 2026 ; rapport audit-combat/combat-catalog.test.tap)</x:v>
      </x:c>
      <x:c r="H113" s="19" t="str">
        <x:v>179 archives préservées ; identités, costumes et exclusions explicitement validés</x:v>
      </x:c>
      <x:c r="I113" s="20" t="str"/>
    </x:row>
    <x:row r="114" ht="32" customHeight="1">
      <x:c r="A114" s="18" t="str">
        <x:v>QA-OFFLINE-01</x:v>
      </x:c>
      <x:c r="B114" s="18" t="str">
        <x:v>Installation web</x:v>
      </x:c>
      <x:c r="C114" s="18" t="str">
        <x:v>unsupported or insecure contexts do not start offline initialization</x:v>
      </x:c>
      <x:c r="D114" s="18" t="str">
        <x:v>Réussi</x:v>
      </x:c>
      <x:c r="E114" s="18" t="str">
        <x:v>P0</x:v>
      </x:c>
      <x:c r="F114" s="18" t="str">
        <x:v>node tests/combat-offline.test.mjs</x:v>
      </x:c>
      <x:c r="G114" s="18" t="str">
        <x:v>node --test-reporter=tap tests/combat-offline.test.mjs — 14/14 cas réussis, 0 échec, 0 ignoré (22 octobre 2026 ; rapport audit-combat/combat-offline.test.tap)</x:v>
      </x:c>
      <x:c r="H114" s="18" t="str">
        <x:v>Échecs explicites, nouvelle tentative, délais bornés et ressources libérées</x:v>
      </x:c>
      <x:c r="I114" s="20" t="str"/>
    </x:row>
    <x:row r="115" ht="32" customHeight="1">
      <x:c r="A115" s="19" t="str">
        <x:v>QA-OFFLINE-02</x:v>
      </x:c>
      <x:c r="B115" s="19" t="str">
        <x:v>Installation web</x:v>
      </x:c>
      <x:c r="C115" s="19" t="str">
        <x:v>concurrent init calls share one attempt and use the active worker directly</x:v>
      </x:c>
      <x:c r="D115" s="19" t="str">
        <x:v>Réussi</x:v>
      </x:c>
      <x:c r="E115" s="19" t="str">
        <x:v>P0</x:v>
      </x:c>
      <x:c r="F115" s="19" t="str">
        <x:v>node tests/combat-offline.test.mjs</x:v>
      </x:c>
      <x:c r="G115" s="19" t="str">
        <x:v>node --test-reporter=tap tests/combat-offline.test.mjs — 14/14 cas réussis, 0 échec, 0 ignoré (22 octobre 2026 ; rapport audit-combat/combat-offline.test.tap)</x:v>
      </x:c>
      <x:c r="H115" s="19" t="str">
        <x:v>Échecs explicites, nouvelle tentative, délais bornés et ressources libérées</x:v>
      </x:c>
      <x:c r="I115" s="20" t="str"/>
    </x:row>
    <x:row r="116" ht="32" customHeight="1">
      <x:c r="A116" s="18" t="str">
        <x:v>QA-OFFLINE-03</x:v>
      </x:c>
      <x:c r="B116" s="18" t="str">
        <x:v>Installation web</x:v>
      </x:c>
      <x:c r="C116" s="18" t="str">
        <x:v>a first installation becomes ready only after its worker is activated</x:v>
      </x:c>
      <x:c r="D116" s="18" t="str">
        <x:v>Réussi</x:v>
      </x:c>
      <x:c r="E116" s="18" t="str">
        <x:v>P0</x:v>
      </x:c>
      <x:c r="F116" s="18" t="str">
        <x:v>node tests/combat-offline.test.mjs</x:v>
      </x:c>
      <x:c r="G116" s="18" t="str">
        <x:v>node --test-reporter=tap tests/combat-offline.test.mjs — 14/14 cas réussis, 0 échec, 0 ignoré (22 octobre 2026 ; rapport audit-combat/combat-offline.test.tap)</x:v>
      </x:c>
      <x:c r="H116" s="18" t="str">
        <x:v>Échecs explicites, nouvelle tentative, délais bornés et ressources libérées</x:v>
      </x:c>
      <x:c r="I116" s="20" t="str"/>
    </x:row>
    <x:row r="117" ht="32" customHeight="1">
      <x:c r="A117" s="19" t="str">
        <x:v>QA-OFFLINE-04</x:v>
      </x:c>
      <x:c r="B117" s="19" t="str">
        <x:v>Installation web</x:v>
      </x:c>
      <x:c r="C117" s="19" t="str">
        <x:v>an abandoned first installation reports a retryable error and removes its listeners</x:v>
      </x:c>
      <x:c r="D117" s="19" t="str">
        <x:v>Réussi</x:v>
      </x:c>
      <x:c r="E117" s="19" t="str">
        <x:v>P0</x:v>
      </x:c>
      <x:c r="F117" s="19" t="str">
        <x:v>node tests/combat-offline.test.mjs</x:v>
      </x:c>
      <x:c r="G117" s="19" t="str">
        <x:v>node --test-reporter=tap tests/combat-offline.test.mjs — 14/14 cas réussis, 0 échec, 0 ignoré (22 octobre 2026 ; rapport audit-combat/combat-offline.test.tap)</x:v>
      </x:c>
      <x:c r="H117" s="19" t="str">
        <x:v>Échecs explicites, nouvelle tentative, délais bornés et ressources libérées</x:v>
      </x:c>
      <x:c r="I117" s="20" t="str"/>
    </x:row>
    <x:row r="118" ht="32" customHeight="1">
      <x:c r="A118" s="18" t="str">
        <x:v>QA-OFFLINE-05</x:v>
      </x:c>
      <x:c r="B118" s="18" t="str">
        <x:v>Installation web</x:v>
      </x:c>
      <x:c r="C118" s="18" t="str">
        <x:v>a registration with a redundant worker already present fails without waiting</x:v>
      </x:c>
      <x:c r="D118" s="18" t="str">
        <x:v>Réussi</x:v>
      </x:c>
      <x:c r="E118" s="18" t="str">
        <x:v>P0</x:v>
      </x:c>
      <x:c r="F118" s="18" t="str">
        <x:v>node tests/combat-offline.test.mjs</x:v>
      </x:c>
      <x:c r="G118" s="18" t="str">
        <x:v>node --test-reporter=tap tests/combat-offline.test.mjs — 14/14 cas réussis, 0 échec, 0 ignoré (22 octobre 2026 ; rapport audit-combat/combat-offline.test.tap)</x:v>
      </x:c>
      <x:c r="H118" s="18" t="str">
        <x:v>Échecs explicites, nouvelle tentative, délais bornés et ressources libérées</x:v>
      </x:c>
      <x:c r="I118" s="20" t="str"/>
    </x:row>
    <x:row r="119" ht="32" customHeight="1">
      <x:c r="A119" s="19" t="str">
        <x:v>QA-OFFLINE-06</x:v>
      </x:c>
      <x:c r="B119" s="19" t="str">
        <x:v>Installation web</x:v>
      </x:c>
      <x:c r="C119" s="19" t="str">
        <x:v>an initially empty registration waits for updatefound and can activate normally</x:v>
      </x:c>
      <x:c r="D119" s="19" t="str">
        <x:v>Réussi</x:v>
      </x:c>
      <x:c r="E119" s="19" t="str">
        <x:v>P0</x:v>
      </x:c>
      <x:c r="F119" s="19" t="str">
        <x:v>node tests/combat-offline.test.mjs</x:v>
      </x:c>
      <x:c r="G119" s="19" t="str">
        <x:v>node --test-reporter=tap tests/combat-offline.test.mjs — 14/14 cas réussis, 0 échec, 0 ignoré (22 octobre 2026 ; rapport audit-combat/combat-offline.test.tap)</x:v>
      </x:c>
      <x:c r="H119" s="19" t="str">
        <x:v>Échecs explicites, nouvelle tentative, délais bornés et ressources libérées</x:v>
      </x:c>
      <x:c r="I119" s="20" t="str"/>
    </x:row>
    <x:row r="120" ht="32" customHeight="1">
      <x:c r="A120" s="18" t="str">
        <x:v>QA-OFFLINE-07</x:v>
      </x:c>
      <x:c r="B120" s="18" t="str">
        <x:v>Installation web</x:v>
      </x:c>
      <x:c r="C120" s="18" t="str">
        <x:v>both synchronous registration denial and promise rejection can be retried</x:v>
      </x:c>
      <x:c r="D120" s="18" t="str">
        <x:v>Réussi</x:v>
      </x:c>
      <x:c r="E120" s="18" t="str">
        <x:v>P0</x:v>
      </x:c>
      <x:c r="F120" s="18" t="str">
        <x:v>node tests/combat-offline.test.mjs</x:v>
      </x:c>
      <x:c r="G120" s="18" t="str">
        <x:v>node --test-reporter=tap tests/combat-offline.test.mjs — 14/14 cas réussis, 0 échec, 0 ignoré (22 octobre 2026 ; rapport audit-combat/combat-offline.test.tap)</x:v>
      </x:c>
      <x:c r="H120" s="18" t="str">
        <x:v>Échecs explicites, nouvelle tentative, délais bornés et ressources libérées</x:v>
      </x:c>
      <x:c r="I120" s="20" t="str"/>
    </x:row>
    <x:row r="121" ht="32" customHeight="1">
      <x:c r="A121" s="19" t="str">
        <x:v>QA-OFFLINE-08</x:v>
      </x:c>
      <x:c r="B121" s="19" t="str">
        <x:v>Installation web</x:v>
      </x:c>
      <x:c r="C121" s="19" t="str">
        <x:v>a stalled installation times out and a late activation cannot change the failed state</x:v>
      </x:c>
      <x:c r="D121" s="19" t="str">
        <x:v>Réussi</x:v>
      </x:c>
      <x:c r="E121" s="19" t="str">
        <x:v>P0</x:v>
      </x:c>
      <x:c r="F121" s="19" t="str">
        <x:v>node tests/combat-offline.test.mjs</x:v>
      </x:c>
      <x:c r="G121" s="19" t="str">
        <x:v>node --test-reporter=tap tests/combat-offline.test.mjs — 14/14 cas réussis, 0 échec, 0 ignoré (22 octobre 2026 ; rapport audit-combat/combat-offline.test.tap)</x:v>
      </x:c>
      <x:c r="H121" s="19" t="str">
        <x:v>Échecs explicites, nouvelle tentative, délais bornés et ressources libérées</x:v>
      </x:c>
      <x:c r="I121" s="20" t="str"/>
    </x:row>
    <x:row r="122" ht="32" customHeight="1">
      <x:c r="A122" s="18" t="str">
        <x:v>QA-OFFLINE-09</x:v>
      </x:c>
      <x:c r="B122" s="18" t="str">
        <x:v>Installation web</x:v>
      </x:c>
      <x:c r="C122" s="18" t="str">
        <x:v>a late register result after timeout cannot overwrite a successful retry</x:v>
      </x:c>
      <x:c r="D122" s="18" t="str">
        <x:v>Réussi</x:v>
      </x:c>
      <x:c r="E122" s="18" t="str">
        <x:v>P0</x:v>
      </x:c>
      <x:c r="F122" s="18" t="str">
        <x:v>node tests/combat-offline.test.mjs</x:v>
      </x:c>
      <x:c r="G122" s="18" t="str">
        <x:v>node --test-reporter=tap tests/combat-offline.test.mjs — 14/14 cas réussis, 0 échec, 0 ignoré (22 octobre 2026 ; rapport audit-combat/combat-offline.test.tap)</x:v>
      </x:c>
      <x:c r="H122" s="18" t="str">
        <x:v>Échecs explicites, nouvelle tentative, délais bornés et ressources libérées</x:v>
      </x:c>
      <x:c r="I122" s="20" t="str"/>
    </x:row>
    <x:row r="123" ht="32" customHeight="1">
      <x:c r="A123" s="19" t="str">
        <x:v>QA-OFFLINE-10</x:v>
      </x:c>
      <x:c r="B123" s="19" t="str">
        <x:v>Installation web</x:v>
      </x:c>
      <x:c r="C123" s="19" t="str">
        <x:v>the initialization deadline also closes a silent status message channel</x:v>
      </x:c>
      <x:c r="D123" s="19" t="str">
        <x:v>Réussi</x:v>
      </x:c>
      <x:c r="E123" s="19" t="str">
        <x:v>P0</x:v>
      </x:c>
      <x:c r="F123" s="19" t="str">
        <x:v>node tests/combat-offline.test.mjs</x:v>
      </x:c>
      <x:c r="G123" s="19" t="str">
        <x:v>node --test-reporter=tap tests/combat-offline.test.mjs — 14/14 cas réussis, 0 échec, 0 ignoré (22 octobre 2026 ; rapport audit-combat/combat-offline.test.tap)</x:v>
      </x:c>
      <x:c r="H123" s="19" t="str">
        <x:v>Échecs explicites, nouvelle tentative, délais bornés et ressources libérées</x:v>
      </x:c>
      <x:c r="I123" s="20" t="str"/>
    </x:row>
    <x:row r="124" ht="32" customHeight="1">
      <x:c r="A124" s="18" t="str">
        <x:v>QA-OFFLINE-11</x:v>
      </x:c>
      <x:c r="B124" s="18" t="str">
        <x:v>Installation web</x:v>
      </x:c>
      <x:c r="C124" s="18" t="str">
        <x:v>status failures close ports and clear busy before an explicit retry</x:v>
      </x:c>
      <x:c r="D124" s="18" t="str">
        <x:v>Réussi</x:v>
      </x:c>
      <x:c r="E124" s="18" t="str">
        <x:v>P0</x:v>
      </x:c>
      <x:c r="F124" s="18" t="str">
        <x:v>node tests/combat-offline.test.mjs</x:v>
      </x:c>
      <x:c r="G124" s="18" t="str">
        <x:v>node --test-reporter=tap tests/combat-offline.test.mjs — 14/14 cas réussis, 0 échec, 0 ignoré (22 octobre 2026 ; rapport audit-combat/combat-offline.test.tap)</x:v>
      </x:c>
      <x:c r="H124" s="18" t="str">
        <x:v>Échecs explicites, nouvelle tentative, délais bornés et ressources libérées</x:v>
      </x:c>
      <x:c r="I124" s="20" t="str"/>
    </x:row>
    <x:row r="125" ht="32" customHeight="1">
      <x:c r="A125" s="19" t="str">
        <x:v>QA-OFFLINE-12</x:v>
      </x:c>
      <x:c r="B125" s="19" t="str">
        <x:v>Installation web</x:v>
      </x:c>
      <x:c r="C125" s="19" t="str">
        <x:v>a failed replacement worker leaves the existing active worker ready</x:v>
      </x:c>
      <x:c r="D125" s="19" t="str">
        <x:v>Réussi</x:v>
      </x:c>
      <x:c r="E125" s="19" t="str">
        <x:v>P0</x:v>
      </x:c>
      <x:c r="F125" s="19" t="str">
        <x:v>node tests/combat-offline.test.mjs</x:v>
      </x:c>
      <x:c r="G125" s="19" t="str">
        <x:v>node --test-reporter=tap tests/combat-offline.test.mjs — 14/14 cas réussis, 0 échec, 0 ignoré (22 octobre 2026 ; rapport audit-combat/combat-offline.test.tap)</x:v>
      </x:c>
      <x:c r="H125" s="19" t="str">
        <x:v>Échecs explicites, nouvelle tentative, délais bornés et ressources libérées</x:v>
      </x:c>
      <x:c r="I125" s="20" t="str"/>
    </x:row>
    <x:row r="126" ht="32" customHeight="1">
      <x:c r="A126" s="18" t="str">
        <x:v>QA-OFFLINE-13</x:v>
      </x:c>
      <x:c r="B126" s="18" t="str">
        <x:v>Installation web</x:v>
      </x:c>
      <x:c r="C126" s="18" t="str">
        <x:v>future updates are observed once and are never activated automatically</x:v>
      </x:c>
      <x:c r="D126" s="18" t="str">
        <x:v>Réussi</x:v>
      </x:c>
      <x:c r="E126" s="18" t="str">
        <x:v>P0</x:v>
      </x:c>
      <x:c r="F126" s="18" t="str">
        <x:v>node tests/combat-offline.test.mjs</x:v>
      </x:c>
      <x:c r="G126" s="18" t="str">
        <x:v>node --test-reporter=tap tests/combat-offline.test.mjs — 14/14 cas réussis, 0 échec, 0 ignoré (22 octobre 2026 ; rapport audit-combat/combat-offline.test.tap)</x:v>
      </x:c>
      <x:c r="H126" s="18" t="str">
        <x:v>Échecs explicites, nouvelle tentative, délais bornés et ressources libérées</x:v>
      </x:c>
      <x:c r="I126" s="20" t="str"/>
    </x:row>
    <x:row r="127" ht="32" customHeight="1">
      <x:c r="A127" s="19" t="str">
        <x:v>QA-OFFLINE-14</x:v>
      </x:c>
      <x:c r="B127" s="19" t="str">
        <x:v>Installation web</x:v>
      </x:c>
      <x:c r="C127" s="19" t="str">
        <x:v>init during an art download does not clear its busy state or launch another registration</x:v>
      </x:c>
      <x:c r="D127" s="19" t="str">
        <x:v>Réussi</x:v>
      </x:c>
      <x:c r="E127" s="19" t="str">
        <x:v>P0</x:v>
      </x:c>
      <x:c r="F127" s="19" t="str">
        <x:v>node tests/combat-offline.test.mjs</x:v>
      </x:c>
      <x:c r="G127" s="19" t="str">
        <x:v>node --test-reporter=tap tests/combat-offline.test.mjs — 14/14 cas réussis, 0 échec, 0 ignoré (22 octobre 2026 ; rapport audit-combat/combat-offline.test.tap)</x:v>
      </x:c>
      <x:c r="H127" s="19" t="str">
        <x:v>Échecs explicites, nouvelle tentative, délais bornés et ressources libérées</x:v>
      </x:c>
      <x:c r="I127" s="20" t="str"/>
    </x:row>
    <x:row r="128" ht="32" customHeight="1">
      <x:c r="A128" s="18" t="str">
        <x:v>QA-PROG-01</x:v>
      </x:c>
      <x:c r="B128" s="18" t="str">
        <x:v>Programmes et reprise</x:v>
      </x:c>
      <x:c r="C128" s="18" t="str">
        <x:v>the complete roster has fourteen individually authored four-scene routes with playable references</x:v>
      </x:c>
      <x:c r="D128" s="18" t="str">
        <x:v>Réussi</x:v>
      </x:c>
      <x:c r="E128" s="18" t="str">
        <x:v>P0</x:v>
      </x:c>
      <x:c r="F128" s="18" t="str">
        <x:v>node tests/combat-progression.test.mjs</x:v>
      </x:c>
      <x:c r="G128" s="18" t="str">
        <x:v>node --test-reporter=tap tests/combat-progression.test.mjs — 19/19 cas réussis, 0 échec, 0 ignoré (22 octobre 2026 ; rapport audit-combat/combat-progression.test.tap)</x:v>
      </x:c>
      <x:c r="H128" s="18" t="str">
        <x:v>Routes, tournoi déterministe et points de reprise validés</x:v>
      </x:c>
      <x:c r="I128" s="20" t="str"/>
    </x:row>
    <x:row r="129" ht="32" customHeight="1">
      <x:c r="A129" s="19" t="str">
        <x:v>QA-PROG-02</x:v>
      </x:c>
      <x:c r="B129" s="19" t="str">
        <x:v>Programmes et reprise</x:v>
      </x:c>
      <x:c r="C129" s="19" t="str">
        <x:v>story helpers reject absent/prototype IDs and protect shared authored text</x:v>
      </x:c>
      <x:c r="D129" s="19" t="str">
        <x:v>Réussi</x:v>
      </x:c>
      <x:c r="E129" s="19" t="str">
        <x:v>P0</x:v>
      </x:c>
      <x:c r="F129" s="19" t="str">
        <x:v>node tests/combat-progression.test.mjs</x:v>
      </x:c>
      <x:c r="G129" s="19" t="str">
        <x:v>node --test-reporter=tap tests/combat-progression.test.mjs — 19/19 cas réussis, 0 échec, 0 ignoré (22 octobre 2026 ; rapport audit-combat/combat-progression.test.tap)</x:v>
      </x:c>
      <x:c r="H129" s="19" t="str">
        <x:v>Routes, tournoi déterministe et points de reprise validés</x:v>
      </x:c>
      <x:c r="I129" s="20" t="str"/>
    </x:row>
    <x:row r="130" ht="32" customHeight="1">
      <x:c r="A130" s="18" t="str">
        <x:v>QA-PROG-03</x:v>
      </x:c>
      <x:c r="B130" s="18" t="str">
        <x:v>Programmes et reprise</x:v>
      </x:c>
      <x:c r="C130" s="18" t="str">
        <x:v>all fourteen story routes finish through four actual player results and preserve their authored stage order</x:v>
      </x:c>
      <x:c r="D130" s="18" t="str">
        <x:v>Réussi</x:v>
      </x:c>
      <x:c r="E130" s="18" t="str">
        <x:v>P0</x:v>
      </x:c>
      <x:c r="F130" s="18" t="str">
        <x:v>node tests/combat-progression.test.mjs</x:v>
      </x:c>
      <x:c r="G130" s="18" t="str">
        <x:v>node --test-reporter=tap tests/combat-progression.test.mjs — 19/19 cas réussis, 0 échec, 0 ignoré (22 octobre 2026 ; rapport audit-combat/combat-progression.test.tap)</x:v>
      </x:c>
      <x:c r="H130" s="18" t="str">
        <x:v>Routes, tournoi déterministe et points de reprise validés</x:v>
      </x:c>
      <x:c r="I130" s="20" t="str"/>
    </x:row>
    <x:row r="131" ht="32" customHeight="1">
      <x:c r="A131" s="19" t="str">
        <x:v>QA-PROG-04</x:v>
      </x:c>
      <x:c r="B131" s="19" t="str">
        <x:v>Programmes et reprise</x:v>
      </x:c>
      <x:c r="C131" s="19" t="str">
        <x:v>arcade, boss rush and survival retain their six, four and ten encounter objectives</x:v>
      </x:c>
      <x:c r="D131" s="19" t="str">
        <x:v>Réussi</x:v>
      </x:c>
      <x:c r="E131" s="19" t="str">
        <x:v>P0</x:v>
      </x:c>
      <x:c r="F131" s="19" t="str">
        <x:v>node tests/combat-progression.test.mjs</x:v>
      </x:c>
      <x:c r="G131" s="19" t="str">
        <x:v>node --test-reporter=tap tests/combat-progression.test.mjs — 19/19 cas réussis, 0 échec, 0 ignoré (22 octobre 2026 ; rapport audit-combat/combat-progression.test.tap)</x:v>
      </x:c>
      <x:c r="H131" s="19" t="str">
        <x:v>Routes, tournoi déterministe et points de reprise validés</x:v>
      </x:c>
      <x:c r="I131" s="20" t="str"/>
    </x:row>
    <x:row r="132" ht="32" customHeight="1">
      <x:c r="A132" s="18" t="str">
        <x:v>QA-PROG-05</x:v>
      </x:c>
      <x:c r="B132" s="18" t="str">
        <x:v>Programmes et reprise</x:v>
      </x:c>
      <x:c r="C132" s="18" t="str">
        <x:v>survival carries bounded integer health, adds the stated recovery and preserves the next encounter checkpoint</x:v>
      </x:c>
      <x:c r="D132" s="18" t="str">
        <x:v>Réussi</x:v>
      </x:c>
      <x:c r="E132" s="18" t="str">
        <x:v>P0</x:v>
      </x:c>
      <x:c r="F132" s="18" t="str">
        <x:v>node tests/combat-progression.test.mjs</x:v>
      </x:c>
      <x:c r="G132" s="18" t="str">
        <x:v>node --test-reporter=tap tests/combat-progression.test.mjs — 19/19 cas réussis, 0 échec, 0 ignoré (22 octobre 2026 ; rapport audit-combat/combat-progression.test.tap)</x:v>
      </x:c>
      <x:c r="H132" s="18" t="str">
        <x:v>Routes, tournoi déterministe et points de reprise validés</x:v>
      </x:c>
      <x:c r="I132" s="20" t="str"/>
    </x:row>
    <x:row r="133" ht="32" customHeight="1">
      <x:c r="A133" s="19" t="str">
        <x:v>QA-PROG-06</x:v>
      </x:c>
      <x:c r="B133" s="19" t="str">
        <x:v>Programmes et reprise</x:v>
      </x:c>
      <x:c r="C133" s="19" t="str">
        <x:v>seeded draws repeat exactly, distinguish seeds and accept unsigned seed boundaries</x:v>
      </x:c>
      <x:c r="D133" s="19" t="str">
        <x:v>Réussi</x:v>
      </x:c>
      <x:c r="E133" s="19" t="str">
        <x:v>P0</x:v>
      </x:c>
      <x:c r="F133" s="19" t="str">
        <x:v>node tests/combat-progression.test.mjs</x:v>
      </x:c>
      <x:c r="G133" s="19" t="str">
        <x:v>node --test-reporter=tap tests/combat-progression.test.mjs — 19/19 cas réussis, 0 échec, 0 ignoré (22 octobre 2026 ; rapport audit-combat/combat-progression.test.tap)</x:v>
      </x:c>
      <x:c r="H133" s="19" t="str">
        <x:v>Routes, tournoi déterministe et points de reprise validés</x:v>
      </x:c>
      <x:c r="I133" s="20" t="str"/>
    </x:row>
    <x:row r="134" ht="32" customHeight="1">
      <x:c r="A134" s="18" t="str">
        <x:v>QA-PROG-07</x:v>
      </x:c>
      <x:c r="B134" s="18" t="str">
        <x:v>Programmes et reprise</x:v>
      </x:c>
      <x:c r="C134" s="18" t="str">
        <x:v>tournaments draw eight unique participants across every player slot, regardless of selected artist</x:v>
      </x:c>
      <x:c r="D134" s="18" t="str">
        <x:v>Réussi</x:v>
      </x:c>
      <x:c r="E134" s="18" t="str">
        <x:v>P0</x:v>
      </x:c>
      <x:c r="F134" s="18" t="str">
        <x:v>node tests/combat-progression.test.mjs</x:v>
      </x:c>
      <x:c r="G134" s="18" t="str">
        <x:v>node --test-reporter=tap tests/combat-progression.test.mjs — 19/19 cas réussis, 0 échec, 0 ignoré (22 octobre 2026 ; rapport audit-combat/combat-progression.test.tap)</x:v>
      </x:c>
      <x:c r="H134" s="18" t="str">
        <x:v>Routes, tournoi déterministe et points de reprise validés</x:v>
      </x:c>
      <x:c r="I134" s="20" t="str"/>
    </x:row>
    <x:row r="135" ht="32" customHeight="1">
      <x:c r="A135" s="19" t="str">
        <x:v>QA-PROG-08</x:v>
      </x:c>
      <x:c r="B135" s="19" t="str">
        <x:v>Programmes et reprise</x:v>
      </x:c>
      <x:c r="C135" s="19" t="str">
        <x:v>a tournament requires three real victories and propagates winners through all seven matches</x:v>
      </x:c>
      <x:c r="D135" s="19" t="str">
        <x:v>Réussi</x:v>
      </x:c>
      <x:c r="E135" s="19" t="str">
        <x:v>P0</x:v>
      </x:c>
      <x:c r="F135" s="19" t="str">
        <x:v>node tests/combat-progression.test.mjs</x:v>
      </x:c>
      <x:c r="G135" s="19" t="str">
        <x:v>node --test-reporter=tap tests/combat-progression.test.mjs — 19/19 cas réussis, 0 échec, 0 ignoré (22 octobre 2026 ; rapport audit-combat/combat-progression.test.tap)</x:v>
      </x:c>
      <x:c r="H135" s="19" t="str">
        <x:v>Routes, tournoi déterministe et points de reprise validés</x:v>
      </x:c>
      <x:c r="I135" s="20" t="str"/>
    </x:row>
    <x:row r="136" ht="32" customHeight="1">
      <x:c r="A136" s="18" t="str">
        <x:v>QA-PROG-09</x:v>
      </x:c>
      <x:c r="B136" s="18" t="str">
        <x:v>Programmes et reprise</x:v>
      </x:c>
      <x:c r="C136" s="18" t="str">
        <x:v>a loss in any tournament round eliminates the player and labels every remaining CPU result as simulated</x:v>
      </x:c>
      <x:c r="D136" s="18" t="str">
        <x:v>Réussi</x:v>
      </x:c>
      <x:c r="E136" s="18" t="str">
        <x:v>P0</x:v>
      </x:c>
      <x:c r="F136" s="18" t="str">
        <x:v>node tests/combat-progression.test.mjs</x:v>
      </x:c>
      <x:c r="G136" s="18" t="str">
        <x:v>node --test-reporter=tap tests/combat-progression.test.mjs — 19/19 cas réussis, 0 échec, 0 ignoré (22 octobre 2026 ; rapport audit-combat/combat-progression.test.tap)</x:v>
      </x:c>
      <x:c r="H136" s="18" t="str">
        <x:v>Routes, tournoi déterministe et points de reprise validés</x:v>
      </x:c>
      <x:c r="I136" s="20" t="str"/>
    </x:row>
    <x:row r="137" ht="32" customHeight="1">
      <x:c r="A137" s="19" t="str">
        <x:v>QA-PROG-10</x:v>
      </x:c>
      <x:c r="B137" s="19" t="str">
        <x:v>Programmes et reprise</x:v>
      </x:c>
      <x:c r="C137" s="19" t="str">
        <x:v>CPU bracket simulations and future opponents are deterministic across save/reload at every round</x:v>
      </x:c>
      <x:c r="D137" s="19" t="str">
        <x:v>Réussi</x:v>
      </x:c>
      <x:c r="E137" s="19" t="str">
        <x:v>P0</x:v>
      </x:c>
      <x:c r="F137" s="19" t="str">
        <x:v>node tests/combat-progression.test.mjs</x:v>
      </x:c>
      <x:c r="G137" s="19" t="str">
        <x:v>node --test-reporter=tap tests/combat-progression.test.mjs — 19/19 cas réussis, 0 échec, 0 ignoré (22 octobre 2026 ; rapport audit-combat/combat-progression.test.tap)</x:v>
      </x:c>
      <x:c r="H137" s="19" t="str">
        <x:v>Routes, tournoi déterministe et points de reprise validés</x:v>
      </x:c>
      <x:c r="I137" s="20" t="str"/>
    </x:row>
    <x:row r="138" ht="32" customHeight="1">
      <x:c r="A138" s="18" t="str">
        <x:v>QA-PROG-11</x:v>
      </x:c>
      <x:c r="B138" s="18" t="str">
        <x:v>Programmes et reprise</x:v>
      </x:c>
      <x:c r="C138" s="18" t="str">
        <x:v>checkpoints save and resume every programme with the same costume, rules, encounter seed and starting health</x:v>
      </x:c>
      <x:c r="D138" s="18" t="str">
        <x:v>Réussi</x:v>
      </x:c>
      <x:c r="E138" s="18" t="str">
        <x:v>P0</x:v>
      </x:c>
      <x:c r="F138" s="18" t="str">
        <x:v>node tests/combat-progression.test.mjs</x:v>
      </x:c>
      <x:c r="G138" s="18" t="str">
        <x:v>node --test-reporter=tap tests/combat-progression.test.mjs — 19/19 cas réussis, 0 échec, 0 ignoré (22 octobre 2026 ; rapport audit-combat/combat-progression.test.tap)</x:v>
      </x:c>
      <x:c r="H138" s="18" t="str">
        <x:v>Routes, tournoi déterministe et points de reprise validés</x:v>
      </x:c>
      <x:c r="I138" s="20" t="str"/>
    </x:row>
    <x:row r="139" ht="32" customHeight="1">
      <x:c r="A139" s="19" t="str">
        <x:v>QA-PROG-12</x:v>
      </x:c>
      <x:c r="B139" s="19" t="str">
        <x:v>Programmes et reprise</x:v>
      </x:c>
      <x:c r="C139" s="19" t="str">
        <x:v>resumed survival checkpoints restart the real CQC engine reproducibly, with carried health</x:v>
      </x:c>
      <x:c r="D139" s="19" t="str">
        <x:v>Réussi</x:v>
      </x:c>
      <x:c r="E139" s="19" t="str">
        <x:v>P0</x:v>
      </x:c>
      <x:c r="F139" s="19" t="str">
        <x:v>node tests/combat-progression.test.mjs</x:v>
      </x:c>
      <x:c r="G139" s="19" t="str">
        <x:v>node --test-reporter=tap tests/combat-progression.test.mjs — 19/19 cas réussis, 0 échec, 0 ignoré (22 octobre 2026 ; rapport audit-combat/combat-progression.test.tap)</x:v>
      </x:c>
      <x:c r="H139" s="19" t="str">
        <x:v>Routes, tournoi déterministe et points de reprise validés</x:v>
      </x:c>
      <x:c r="I139" s="20" t="str"/>
    </x:row>
    <x:row r="140" ht="32" customHeight="1">
      <x:c r="A140" s="18" t="str">
        <x:v>QA-PROG-13</x:v>
      </x:c>
      <x:c r="B140" s="18" t="str">
        <x:v>Programmes et reprise</x:v>
      </x:c>
      <x:c r="C140" s="18" t="str">
        <x:v>retry preserves prior story/arcade/boss victories while survival and tournament begin a new attempt</x:v>
      </x:c>
      <x:c r="D140" s="18" t="str">
        <x:v>Réussi</x:v>
      </x:c>
      <x:c r="E140" s="18" t="str">
        <x:v>P0</x:v>
      </x:c>
      <x:c r="F140" s="18" t="str">
        <x:v>node tests/combat-progression.test.mjs</x:v>
      </x:c>
      <x:c r="G140" s="18" t="str">
        <x:v>node --test-reporter=tap tests/combat-progression.test.mjs — 19/19 cas réussis, 0 échec, 0 ignoré (22 octobre 2026 ; rapport audit-combat/combat-progression.test.tap)</x:v>
      </x:c>
      <x:c r="H140" s="18" t="str">
        <x:v>Routes, tournoi déterministe et points de reprise validés</x:v>
      </x:c>
      <x:c r="I140" s="20" t="str"/>
    </x:row>
    <x:row r="141" ht="32" customHeight="1">
      <x:c r="A141" s="19" t="str">
        <x:v>QA-PROG-14</x:v>
      </x:c>
      <x:c r="B141" s="19" t="str">
        <x:v>Programmes et reprise</x:v>
      </x:c>
      <x:c r="C141" s="19" t="str">
        <x:v>untrusted import rejects malformed identity, rules, bounds, stage/opponent references and status</x:v>
      </x:c>
      <x:c r="D141" s="19" t="str">
        <x:v>Réussi</x:v>
      </x:c>
      <x:c r="E141" s="19" t="str">
        <x:v>P0</x:v>
      </x:c>
      <x:c r="F141" s="19" t="str">
        <x:v>node tests/combat-progression.test.mjs</x:v>
      </x:c>
      <x:c r="G141" s="19" t="str">
        <x:v>node --test-reporter=tap tests/combat-progression.test.mjs — 19/19 cas réussis, 0 échec, 0 ignoré (22 octobre 2026 ; rapport audit-combat/combat-progression.test.tap)</x:v>
      </x:c>
      <x:c r="H141" s="19" t="str">
        <x:v>Routes, tournoi déterministe et points de reprise validés</x:v>
      </x:c>
      <x:c r="I141" s="20" t="str"/>
    </x:row>
    <x:row r="142" ht="32" customHeight="1">
      <x:c r="A142" s="18" t="str">
        <x:v>QA-PROG-15</x:v>
      </x:c>
      <x:c r="B142" s="18" t="str">
        <x:v>Programmes et reprise</x:v>
      </x:c>
      <x:c r="C142" s="18" t="str">
        <x:v>import cannot introduce impossible, fractional or additional results beyond a defeat or programme completion</x:v>
      </x:c>
      <x:c r="D142" s="18" t="str">
        <x:v>Réussi</x:v>
      </x:c>
      <x:c r="E142" s="18" t="str">
        <x:v>P0</x:v>
      </x:c>
      <x:c r="F142" s="18" t="str">
        <x:v>node tests/combat-progression.test.mjs</x:v>
      </x:c>
      <x:c r="G142" s="18" t="str">
        <x:v>node --test-reporter=tap tests/combat-progression.test.mjs — 19/19 cas réussis, 0 échec, 0 ignoré (22 octobre 2026 ; rapport audit-combat/combat-progression.test.tap)</x:v>
      </x:c>
      <x:c r="H142" s="18" t="str">
        <x:v>Routes, tournoi déterministe et points de reprise validés</x:v>
      </x:c>
      <x:c r="I142" s="20" t="str"/>
    </x:row>
    <x:row r="143" ht="32" customHeight="1">
      <x:c r="A143" s="19" t="str">
        <x:v>QA-PROG-16</x:v>
      </x:c>
      <x:c r="B143" s="19" t="str">
        <x:v>Programmes et reprise</x:v>
      </x:c>
      <x:c r="C143" s="19" t="str">
        <x:v>tournament import verifies participants, round ancestry, CPU results, champion and real player outcome provenance</x:v>
      </x:c>
      <x:c r="D143" s="19" t="str">
        <x:v>Réussi</x:v>
      </x:c>
      <x:c r="E143" s="19" t="str">
        <x:v>P0</x:v>
      </x:c>
      <x:c r="F143" s="19" t="str">
        <x:v>node tests/combat-progression.test.mjs</x:v>
      </x:c>
      <x:c r="G143" s="19" t="str">
        <x:v>node --test-reporter=tap tests/combat-progression.test.mjs — 19/19 cas réussis, 0 échec, 0 ignoré (22 octobre 2026 ; rapport audit-combat/combat-progression.test.tap)</x:v>
      </x:c>
      <x:c r="H143" s="19" t="str">
        <x:v>Routes, tournoi déterministe et points de reprise validés</x:v>
      </x:c>
      <x:c r="I143" s="20" t="str"/>
    </x:row>
    <x:row r="144" ht="32" customHeight="1">
      <x:c r="A144" s="18" t="str">
        <x:v>QA-PROG-17</x:v>
      </x:c>
      <x:c r="B144" s="18" t="str">
        <x:v>Programmes et reprise</x:v>
      </x:c>
      <x:c r="C144" s="18" t="str">
        <x:v>normalized imports discard unknown fields without sharing arrays or polluting object prototypes</x:v>
      </x:c>
      <x:c r="D144" s="18" t="str">
        <x:v>Réussi</x:v>
      </x:c>
      <x:c r="E144" s="18" t="str">
        <x:v>P0</x:v>
      </x:c>
      <x:c r="F144" s="18" t="str">
        <x:v>node tests/combat-progression.test.mjs</x:v>
      </x:c>
      <x:c r="G144" s="18" t="str">
        <x:v>node --test-reporter=tap tests/combat-progression.test.mjs — 19/19 cas réussis, 0 échec, 0 ignoré (22 octobre 2026 ; rapport audit-combat/combat-progression.test.tap)</x:v>
      </x:c>
      <x:c r="H144" s="18" t="str">
        <x:v>Routes, tournoi déterministe et points de reprise validés</x:v>
      </x:c>
      <x:c r="I144" s="20" t="str"/>
    </x:row>
    <x:row r="145" ht="32" customHeight="1">
      <x:c r="A145" s="19" t="str">
        <x:v>QA-PROG-18</x:v>
      </x:c>
      <x:c r="B145" s="19" t="str">
        <x:v>Programmes et reprise</x:v>
      </x:c>
      <x:c r="C145" s="19" t="str">
        <x:v>program construction rejects invalid catalogues, unsupported modes and costumes belonging to another fighter</x:v>
      </x:c>
      <x:c r="D145" s="19" t="str">
        <x:v>Réussi</x:v>
      </x:c>
      <x:c r="E145" s="19" t="str">
        <x:v>P0</x:v>
      </x:c>
      <x:c r="F145" s="19" t="str">
        <x:v>node tests/combat-progression.test.mjs</x:v>
      </x:c>
      <x:c r="G145" s="19" t="str">
        <x:v>node --test-reporter=tap tests/combat-progression.test.mjs — 19/19 cas réussis, 0 échec, 0 ignoré (22 octobre 2026 ; rapport audit-combat/combat-progression.test.tap)</x:v>
      </x:c>
      <x:c r="H145" s="19" t="str">
        <x:v>Routes, tournoi déterministe et points de reprise validés</x:v>
      </x:c>
      <x:c r="I145" s="20" t="str"/>
    </x:row>
    <x:row r="146" ht="32" customHeight="1">
      <x:c r="A146" s="18" t="str">
        <x:v>QA-PROG-19</x:v>
      </x:c>
      <x:c r="B146" s="18" t="str">
        <x:v>Programmes et reprise</x:v>
      </x:c>
      <x:c r="C146" s="18" t="str">
        <x:v>missing, inaccessible, oversized or corrupt storage fails safely without resuming bad state</x:v>
      </x:c>
      <x:c r="D146" s="18" t="str">
        <x:v>Réussi</x:v>
      </x:c>
      <x:c r="E146" s="18" t="str">
        <x:v>P0</x:v>
      </x:c>
      <x:c r="F146" s="18" t="str">
        <x:v>node tests/combat-progression.test.mjs</x:v>
      </x:c>
      <x:c r="G146" s="18" t="str">
        <x:v>node --test-reporter=tap tests/combat-progression.test.mjs — 19/19 cas réussis, 0 échec, 0 ignoré (22 octobre 2026 ; rapport audit-combat/combat-progression.test.tap)</x:v>
      </x:c>
      <x:c r="H146" s="18" t="str">
        <x:v>Routes, tournoi déterministe et points de reprise validés</x:v>
      </x:c>
      <x:c r="I146" s="20" t="str"/>
    </x:row>
    <x:row r="147" ht="32" customHeight="1">
      <x:c r="A147" s="19" t="str">
        <x:v>QA-boot</x:v>
      </x:c>
      <x:c r="B147" s="19" t="str">
        <x:v>Intégration</x:v>
      </x:c>
      <x:c r="C147" s="19" t="str">
        <x:v>Démarrer CainOS et ouvrir le combat</x:v>
      </x:c>
      <x:c r="D147" s="19" t="str">
        <x:v>Réussi</x:v>
      </x:c>
      <x:c r="E147" s="19" t="str">
        <x:v>P0</x:v>
      </x:c>
      <x:c r="F147" s="19" t="str">
        <x:v>node tests/combat-browser.mjs · Chromium headless</x:v>
      </x:c>
      <x:c r="G147" s="19" t="str">
        <x:v>Calibration existante réellement jouée, démarrage du bureau, lancement de Combat par double-clic. L’interface autonome expose neuf modes et le même moteur est chargé dans la fenêtre CainOS.</x:v>
      </x:c>
      <x:c r="H147" s="19" t="str">
        <x:v>Le bureau et les applications existantes restent utilisables.</x:v>
      </x:c>
      <x:c r="I147" s="20" t="str"/>
    </x:row>
    <x:row r="148" ht="32" customHeight="1">
      <x:c r="A148" s="18" t="str">
        <x:v>QA-standalone</x:v>
      </x:c>
      <x:c r="B148" s="18" t="str">
        <x:v>Intégration</x:v>
      </x:c>
      <x:c r="C148" s="18" t="str">
        <x:v>Ouvrir le standalone sans CainOS</x:v>
      </x:c>
      <x:c r="D148" s="18" t="str">
        <x:v>Réussi</x:v>
      </x:c>
      <x:c r="E148" s="18" t="str">
        <x:v>P0</x:v>
      </x:c>
      <x:c r="F148" s="18" t="str">
        <x:v>node tests/combat-progression-browser.mjs / tests/combat-offline-browser.mjs</x:v>
      </x:c>
      <x:c r="G148" s="18" t="str">
        <x:v>Le build isolé charge 26 ressources locales sans /app.js CainOS. Préparation complète de 42 planches, puis rechargement hors ligne et combat sur une autre arène également réussis.</x:v>
      </x:c>
      <x:c r="H148" s="18" t="str">
        <x:v>Le menu et le combat se chargent directement.</x:v>
      </x:c>
      <x:c r="I148" s="20" t="str"/>
    </x:row>
    <x:row r="149" ht="32" customHeight="1">
      <x:c r="A149" s="19" t="str">
        <x:v>QA-pause-window</x:v>
      </x:c>
      <x:c r="B149" s="19" t="str">
        <x:v>Intégration</x:v>
      </x:c>
      <x:c r="C149" s="19" t="str">
        <x:v>Réduire et fermer la fenêtre Combat</x:v>
      </x:c>
      <x:c r="D149" s="19" t="str">
        <x:v>À vérifier</x:v>
      </x:c>
      <x:c r="E149" s="19" t="str">
        <x:v>P0</x:v>
      </x:c>
      <x:c r="F149" s="19" t="str">
        <x:v>node tests/combat-browser.mjs / tests/combat-offline-browser.mjs</x:v>
      </x:c>
      <x:c r="G149" s="19" t="str">
        <x:v>Réduction de la fenêtre : frame figée et pause confirmées ; pause du jeu : voix WebAudio libérées. La fermeture de fenêtre par la croix reste un parcours à tester séparément.</x:v>
      </x:c>
      <x:c r="H149" s="19" t="str">
        <x:v>Le combat et le son se mettent en pause.</x:v>
      </x:c>
      <x:c r="I149" s="20" t="str"/>
    </x:row>
    <x:row r="150" ht="32" customHeight="1">
      <x:c r="A150" s="18" t="str">
        <x:v>QA-reopen</x:v>
      </x:c>
      <x:c r="B150" s="18" t="str">
        <x:v>Intégration</x:v>
      </x:c>
      <x:c r="C150" s="18" t="str">
        <x:v>Rouvrir la fenêtre Combat</x:v>
      </x:c>
      <x:c r="D150" s="18" t="str">
        <x:v>À vérifier</x:v>
      </x:c>
      <x:c r="E150" s="18" t="str">
        <x:v>P0</x:v>
      </x:c>
      <x:c r="F150" s="18" t="str">
        <x:v>node tests/combat-browser.mjs</x:v>
      </x:c>
      <x:c r="G150" s="18" t="str">
        <x:v>Réouverture après réduction : bouton Reprendre présent. Le parcours fermeture par la croix puis réouvertures répétées n’est pas revendiqué.</x:v>
      </x:c>
      <x:c r="H150" s="18" t="str">
        <x:v>Reprise contrôlée, aucune boucle doublée.</x:v>
      </x:c>
      <x:c r="I150" s="20" t="str"/>
    </x:row>
    <x:row r="151" ht="32" customHeight="1">
      <x:c r="A151" s="19" t="str">
        <x:v>QA-roster</x:v>
      </x:c>
      <x:c r="B151" s="19" t="str">
        <x:v>Présentation</x:v>
      </x:c>
      <x:c r="C151" s="19" t="str">
        <x:v>Choisir chacun des 14 combattants</x:v>
      </x:c>
      <x:c r="D151" s="19" t="str">
        <x:v>À vérifier</x:v>
      </x:c>
      <x:c r="E151" s="19" t="str">
        <x:v>P0</x:v>
      </x:c>
      <x:c r="F151" s="19" t="str">
        <x:v>Tests de données, moteur, préchargement et sélection navigateur</x:v>
      </x:c>
      <x:c r="G151" s="19" t="str">
        <x:v>14 combattants présents et préchargés ; 140 techniques activées. La sélection manuelle de chaque costume reste distincte.</x:v>
      </x:c>
      <x:c r="H151" s="19" t="str">
        <x:v>Le nom, le sprite et le kit correspondent.</x:v>
      </x:c>
      <x:c r="I151" s="20" t="str"/>
    </x:row>
    <x:row r="152" ht="29" customHeight="1">
      <x:c r="A152" s="18" t="str">
        <x:v>QA-costumes</x:v>
      </x:c>
      <x:c r="B152" s="18" t="str">
        <x:v>Présentation</x:v>
      </x:c>
      <x:c r="C152" s="18" t="str">
        <x:v>Vérifier les 51 variantes</x:v>
      </x:c>
      <x:c r="D152" s="18" t="str">
        <x:v>Non exécuté</x:v>
      </x:c>
      <x:c r="E152" s="18" t="str">
        <x:v>P1</x:v>
      </x:c>
      <x:c r="F152" s="18" t="str">
        <x:v>Parcours navigateur ou matériel réel</x:v>
      </x:c>
      <x:c r="G152" s="18" t="str"/>
      <x:c r="H152" s="18" t="str">
        <x:v>Silhouette complète, pas de bordure ni de recadrage incorrect.</x:v>
      </x:c>
      <x:c r="I152" s="20" t="str"/>
    </x:row>
    <x:row r="153" ht="32" customHeight="1">
      <x:c r="A153" s="19" t="str">
        <x:v>QA-stages</x:v>
      </x:c>
      <x:c r="B153" s="19" t="str">
        <x:v>Présentation</x:v>
      </x:c>
      <x:c r="C153" s="19" t="str">
        <x:v>Vérifier les 12 arènes</x:v>
      </x:c>
      <x:c r="D153" s="19" t="str">
        <x:v>Réussi</x:v>
      </x:c>
      <x:c r="E153" s="19" t="str">
        <x:v>P1</x:v>
      </x:c>
      <x:c r="F153" s="19" t="str">
        <x:v>Préchargement du renderer et 12 captures Canvas</x:v>
      </x:c>
      <x:c r="G153" s="19" t="str">
        <x:v>Douze thèmes rendus. Préchargement des 14 combattants sans erreur ; les décors restent des compositions procédurales.</x:v>
      </x:c>
      <x:c r="H153" s="19" t="str">
        <x:v>Décors distincts, aucun combattant masqué.</x:v>
      </x:c>
      <x:c r="I153" s="20" t="str"/>
    </x:row>
    <x:row r="154" ht="32" customHeight="1">
      <x:c r="A154" s="18" t="str">
        <x:v>QA-local</x:v>
      </x:c>
      <x:c r="B154" s="18" t="str">
        <x:v>Commandes</x:v>
      </x:c>
      <x:c r="C154" s="18" t="str">
        <x:v>Jouer un duel local complet</x:v>
      </x:c>
      <x:c r="D154" s="18" t="str">
        <x:v>Réussi</x:v>
      </x:c>
      <x:c r="E154" s="18" t="str">
        <x:v>P0</x:v>
      </x:c>
      <x:c r="F154" s="18" t="str">
        <x:v>node tests/combat-progression-browser.mjs · Chromium headless</x:v>
      </x:c>
      <x:c r="G154" s="18" t="str">
        <x:v>Duel local réellement terminé en 2 282 frames, résultat sauvegardé et replay de 611 séquences d’entrées. Les commandes de J2 sont indépendantes.</x:v>
      </x:c>
      <x:c r="H154" s="18" t="str">
        <x:v>Deux joueurs et résultat sans conflit d’entrées.</x:v>
      </x:c>
      <x:c r="I154" s="20" t="str"/>
    </x:row>
    <x:row r="155" ht="32" customHeight="1">
      <x:c r="A155" s="19" t="str">
        <x:v>QA-arcade</x:v>
      </x:c>
      <x:c r="B155" s="19" t="str">
        <x:v>Parcours</x:v>
      </x:c>
      <x:c r="C155" s="19" t="str">
        <x:v>Terminer un arcade de six matchs</x:v>
      </x:c>
      <x:c r="D155" s="19" t="str">
        <x:v>À vérifier</x:v>
      </x:c>
      <x:c r="E155" s="19" t="str">
        <x:v>P1</x:v>
      </x:c>
      <x:c r="F155" s="19" t="str">
        <x:v>node tests/combat-progression-browser.mjs · Chromium headless</x:v>
      </x:c>
      <x:c r="G155" s="19" t="str">
        <x:v>Première victoire réelle contre Bubble, puis passage à Pomni, acte 2/6. La longueur et la reprise sont couvertes par contrat ; le parcours intégral et sa médaille ne sont pas revendiqués dans le navigateur.</x:v>
      </x:c>
      <x:c r="H155" s="19" t="str">
        <x:v>Progression et fin de parcours fonctionnelles.</x:v>
      </x:c>
      <x:c r="I155" s="20" t="str"/>
    </x:row>
    <x:row r="156" ht="45" customHeight="1">
      <x:c r="A156" s="18" t="str">
        <x:v>QA-boss</x:v>
      </x:c>
      <x:c r="B156" s="18" t="str">
        <x:v>Parcours</x:v>
      </x:c>
      <x:c r="C156" s="18" t="str">
        <x:v>Terminer le boss rush</x:v>
      </x:c>
      <x:c r="D156" s="18" t="str">
        <x:v>À vérifier</x:v>
      </x:c>
      <x:c r="E156" s="18" t="str">
        <x:v>P1</x:v>
      </x:c>
      <x:c r="F156" s="18" t="str">
        <x:v>node tests/combat-progression-browser.mjs · Chromium headless</x:v>
      </x:c>
      <x:c r="G156" s="18" t="str">
        <x:v>Première victoire réelle contre Gloink Queen, puis passage à The Fudge, acte 2/4. La longueur et la reprise sont couvertes par contrat ; le parcours intégral et sa médaille ne sont pas revendiqués dans le navigateur.</x:v>
      </x:c>
      <x:c r="H156" s="18" t="str">
        <x:v>Tous les adversaires prévus apparaissent.</x:v>
      </x:c>
      <x:c r="I156" s="20" t="str"/>
    </x:row>
    <x:row r="157" ht="32" customHeight="1">
      <x:c r="A157" s="19" t="str">
        <x:v>QA-survival</x:v>
      </x:c>
      <x:c r="B157" s="19" t="str">
        <x:v>Parcours</x:v>
      </x:c>
      <x:c r="C157" s="19" t="str">
        <x:v>Vérifier le report de vie en survie</x:v>
      </x:c>
      <x:c r="D157" s="19" t="str">
        <x:v>Réussi</x:v>
      </x:c>
      <x:c r="E157" s="19" t="str">
        <x:v>P0</x:v>
      </x:c>
      <x:c r="F157" s="19" t="str">
        <x:v>node tests/combat-progression-browser.mjs · Chromium headless</x:v>
      </x:c>
      <x:c r="G157" s="19" t="str">
        <x:v>Victoire réelle contre Pomni : 8 656 PV deviennent 9 856 au duel contre Kaufmo — abstraction. Le bonus de 1 200 PV est appliqué ; le plafond de 10 000 et les dix vagues sont couverts par contrats Node.</x:v>
      </x:c>
      <x:c r="H157" s="19" t="str">
        <x:v>Le prochain match conserve les PV restants + 1 200 de récupération, sans dépasser 10 000.</x:v>
      </x:c>
      <x:c r="I157" s="20" t="str"/>
    </x:row>
    <x:row r="158" ht="45" customHeight="1">
      <x:c r="A158" s="18" t="str">
        <x:v>QA-story</x:v>
      </x:c>
      <x:c r="B158" s="18" t="str">
        <x:v>Parcours</x:v>
      </x:c>
      <x:c r="C158" s="18" t="str">
        <x:v>Jouer une route narrative jusqu’à sa conclusion</x:v>
      </x:c>
      <x:c r="D158" s="18" t="str">
        <x:v>Réussi</x:v>
      </x:c>
      <x:c r="E158" s="18" t="str">
        <x:v>P0</x:v>
      </x:c>
      <x:c r="F158" s="18" t="str">
        <x:v>node tests/combat-encore-browser.mjs · Chromium headless</x:v>
      </x:c>
      <x:c r="G158" s="18" t="str">
        <x:v>Route Jax intégralement jouée : quatre victoires réelles contre Gangle, Zooble, Ragatha puis Caine ; quatre scènes, fin individuelle et médaille acquise. Les treize autres routes sont vérifiées par contrats Node, sans revendication d’une partie intégrale dans le navigateur.</x:v>
      </x:c>
      <x:c r="H158" s="18" t="str">
        <x:v>Les quatre rencontres suivent leurs arènes, dialogues et adversaires ; la fin correspond au combattant choisi.</x:v>
      </x:c>
      <x:c r="I158" s="20" t="str"/>
    </x:row>
    <x:row r="159" ht="45" customHeight="1">
      <x:c r="A159" s="19" t="str">
        <x:v>QA-tournament</x:v>
      </x:c>
      <x:c r="B159" s="19" t="str">
        <x:v>Parcours</x:v>
      </x:c>
      <x:c r="C159" s="19" t="str">
        <x:v>Terminer un tournoi et vérifier son tableau</x:v>
      </x:c>
      <x:c r="D159" s="19" t="str">
        <x:v>Réussi</x:v>
      </x:c>
      <x:c r="E159" s="19" t="str">
        <x:v>P0</x:v>
      </x:c>
      <x:c r="F159" s="19" t="str">
        <x:v>node tests/combat-encore-browser.mjs · Chromium headless</x:v>
      </x:c>
      <x:c r="G159" s="19" t="str">
        <x:v>Huit participants et sept cases de tableau. Trois victoires clavier remportent la coupe ; trois résultats joués et quatre résultats CPU simulés sont distingués. Une défaite réelle provoque l’élimination, sans médaille, puis un nouvel essai réinitialise la tentative.</x:v>
      </x:c>
      <x:c r="H159" s="19" t="str">
        <x:v>Huit participants, quatre quarts, deux demies et une finale ; les résultats joués et simulés sont distingués.</x:v>
      </x:c>
      <x:c r="I159" s="20" t="str"/>
    </x:row>
    <x:row r="160" ht="45" customHeight="1">
      <x:c r="A160" s="18" t="str">
        <x:v>QA-program-resume</x:v>
      </x:c>
      <x:c r="B160" s="18" t="str">
        <x:v>Persistance</x:v>
      </x:c>
      <x:c r="C160" s="18" t="str">
        <x:v>Recharger puis reprendre un programme actif</x:v>
      </x:c>
      <x:c r="D160" s="18" t="str">
        <x:v>Réussi</x:v>
      </x:c>
      <x:c r="E160" s="18" t="str">
        <x:v>P0</x:v>
      </x:c>
      <x:c r="F160" s="18" t="str">
        <x:v>node tests/combat-encore-browser.mjs / tests/combat-progression.test.mjs</x:v>
      </x:c>
      <x:c r="G160" s="18" t="str">
        <x:v>Rechargement après victoire réelle en histoire puis quart de finale de tournoi : adversaire, règle, graine et santé du prochain duel sont conservés sans double comptage. Reprise après défaite d’histoire également vérifiée. Les cinq modes sont couverts par contrats unitaires.</x:v>
      </x:c>
      <x:c r="H160" s="18" t="str">
        <x:v>Le même combat recommence au point de reprise documenté, avec sa graine, son adversaire et sa santé de départ.</x:v>
      </x:c>
      <x:c r="I160" s="20" t="str"/>
    </x:row>
    <x:row r="161" ht="71" customHeight="1">
      <x:c r="A161" s="19" t="str">
        <x:v>QA-profile-recovery</x:v>
      </x:c>
      <x:c r="B161" s="19" t="str">
        <x:v>Persistance</x:v>
      </x:c>
      <x:c r="C161" s="19" t="str">
        <x:v>Récupérer un profil local dont le programme est invalide</x:v>
      </x:c>
      <x:c r="D161" s="19" t="str">
        <x:v>Réussi</x:v>
      </x:c>
      <x:c r="E161" s="19" t="str">
        <x:v>P0</x:v>
      </x:c>
      <x:c r="F161" s="19" t="str">
        <x:v>tests/combat-session.test.mjs / tests/combat-profile-recovery-browser.mjs</x:v>
      </x:c>
      <x:c r="G161" s="19" t="str">
        <x:v>Chargement local d’une fixture de migration dont seul le checkpoint est invalide : programme abandonné et autres données valides conservées. Conservation après changement de réglage et rechargement, vrai événement storage depuis un second onglet et import UI invalide refusé sans remplacement du profil. Le défi Spécialiste est réellement accompli au clavier pendant le contrôle de rafraîchissement ; les autres récompenses sont des données de migration.</x:v>
      </x:c>
      <x:c r="H161" s="19" t="str">
        <x:v>Seul le checkpoint invalide est abandonné ; les autres données valides survivent aux réglages, au rechargement et aux événements inter-onglets. L’import manuel demeure strict.</x:v>
      </x:c>
      <x:c r="I161" s="20" t="str"/>
    </x:row>
    <x:row r="162" ht="45" customHeight="1">
      <x:c r="A162" s="18" t="str">
        <x:v>QA-bindings</x:v>
      </x:c>
      <x:c r="B162" s="18" t="str">
        <x:v>Commandes</x:v>
      </x:c>
      <x:c r="C162" s="18" t="str">
        <x:v>Remapper les deux joueurs et refuser un conflit</x:v>
      </x:c>
      <x:c r="D162" s="18" t="str">
        <x:v>Réussi</x:v>
      </x:c>
      <x:c r="E162" s="18" t="str">
        <x:v>P0</x:v>
      </x:c>
      <x:c r="F162" s="18" t="str">
        <x:v>node tests/combat-offline-browser.mjs / tests/combat-bindings.test.mjs</x:v>
      </x:c>
      <x:c r="G162" s="18" t="str">
        <x:v>La touche F remplace l’attaque légère de J1, agit dans le moteur et apparaît dans la liste des techniques ; ancienne touche inactive. Conflits et raccourcis réservés refusés, alternatives acceptées, étiquettes AZERTY/QWERTY et réglages persistants après rechargement.</x:v>
      </x:c>
      <x:c r="H162" s="18" t="str">
        <x:v>Une touche personnalisée fonctionne en combat ; les doublons sont refusés ; les réglages survivent au rechargement.</x:v>
      </x:c>
      <x:c r="I162" s="20" t="str"/>
    </x:row>
    <x:row r="163" ht="58" customHeight="1">
      <x:c r="A163" s="19" t="str">
        <x:v>QA-offline</x:v>
      </x:c>
      <x:c r="B163" s="19" t="str">
        <x:v>Distribution</x:v>
      </x:c>
      <x:c r="C163" s="19" t="str">
        <x:v>Recharger le standalone sans réseau après préparation</x:v>
      </x:c>
      <x:c r="D163" s="19" t="str">
        <x:v>Réussi</x:v>
      </x:c>
      <x:c r="E163" s="19" t="str">
        <x:v>P0</x:v>
      </x:c>
      <x:c r="F163" s="19" t="str">
        <x:v>node tests/combat-offline-browser.mjs · serveur HTTP du build autonome + réseau Chromium désactivé</x:v>
      </x:c>
      <x:c r="G163" s="19" t="str">
        <x:v>Les 42 planches (47 345 031 octets) sont téléchargées par action explicite. Rechargement à froid sans réseau, changement de combattant/arène et déplacement clavier réussis. Mise à jour via l’UI conserve le pack inchangé et le profil ; portée limitée à /combat/ ; suppression des illustrations préserve les données.</x:v>
      </x:c>
      <x:c r="H163" s="19" t="str">
        <x:v>Après mise en cache réussie, le menu et un combat chargé restent disponibles hors ligne sans l’environnement CainOS.</x:v>
      </x:c>
      <x:c r="I163" s="20" t="str"/>
    </x:row>
    <x:row r="164" ht="58" customHeight="1">
      <x:c r="A164" s="18" t="str">
        <x:v>QA-offline-install-recovery</x:v>
      </x:c>
      <x:c r="B164" s="18" t="str">
        <x:v>Distribution</x:v>
      </x:c>
      <x:c r="C164" s="18" t="str">
        <x:v>Échouer puis relancer la première installation hors ligne</x:v>
      </x:c>
      <x:c r="D164" s="18" t="str">
        <x:v>Réussi</x:v>
      </x:c>
      <x:c r="E164" s="18" t="str">
        <x:v>P0</x:v>
      </x:c>
      <x:c r="F164" s="18" t="str">
        <x:v>tests/combat-offline.test.mjs / tests/combat-recovery-browser.mjs</x:v>
      </x:c>
      <x:c r="G164" s="18" t="str">
        <x:v>Une première installation volontairement interrompue affiche une erreur et une commande Réessayer. Après rétablissement des ressources, une nouvelle tentative aboutit depuis l’interface. Les délais, appels concurrents et libérations d’écouteurs sont vérifiés par les contrats Node ; les mises à jour conservent le worker actif.</x:v>
      </x:c>
      <x:c r="H164" s="18" t="str">
        <x:v>Un téléchargement essentiel en erreur produit un état explicite ; Réessayer démarre une nouvelle installation après retour du réseau, sans attente ni écouteur abandonné.</x:v>
      </x:c>
      <x:c r="I164" s="20" t="str"/>
    </x:row>
    <x:row r="165" ht="45" customHeight="1">
      <x:c r="A165" s="19" t="str">
        <x:v>QA-audio</x:v>
      </x:c>
      <x:c r="B165" s="19" t="str">
        <x:v>Présentation</x:v>
      </x:c>
      <x:c r="C165" s="19" t="str">
        <x:v>Vérifier thèmes, mixage et pause sonore</x:v>
      </x:c>
      <x:c r="D165" s="19" t="str">
        <x:v>Réussi</x:v>
      </x:c>
      <x:c r="E165" s="19" t="str">
        <x:v>P1</x:v>
      </x:c>
      <x:c r="F165" s="19" t="str">
        <x:v>node tests/combat-offline-browser.mjs / tests/combat-audio.test.mjs</x:v>
      </x:c>
      <x:c r="G165" s="19" t="str">
        <x:v>Contexte WebAudio réel ouvert après geste, musique active avec bruitages coupés, voix bornées. Pause : simulation figée et voix libérées ; reprise du thème d’arène. Les douze arrangements et le cycle de vie sont aussi vérifiés par contexte/horloge simulés. Écoute sur matériel physique non effectuée.</x:v>
      </x:c>
      <x:c r="H165" s="19" t="str">
        <x:v>Chaque arène possède son thème ; la musique suit le réglage, se suspend pendant la pause et n’empile pas de boucles à la reprise.</x:v>
      </x:c>
      <x:c r="I165" s="20" t="str"/>
    </x:row>
    <x:row r="166" ht="32" customHeight="1">
      <x:c r="A166" s="18" t="str">
        <x:v>QA-training</x:v>
      </x:c>
      <x:c r="B166" s="18" t="str">
        <x:v>Parcours</x:v>
      </x:c>
      <x:c r="C166" s="18" t="str">
        <x:v>Tester chaque dummy d’entraînement</x:v>
      </x:c>
      <x:c r="D166" s="18" t="str">
        <x:v>À vérifier</x:v>
      </x:c>
      <x:c r="E166" s="18" t="str">
        <x:v>P1</x:v>
      </x:c>
      <x:c r="F166" s="18" t="str">
        <x:v>node tests/combat-browser.mjs / node tests/combat-engine.test.mjs</x:v>
      </x:c>
      <x:c r="G166" s="18" t="str">
        <x:v>Clavier, attaque, garde du dummy et hitboxes utilisés dans le navigateur. Les six comportements sont couverts par le moteur ; leur parcours UI complet reste à vérifier.</x:v>
      </x:c>
      <x:c r="H166" s="18" t="str">
        <x:v>Comportement, réglage et reset réels.</x:v>
      </x:c>
      <x:c r="I166" s="20" t="str"/>
    </x:row>
    <x:row r="167" ht="32" customHeight="1">
      <x:c r="A167" s="19" t="str">
        <x:v>QA-challenges</x:v>
      </x:c>
      <x:c r="B167" s="19" t="str">
        <x:v>Parcours</x:v>
      </x:c>
      <x:c r="C167" s="19" t="str">
        <x:v>Terminer les six défis</x:v>
      </x:c>
      <x:c r="D167" s="19" t="str">
        <x:v>Réussi</x:v>
      </x:c>
      <x:c r="E167" s="19" t="str">
        <x:v>P1</x:v>
      </x:c>
      <x:c r="F167" s="19" t="str">
        <x:v>node tests/combat-session.test.mjs / tests/combat-browser.mjs</x:v>
      </x:c>
      <x:c r="G167" s="19" t="str">
        <x:v>Les six défis sont accomplis depuis les positions initiales dans la simulation. Le défi Spécialiste est aussi gagné et sauvegardé dans le navigateur.</x:v>
      </x:c>
      <x:c r="H167" s="19" t="str">
        <x:v>Chaque métrique déclenche uniquement son objectif.</x:v>
      </x:c>
      <x:c r="I167" s="20" t="str"/>
    </x:row>
    <x:row r="168" ht="45" customHeight="1">
      <x:c r="A168" s="18" t="str">
        <x:v>QA-save</x:v>
      </x:c>
      <x:c r="B168" s="18" t="str">
        <x:v>Persistance</x:v>
      </x:c>
      <x:c r="C168" s="18" t="str">
        <x:v>Exporter puis importer un profil</x:v>
      </x:c>
      <x:c r="D168" s="18" t="str">
        <x:v>À vérifier</x:v>
      </x:c>
      <x:c r="E168" s="18" t="str">
        <x:v>P0</x:v>
      </x:c>
      <x:c r="F168" s="18" t="str">
        <x:v>tests/combat-progression-browser.mjs / tests/combat-encore-browser.mjs / tests/combat-session.test.mjs</x:v>
      </x:c>
      <x:c r="G168" s="18" t="str">
        <x:v>Export UI réel conservant deux récompenses malgré un stockage refusé ; import UI d’un profil de tournoi neuf validé par confirmation et comparaison complète ; progression/rechargement conservés. Réimporter dans le navigateur exactement le fichier qui vient d’être exporté reste une vérification séparée.</x:v>
      </x:c>
      <x:c r="H168" s="18" t="str">
        <x:v>Les réglages et statistiques sont restaurés.</x:v>
      </x:c>
      <x:c r="I168" s="20" t="str"/>
    </x:row>
    <x:row r="169" ht="32" customHeight="1">
      <x:c r="A169" s="19" t="str">
        <x:v>QA-replay</x:v>
      </x:c>
      <x:c r="B169" s="19" t="str">
        <x:v>Persistance</x:v>
      </x:c>
      <x:c r="C169" s="19" t="str">
        <x:v>Enregistrer puis relire un match</x:v>
      </x:c>
      <x:c r="D169" s="19" t="str">
        <x:v>Réussi</x:v>
      </x:c>
      <x:c r="E169" s="19" t="str">
        <x:v>P0</x:v>
      </x:c>
      <x:c r="F169" s="19" t="str">
        <x:v>node tests/combat-progression-browser.mjs · Chromium headless</x:v>
      </x:c>
      <x:c r="G169" s="19" t="str">
        <x:v>Le replay reproduit exactement tout le snapshot final du duel réel sans modifier les statistiques ni l’historique. La régression de profil version 1 et les apparences valides sont couvertes par Node.</x:v>
      </x:c>
      <x:c r="H169" s="19" t="str">
        <x:v>Gagnant, vie et positions finales concordent.</x:v>
      </x:c>
      <x:c r="I169" s="20" t="str"/>
    </x:row>
    <x:row r="170" ht="32" customHeight="1">
      <x:c r="A170" s="18" t="str">
        <x:v>QA-bad-save</x:v>
      </x:c>
      <x:c r="B170" s="18" t="str">
        <x:v>Persistance</x:v>
      </x:c>
      <x:c r="C170" s="18" t="str">
        <x:v>Importer JSON invalide et mauvais format</x:v>
      </x:c>
      <x:c r="D170" s="18" t="str">
        <x:v>Réussi</x:v>
      </x:c>
      <x:c r="E170" s="18" t="str">
        <x:v>P0</x:v>
      </x:c>
      <x:c r="F170" s="18" t="str">
        <x:v>node tests/combat-progression-browser.mjs · Chromium headless</x:v>
      </x:c>
      <x:c r="G170" s="18" t="str">
        <x:v>Profil au mauvais format, JSON malformé et bits invalides du replay refusés sans perte du profil existant. Les importations de programme/tournoi corrompues sont aussi rejetées dans les contrats Node.</x:v>
      </x:c>
      <x:c r="H170" s="18" t="str">
        <x:v>Message clair, profil existant préservé.</x:v>
      </x:c>
      <x:c r="I170" s="20" t="str"/>
    </x:row>
    <x:row r="171" ht="45" customHeight="1">
      <x:c r="A171" s="19" t="str">
        <x:v>QA-mobile-layout</x:v>
      </x:c>
      <x:c r="B171" s="19" t="str">
        <x:v>Accessibilité</x:v>
      </x:c>
      <x:c r="C171" s="19" t="str">
        <x:v>Parcourir le jeu en petit viewport</x:v>
      </x:c>
      <x:c r="D171" s="19" t="str">
        <x:v>Réussi</x:v>
      </x:c>
      <x:c r="E171" s="19" t="str">
        <x:v>P1</x:v>
      </x:c>
      <x:c r="F171" s="19" t="str">
        <x:v>node tests/combat-browser.mjs / tests/combat-offline-browser.mjs · émulation Chromium</x:v>
      </x:c>
      <x:c r="G171" s="19" t="str">
        <x:v>Accueil et combat 390 × 844 sans débordement horizontal ; tactiles détectés automatiquement et attaque par vrai événement tap. Les réglages étendus et le remappage tiennent aussi à 390 px. Aucun appareil physique testé.</x:v>
      </x:c>
      <x:c r="H171" s="19" t="str">
        <x:v>Aucun contrôle essentiel hors écran.</x:v>
      </x:c>
      <x:c r="I171" s="20" t="str"/>
    </x:row>
    <x:row r="172" ht="29" customHeight="1">
      <x:c r="A172" s="18" t="str">
        <x:v>QA-mobile-device</x:v>
      </x:c>
      <x:c r="B172" s="18" t="str">
        <x:v>Matériel</x:v>
      </x:c>
      <x:c r="C172" s="18" t="str">
        <x:v>Jouer sur téléphone physique</x:v>
      </x:c>
      <x:c r="D172" s="18" t="str">
        <x:v>Non exécuté</x:v>
      </x:c>
      <x:c r="E172" s="18" t="str">
        <x:v>P1</x:v>
      </x:c>
      <x:c r="F172" s="18" t="str">
        <x:v>Parcours navigateur ou matériel réel</x:v>
      </x:c>
      <x:c r="G172" s="18" t="str"/>
      <x:c r="H172" s="18" t="str">
        <x:v>Gestes multiples, rotation et volume fonctionnent.</x:v>
      </x:c>
      <x:c r="I172" s="20" t="str"/>
    </x:row>
    <x:row r="173" ht="29" customHeight="1">
      <x:c r="A173" s="19" t="str">
        <x:v>QA-gamepads</x:v>
      </x:c>
      <x:c r="B173" s="19" t="str">
        <x:v>Matériel</x:v>
      </x:c>
      <x:c r="C173" s="19" t="str">
        <x:v>Jouer avec deux manettes physiques</x:v>
      </x:c>
      <x:c r="D173" s="19" t="str">
        <x:v>Non exécuté</x:v>
      </x:c>
      <x:c r="E173" s="19" t="str">
        <x:v>P1</x:v>
      </x:c>
      <x:c r="F173" s="19" t="str">
        <x:v>Parcours navigateur ou matériel réel</x:v>
      </x:c>
      <x:c r="G173" s="19" t="str"/>
      <x:c r="H173" s="19" t="str">
        <x:v>Assignation et déconnexion testées.</x:v>
      </x:c>
      <x:c r="I173" s="20" t="str"/>
    </x:row>
    <x:row r="174" ht="29" customHeight="1">
      <x:c r="A174" s="18" t="str">
        <x:v>QA-focus</x:v>
      </x:c>
      <x:c r="B174" s="18" t="str">
        <x:v>Accessibilité</x:v>
      </x:c>
      <x:c r="C174" s="18" t="str">
        <x:v>Naviguer dans tous les menus au clavier</x:v>
      </x:c>
      <x:c r="D174" s="18" t="str">
        <x:v>Non exécuté</x:v>
      </x:c>
      <x:c r="E174" s="18" t="str">
        <x:v>P1</x:v>
      </x:c>
      <x:c r="F174" s="18" t="str">
        <x:v>Parcours navigateur ou matériel réel</x:v>
      </x:c>
      <x:c r="G174" s="18" t="str"/>
      <x:c r="H174" s="18" t="str">
        <x:v>Focus visible et ordre cohérent.</x:v>
      </x:c>
      <x:c r="I174" s="20" t="str"/>
    </x:row>
    <x:row r="175" ht="32" customHeight="1">
      <x:c r="A175" s="19" t="str">
        <x:v>QA-motion</x:v>
      </x:c>
      <x:c r="B175" s="19" t="str">
        <x:v>Accessibilité</x:v>
      </x:c>
      <x:c r="C175" s="19" t="str">
        <x:v>Activer réduction des mouvements</x:v>
      </x:c>
      <x:c r="D175" s="19" t="str">
        <x:v>À vérifier</x:v>
      </x:c>
      <x:c r="E175" s="19" t="str">
        <x:v>P1</x:v>
      </x:c>
      <x:c r="F175" s="19" t="str">
        <x:v>Réglage sauvegardé et implémentation du renderer</x:v>
      </x:c>
      <x:c r="G175" s="19" t="str">
        <x:v>Le réglage réduit les oscillations et tremblements dans le code. Comparaison visuelle complète encore à mener.</x:v>
      </x:c>
      <x:c r="H175" s="19" t="str">
        <x:v>Effets réduits sans perte de signaux de combat.</x:v>
      </x:c>
      <x:c r="I175" s="20" t="str"/>
    </x:row>
    <x:row r="176" ht="29" customHeight="1">
      <x:c r="A176" s="18" t="str">
        <x:v>QA-fps</x:v>
      </x:c>
      <x:c r="B176" s="18" t="str">
        <x:v>Performance</x:v>
      </x:c>
      <x:c r="C176" s="18" t="str">
        <x:v>Mesurer plusieurs matchs sur matériel modeste</x:v>
      </x:c>
      <x:c r="D176" s="18" t="str">
        <x:v>Non exécuté</x:v>
      </x:c>
      <x:c r="E176" s="18" t="str">
        <x:v>P1</x:v>
      </x:c>
      <x:c r="F176" s="18" t="str">
        <x:v>Parcours navigateur ou matériel réel</x:v>
      </x:c>
      <x:c r="G176" s="18" t="str"/>
      <x:c r="H176" s="18" t="str">
        <x:v>Cadence et mémoire stables après plusieurs reprises.</x:v>
      </x:c>
      <x:c r="I176" s="20" t="str"/>
    </x:row>
    <x:row r="177" ht="32" customHeight="1">
      <x:c r="A177" s="19" t="str">
        <x:v>QA-build</x:v>
      </x:c>
      <x:c r="B177" s="19" t="str">
        <x:v>Distribution</x:v>
      </x:c>
      <x:c r="C177" s="19" t="str">
        <x:v>Servir les deux builds générés</x:v>
      </x:c>
      <x:c r="D177" s="19" t="str">
        <x:v>À vérifier</x:v>
      </x:c>
      <x:c r="E177" s="19" t="str">
        <x:v>P0</x:v>
      </x:c>
      <x:c r="F177" s="19" t="str">
        <x:v>npm run qa / tests/combat-progression-browser.mjs / tests/combat-offline-browser.mjs</x:v>
      </x:c>
      <x:c r="G177" s="19" t="str">
        <x:v>Deux builds générés. Le standalone compilé est servi sur une origine séparée, testé en ligne puis hors ligne. CainOS est vérifié depuis le répertoire source ; le dossier dist OS reste à servir séparément.</x:v>
      </x:c>
      <x:c r="H177" s="19" t="str">
        <x:v>Aucune ressource requise absente.</x:v>
      </x:c>
      <x:c r="I177" s="20" t="str"/>
    </x:row>
    <x:row r="178" ht="32" customHeight="1">
      <x:c r="A178" s="18" t="str">
        <x:v>QA-regression</x:v>
      </x:c>
      <x:c r="B178" s="18" t="str">
        <x:v>Régression</x:v>
      </x:c>
      <x:c r="C178" s="18" t="str">
        <x:v>Exécuter les audits CainOS existants</x:v>
      </x:c>
      <x:c r="D178" s="18" t="str">
        <x:v>Réussi</x:v>
      </x:c>
      <x:c r="E178" s="18" t="str">
        <x:v>P0</x:v>
      </x:c>
      <x:c r="F178" s="18" t="str">
        <x:v>npm run qa + sept TAP canoniques audit-combat/combat-*.test.tap</x:v>
      </x:c>
      <x:c r="G178" s="18" t="str">
        <x:v>22 octobre 2026 : audits CainOS et deux builds réexécutés avec succès après correction ; 141 cas Node réussis dans sept suites. Pack hors ligne : 42 planches originales, 47 345 031 octets.</x:v>
      </x:c>
      <x:c r="H178" s="18" t="str">
        <x:v>Aucune régression des contrats existants.</x:v>
      </x:c>
      <x:c r="I178" s="20" t="str"/>
    </x:row>
    <x:row r="179" ht="45" customHeight="1">
      <x:c r="A179" s="19" t="str">
        <x:v>QA-tracker-proof</x:v>
      </x:c>
      <x:c r="B179" s="19" t="str">
        <x:v>Production du suivi</x:v>
      </x:c>
      <x:c r="C179" s="19" t="str">
        <x:v>Refuser une preuve corrompue avant génération</x:v>
      </x:c>
      <x:c r="D179" s="19" t="str">
        <x:v>Réussi</x:v>
      </x:c>
      <x:c r="E179" s="19" t="str">
        <x:v>P0</x:v>
      </x:c>
      <x:c r="F179" s="19" t="str">
        <x:v>Builder exécuté avec un répertoire temporaire isolé et un classeur sentinelle existant</x:v>
      </x:c>
      <x:c r="G179" s="19" t="str">
        <x:v>22 octobre 2026 : JSON malformé (SyntaxError), valeur null (schéma invalide) et lecture d’un répertoire (EISDIR) rejetés. Le fichier Excel préexistant est inchangé dans les trois cas. Seule l’absence ENOENT est facultative.</x:v>
      </x:c>
      <x:c r="H179" s="19" t="str">
        <x:v>JSON invalide, type invalide et erreurs de lecture sont rejetés ; le fichier Excel existant est préservé.</x:v>
      </x:c>
      <x:c r="I179" s="20" t="str"/>
    </x:row>
    <x:row r="180" ht="29" customHeight="1">
      <x:c r="A180" s="18" t="str">
        <x:v>QA-UI-01</x:v>
      </x:c>
      <x:c r="B180" s="18" t="str">
        <x:v>Interface réelle</x:v>
      </x:c>
      <x:c r="C180" s="18" t="str">
        <x:v>Nine modes and standalone home render</x:v>
      </x:c>
      <x:c r="D180" s="18" t="str">
        <x:v>Réussi</x:v>
      </x:c>
      <x:c r="E180" s="18" t="str">
        <x:v>P0</x:v>
      </x:c>
      <x:c r="F180" s="18" t="str">
        <x:v>node tests/combat-browser.mjs · Chromium headless</x:v>
      </x:c>
      <x:c r="G180" s="18" t="str">
        <x:v>22 octobre 2026 · suite complète réexécutée après correction · 11/11 contrôles, 0 erreur JS/HTTP</x:v>
      </x:c>
      <x:c r="H180" s="18" t="str">
        <x:v>Nine modes and standalone home render</x:v>
      </x:c>
      <x:c r="I180" s="20" t="str"/>
    </x:row>
    <x:row r="181" ht="29" customHeight="1">
      <x:c r="A181" s="19" t="str">
        <x:v>QA-UI-02</x:v>
      </x:c>
      <x:c r="B181" s="19" t="str">
        <x:v>Interface réelle</x:v>
      </x:c>
      <x:c r="C181" s="19" t="str">
        <x:v>Codex changes fighter and shows ten authored moves</x:v>
      </x:c>
      <x:c r="D181" s="19" t="str">
        <x:v>Réussi</x:v>
      </x:c>
      <x:c r="E181" s="19" t="str">
        <x:v>P0</x:v>
      </x:c>
      <x:c r="F181" s="19" t="str">
        <x:v>node tests/combat-browser.mjs · Chromium headless</x:v>
      </x:c>
      <x:c r="G181" s="19" t="str">
        <x:v>22 octobre 2026 · suite complète réexécutée après correction · 11/11 contrôles, 0 erreur JS/HTTP</x:v>
      </x:c>
      <x:c r="H181" s="19" t="str">
        <x:v>Codex changes fighter and shows ten authored moves</x:v>
      </x:c>
      <x:c r="I181" s="20" t="str"/>
    </x:row>
    <x:row r="182" ht="29" customHeight="1">
      <x:c r="A182" s="18" t="str">
        <x:v>QA-UI-03</x:v>
      </x:c>
      <x:c r="B182" s="18" t="str">
        <x:v>Interface réelle</x:v>
      </x:c>
      <x:c r="C182" s="18" t="str">
        <x:v>Archive search filters real records</x:v>
      </x:c>
      <x:c r="D182" s="18" t="str">
        <x:v>Réussi</x:v>
      </x:c>
      <x:c r="E182" s="18" t="str">
        <x:v>P0</x:v>
      </x:c>
      <x:c r="F182" s="18" t="str">
        <x:v>node tests/combat-browser.mjs · Chromium headless</x:v>
      </x:c>
      <x:c r="G182" s="18" t="str">
        <x:v>22 octobre 2026 · suite complète réexécutée après correction · 11/11 contrôles, 0 erreur JS/HTTP</x:v>
      </x:c>
      <x:c r="H182" s="18" t="str">
        <x:v>Archive search filters real records</x:v>
      </x:c>
      <x:c r="I182" s="20" t="str"/>
    </x:row>
    <x:row r="183" ht="29" customHeight="1">
      <x:c r="A183" s="19" t="str">
        <x:v>QA-UI-04</x:v>
      </x:c>
      <x:c r="B183" s="19" t="str">
        <x:v>Interface réelle</x:v>
      </x:c>
      <x:c r="C183" s="19" t="str">
        <x:v>Settings persist across reload</x:v>
      </x:c>
      <x:c r="D183" s="19" t="str">
        <x:v>Réussi</x:v>
      </x:c>
      <x:c r="E183" s="19" t="str">
        <x:v>P0</x:v>
      </x:c>
      <x:c r="F183" s="19" t="str">
        <x:v>node tests/combat-browser.mjs · Chromium headless</x:v>
      </x:c>
      <x:c r="G183" s="19" t="str">
        <x:v>22 octobre 2026 · suite complète réexécutée après correction · 11/11 contrôles, 0 erreur JS/HTTP</x:v>
      </x:c>
      <x:c r="H183" s="19" t="str">
        <x:v>Settings persist across reload</x:v>
      </x:c>
      <x:c r="I183" s="20" t="str"/>
    </x:row>
    <x:row r="184" ht="29" customHeight="1">
      <x:c r="A184" s="18" t="str">
        <x:v>QA-UI-05</x:v>
      </x:c>
      <x:c r="B184" s="18" t="str">
        <x:v>Interface réelle</x:v>
      </x:c>
      <x:c r="C184" s="18" t="str">
        <x:v>Training loads and responds to keyboard movement/attack</x:v>
      </x:c>
      <x:c r="D184" s="18" t="str">
        <x:v>Réussi</x:v>
      </x:c>
      <x:c r="E184" s="18" t="str">
        <x:v>P0</x:v>
      </x:c>
      <x:c r="F184" s="18" t="str">
        <x:v>node tests/combat-browser.mjs · Chromium headless</x:v>
      </x:c>
      <x:c r="G184" s="18" t="str">
        <x:v>22 octobre 2026 · suite complète réexécutée après correction · 11/11 contrôles, 0 erreur JS/HTTP</x:v>
      </x:c>
      <x:c r="H184" s="18" t="str">
        <x:v>Training loads and responds to keyboard movement/attack</x:v>
      </x:c>
      <x:c r="I184" s="20" t="str"/>
    </x:row>
    <x:row r="185" ht="29" customHeight="1">
      <x:c r="A185" s="19" t="str">
        <x:v>QA-UI-06</x:v>
      </x:c>
      <x:c r="B185" s="19" t="str">
        <x:v>Interface réelle</x:v>
      </x:c>
      <x:c r="C185" s="19" t="str">
        <x:v>Pause stops simulation and resume restarts</x:v>
      </x:c>
      <x:c r="D185" s="19" t="str">
        <x:v>Réussi</x:v>
      </x:c>
      <x:c r="E185" s="19" t="str">
        <x:v>P0</x:v>
      </x:c>
      <x:c r="F185" s="19" t="str">
        <x:v>node tests/combat-browser.mjs · Chromium headless</x:v>
      </x:c>
      <x:c r="G185" s="19" t="str">
        <x:v>22 octobre 2026 · suite complète réexécutée après correction · 11/11 contrôles, 0 erreur JS/HTTP</x:v>
      </x:c>
      <x:c r="H185" s="19" t="str">
        <x:v>Pause stops simulation and resume restarts</x:v>
      </x:c>
      <x:c r="I185" s="20" t="str"/>
    </x:row>
    <x:row r="186" ht="29" customHeight="1">
      <x:c r="A186" s="18" t="str">
        <x:v>QA-UI-07</x:v>
      </x:c>
      <x:c r="B186" s="18" t="str">
        <x:v>Interface réelle</x:v>
      </x:c>
      <x:c r="C186" s="18" t="str">
        <x:v>Move list pauses and resumes the current encounter</x:v>
      </x:c>
      <x:c r="D186" s="18" t="str">
        <x:v>Réussi</x:v>
      </x:c>
      <x:c r="E186" s="18" t="str">
        <x:v>P0</x:v>
      </x:c>
      <x:c r="F186" s="18" t="str">
        <x:v>node tests/combat-browser.mjs · Chromium headless</x:v>
      </x:c>
      <x:c r="G186" s="18" t="str">
        <x:v>22 octobre 2026 · suite complète réexécutée après correction · 11/11 contrôles, 0 erreur JS/HTTP</x:v>
      </x:c>
      <x:c r="H186" s="18" t="str">
        <x:v>Move list pauses and resumes the current encounter</x:v>
      </x:c>
      <x:c r="I186" s="20" t="str"/>
    </x:row>
    <x:row r="187" ht="29" customHeight="1">
      <x:c r="A187" s="19" t="str">
        <x:v>QA-UI-08</x:v>
      </x:c>
      <x:c r="B187" s="19" t="str">
        <x:v>Interface réelle</x:v>
      </x:c>
      <x:c r="C187" s="19" t="str">
        <x:v>Player 2 has independent local controls</x:v>
      </x:c>
      <x:c r="D187" s="19" t="str">
        <x:v>Réussi</x:v>
      </x:c>
      <x:c r="E187" s="19" t="str">
        <x:v>P0</x:v>
      </x:c>
      <x:c r="F187" s="19" t="str">
        <x:v>node tests/combat-browser.mjs · Chromium headless</x:v>
      </x:c>
      <x:c r="G187" s="19" t="str">
        <x:v>22 octobre 2026 · suite complète réexécutée après correction · 11/11 contrôles, 0 erreur JS/HTTP</x:v>
      </x:c>
      <x:c r="H187" s="19" t="str">
        <x:v>Player 2 has independent local controls</x:v>
      </x:c>
      <x:c r="I187" s="20" t="str"/>
    </x:row>
    <x:row r="188" ht="29" customHeight="1">
      <x:c r="A188" s="18" t="str">
        <x:v>QA-UI-09</x:v>
      </x:c>
      <x:c r="B188" s="18" t="str">
        <x:v>Interface réelle</x:v>
      </x:c>
      <x:c r="C188" s="18" t="str">
        <x:v>Challenge completion persists an earned result</x:v>
      </x:c>
      <x:c r="D188" s="18" t="str">
        <x:v>Réussi</x:v>
      </x:c>
      <x:c r="E188" s="18" t="str">
        <x:v>P0</x:v>
      </x:c>
      <x:c r="F188" s="18" t="str">
        <x:v>node tests/combat-browser.mjs · Chromium headless</x:v>
      </x:c>
      <x:c r="G188" s="18" t="str">
        <x:v>22 octobre 2026 · suite complète réexécutée après correction · 11/11 contrôles, 0 erreur JS/HTTP</x:v>
      </x:c>
      <x:c r="H188" s="18" t="str">
        <x:v>Challenge completion persists an earned result</x:v>
      </x:c>
      <x:c r="I188" s="20" t="str"/>
    </x:row>
    <x:row r="189" ht="29" customHeight="1">
      <x:c r="A189" s="19" t="str">
        <x:v>QA-UI-10</x:v>
      </x:c>
      <x:c r="B189" s="19" t="str">
        <x:v>Interface réelle</x:v>
      </x:c>
      <x:c r="C189" s="19" t="str">
        <x:v>CainOS desktop launches the shared game and minimizing pauses it</x:v>
      </x:c>
      <x:c r="D189" s="19" t="str">
        <x:v>Réussi</x:v>
      </x:c>
      <x:c r="E189" s="19" t="str">
        <x:v>P0</x:v>
      </x:c>
      <x:c r="F189" s="19" t="str">
        <x:v>node tests/combat-browser.mjs · Chromium headless</x:v>
      </x:c>
      <x:c r="G189" s="19" t="str">
        <x:v>22 octobre 2026 · suite complète réexécutée après correction · 11/11 contrôles, 0 erreur JS/HTTP</x:v>
      </x:c>
      <x:c r="H189" s="19" t="str">
        <x:v>CainOS desktop launches the shared game and minimizing pauses it</x:v>
      </x:c>
      <x:c r="I189" s="20" t="str"/>
    </x:row>
    <x:row r="190" ht="29" customHeight="1">
      <x:c r="A190" s="18" t="str">
        <x:v>QA-UI-11</x:v>
      </x:c>
      <x:c r="B190" s="18" t="str">
        <x:v>Interface réelle</x:v>
      </x:c>
      <x:c r="C190" s="18" t="str">
        <x:v>390px mobile layout and touch attack work without horizontal overflow</x:v>
      </x:c>
      <x:c r="D190" s="18" t="str">
        <x:v>Réussi</x:v>
      </x:c>
      <x:c r="E190" s="18" t="str">
        <x:v>P0</x:v>
      </x:c>
      <x:c r="F190" s="18" t="str">
        <x:v>node tests/combat-browser.mjs · Chromium headless</x:v>
      </x:c>
      <x:c r="G190" s="18" t="str">
        <x:v>22 octobre 2026 · suite complète réexécutée après correction · 11/11 contrôles, 0 erreur JS/HTTP</x:v>
      </x:c>
      <x:c r="H190" s="18" t="str">
        <x:v>390px mobile layout and touch attack work without horizontal overflow</x:v>
      </x:c>
      <x:c r="I190" s="20" t="str"/>
    </x:row>
    <x:row r="191" ht="32" customHeight="1">
      <x:c r="A191" s="19" t="str">
        <x:v>QA-PRG-01</x:v>
      </x:c>
      <x:c r="B191" s="19" t="str">
        <x:v>Progression réelle</x:v>
      </x:c>
      <x:c r="C191" s="19" t="str">
        <x:v>A real local match saves its result and replay</x:v>
      </x:c>
      <x:c r="D191" s="19" t="str">
        <x:v>Réussi</x:v>
      </x:c>
      <x:c r="E191" s="19" t="str">
        <x:v>P0</x:v>
      </x:c>
      <x:c r="F191" s="19" t="str">
        <x:v>node tests/combat-progression-browser.mjs · Chromium headless</x:v>
      </x:c>
      <x:c r="G191" s="19" t="str">
        <x:v>22 octobre 2026 · suite complète réexécutée après correction · 10/10 contrôles, 0 erreur JS/HTTP · 2282 simulation frames, 611 input runs</x:v>
      </x:c>
      <x:c r="H191" s="19" t="str">
        <x:v>A real local match saves its result and replay</x:v>
      </x:c>
      <x:c r="I191" s="20" t="str"/>
    </x:row>
    <x:row r="192" ht="29" customHeight="1">
      <x:c r="A192" s="18" t="str">
        <x:v>QA-PRG-02</x:v>
      </x:c>
      <x:c r="B192" s="18" t="str">
        <x:v>Progression réelle</x:v>
      </x:c>
      <x:c r="C192" s="18" t="str">
        <x:v>UI replay reproduces the full terminal snapshot without changing profile</x:v>
      </x:c>
      <x:c r="D192" s="18" t="str">
        <x:v>Réussi</x:v>
      </x:c>
      <x:c r="E192" s="18" t="str">
        <x:v>P0</x:v>
      </x:c>
      <x:c r="F192" s="18" t="str">
        <x:v>node tests/combat-progression-browser.mjs · Chromium headless</x:v>
      </x:c>
      <x:c r="G192" s="18" t="str">
        <x:v>22 octobre 2026 · suite complète réexécutée après correction · 10/10 contrôles, 0 erreur JS/HTTP</x:v>
      </x:c>
      <x:c r="H192" s="18" t="str">
        <x:v>UI replay reproduces the full terminal snapshot without changing profile</x:v>
      </x:c>
      <x:c r="I192" s="20" t="str"/>
    </x:row>
    <x:row r="193" ht="32" customHeight="1">
      <x:c r="A193" s="19" t="str">
        <x:v>QA-PRG-03</x:v>
      </x:c>
      <x:c r="B193" s="19" t="str">
        <x:v>Progression réelle</x:v>
      </x:c>
      <x:c r="C193" s="19" t="str">
        <x:v>arcade: earned first win opens encounter 2/6</x:v>
      </x:c>
      <x:c r="D193" s="19" t="str">
        <x:v>Réussi</x:v>
      </x:c>
      <x:c r="E193" s="19" t="str">
        <x:v>P0</x:v>
      </x:c>
      <x:c r="F193" s="19" t="str">
        <x:v>node tests/combat-progression-browser.mjs · Chromium headless</x:v>
      </x:c>
      <x:c r="G193" s="19" t="str">
        <x:v>22 octobre 2026 · suite complète réexécutée après correction · 10/10 contrôles, 0 erreur JS/HTTP · bubble → pomni, player HP 8688 → 10000</x:v>
      </x:c>
      <x:c r="H193" s="19" t="str">
        <x:v>arcade: earned first win opens encounter 2/6</x:v>
      </x:c>
      <x:c r="I193" s="20" t="str"/>
    </x:row>
    <x:row r="194" ht="32" customHeight="1">
      <x:c r="A194" s="18" t="str">
        <x:v>QA-PRG-04</x:v>
      </x:c>
      <x:c r="B194" s="18" t="str">
        <x:v>Progression réelle</x:v>
      </x:c>
      <x:c r="C194" s="18" t="str">
        <x:v>boss: earned first win opens encounter 2/4</x:v>
      </x:c>
      <x:c r="D194" s="18" t="str">
        <x:v>Réussi</x:v>
      </x:c>
      <x:c r="E194" s="18" t="str">
        <x:v>P0</x:v>
      </x:c>
      <x:c r="F194" s="18" t="str">
        <x:v>node tests/combat-progression-browser.mjs · Chromium headless</x:v>
      </x:c>
      <x:c r="G194" s="18" t="str">
        <x:v>22 octobre 2026 · suite complète réexécutée après correction · 10/10 contrôles, 0 erreur JS/HTTP · gloinkqueen → fudge, player HP 10000 → 10000</x:v>
      </x:c>
      <x:c r="H194" s="18" t="str">
        <x:v>boss: earned first win opens encounter 2/4</x:v>
      </x:c>
      <x:c r="I194" s="20" t="str"/>
    </x:row>
    <x:row r="195" ht="32" customHeight="1">
      <x:c r="A195" s="19" t="str">
        <x:v>QA-PRG-05</x:v>
      </x:c>
      <x:c r="B195" s="19" t="str">
        <x:v>Progression réelle</x:v>
      </x:c>
      <x:c r="C195" s="19" t="str">
        <x:v>survival: earned first win opens encounter 2/10</x:v>
      </x:c>
      <x:c r="D195" s="19" t="str">
        <x:v>Réussi</x:v>
      </x:c>
      <x:c r="E195" s="19" t="str">
        <x:v>P0</x:v>
      </x:c>
      <x:c r="F195" s="19" t="str">
        <x:v>node tests/combat-progression-browser.mjs · Chromium headless</x:v>
      </x:c>
      <x:c r="G195" s="19" t="str">
        <x:v>22 octobre 2026 · suite complète réexécutée après correction · 10/10 contrôles, 0 erreur JS/HTTP · pomni → abstractedkaufmo, player HP 8656 → 9856</x:v>
      </x:c>
      <x:c r="H195" s="19" t="str">
        <x:v>survival: earned first win opens encounter 2/10</x:v>
      </x:c>
      <x:c r="I195" s="20" t="str"/>
    </x:row>
    <x:row r="196" ht="29" customHeight="1">
      <x:c r="A196" s="18" t="str">
        <x:v>QA-PRG-06</x:v>
      </x:c>
      <x:c r="B196" s="18" t="str">
        <x:v>Progression réelle</x:v>
      </x:c>
      <x:c r="C196" s="18" t="str">
        <x:v>Earned progression and settings survive a page reload</x:v>
      </x:c>
      <x:c r="D196" s="18" t="str">
        <x:v>Réussi</x:v>
      </x:c>
      <x:c r="E196" s="18" t="str">
        <x:v>P0</x:v>
      </x:c>
      <x:c r="F196" s="18" t="str">
        <x:v>node tests/combat-progression-browser.mjs · Chromium headless</x:v>
      </x:c>
      <x:c r="G196" s="18" t="str">
        <x:v>22 octobre 2026 · suite complète réexécutée après correction · 10/10 contrôles, 0 erreur JS/HTTP</x:v>
      </x:c>
      <x:c r="H196" s="18" t="str">
        <x:v>Earned progression and settings survive a page reload</x:v>
      </x:c>
      <x:c r="I196" s="20" t="str"/>
    </x:row>
    <x:row r="197" ht="29" customHeight="1">
      <x:c r="A197" s="19" t="str">
        <x:v>QA-PRG-07</x:v>
      </x:c>
      <x:c r="B197" s="19" t="str">
        <x:v>Progression réelle</x:v>
      </x:c>
      <x:c r="C197" s="19" t="str">
        <x:v>Malformed profile, JSON and packed replay inputs are rejected without data loss</x:v>
      </x:c>
      <x:c r="D197" s="19" t="str">
        <x:v>Réussi</x:v>
      </x:c>
      <x:c r="E197" s="19" t="str">
        <x:v>P0</x:v>
      </x:c>
      <x:c r="F197" s="19" t="str">
        <x:v>node tests/combat-progression-browser.mjs · Chromium headless</x:v>
      </x:c>
      <x:c r="G197" s="19" t="str">
        <x:v>22 octobre 2026 · suite complète réexécutée après correction · 10/10 contrôles, 0 erreur JS/HTTP</x:v>
      </x:c>
      <x:c r="H197" s="19" t="str">
        <x:v>Malformed profile, JSON and packed replay inputs are rejected without data loss</x:v>
      </x:c>
      <x:c r="I197" s="20" t="str"/>
    </x:row>
    <x:row r="198" ht="32" customHeight="1">
      <x:c r="A198" s="18" t="str">
        <x:v>QA-PRG-08</x:v>
      </x:c>
      <x:c r="B198" s="18" t="str">
        <x:v>Progression réelle</x:v>
      </x:c>
      <x:c r="C198" s="18" t="str">
        <x:v>Pure scheduling contract: 6 Arcade, 4 Boss and 10 Survival encounters</x:v>
      </x:c>
      <x:c r="D198" s="18" t="str">
        <x:v>Réussi</x:v>
      </x:c>
      <x:c r="E198" s="18" t="str">
        <x:v>P0</x:v>
      </x:c>
      <x:c r="F198" s="18" t="str">
        <x:v>node tests/combat-progression-browser.mjs · Chromium headless</x:v>
      </x:c>
      <x:c r="G198" s="18" t="str">
        <x:v>22 octobre 2026 · suite complète réexécutée après correction · 10/10 contrôles, 0 erreur JS/HTTP · Not a claim that all final medals were earned through UI</x:v>
      </x:c>
      <x:c r="H198" s="18" t="str">
        <x:v>Contrat de longueur des parcours uniquement. Les médailles finales n’ont pas été jouées dans le navigateur.</x:v>
      </x:c>
      <x:c r="I198" s="20" t="str"/>
    </x:row>
    <x:row r="199" ht="32" customHeight="1">
      <x:c r="A199" s="19" t="str">
        <x:v>QA-PRG-09</x:v>
      </x:c>
      <x:c r="B199" s="19" t="str">
        <x:v>Progression réelle</x:v>
      </x:c>
      <x:c r="C199" s="19" t="str">
        <x:v>Built standalone plays on a second origin without the OS runtime</x:v>
      </x:c>
      <x:c r="D199" s="19" t="str">
        <x:v>Réussi</x:v>
      </x:c>
      <x:c r="E199" s="19" t="str">
        <x:v>P0</x:v>
      </x:c>
      <x:c r="F199" s="19" t="str">
        <x:v>node tests/combat-progression-browser.mjs · Chromium headless</x:v>
      </x:c>
      <x:c r="G199" s="19" t="str">
        <x:v>22 octobre 2026 · suite complète réexécutée après correction · 10/10 contrôles, 0 erreur JS/HTTP · 26 local resources</x:v>
      </x:c>
      <x:c r="H199" s="19" t="str">
        <x:v>Built standalone plays on a second origin without the OS runtime</x:v>
      </x:c>
      <x:c r="I199" s="20" t="str"/>
    </x:row>
    <x:row r="200" ht="45" customHeight="1">
      <x:c r="A200" s="18" t="str">
        <x:v>QA-PRG-10</x:v>
      </x:c>
      <x:c r="B200" s="18" t="str">
        <x:v>Progression réelle</x:v>
      </x:c>
      <x:c r="C200" s="18" t="str">
        <x:v>Denied storage retains two rewards for export; terminal dialogs survive Escape</x:v>
      </x:c>
      <x:c r="D200" s="18" t="str">
        <x:v>Réussi</x:v>
      </x:c>
      <x:c r="E200" s="18" t="str">
        <x:v>P0</x:v>
      </x:c>
      <x:c r="F200" s="18" t="str">
        <x:v>node tests/combat-progression-browser.mjs · Chromium headless</x:v>
      </x:c>
      <x:c r="G200" s="18" t="str">
        <x:v>22 octobre 2026 · suite complète réexécutée après correction · 10/10 contrôles, 0 erreur JS/HTTP · Specialist → Super via real controls; sound and both rewards survive setItem failure; Escape preserves the result actions twice</x:v>
      </x:c>
      <x:c r="H200" s="18" t="str">
        <x:v>Denied storage retains two rewards for export; terminal dialogs survive Escape</x:v>
      </x:c>
      <x:c r="I200" s="20" t="str"/>
    </x:row>
    <x:row r="201" ht="32" customHeight="1">
      <x:c r="A201" s="19" t="str">
        <x:v>QA-ENC-01</x:v>
      </x:c>
      <x:c r="B201" s="19" t="str">
        <x:v>Histoires et tournoi</x:v>
      </x:c>
      <x:c r="C201" s="19" t="str">
        <x:v>Story victory checkpoint reloads into chapter 2 without a duplicate reward</x:v>
      </x:c>
      <x:c r="D201" s="19" t="str">
        <x:v>Réussi</x:v>
      </x:c>
      <x:c r="E201" s="19" t="str">
        <x:v>P0</x:v>
      </x:c>
      <x:c r="F201" s="19" t="str">
        <x:v>node tests/combat-encore-browser.mjs · Chromium headless</x:v>
      </x:c>
      <x:c r="G201" s="19" t="str">
        <x:v>22 octobre 2026 · suite complète réexécutée après correction · 8/8 contrôles, 0 erreur JS/HTTP · Jax’s first duel is genuinely won; the second scene and its original starting health survive reload</x:v>
      </x:c>
      <x:c r="H201" s="19" t="str">
        <x:v>Story victory checkpoint reloads into chapter 2 without a duplicate reward</x:v>
      </x:c>
      <x:c r="I201" s="20" t="str"/>
    </x:row>
    <x:row r="202" ht="32" customHeight="1">
      <x:c r="A202" s="18" t="str">
        <x:v>QA-ENC-02</x:v>
      </x:c>
      <x:c r="B202" s="18" t="str">
        <x:v>Histoires et tournoi</x:v>
      </x:c>
      <x:c r="C202" s="18" t="str">
        <x:v>Four genuine Jax story wins show all authored scenes, unique ending and earned story medal</x:v>
      </x:c>
      <x:c r="D202" s="18" t="str">
        <x:v>Réussi</x:v>
      </x:c>
      <x:c r="E202" s="18" t="str">
        <x:v>P0</x:v>
      </x:c>
      <x:c r="F202" s="18" t="str">
        <x:v>node tests/combat-encore-browser.mjs · Chromium headless</x:v>
      </x:c>
      <x:c r="G202" s="18" t="str">
        <x:v>22 octobre 2026 · suite complète réexécutée après correction · 8/8 contrôles, 0 erreur JS/HTTP · Gangle → Zooble → Ragatha → Caine; profile records four wins, one completed route and no remaining checkpoint</x:v>
      </x:c>
      <x:c r="H202" s="18" t="str">
        <x:v>Four genuine Jax story wins show all authored scenes, unique ending and earned story medal</x:v>
      </x:c>
      <x:c r="I202" s="20" t="str"/>
    </x:row>
    <x:row r="203" ht="32" customHeight="1">
      <x:c r="A203" s="19" t="str">
        <x:v>QA-ENC-03</x:v>
      </x:c>
      <x:c r="B203" s="19" t="str">
        <x:v>Histoires et tournoi</x:v>
      </x:c>
      <x:c r="C203" s="19" t="str">
        <x:v>Seeded tournament import displays eight artists and seven real bracket slots</x:v>
      </x:c>
      <x:c r="D203" s="19" t="str">
        <x:v>Réussi</x:v>
      </x:c>
      <x:c r="E203" s="19" t="str">
        <x:v>P0</x:v>
      </x:c>
      <x:c r="F203" s="19" t="str">
        <x:v>node tests/combat-encore-browser.mjs · Chromium headless</x:v>
      </x:c>
      <x:c r="G203" s="19" t="str">
        <x:v>22 octobre 2026 · suite complète réexécutée après correction · 8/8 contrôles, 0 erreur JS/HTTP · Fixture has zero player results; three quarter-finals are explicitly identified as CPU simulations</x:v>
      </x:c>
      <x:c r="H203" s="19" t="str">
        <x:v>Seeded tournament import displays eight artists and seven real bracket slots</x:v>
      </x:c>
      <x:c r="I203" s="20" t="str"/>
    </x:row>
    <x:row r="204" ht="32" customHeight="1">
      <x:c r="A204" s="18" t="str">
        <x:v>QA-ENC-04</x:v>
      </x:c>
      <x:c r="B204" s="18" t="str">
        <x:v>Histoires et tournoi</x:v>
      </x:c>
      <x:c r="C204" s="18" t="str">
        <x:v>Tournament bracket and semifinal resume after a real quarter-final win</x:v>
      </x:c>
      <x:c r="D204" s="18" t="str">
        <x:v>Réussi</x:v>
      </x:c>
      <x:c r="E204" s="18" t="str">
        <x:v>P0</x:v>
      </x:c>
      <x:c r="F204" s="18" t="str">
        <x:v>node tests/combat-encore-browser.mjs · Chromium headless</x:v>
      </x:c>
      <x:c r="G204" s="18" t="str">
        <x:v>22 octobre 2026 · suite complète réexécutée après correction · 8/8 contrôles, 0 erreur JS/HTTP · Same participants, CPU outcomes, next rival and rules; profile match count remains unchanged by reload</x:v>
      </x:c>
      <x:c r="H204" s="18" t="str">
        <x:v>Tournament bracket and semifinal resume after a real quarter-final win</x:v>
      </x:c>
      <x:c r="I204" s="20" t="str"/>
    </x:row>
    <x:row r="205" ht="32" customHeight="1">
      <x:c r="A205" s="19" t="str">
        <x:v>QA-ENC-05</x:v>
      </x:c>
      <x:c r="B205" s="19" t="str">
        <x:v>Histoires et tournoi</x:v>
      </x:c>
      <x:c r="C205" s="19" t="str">
        <x:v>Three genuine tournament wins earn the cup and the tournament medal</x:v>
      </x:c>
      <x:c r="D205" s="19" t="str">
        <x:v>Réussi</x:v>
      </x:c>
      <x:c r="E205" s="19" t="str">
        <x:v>P0</x:v>
      </x:c>
      <x:c r="F205" s="19" t="str">
        <x:v>node tests/combat-encore-browser.mjs · Chromium headless</x:v>
      </x:c>
      <x:c r="G205" s="19" t="str">
        <x:v>22 octobre 2026 · suite complète réexécutée après correction · 8/8 contrôles, 0 erreur JS/HTTP · Seven resolved matches: three played by the keyboard user and four explicitly simulated CPU matches</x:v>
      </x:c>
      <x:c r="H205" s="19" t="str">
        <x:v>Three genuine tournament wins earn the cup and the tournament medal</x:v>
      </x:c>
      <x:c r="I205" s="20" t="str"/>
    </x:row>
    <x:row r="206" ht="45" customHeight="1">
      <x:c r="A206" s="18" t="str">
        <x:v>QA-ENC-06</x:v>
      </x:c>
      <x:c r="B206" s="18" t="str">
        <x:v>Histoires et tournoi</x:v>
      </x:c>
      <x:c r="C206" s="18" t="str">
        <x:v>Tournament loss eliminates without a medal; replay starts a fresh bracket attempt</x:v>
      </x:c>
      <x:c r="D206" s="18" t="str">
        <x:v>Réussi</x:v>
      </x:c>
      <x:c r="E206" s="18" t="str">
        <x:v>P0</x:v>
      </x:c>
      <x:c r="F206" s="18" t="str">
        <x:v>node tests/combat-encore-browser.mjs · Chromium headless</x:v>
      </x:c>
      <x:c r="G206" s="18" t="str">
        <x:v>22 octobre 2026 · suite complète réexécutée après correction · 8/8 contrôles, 0 erreur JS/HTTP · The real CPU wins; remaining results are simulated and retry resets index/results while preserving the recorded loss</x:v>
      </x:c>
      <x:c r="H206" s="18" t="str">
        <x:v>Tournament loss eliminates without a medal; replay starts a fresh bracket attempt</x:v>
      </x:c>
      <x:c r="I206" s="20" t="str"/>
    </x:row>
    <x:row r="207" ht="45" customHeight="1">
      <x:c r="A207" s="19" t="str">
        <x:v>QA-ENC-07</x:v>
      </x:c>
      <x:c r="B207" s="19" t="str">
        <x:v>Histoires et tournoi</x:v>
      </x:c>
      <x:c r="C207" s="19" t="str">
        <x:v>Story defeat and retry retain the genuinely earned previous chapter, including after reload</x:v>
      </x:c>
      <x:c r="D207" s="19" t="str">
        <x:v>Réussi</x:v>
      </x:c>
      <x:c r="E207" s="19" t="str">
        <x:v>P0</x:v>
      </x:c>
      <x:c r="F207" s="19" t="str">
        <x:v>node tests/combat-encore-browser.mjs · Chromium headless</x:v>
      </x:c>
      <x:c r="G207" s="19" t="str">
        <x:v>22 octobre 2026 · suite complète réexécutée après correction · 8/8 contrôles, 0 erreur JS/HTTP · The second chapter restarts with unchanged seed/rival/full health; the first victory and the later loss are each counted once</x:v>
      </x:c>
      <x:c r="H207" s="19" t="str">
        <x:v>Story defeat and retry retain the genuinely earned previous chapter, including after reload</x:v>
      </x:c>
      <x:c r="I207" s="20" t="str"/>
    </x:row>
    <x:row r="208" ht="32" customHeight="1">
      <x:c r="A208" s="18" t="str">
        <x:v>QA-ENC-08</x:v>
      </x:c>
      <x:c r="B208" s="18" t="str">
        <x:v>Histoires et tournoi</x:v>
      </x:c>
      <x:c r="C208" s="18" t="str">
        <x:v>Replacing a saved programme requires the visible UI choice and preserves the existing record</x:v>
      </x:c>
      <x:c r="D208" s="18" t="str">
        <x:v>Réussi</x:v>
      </x:c>
      <x:c r="E208" s="18" t="str">
        <x:v>P0</x:v>
      </x:c>
      <x:c r="F208" s="18" t="str">
        <x:v>node tests/combat-encore-browser.mjs · Chromium headless</x:v>
      </x:c>
      <x:c r="G208" s="18" t="str">
        <x:v>22 octobre 2026 · suite complète réexécutée après correction · 8/8 contrôles, 0 erreur JS/HTTP · Cancel leaves the story checkpoint intact; start-new replaces only the active route</x:v>
      </x:c>
      <x:c r="H208" s="18" t="str">
        <x:v>Replacing a saved programme requires the visible UI choice and preserves the existing record</x:v>
      </x:c>
      <x:c r="I208" s="20" t="str"/>
    </x:row>
    <x:row r="209" ht="32" customHeight="1">
      <x:c r="A209" s="19" t="str">
        <x:v>QA-OFF-01</x:v>
      </x:c>
      <x:c r="B209" s="19" t="str">
        <x:v>Hors ligne et réglages</x:v>
      </x:c>
      <x:c r="C209" s="19" t="str">
        <x:v>Custom keys reject conflicts and reserved shortcuts, allow alternatives, and persist</x:v>
      </x:c>
      <x:c r="D209" s="19" t="str">
        <x:v>Réussi</x:v>
      </x:c>
      <x:c r="E209" s="19" t="str">
        <x:v>P0</x:v>
      </x:c>
      <x:c r="F209" s="19" t="str">
        <x:v>node tests/combat-offline-browser.mjs · Chromium headless</x:v>
      </x:c>
      <x:c r="G209" s="19" t="str">
        <x:v>22 octobre 2026 · suite complète réexécutée après correction · 11/11 contrôles, 0 erreur JS/HTTP · J1 light = F; labels follow AZERTY/QWERTY</x:v>
      </x:c>
      <x:c r="H209" s="19" t="str">
        <x:v>Custom keys reject conflicts and reserved shortcuts, allow alternatives, and persist</x:v>
      </x:c>
      <x:c r="I209" s="20" t="str"/>
    </x:row>
    <x:row r="210" ht="32" customHeight="1">
      <x:c r="A210" s="18" t="str">
        <x:v>QA-OFF-02</x:v>
      </x:c>
      <x:c r="B210" s="18" t="str">
        <x:v>Hors ligne et réglages</x:v>
      </x:c>
      <x:c r="C210" s="18" t="str">
        <x:v>Original procedural music starts from a gesture with an independent mute</x:v>
      </x:c>
      <x:c r="D210" s="18" t="str">
        <x:v>Réussi</x:v>
      </x:c>
      <x:c r="E210" s="18" t="str">
        <x:v>P0</x:v>
      </x:c>
      <x:c r="F210" s="18" t="str">
        <x:v>node tests/combat-offline-browser.mjs · Chromium headless</x:v>
      </x:c>
      <x:c r="G210" s="18" t="str">
        <x:v>22 octobre 2026 · suite complète réexécutée après correction · 11/11 contrôles, 0 erreur JS/HTTP · Effects off; music on; bounded voices</x:v>
      </x:c>
      <x:c r="H210" s="18" t="str">
        <x:v>Original procedural music starts from a gesture with an independent mute</x:v>
      </x:c>
      <x:c r="I210" s="20" t="str"/>
    </x:row>
    <x:row r="211" ht="29" customHeight="1">
      <x:c r="A211" s="19" t="str">
        <x:v>QA-OFF-03</x:v>
      </x:c>
      <x:c r="B211" s="19" t="str">
        <x:v>Hors ligne et réglages</x:v>
      </x:c>
      <x:c r="C211" s="19" t="str">
        <x:v>Remapped attack reaches the engine and move list while the old key stays inactive</x:v>
      </x:c>
      <x:c r="D211" s="19" t="str">
        <x:v>Réussi</x:v>
      </x:c>
      <x:c r="E211" s="19" t="str">
        <x:v>P0</x:v>
      </x:c>
      <x:c r="F211" s="19" t="str">
        <x:v>node tests/combat-offline-browser.mjs · Chromium headless</x:v>
      </x:c>
      <x:c r="G211" s="19" t="str">
        <x:v>22 octobre 2026 · suite complète réexécutée après correction · 11/11 contrôles, 0 erreur JS/HTTP</x:v>
      </x:c>
      <x:c r="H211" s="19" t="str">
        <x:v>Remapped attack reaches the engine and move list while the old key stays inactive</x:v>
      </x:c>
      <x:c r="I211" s="20" t="str"/>
    </x:row>
    <x:row r="212" ht="29" customHeight="1">
      <x:c r="A212" s="18" t="str">
        <x:v>QA-OFF-04</x:v>
      </x:c>
      <x:c r="B212" s="18" t="str">
        <x:v>Hors ligne et réglages</x:v>
      </x:c>
      <x:c r="C212" s="18" t="str">
        <x:v>Live combo label clears after recovery while the best result combo remains</x:v>
      </x:c>
      <x:c r="D212" s="18" t="str">
        <x:v>Réussi</x:v>
      </x:c>
      <x:c r="E212" s="18" t="str">
        <x:v>P0</x:v>
      </x:c>
      <x:c r="F212" s="18" t="str">
        <x:v>node tests/combat-offline-browser.mjs · Chromium headless</x:v>
      </x:c>
      <x:c r="G212" s="18" t="str">
        <x:v>22 octobre 2026 · suite complète réexécutée après correction · 11/11 contrôles, 0 erreur JS/HTTP</x:v>
      </x:c>
      <x:c r="H212" s="18" t="str">
        <x:v>Live combo label clears after recovery while the best result combo remains</x:v>
      </x:c>
      <x:c r="I212" s="20" t="str"/>
    </x:row>
    <x:row r="213" ht="29" customHeight="1">
      <x:c r="A213" s="19" t="str">
        <x:v>QA-OFF-05</x:v>
      </x:c>
      <x:c r="B213" s="19" t="str">
        <x:v>Hors ligne et réglages</x:v>
      </x:c>
      <x:c r="C213" s="19" t="str">
        <x:v>Pause stops simulation and releases audio voices; resume restores the stage theme</x:v>
      </x:c>
      <x:c r="D213" s="19" t="str">
        <x:v>Réussi</x:v>
      </x:c>
      <x:c r="E213" s="19" t="str">
        <x:v>P0</x:v>
      </x:c>
      <x:c r="F213" s="19" t="str">
        <x:v>node tests/combat-offline-browser.mjs · Chromium headless</x:v>
      </x:c>
      <x:c r="G213" s="19" t="str">
        <x:v>22 octobre 2026 · suite complète réexécutée après correction · 11/11 contrôles, 0 erreur JS/HTTP</x:v>
      </x:c>
      <x:c r="H213" s="19" t="str">
        <x:v>Pause stops simulation and releases audio voices; resume restores the stage theme</x:v>
      </x:c>
      <x:c r="I213" s="20" t="str"/>
    </x:row>
    <x:row r="214" ht="32" customHeight="1">
      <x:c r="A214" s="18" t="str">
        <x:v>QA-OFF-06</x:v>
      </x:c>
      <x:c r="B214" s="18" t="str">
        <x:v>Hors ligne et réglages</x:v>
      </x:c>
      <x:c r="C214" s="18" t="str">
        <x:v>The standalone downloads all 42 original sprite sheets</x:v>
      </x:c>
      <x:c r="D214" s="18" t="str">
        <x:v>Réussi</x:v>
      </x:c>
      <x:c r="E214" s="18" t="str">
        <x:v>P0</x:v>
      </x:c>
      <x:c r="F214" s="18" t="str">
        <x:v>node tests/combat-offline-browser.mjs · Chromium headless</x:v>
      </x:c>
      <x:c r="G214" s="18" t="str">
        <x:v>22 octobre 2026 · suite complète réexécutée après correction · 11/11 contrôles, 0 erreur JS/HTTP · 47,345,031 bytes; explicit UI action and completion state</x:v>
      </x:c>
      <x:c r="H214" s="18" t="str">
        <x:v>The standalone downloads all 42 original sprite sheets</x:v>
      </x:c>
      <x:c r="I214" s="20" t="str"/>
    </x:row>
    <x:row r="215" ht="32" customHeight="1">
      <x:c r="A215" s="19" t="str">
        <x:v>QA-OFF-07</x:v>
      </x:c>
      <x:c r="B215" s="19" t="str">
        <x:v>Hors ligne et réglages</x:v>
      </x:c>
      <x:c r="C215" s="19" t="str">
        <x:v>A cold page reload and a different fighter/stage remain playable offline</x:v>
      </x:c>
      <x:c r="D215" s="19" t="str">
        <x:v>Réussi</x:v>
      </x:c>
      <x:c r="E215" s="19" t="str">
        <x:v>P0</x:v>
      </x:c>
      <x:c r="F215" s="19" t="str">
        <x:v>node tests/combat-offline-browser.mjs · Chromium headless</x:v>
      </x:c>
      <x:c r="G215" s="19" t="str">
        <x:v>22 octobre 2026 · suite complète réexécutée après correction · 11/11 contrôles, 0 erreur JS/HTTP · Network disabled; profile preserved; real keyboard movement</x:v>
      </x:c>
      <x:c r="H215" s="19" t="str">
        <x:v>A cold page reload and a different fighter/stage remain playable offline</x:v>
      </x:c>
      <x:c r="I215" s="20" t="str"/>
    </x:row>
    <x:row r="216" ht="32" customHeight="1">
      <x:c r="A216" s="18" t="str">
        <x:v>QA-OFF-08</x:v>
      </x:c>
      <x:c r="B216" s="18" t="str">
        <x:v>Hors ligne et réglages</x:v>
      </x:c>
      <x:c r="C216" s="18" t="str">
        <x:v>A waiting service worker updates only through the UI and preserves the unchanged art pack</x:v>
      </x:c>
      <x:c r="D216" s="18" t="str">
        <x:v>Réussi</x:v>
      </x:c>
      <x:c r="E216" s="18" t="str">
        <x:v>P0</x:v>
      </x:c>
      <x:c r="F216" s="18" t="str">
        <x:v>node tests/combat-offline-browser.mjs · Chromium headless</x:v>
      </x:c>
      <x:c r="G216" s="18" t="str">
        <x:v>22 octobre 2026 · suite complète réexécutée après correction · 11/11 contrôles, 0 erreur JS/HTTP · No automatic reload; all 42 images and the profile survive activation</x:v>
      </x:c>
      <x:c r="H216" s="18" t="str">
        <x:v>A waiting service worker updates only through the UI and preserves the unchanged art pack</x:v>
      </x:c>
      <x:c r="I216" s="20" t="str"/>
    </x:row>
    <x:row r="217" ht="29" customHeight="1">
      <x:c r="A217" s="19" t="str">
        <x:v>QA-OFF-09</x:v>
      </x:c>
      <x:c r="B217" s="19" t="str">
        <x:v>Hors ligne et réglages</x:v>
      </x:c>
      <x:c r="C217" s="19" t="str">
        <x:v>The offline worker is limited to /combat/ and leaves other application documents uncontrolled</x:v>
      </x:c>
      <x:c r="D217" s="19" t="str">
        <x:v>Réussi</x:v>
      </x:c>
      <x:c r="E217" s="19" t="str">
        <x:v>P0</x:v>
      </x:c>
      <x:c r="F217" s="19" t="str">
        <x:v>node tests/combat-offline-browser.mjs · Chromium headless</x:v>
      </x:c>
      <x:c r="G217" s="19" t="str">
        <x:v>22 octobre 2026 · suite complète réexécutée après correction · 11/11 contrôles, 0 erreur JS/HTTP</x:v>
      </x:c>
      <x:c r="H217" s="19" t="str">
        <x:v>The offline worker is limited to /combat/ and leaves other application documents uncontrolled</x:v>
      </x:c>
      <x:c r="I217" s="20" t="str"/>
    </x:row>
    <x:row r="218" ht="29" customHeight="1">
      <x:c r="A218" s="18" t="str">
        <x:v>QA-OFF-10</x:v>
      </x:c>
      <x:c r="B218" s="18" t="str">
        <x:v>Hors ligne et réglages</x:v>
      </x:c>
      <x:c r="C218" s="18" t="str">
        <x:v>Clearing downloaded illustrations preserves custom keys and all profile data</x:v>
      </x:c>
      <x:c r="D218" s="18" t="str">
        <x:v>Réussi</x:v>
      </x:c>
      <x:c r="E218" s="18" t="str">
        <x:v>P0</x:v>
      </x:c>
      <x:c r="F218" s="18" t="str">
        <x:v>node tests/combat-offline-browser.mjs · Chromium headless</x:v>
      </x:c>
      <x:c r="G218" s="18" t="str">
        <x:v>22 octobre 2026 · suite complète réexécutée après correction · 11/11 contrôles, 0 erreur JS/HTTP</x:v>
      </x:c>
      <x:c r="H218" s="18" t="str">
        <x:v>Clearing downloaded illustrations preserves custom keys and all profile data</x:v>
      </x:c>
      <x:c r="I218" s="20" t="str"/>
    </x:row>
    <x:row r="219" ht="29" customHeight="1">
      <x:c r="A219" s="19" t="str">
        <x:v>QA-OFF-11</x:v>
      </x:c>
      <x:c r="B219" s="19" t="str">
        <x:v>Hors ligne et réglages</x:v>
      </x:c>
      <x:c r="C219" s="19" t="str">
        <x:v>The expanded settings and key mapper fit a 390-pixel viewport</x:v>
      </x:c>
      <x:c r="D219" s="19" t="str">
        <x:v>Réussi</x:v>
      </x:c>
      <x:c r="E219" s="19" t="str">
        <x:v>P0</x:v>
      </x:c>
      <x:c r="F219" s="19" t="str">
        <x:v>node tests/combat-offline-browser.mjs · Chromium headless</x:v>
      </x:c>
      <x:c r="G219" s="19" t="str">
        <x:v>22 octobre 2026 · suite complète réexécutée après correction · 11/11 contrôles, 0 erreur JS/HTTP</x:v>
      </x:c>
      <x:c r="H219" s="19" t="str">
        <x:v>The expanded settings and key mapper fit a 390-pixel viewport</x:v>
      </x:c>
      <x:c r="I219" s="20" t="str"/>
    </x:row>
    <x:row r="220" ht="32" customHeight="1">
      <x:c r="A220" s="18" t="str">
        <x:v>QA-REC-01</x:v>
      </x:c>
      <x:c r="B220" s="18" t="str">
        <x:v>Installation web</x:v>
      </x:c>
      <x:c r="C220" s="18" t="str">
        <x:v>A failed first offline-cache installation exits preparation and exposes an enabled retry</x:v>
      </x:c>
      <x:c r="D220" s="18" t="str">
        <x:v>Réussi</x:v>
      </x:c>
      <x:c r="E220" s="18" t="str">
        <x:v>P0</x:v>
      </x:c>
      <x:c r="F220" s="18" t="str">
        <x:v>node tests/combat-recovery-browser.mjs · Chromium headless</x:v>
      </x:c>
      <x:c r="G220" s="18" t="str">
        <x:v>22 octobre 2026 · 3/3 contrôles, 0 erreur JS non attendue · Real HTTP 503 during cache.addAll; online settings remain usable</x:v>
      </x:c>
      <x:c r="H220" s="18" t="str">
        <x:v>A failed first offline-cache installation exits preparation and exposes an enabled retry</x:v>
      </x:c>
      <x:c r="I220" s="20" t="str"/>
    </x:row>
    <x:row r="221" ht="32" customHeight="1">
      <x:c r="A221" s="19" t="str">
        <x:v>QA-REC-02</x:v>
      </x:c>
      <x:c r="B221" s="19" t="str">
        <x:v>Installation web</x:v>
      </x:c>
      <x:c r="C221" s="19" t="str">
        <x:v>The retry button registers a working service worker without reloading or losing the profile</x:v>
      </x:c>
      <x:c r="D221" s="19" t="str">
        <x:v>Réussi</x:v>
      </x:c>
      <x:c r="E221" s="19" t="str">
        <x:v>P0</x:v>
      </x:c>
      <x:c r="F221" s="19" t="str">
        <x:v>node tests/combat-recovery-browser.mjs · Chromium headless</x:v>
      </x:c>
      <x:c r="G221" s="19" t="str">
        <x:v>22 octobre 2026 · 3/3 contrôles, 0 erreur JS non attendue · Same page and profile; active /combat/ worker; initialization errors cleared</x:v>
      </x:c>
      <x:c r="H221" s="19" t="str">
        <x:v>The retry button registers a working service worker without reloading or losing the profile</x:v>
      </x:c>
      <x:c r="I221" s="20" t="str"/>
    </x:row>
    <x:row r="222" ht="32" customHeight="1">
      <x:c r="A222" s="18" t="str">
        <x:v>QA-REC-03</x:v>
      </x:c>
      <x:c r="B222" s="18" t="str">
        <x:v>Installation web</x:v>
      </x:c>
      <x:c r="C222" s="18" t="str">
        <x:v>The recovered installation downloads the full pack and survives an offline cold reload</x:v>
      </x:c>
      <x:c r="D222" s="18" t="str">
        <x:v>Réussi</x:v>
      </x:c>
      <x:c r="E222" s="18" t="str">
        <x:v>P0</x:v>
      </x:c>
      <x:c r="F222" s="18" t="str">
        <x:v>node tests/combat-recovery-browser.mjs · Chromium headless</x:v>
      </x:c>
      <x:c r="G222" s="18" t="str">
        <x:v>22 octobre 2026 · 3/3 contrôles, 0 erreur JS non attendue · 42 illustrations; 47,345,031 bytes; profile preserved</x:v>
      </x:c>
      <x:c r="H222" s="18" t="str">
        <x:v>The recovered installation downloads the full pack and survives an offline cold reload</x:v>
      </x:c>
      <x:c r="I222" s="20" t="str"/>
    </x:row>
    <x:row r="223" ht="32" customHeight="1">
      <x:c r="A223" s="19" t="str">
        <x:v>QA-RPRO-01</x:v>
      </x:c>
      <x:c r="B223" s="19" t="str">
        <x:v>Récupération du profil</x:v>
      </x:c>
      <x:c r="C223" s="19" t="str">
        <x:v>Startup drops only the corrupt checkpoint</x:v>
      </x:c>
      <x:c r="D223" s="19" t="str">
        <x:v>Réussi</x:v>
      </x:c>
      <x:c r="E223" s="19" t="str">
        <x:v>P0</x:v>
      </x:c>
      <x:c r="F223" s="19" t="str">
        <x:v>node tests/combat-profile-recovery-browser.mjs · Chromium headless</x:v>
      </x:c>
      <x:c r="G223" s="19" t="str">
        <x:v>22 octobre 2026 · 5/5 contrôles, 0 erreur JS non attendue · A migration fixture retains all statistics, challenges, medals, endings, history, preferences and both custom keyboard maps.</x:v>
      </x:c>
      <x:c r="H223" s="19" t="str">
        <x:v>Startup drops only the corrupt checkpoint</x:v>
      </x:c>
      <x:c r="I223" s="20" t="str"/>
    </x:row>
    <x:row r="224" ht="32" customHeight="1">
      <x:c r="A224" s="18" t="str">
        <x:v>QA-RPRO-02</x:v>
      </x:c>
      <x:c r="B224" s="18" t="str">
        <x:v>Récupération du profil</x:v>
      </x:c>
      <x:c r="C224" s="18" t="str">
        <x:v>A routine preference save and reload preserve the recovered profile</x:v>
      </x:c>
      <x:c r="D224" s="18" t="str">
        <x:v>Réussi</x:v>
      </x:c>
      <x:c r="E224" s="18" t="str">
        <x:v>P0</x:v>
      </x:c>
      <x:c r="F224" s="18" t="str">
        <x:v>node tests/combat-profile-recovery-browser.mjs · Chromium headless</x:v>
      </x:c>
      <x:c r="G224" s="18" t="str">
        <x:v>22 octobre 2026 · 5/5 contrôles, 0 erreur JS non attendue · Sound is enabled through the settings UI; the repaired save has program:null and every prior achievement/binding remains.</x:v>
      </x:c>
      <x:c r="H224" s="18" t="str">
        <x:v>A routine preference save and reload preserve the recovered profile</x:v>
      </x:c>
      <x:c r="I224" s="20" t="str"/>
    </x:row>
    <x:row r="225" ht="32" customHeight="1">
      <x:c r="A225" s="19" t="str">
        <x:v>QA-RPRO-03</x:v>
      </x:c>
      <x:c r="B225" s="19" t="str">
        <x:v>Récupération du profil</x:v>
      </x:c>
      <x:c r="C225" s="19" t="str">
        <x:v>A real cross-tab storage event preserves progress despite an obsolete costume</x:v>
      </x:c>
      <x:c r="D225" s="19" t="str">
        <x:v>Réussi</x:v>
      </x:c>
      <x:c r="E225" s="19" t="str">
        <x:v>P0</x:v>
      </x:c>
      <x:c r="F225" s="19" t="str">
        <x:v>node tests/combat-profile-recovery-browser.mjs · Chromium headless</x:v>
      </x:c>
      <x:c r="G225" s="19" t="str">
        <x:v>22 octobre 2026 · 5/5 contrôles, 0 erreur JS non attendue · The incoming fixture replaces stats, history, achievements and the J1 binding; only its invalid checkpoint is discarded.</x:v>
      </x:c>
      <x:c r="H225" s="19" t="str">
        <x:v>A real cross-tab storage event preserves progress despite an obsolete costume</x:v>
      </x:c>
      <x:c r="I225" s="20" t="str"/>
    </x:row>
    <x:row r="226" ht="32" customHeight="1">
      <x:c r="A226" s="18" t="str">
        <x:v>QA-RPRO-04</x:v>
      </x:c>
      <x:c r="B226" s="18" t="str">
        <x:v>Récupération du profil</x:v>
      </x:c>
      <x:c r="C226" s="18" t="str">
        <x:v>Reward refresh repairs the incompatible disk checkpoint without erasing the record</x:v>
      </x:c>
      <x:c r="D226" s="18" t="str">
        <x:v>Réussi</x:v>
      </x:c>
      <x:c r="E226" s="18" t="str">
        <x:v>P0</x:v>
      </x:c>
      <x:c r="F226" s="18" t="str">
        <x:v>node tests/combat-profile-recovery-browser.mjs · Chromium headless</x:v>
      </x:c>
      <x:c r="G226" s="18" t="str">
        <x:v>22 octobre 2026 · 5/5 contrôles, 0 erreur JS non attendue · Specialist is actually completed with four keyboard techniques; only that new reward is added to the migration fixture, and reload preserves it.</x:v>
      </x:c>
      <x:c r="H226" s="18" t="str">
        <x:v>Reward refresh repairs the incompatible disk checkpoint without erasing the record</x:v>
      </x:c>
      <x:c r="I226" s="20" t="str"/>
    </x:row>
    <x:row r="227" ht="32" customHeight="1">
      <x:c r="A227" s="19" t="str">
        <x:v>QA-RPRO-05</x:v>
      </x:c>
      <x:c r="B227" s="19" t="str">
        <x:v>Récupération du profil</x:v>
      </x:c>
      <x:c r="C227" s="19" t="str">
        <x:v>Manual file import remains strict and preserves the existing profile</x:v>
      </x:c>
      <x:c r="D227" s="19" t="str">
        <x:v>Réussi</x:v>
      </x:c>
      <x:c r="E227" s="19" t="str">
        <x:v>P0</x:v>
      </x:c>
      <x:c r="F227" s="19" t="str">
        <x:v>node tests/combat-profile-recovery-browser.mjs · Chromium headless</x:v>
      </x:c>
      <x:c r="G227" s="19" t="str">
        <x:v>22 octobre 2026 · 5/5 contrôles, 0 erreur JS non attendue · An invalid costume is rejected with an error before the replacement prompt; neither the in-memory profile nor its stored copy changes.</x:v>
      </x:c>
      <x:c r="H227" s="19" t="str">
        <x:v>Manual file import remains strict and preserves the existing profile</x:v>
      </x:c>
      <x:c r="I227" s="20" t="str"/>
    </x:row>
  </x:sheetData>
  <x:conditionalFormatting sqref="D6:D227">
    <x:cfRule type="containsText" dxfId="91" priority="1" operator="containsText" text="Implémenté"/>
    <x:cfRule type="containsText" dxfId="92" priority="2" operator="containsText" text="Partiel"/>
    <x:cfRule type="containsText" dxfId="93" priority="3" operator="containsText" text="Prévu"/>
    <x:cfRule type="containsText" dxfId="94" priority="4" operator="containsText" text="À vérifier"/>
    <x:cfRule type="containsText" dxfId="95" priority="5" operator="containsText" text="Réussi"/>
    <x:cfRule type="containsText" dxfId="96" priority="6" operator="containsText" text="Échec"/>
    <x:cfRule type="containsText" dxfId="97" priority="7" operator="containsText" text="Non exécuté"/>
  </x:conditionalFormatting>
  <x:dataValidations count="1">
    <x:dataValidation type="list" sqref="D6:D227">
      <x:formula1>"Réussi,Échec,Non exécuté,À vérifier"</x:formula1>
    </x:dataValidation>
  </x:dataValidations>
  <x:pageMargins left="0.7" right="0.7" top="0.75" bottom="0.75" header="0.3" footer="0.3"/>
  <x:tableParts count="1">
    <x:tablePart xmlns:r="http://schemas.openxmlformats.org/officeDocument/2006/relationships" r:id="R775b519b96514cb4"/>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8" hidden="0" customWidth="1"/>
    <x:col min="2" max="2" width="58" hidden="0" customWidth="1"/>
    <x:col min="3" max="3" width="24" hidden="0" customWidth="1"/>
    <x:col min="4" max="4" width="110" hidden="0" customWidth="1"/>
    <x:col min="5" max="5" width="110" hidden="0" customWidth="1"/>
  </x:cols>
  <x:sheetData>
    <x:row r="1" ht="24" customHeight="1">
      <x:c r="A1" s="2"/>
      <x:c r="B1" s="2"/>
      <x:c r="C1" s="2"/>
      <x:c r="D1" s="2"/>
      <x:c r="E1" s="2"/>
    </x:row>
    <x:row r="2" ht="31" customHeight="1">
      <x:c r="A2" s="3" t="str">
        <x:v>Références et méthode</x:v>
      </x:c>
      <x:c r="B2" s="2"/>
      <x:c r="C2" s="2"/>
      <x:c r="D2" s="2"/>
      <x:c r="E2" s="2"/>
    </x:row>
    <x:row r="3" ht="24" customHeight="1">
      <x:c r="A3" s="4" t="str">
        <x:v>Dates et état du contenu : 22 octobre 2026. Les sources de fiction ne valident pas les statistiques du jeu.</x:v>
      </x:c>
      <x:c r="B3" s="2"/>
      <x:c r="C3" s="2"/>
      <x:c r="D3" s="2"/>
      <x:c r="E3" s="2"/>
    </x:row>
    <x:row r="4" ht="24" customHeight="1">
      <x:c r="A4" s="5"/>
      <x:c r="B4" s="5"/>
      <x:c r="C4" s="5"/>
      <x:c r="D4" s="5"/>
      <x:c r="E4" s="5"/>
    </x:row>
    <x:row r="5" ht="34" customHeight="1">
      <x:c r="A5" s="14" t="str">
        <x:v>ID</x:v>
      </x:c>
      <x:c r="B5" s="15" t="str">
        <x:v>Référence</x:v>
      </x:c>
      <x:c r="C5" s="15" t="str">
        <x:v>Type</x:v>
      </x:c>
      <x:c r="D5" s="15" t="str">
        <x:v>URL ou fichier</x:v>
      </x:c>
      <x:c r="E5" s="16" t="str">
        <x:v>Périmètre</x:v>
      </x:c>
    </x:row>
    <x:row r="6" ht="29" customHeight="1">
      <x:c r="A6" s="18" t="str">
        <x:v>cainos</x:v>
      </x:c>
      <x:c r="B6" s="18" t="str">
        <x:v>CainOS — base de travail et atlas existants</x:v>
      </x:c>
      <x:c r="C6" s="18" t="str">
        <x:v>Dépôt utilisateur</x:v>
      </x:c>
      <x:c r="D6" s="18" t="str">
        <x:v>https://github.com/darknigthmare/CainOS/tree/4926834a2f063028903d6431e77f0bece859e671</x:v>
      </x:c>
      <x:c r="E6" s="18" t="str">
        <x:v>Inventaire du projet. Les mentions canon dans ses archives demandent une vérification indépendante.</x:v>
      </x:c>
    </x:row>
    <x:row r="7" ht="29" customHeight="1">
      <x:c r="A7" s="19" t="str">
        <x:v>cqc</x:v>
      </x:c>
      <x:c r="B7" s="19" t="str">
        <x:v>CQC — version de référence P39</x:v>
      </x:c>
      <x:c r="C7" s="19" t="str">
        <x:v>Dépôt utilisateur</x:v>
      </x:c>
      <x:c r="D7" s="19" t="str">
        <x:v>https://github.com/darknigthmare/shadow-codec-ops/tree/42279c1c884769873e66bbda0b6fe849bcd2f1a2/public/cqc</x:v>
      </x:c>
      <x:c r="E7" s="19" t="str">
        <x:v>Architecture intégrée/autonome, moteur de combat et IA portés depuis les fichiers réels.</x:v>
      </x:c>
    </x:row>
    <x:row r="8" ht="29" customHeight="1">
      <x:c r="A8" s="18" t="str">
        <x:v>glitch</x:v>
      </x:c>
      <x:c r="B8" s="18" t="str">
        <x:v>GLITCH — The Amazing Digital Circus</x:v>
      </x:c>
      <x:c r="C8" s="18" t="str">
        <x:v>Source primaire</x:v>
      </x:c>
      <x:c r="D8" s="18" t="str">
        <x:v>https://www.glitchprod.com/digital-circus</x:v>
      </x:c>
      <x:c r="E8" s="18" t="str">
        <x:v>Présentation officielle de la série et de Pomni. Ne documente pas les coups du jeu.</x:v>
      </x:c>
    </x:row>
    <x:row r="9" ht="29" customHeight="1">
      <x:c r="A9" s="19" t="str">
        <x:v>ep1</x:v>
      </x:c>
      <x:c r="B9" s="19" t="str">
        <x:v>GLITCH — Pilot</x:v>
      </x:c>
      <x:c r="C9" s="19" t="str">
        <x:v>Épisode officiel</x:v>
      </x:c>
      <x:c r="D9" s="19" t="str">
        <x:v>https://www.youtube.com/watch?v=HwAPLk_sQ3w</x:v>
      </x:c>
      <x:c r="E9" s="19" t="str">
        <x:v>Référence visuelle du cirque, des résidents, de Caine, Bubble, Kaufmo et des Gloinks.</x:v>
      </x:c>
    </x:row>
    <x:row r="10" ht="29" customHeight="1">
      <x:c r="A10" s="18" t="str">
        <x:v>ep2</x:v>
      </x:c>
      <x:c r="B10" s="18" t="str">
        <x:v>GLITCH — Candy Carrier Chaos!</x:v>
      </x:c>
      <x:c r="C10" s="18" t="str">
        <x:v>Épisode officiel</x:v>
      </x:c>
      <x:c r="D10" s="18" t="str">
        <x:v>https://www.youtube.com/watch?v=4ofJpOEXrZs</x:v>
      </x:c>
      <x:c r="E10" s="18" t="str">
        <x:v>Référence des personnages et lieux de Candy Canyon. Adaptation combat originale.</x:v>
      </x:c>
    </x:row>
    <x:row r="11" ht="29" customHeight="1">
      <x:c r="A11" s="19" t="str">
        <x:v>ep3</x:v>
      </x:c>
      <x:c r="B11" s="19" t="str">
        <x:v>GLITCH — The Mystery Of Mildenhall Manor</x:v>
      </x:c>
      <x:c r="C11" s="19" t="str">
        <x:v>Épisode officiel</x:v>
      </x:c>
      <x:c r="D11" s="19" t="str">
        <x:v>https://www.youtube.com/watch?v=bKjfw77cxeQ</x:v>
      </x:c>
      <x:c r="E11" s="19" t="str">
        <x:v>Référence du manoir et de ses personnages. Portées et dégâts créés pour le jeu.</x:v>
      </x:c>
    </x:row>
    <x:row r="12" ht="29" customHeight="1">
      <x:c r="A12" s="18" t="str">
        <x:v>ep4</x:v>
      </x:c>
      <x:c r="B12" s="18" t="str">
        <x:v>GLITCH — Fast Food Masquerade</x:v>
      </x:c>
      <x:c r="C12" s="18" t="str">
        <x:v>Épisode officiel</x:v>
      </x:c>
      <x:c r="D12" s="18" t="str">
        <x:v>https://www.youtube.com/watch?v=Q9KWcWKo2T8</x:v>
      </x:c>
      <x:c r="E12" s="18" t="str">
        <x:v>Référence Spudsy et apparence de travail de Gangle.</x:v>
      </x:c>
    </x:row>
    <x:row r="13" ht="29" customHeight="1">
      <x:c r="A13" s="19" t="str">
        <x:v>adaptation</x:v>
      </x:c>
      <x:c r="B13" s="19" t="str">
        <x:v>Encore — règles de combat</x:v>
      </x:c>
      <x:c r="C13" s="19" t="str">
        <x:v>Création pour le jeu</x:v>
      </x:c>
      <x:c r="D13" s="19" t="str">
        <x:v>combat/data.mjs</x:v>
      </x:c>
      <x:c r="E13" s="19" t="str">
        <x:v>Tous les coups, jauges, statistiques, stages jouables et défis sont des règles de fan-game.</x:v>
      </x:c>
    </x:row>
    <x:row r="14" ht="29" customHeight="1">
      <x:c r="A14" s="18" t="str">
        <x:v>stories</x:v>
      </x:c>
      <x:c r="B14" s="18" t="str">
        <x:v>Encore — routes narratives originales</x:v>
      </x:c>
      <x:c r="C14" s="18" t="str">
        <x:v>Création pour le jeu</x:v>
      </x:c>
      <x:c r="D14" s="18" t="str">
        <x:v>combat/stories.mjs</x:v>
      </x:c>
      <x:c r="E14" s="18" t="str">
        <x:v>Scénarios originaux pour Encore · adaptation de fan-game</x:v>
      </x:c>
    </x:row>
    <x:row r="15" ht="29" customHeight="1">
      <x:c r="A15" s="19" t="str">
        <x:v>music</x:v>
      </x:c>
      <x:c r="B15" s="19" t="str">
        <x:v>Encore — thèmes et effets originaux</x:v>
      </x:c>
      <x:c r="C15" s="19" t="str">
        <x:v>Création pour le jeu</x:v>
      </x:c>
      <x:c r="D15" s="19" t="str">
        <x:v>combat/audio.mjs</x:v>
      </x:c>
      <x:c r="E15" s="19" t="str">
        <x:v>12 thèmes synthétiques par arène et 16 motifs sonores. Aucun enregistrement ni musique de la série.</x:v>
      </x:c>
    </x:row>
    <x:row r="16" ht="29" customHeight="1">
      <x:c r="A16" s="18" t="str">
        <x:v>offline</x:v>
      </x:c>
      <x:c r="B16" s="18" t="str">
        <x:v>Encore — inventaire du téléchargement hors ligne</x:v>
      </x:c>
      <x:c r="C16" s="18" t="str">
        <x:v>Manifest généré du build</x:v>
      </x:c>
      <x:c r="D16" s="18" t="str">
        <x:v>combat/offline-manifest.mjs / scripts/build-combat-offline.mjs</x:v>
      </x:c>
      <x:c r="E16" s="18" t="str">
        <x:v>42 planches, 47 345 031 octets. La préparation explicite du pack est séparée de la sauvegarde des profils.</x:v>
      </x:c>
    </x:row>
    <x:row r="17" ht="32" customHeight="1">
      <x:c r="A17" s="19" t="str">
        <x:v>classification</x:v>
      </x:c>
      <x:c r="B17" s="19" t="str">
        <x:v>Revue des identités et apparences</x:v>
      </x:c>
      <x:c r="C17" s="19" t="str">
        <x:v>Contrat de données</x:v>
      </x:c>
      <x:c r="D17" s="19" t="str">
        <x:v>combat/data.mjs / tests/combat-catalog.test.mjs</x:v>
      </x:c>
      <x:c r="E17" s="19" t="str">
        <x:v>14 kits propres, 51 apparences autorisées, 114 autres archives conservées. Les liens ne sont jamais déduits du texte des identifiants.</x:v>
      </x:c>
    </x:row>
    <x:row r="21" ht="26" customHeight="1">
      <x:c r="A21" s="28" t="str">
        <x:v>Lecture du suivi</x:v>
      </x:c>
      <x:c r="B21" s="28" t="str">
        <x:v>Définition</x:v>
      </x:c>
      <x:c r="C21" s="28" t="str"/>
      <x:c r="D21" s="28" t="str"/>
      <x:c r="E21" s="28" t="str"/>
    </x:row>
    <x:row r="22" ht="26" customHeight="1">
      <x:c r="A22" s="1" t="str">
        <x:v>Implémenté</x:v>
      </x:c>
      <x:c r="B22" s="29" t="str">
        <x:v>Présent dans le code livré. Consulter QA pour savoir quels parcours ont été effectivement exécutés.</x:v>
      </x:c>
      <x:c r="C22" s="29" t="str"/>
      <x:c r="D22" s="29" t="str"/>
      <x:c r="E22" s="29" t="str"/>
    </x:row>
    <x:row r="23" ht="26" customHeight="1">
      <x:c r="A23" s="1" t="str">
        <x:v>Partiel</x:v>
      </x:c>
      <x:c r="B23" s="29" t="str">
        <x:v>Une partie fonctionne. Le critère de finition précise le travail restant.</x:v>
      </x:c>
      <x:c r="C23" s="29" t="str"/>
      <x:c r="D23" s="29" t="str"/>
      <x:c r="E23" s="29" t="str"/>
    </x:row>
    <x:row r="24" ht="26" customHeight="1">
      <x:c r="A24" s="1" t="str">
        <x:v>Prévu</x:v>
      </x:c>
      <x:c r="B24" s="29" t="str">
        <x:v>Élément détaillé mais pas livré dans cette PR.</x:v>
      </x:c>
      <x:c r="C24" s="29" t="str"/>
      <x:c r="D24" s="29" t="str"/>
      <x:c r="E24" s="29" t="str"/>
    </x:row>
    <x:row r="25" ht="26" customHeight="1">
      <x:c r="A25" s="1" t="str">
        <x:v>À vérifier</x:v>
      </x:c>
      <x:c r="B25" s="29" t="str">
        <x:v>Il manque une validation ou une preuve suffisante.</x:v>
      </x:c>
      <x:c r="C25" s="29" t="str"/>
      <x:c r="D25" s="29" t="str"/>
      <x:c r="E25" s="29" t="str"/>
    </x:row>
    <x:row r="26" ht="26" customHeight="1">
      <x:c r="A26" s="1" t="str">
        <x:v>Hors périmètre</x:v>
      </x:c>
      <x:c r="B26" s="29" t="str">
        <x:v>Élément explicitement exclu du périmètre de cette version.</x:v>
      </x:c>
      <x:c r="C26" s="29" t="str"/>
      <x:c r="D26" s="29" t="str"/>
      <x:c r="E26" s="29" t="str"/>
    </x:row>
    <x:row r="27" ht="26" customHeight="1">
      <x:c r="A27" s="1" t="str">
        <x:v>Lore</x:v>
      </x:c>
      <x:c r="B27" s="29" t="str">
        <x:v>Les techniques et jauges sont adaptées pour le jeu. Les textes historiques du projet ne font pas autorité.</x:v>
      </x:c>
      <x:c r="C27" s="29" t="str"/>
      <x:c r="D27" s="29" t="str"/>
      <x:c r="E27" s="29" t="str"/>
    </x:row>
    <x:row r="28" ht="26" customHeight="1">
      <x:c r="A28" s="1" t="str">
        <x:v>Actualiser</x:v>
      </x:c>
      <x:c r="B28" s="29" t="str">
        <x:v>Régénérer après les changements de combat/data.mjs et des preuves QA.</x:v>
      </x:c>
      <x:c r="C28" s="29" t="str"/>
      <x:c r="D28" s="29" t="str"/>
      <x:c r="E28" s="29" t="str"/>
    </x:row>
    <x:row r="29" ht="26" customHeight="1">
      <x:c r="A29" s="1" t="str">
        <x:v>Notes utilisateur</x:v>
      </x:c>
      <x:c r="B29" s="29" t="str">
        <x:v>Les colonnes jaunes servent aux décisions manuelles. Les reporter avant de régénérer le fichier.</x:v>
      </x:c>
      <x:c r="C29" s="29" t="str"/>
      <x:c r="D29" s="29" t="str"/>
      <x:c r="E29" s="29" t="str"/>
    </x:row>
    <x:row r="30" ht="26" customHeight="1">
      <x:c r="A30" s="1" t="str">
        <x:v>Progression</x:v>
      </x:c>
      <x:c r="B30" s="29" t="str">
        <x:v>La synthèse compte les lignes par statut. Aucun taux global ne mélange techniques, sprites et fonctionnalités.</x:v>
      </x:c>
      <x:c r="C30" s="29" t="str"/>
      <x:c r="D30" s="29" t="str"/>
      <x:c r="E30" s="29" t="str"/>
    </x:row>
    <x:row r="31" ht="26" customHeight="1">
      <x:c r="A31" s="1" t="str">
        <x:v>Limites QA</x:v>
      </x:c>
      <x:c r="B31" s="29" t="str">
        <x:v>Les tests automatiques ne constituent pas une validation artistique ni une session sur appareil physique.</x:v>
      </x:c>
      <x:c r="C31" s="29" t="str"/>
      <x:c r="D31" s="29" t="str"/>
      <x:c r="E31" s="29" t="str"/>
    </x:row>
  </x:sheetData>
  <x:pageMargins left="0.7" right="0.7" top="0.75" bottom="0.75" header="0.3" footer="0.3"/>
  <x:tableParts count="1">
    <x:tablePart xmlns:r="http://schemas.openxmlformats.org/officeDocument/2006/relationships" r:id="R8a6ee4416b8c40ee"/>
  </x:tableParts>
</x:worksheet>
</file>