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4c422ccb34487b" /></Relationships>
</file>

<file path=xl/workbook.xml><?xml version="1.0" encoding="utf-8"?>
<x:workbook xmlns:x="http://schemas.openxmlformats.org/spreadsheetml/2006/main">
  <x:sheets>
    <x:sheet xmlns:r="http://schemas.openxmlformats.org/officeDocument/2006/relationships" name="Synthèse" sheetId="1" r:id="Rbbc6ee57a6084a87"/>
    <x:sheet xmlns:r="http://schemas.openxmlformats.org/officeDocument/2006/relationships" name="Plan_détaillé" sheetId="2" r:id="R0273dfc387354741"/>
    <x:sheet xmlns:r="http://schemas.openxmlformats.org/officeDocument/2006/relationships" name="Livré_V29" sheetId="3" r:id="R7984d5cb0aef4044"/>
    <x:sheet xmlns:r="http://schemas.openxmlformats.org/officeDocument/2006/relationships" name="Audit_historique" sheetId="4" r:id="R1fd6367237594d9b"/>
    <x:sheet xmlns:r="http://schemas.openxmlformats.org/officeDocument/2006/relationships" name="Validation" sheetId="5" r:id="R46f429fdfd1c4888"/>
    <x:sheet xmlns:r="http://schemas.openxmlformats.org/officeDocument/2006/relationships" name="Compat_MMD" sheetId="6" r:id="R0b4bde00243649f9"/>
    <x:sheet xmlns:r="http://schemas.openxmlformats.org/officeDocument/2006/relationships" name="Mode_emploi" sheetId="7" r:id="R0e73cdcfb0ac4a08"/>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sz val="10"/>
      <x:color rgb="FF142538"/>
      <x:name val="Aptos"/>
    </x:font>
    <x:font>
      <x:b/>
      <x:sz val="20"/>
      <x:color rgb="FFFFFFFF"/>
      <x:name val="Aptos"/>
    </x:font>
    <x:font>
      <x:sz val="11"/>
      <x:color rgb="FF142538"/>
      <x:name val="Aptos"/>
    </x:font>
    <x:font>
      <x:b/>
      <x:sz val="10"/>
      <x:color rgb="FFFFFFFF"/>
      <x:name val="Aptos"/>
    </x:font>
    <x:font>
      <x:sz val="10"/>
      <x:color rgb="FF2454A6"/>
      <x:name val="Aptos"/>
    </x:font>
    <x:font>
      <x:sz val="10"/>
      <x:color rgb="FF087443"/>
      <x:name val="Aptos"/>
    </x:font>
    <x:font>
      <x:b/>
      <x:sz val="23"/>
      <x:color rgb="FFFFFFFF"/>
      <x:name val="Aptos"/>
    </x:font>
    <x:font>
      <x:b/>
      <x:sz val="30"/>
      <x:color rgb="FF142538"/>
      <x:name val="Aptos"/>
    </x:font>
    <x:font>
      <x:sz val="11"/>
      <x:color rgb="FF087F8C"/>
      <x:name val="Aptos"/>
    </x:font>
    <x:font>
      <x:b/>
      <x:sz val="11"/>
      <x:color rgb="FFFFFFFF"/>
      <x:name val="Aptos"/>
    </x:font>
  </x:fonts>
  <x:fills count="6">
    <x:fill>
      <x:patternFill patternType="none"/>
    </x:fill>
    <x:fill>
      <x:patternFill patternType="gray125"/>
    </x:fill>
    <x:fill>
      <x:patternFill patternType="solid">
        <x:fgColor rgb="FF142538"/>
      </x:patternFill>
    </x:fill>
    <x:fill>
      <x:patternFill patternType="solid">
        <x:fgColor rgb="FFEAF5F4"/>
      </x:patternFill>
    </x:fill>
    <x:fill>
      <x:patternFill patternType="solid">
        <x:fgColor rgb="FF087F8C"/>
      </x:patternFill>
    </x:fill>
    <x:fill>
      <x:patternFill patternType="solid">
        <x:fgColor rgb="FFEEF2F6"/>
      </x:patternFill>
    </x:fill>
  </x:fills>
  <x:borders count="2">
    <x:border/>
    <x:border/>
  </x:borders>
  <x:cellStyleXfs count="1">
    <x:xf numFmtId="0" fontId="0" fillId="0" borderId="0"/>
  </x:cellStyleXfs>
  <x:cellXfs count="6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2" borderId="1" xfId="0" applyNumberFormat="1" applyFont="1" applyFill="1" applyBorder="1"/>
    <x:xf numFmtId="0" fontId="2" fillId="2" borderId="1"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1"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vertical="center"/>
    </x:xf>
    <x:xf numFmtId="0" fontId="3" fillId="0" borderId="1" xfId="0" applyNumberFormat="1" applyFont="1" applyFill="1" applyBorder="1"/>
    <x:xf numFmtId="0" fontId="3" fillId="0" borderId="1" xfId="0" applyNumberFormat="1" applyFont="1" applyFill="1" applyBorder="1" applyAlignment="1">
      <x:alignment vertical="center"/>
    </x:xf>
    <x:xf numFmtId="0" fontId="3" fillId="2" borderId="0" xfId="0" applyNumberFormat="1" applyFont="1" applyFill="1" applyBorder="1" applyAlignment="1">
      <x:alignment vertical="center"/>
    </x:xf>
    <x:xf numFmtId="0" fontId="7"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7" fillId="2" borderId="1"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1" xfId="0" applyNumberFormat="1" applyFont="1" applyFill="1" applyBorder="1" applyAlignment="1">
      <x:alignment vertical="center"/>
    </x:xf>
    <x:xf numFmtId="0" fontId="3"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4" borderId="0" xfId="0" applyNumberFormat="1" applyFont="1" applyFill="1" applyBorder="1" applyAlignment="1">
      <x:alignment horizontal="center" vertical="center"/>
    </x:xf>
    <x:xf numFmtId="0" fontId="3" fillId="4" borderId="1" xfId="0" applyNumberFormat="1" applyFont="1" applyFill="1" applyBorder="1" applyAlignment="1">
      <x:alignment vertical="center"/>
    </x:xf>
    <x:xf numFmtId="0" fontId="4" fillId="4" borderId="1" xfId="0" applyNumberFormat="1" applyFont="1" applyFill="1" applyBorder="1" applyAlignment="1">
      <x:alignment vertical="center"/>
    </x:xf>
    <x:xf numFmtId="0" fontId="4" fillId="4" borderId="1" xfId="0" applyNumberFormat="1" applyFont="1" applyFill="1" applyBorder="1" applyAlignment="1">
      <x:alignment horizontal="center" vertical="center"/>
    </x:xf>
    <x:xf numFmtId="0" fontId="3" fillId="5" borderId="0" xfId="0" applyNumberFormat="1" applyFont="1" applyFill="1" applyBorder="1" applyAlignment="1">
      <x:alignment vertical="center"/>
    </x:xf>
    <x:xf numFmtId="0" fontId="8" fillId="5" borderId="0" xfId="0" applyNumberFormat="1" applyFont="1" applyFill="1" applyBorder="1" applyAlignment="1">
      <x:alignment vertical="center"/>
    </x:xf>
    <x:xf numFmtId="0" fontId="8" fillId="5" borderId="0" xfId="0" applyNumberFormat="1" applyFont="1" applyFill="1" applyBorder="1" applyAlignment="1">
      <x:alignment horizontal="center" vertical="center"/>
    </x:xf>
    <x:xf numFmtId="0" fontId="3" fillId="5" borderId="1" xfId="0" applyNumberFormat="1" applyFont="1" applyFill="1" applyBorder="1" applyAlignment="1">
      <x:alignment vertical="center"/>
    </x:xf>
    <x:xf numFmtId="0" fontId="8" fillId="5" borderId="1" xfId="0" applyNumberFormat="1" applyFont="1" applyFill="1" applyBorder="1" applyAlignment="1">
      <x:alignment vertical="center"/>
    </x:xf>
    <x:xf numFmtId="0" fontId="8" fillId="5" borderId="1" xfId="0" applyNumberFormat="1" applyFont="1" applyFill="1" applyBorder="1" applyAlignment="1">
      <x:alignment horizontal="center" vertical="center"/>
    </x:xf>
    <x:xf numFmtId="0" fontId="9" fillId="0" borderId="0" xfId="0" applyNumberFormat="1" applyFont="1" applyFill="1" applyBorder="1" applyAlignment="1">
      <x:alignment vertical="center"/>
    </x:xf>
    <x:xf numFmtId="0" fontId="9" fillId="0" borderId="1" xfId="0" applyNumberFormat="1" applyFont="1" applyFill="1" applyBorder="1" applyAlignment="1">
      <x:alignment vertical="center"/>
    </x:xf>
    <x:xf numFmtId="0" fontId="10" fillId="2" borderId="0" xfId="0" applyNumberFormat="1" applyFont="1" applyFill="1" applyBorder="1" applyAlignment="1">
      <x:alignment vertical="center"/>
    </x:xf>
    <x:xf numFmtId="0" fontId="10" fillId="2" borderId="1" xfId="0" applyNumberFormat="1" applyFont="1" applyFill="1" applyBorder="1" applyAlignment="1">
      <x:alignment vertical="center"/>
    </x:xf>
    <x:xf numFmtId="0" fontId="3" fillId="3" borderId="0" xfId="0" applyNumberFormat="1" applyFont="1" applyFill="1" applyBorder="1" applyAlignment="1">
      <x:alignment horizontal="center" vertical="center"/>
    </x:xf>
    <x:xf numFmtId="0" fontId="3" fillId="3" borderId="1" xfId="0" applyNumberFormat="1" applyFont="1" applyFill="1" applyBorder="1" applyAlignment="1">
      <x:alignment horizontal="center" vertical="center"/>
    </x:xf>
    <x:xf numFmtId="0" fontId="3" fillId="5" borderId="0" xfId="0" applyNumberFormat="1" applyFont="1" applyFill="1" applyBorder="1" applyAlignment="1">
      <x:alignment horizontal="center" vertical="center"/>
    </x:xf>
    <x:xf numFmtId="0" fontId="3" fillId="5" borderId="1" xfId="0" applyNumberFormat="1" applyFont="1" applyFill="1" applyBorder="1" applyAlignment="1">
      <x:alignment horizontal="center" vertical="center"/>
    </x:xf>
    <x:xf numFmtId="0" fontId="3" fillId="5" borderId="0"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0" fontId="3" fillId="3" borderId="0" xfId="0" applyNumberFormat="1" applyFont="1" applyFill="1" applyBorder="1" applyAlignment="1">
      <x:alignment vertical="center" wrapText="1"/>
    </x:xf>
  </x:cellXfs>
  <x:cellStyles count="1">
    <x:cellStyle name="Normal" xfId="0"/>
  </x:cellStyles>
  <x:dxfs count="4">
    <x:dxf>
      <x:font>
        <x:color rgb="FF146C43"/>
      </x:font>
      <x:fill>
        <x:patternFill patternType="solid">
          <x:bgColor rgb="FFD6EEE2"/>
        </x:patternFill>
      </x:fill>
    </x:dxf>
    <x:dxf>
      <x:fill>
        <x:patternFill patternType="solid">
          <x:bgColor rgb="FFFFF0C2"/>
        </x:patternFill>
      </x:fill>
    </x:dxf>
    <x:dxf>
      <x:fill>
        <x:patternFill patternType="solid">
          <x:bgColor rgb="FFE4EBFF"/>
        </x:patternFill>
      </x:fill>
    </x:dxf>
    <x:dxf>
      <x:font>
        <x:b/>
        <x:color rgb="FF9E2B25"/>
      </x:font>
      <x:fill>
        <x:patternFill patternType="solid">
          <x:bgColor rgb="FFFCE2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779bcf5cab14850" /><Relationship Type="http://schemas.openxmlformats.org/officeDocument/2006/relationships/theme" Target="/xl/theme/theme1.xml" Id="R8350ea6704c64e1b" /><Relationship Type="http://schemas.openxmlformats.org/officeDocument/2006/relationships/sharedStrings" Target="/xl/sharedStrings.xml" Id="R08bf8d3b22844723" /><Relationship Type="http://schemas.openxmlformats.org/officeDocument/2006/relationships/worksheet" Target="/xl/worksheets/sheet1.xml" Id="Rbbc6ee57a6084a87" /><Relationship Type="http://schemas.openxmlformats.org/officeDocument/2006/relationships/worksheet" Target="/xl/worksheets/sheet2.xml" Id="R0273dfc387354741" /><Relationship Type="http://schemas.openxmlformats.org/officeDocument/2006/relationships/worksheet" Target="/xl/worksheets/sheet3.xml" Id="R7984d5cb0aef4044" /><Relationship Type="http://schemas.openxmlformats.org/officeDocument/2006/relationships/worksheet" Target="/xl/worksheets/sheet4.xml" Id="R1fd6367237594d9b" /><Relationship Type="http://schemas.openxmlformats.org/officeDocument/2006/relationships/worksheet" Target="/xl/worksheets/sheet5.xml" Id="R46f429fdfd1c4888" /><Relationship Type="http://schemas.openxmlformats.org/officeDocument/2006/relationships/worksheet" Target="/xl/worksheets/sheet6.xml" Id="R0b4bde00243649f9" /><Relationship Type="http://schemas.openxmlformats.org/officeDocument/2006/relationships/worksheet" Target="/xl/worksheets/sheet7.xml" Id="R0e73cdcfb0ac4a08" /></Relationships>
</file>

<file path=xl/drawings/_rels/drawing1.xml.rels>&#65279;<?xml version="1.0" encoding="utf-8"?><Relationships xmlns="http://schemas.openxmlformats.org/package/2006/relationships"><Relationship Type="http://schemas.openxmlformats.org/officeDocument/2006/relationships/chart" Target="/xl/drawings/charts/chart1.xml" Id="R1836610210994d9f" /></Relationships>
</file>

<file path=xl/drawings/charts/chart1.xml><?xml version="1.0" encoding="utf-8"?>
<c:chartSpace xmlns:c="http://schemas.openxmlformats.org/drawingml/2006/chart">
  <c:lang val="en-US"/>
  <c:roundedCorners val="0"/>
  <c:chart>
    <c:plotArea>
      <c:barChart>
        <c:barDir val="bar"/>
        <c:grouping val="clustered"/>
        <c:varyColors val="0"/>
        <c:ser>
          <c:idx val="0"/>
          <c:order val="0"/>
          <c:tx>
            <c:v>Sujets</c:v>
          </c:tx>
          <c:cat>
            <c:strRef>
              <c:f>'Synthèse'!$A$13:$A$17</c:f>
              <c:strCache>
                <c:ptCount val="0"/>
              </c:strCache>
            </c:strRef>
          </c:cat>
          <c:val>
            <c:numRef>
              <c:f>'Synthèse'!$D$13:$D$17</c:f>
              <c:numCache>
                <c:formatCode>General</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11</xdr:row>
      <xdr:rowOff>0</xdr:rowOff>
    </xdr:from>
    <xdr:to>
      <xdr:col>12</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36610210994d9f"/>
        </a:graphicData>
      </a:graphic>
    </xdr:graphicFrame>
    <xdr:clientData/>
  </xdr:twoCellAnchor>
</xdr:wsDr>
</file>

<file path=xl/tables/table1.xml><?xml version="1.0" encoding="utf-8"?>
<x:table xmlns:x="http://schemas.openxmlformats.org/spreadsheetml/2006/main" id="1" name="PlanDivaPulse" displayName="PlanDivaPulse" ref="A5:M95" headerRowCount="1" totalsRowCount="0" totalsRowShown="0">
  <x:tableColumns count="13">
    <x:tableColumn id="1" name="ID"/>
    <x:tableColumn id="2" name="Chantier"/>
    <x:tableColumn id="3" name="Priorité"/>
    <x:tableColumn id="4" name="Statut"/>
    <x:tableColumn id="5" name="Objectif"/>
    <x:tableColumn id="6" name="Travaux précis"/>
    <x:tableColumn id="7" name="Critère d’acceptation"/>
    <x:tableColumn id="8" name="Dépendances"/>
    <x:tableColumn id="9" name="Preuve / validation"/>
    <x:tableColumn id="10" name="Référence audit"/>
    <x:tableColumn id="11" name="Périmètre"/>
    <x:tableColumn id="12" name="Responsable"/>
    <x:tableColumn id="13" name="Source publique"/>
  </x:tableColumns>
  <x:tableStyleInfo name="TableStyleMedium2" showFirstColumn="0" showLastColumn="0" showRowStripes="1" showColumnStripes="0"/>
</x:table>
</file>

<file path=xl/tables/table2.xml><?xml version="1.0" encoding="utf-8"?>
<x:table xmlns:x="http://schemas.openxmlformats.org/spreadsheetml/2006/main" id="2" name="LivraisonsV29" displayName="LivraisonsV29" ref="A5:H17" headerRowCount="1" totalsRowCount="0" totalsRowShown="0">
  <x:tableColumns count="8">
    <x:tableColumn id="1" name="ID"/>
    <x:tableColumn id="2" name="Chantier"/>
    <x:tableColumn id="3" name="Livraison"/>
    <x:tableColumn id="4" name="Détail"/>
    <x:tableColumn id="5" name="État"/>
    <x:tableColumn id="6" name="Preuve"/>
    <x:tableColumn id="7" name="Limites"/>
    <x:tableColumn id="8" name="Source publique"/>
  </x:tableColumns>
  <x:tableStyleInfo name="TableStyleMedium2" showFirstColumn="0" showLastColumn="0" showRowStripes="1" showColumnStripes="0"/>
</x:table>
</file>

<file path=xl/tables/table3.xml><?xml version="1.0" encoding="utf-8"?>
<x:table xmlns:x="http://schemas.openxmlformats.org/spreadsheetml/2006/main" id="3" name="AuditHistoriqueV28" displayName="AuditHistoriqueV28" ref="A5:J63" headerRowCount="1" totalsRowCount="0" totalsRowShown="0">
  <x:tableColumns count="10">
    <x:tableColumn id="1" name="ID"/>
    <x:tableColumn id="2" name="Priorité"/>
    <x:tableColumn id="3" name="Chantier"/>
    <x:tableColumn id="4" name="Constat"/>
    <x:tableColumn id="5" name="Statut historique"/>
    <x:tableColumn id="6" name="Observation"/>
    <x:tableColumn id="7" name="Action / suite proposée"/>
    <x:tableColumn id="8" name="Preuve historique"/>
    <x:tableColumn id="9" name="Lecture correcte"/>
    <x:tableColumn id="10" name="Source publique"/>
  </x:tableColumns>
  <x:tableStyleInfo name="TableStyleMedium2" showFirstColumn="0" showLastColumn="0" showRowStripes="1" showColumnStripes="0"/>
</x:table>
</file>

<file path=xl/tables/table4.xml><?xml version="1.0" encoding="utf-8"?>
<x:table xmlns:x="http://schemas.openxmlformats.org/spreadsheetml/2006/main" id="4" name="ValidationV29" displayName="ValidationV29" ref="A5:J14" headerRowCount="1" totalsRowCount="0" totalsRowShown="0">
  <x:tableColumns count="10">
    <x:tableColumn id="1" name="ID"/>
    <x:tableColumn id="2" name="Suite"/>
    <x:tableColumn id="3" name="Version"/>
    <x:tableColumn id="4" name="État"/>
    <x:tableColumn id="5" name="Passés"/>
    <x:tableColumn id="6" name="Échecs"/>
    <x:tableColumn id="7" name="Portée"/>
    <x:tableColumn id="8" name="Limites / note"/>
    <x:tableColumn id="9" name="Commande"/>
    <x:tableColumn id="10" name="Preuve"/>
  </x:tableColumns>
  <x:tableStyleInfo name="TableStyleMedium2" showFirstColumn="0" showLastColumn="0" showRowStripes="1" showColumnStripes="0"/>
</x:table>
</file>

<file path=xl/tables/table5.xml><?xml version="1.0" encoding="utf-8"?>
<x:table xmlns:x="http://schemas.openxmlformats.org/spreadsheetml/2006/main" id="5" name="CompatMMD" displayName="CompatMMD" ref="A5:H25" headerRowCount="1" totalsRowCount="0" totalsRowShown="0">
  <x:tableColumns count="8">
    <x:tableColumn id="1" name="Fonction"/>
    <x:tableColumn id="2" name="Domaine"/>
    <x:tableColumn id="3" name="État"/>
    <x:tableColumn id="4" name="Ce qui existe"/>
    <x:tableColumn id="5" name="Ce qui manque / limite"/>
    <x:tableColumn id="6" name="Plan lié"/>
    <x:tableColumn id="7" name="Fichier / audit"/>
    <x:tableColumn id="8" name="Source publique"/>
  </x:tableColumns>
  <x:tableStyleInfo name="TableStyleMedium2" showFirstColumn="0" showLastColumn="0" showRowStripes="1" showColumnStripes="0"/>
</x:table>
</file>

<file path=xl/tables/table6.xml><?xml version="1.0" encoding="utf-8"?>
<x:table xmlns:x="http://schemas.openxmlformats.org/spreadsheetml/2006/main" id="6" name="ModeEmploi" displayName="ModeEmploi" ref="A5:B21" headerRowCount="1" totalsRowCount="0" totalsRowShown="0">
  <x:tableColumns count="2">
    <x:tableColumn id="1" name="Sujet"/>
    <x:tableColumn id="2" name="Règle / expli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c78b49fe59849fd" /></Relationships>
</file>

<file path=xl/worksheets/_rels/sheet2.xml.rels>&#65279;<?xml version="1.0" encoding="utf-8"?><Relationships xmlns="http://schemas.openxmlformats.org/package/2006/relationships"><Relationship Type="http://schemas.openxmlformats.org/officeDocument/2006/relationships/table" Target="/xl/tables/table1.xml" Id="R7182d2419c0f4d75" /></Relationships>
</file>

<file path=xl/worksheets/_rels/sheet3.xml.rels>&#65279;<?xml version="1.0" encoding="utf-8"?><Relationships xmlns="http://schemas.openxmlformats.org/package/2006/relationships"><Relationship Type="http://schemas.openxmlformats.org/officeDocument/2006/relationships/table" Target="/xl/tables/table2.xml" Id="Ra088d4d78d6a4855" /></Relationships>
</file>

<file path=xl/worksheets/_rels/sheet4.xml.rels>&#65279;<?xml version="1.0" encoding="utf-8"?><Relationships xmlns="http://schemas.openxmlformats.org/package/2006/relationships"><Relationship Type="http://schemas.openxmlformats.org/officeDocument/2006/relationships/table" Target="/xl/tables/table3.xml" Id="Rbdedbbe4705d44ed" /></Relationships>
</file>

<file path=xl/worksheets/_rels/sheet5.xml.rels>&#65279;<?xml version="1.0" encoding="utf-8"?><Relationships xmlns="http://schemas.openxmlformats.org/package/2006/relationships"><Relationship Type="http://schemas.openxmlformats.org/officeDocument/2006/relationships/table" Target="/xl/tables/table4.xml" Id="R073c121e50b24899" /></Relationships>
</file>

<file path=xl/worksheets/_rels/sheet6.xml.rels>&#65279;<?xml version="1.0" encoding="utf-8"?><Relationships xmlns="http://schemas.openxmlformats.org/package/2006/relationships"><Relationship Type="http://schemas.openxmlformats.org/officeDocument/2006/relationships/table" Target="/xl/tables/table5.xml" Id="R08f164cf4f1e49cc" /></Relationships>
</file>

<file path=xl/worksheets/_rels/sheet7.xml.rels>&#65279;<?xml version="1.0" encoding="utf-8"?><Relationships xmlns="http://schemas.openxmlformats.org/package/2006/relationships"><Relationship Type="http://schemas.openxmlformats.org/officeDocument/2006/relationships/table" Target="/xl/tables/table6.xml" Id="R5f2ab4e6012a4a67"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28" customHeight="1">
      <x:c r="A1" s="33" t="str">
        <x:v>DIVA PULSE  /  SUIVI DU PROJET</x:v>
      </x:c>
      <x:c r="B1" s="33"/>
      <x:c r="C1" s="33"/>
      <x:c r="D1" s="33"/>
      <x:c r="E1" s="33"/>
      <x:c r="F1" s="33"/>
      <x:c r="G1" s="33"/>
      <x:c r="H1" s="33"/>
      <x:c r="I1" s="33"/>
      <x:c r="J1" s="33"/>
      <x:c r="K1" s="33"/>
      <x:c r="L1" s="33"/>
    </x:row>
    <x:row r="2" ht="28" customHeight="1">
      <x:c r="A2" s="33"/>
      <x:c r="B2" s="33"/>
      <x:c r="C2" s="33"/>
      <x:c r="D2" s="33"/>
      <x:c r="E2" s="33"/>
      <x:c r="F2" s="33"/>
      <x:c r="G2" s="33"/>
      <x:c r="H2" s="33"/>
      <x:c r="I2" s="33"/>
      <x:c r="J2" s="33"/>
      <x:c r="K2" s="33"/>
      <x:c r="L2" s="33"/>
    </x:row>
    <x:row r="3" ht="29" customHeight="1">
      <x:c r="A3" s="36" t="str">
        <x:v>V29 · 27 octobre 2026 · Périmètre audité, travaux restants et preuves de validation</x:v>
      </x:c>
      <x:c r="B3" s="36"/>
      <x:c r="C3" s="36"/>
      <x:c r="D3" s="36"/>
      <x:c r="E3" s="36"/>
      <x:c r="F3" s="36"/>
      <x:c r="G3" s="36"/>
      <x:c r="H3" s="36"/>
      <x:c r="I3" s="36"/>
      <x:c r="J3" s="36"/>
      <x:c r="K3" s="36"/>
      <x:c r="L3" s="36"/>
    </x:row>
    <x:row r="4" ht="24" customHeight="1">
      <x:c r="A4" s="29"/>
      <x:c r="B4" s="29"/>
      <x:c r="C4" s="29"/>
      <x:c r="D4" s="29"/>
      <x:c r="E4" s="29"/>
      <x:c r="F4" s="29"/>
      <x:c r="G4" s="29"/>
      <x:c r="H4" s="29"/>
      <x:c r="I4" s="29"/>
      <x:c r="J4" s="29"/>
      <x:c r="K4" s="29"/>
      <x:c r="L4" s="29"/>
    </x:row>
    <x:row r="5" ht="24" customHeight="1">
      <x:c r="A5" s="40" t="str">
        <x:v>SUJETS SUIVIS</x:v>
      </x:c>
      <x:c r="B5" s="40"/>
      <x:c r="C5" s="40"/>
      <x:c r="D5" s="40" t="str">
        <x:v>RESTE À TRAITER</x:v>
      </x:c>
      <x:c r="E5" s="40"/>
      <x:c r="F5" s="40"/>
      <x:c r="G5" s="40" t="str">
        <x:v>PRIORITÉ P1 OUVERTE</x:v>
      </x:c>
      <x:c r="H5" s="40"/>
      <x:c r="I5" s="40"/>
      <x:c r="J5" s="40" t="str">
        <x:v>LIVRAISONS V29</x:v>
      </x:c>
      <x:c r="K5" s="40"/>
      <x:c r="L5" s="40"/>
    </x:row>
    <x:row r="6" ht="24" customHeight="1">
      <x:c r="A6" s="46" t="n">
        <x:f>COUNTA('Plan_détaillé'!A6:A95)</x:f>
        <x:v>90</x:v>
      </x:c>
      <x:c r="B6" s="46"/>
      <x:c r="C6" s="46"/>
      <x:c r="D6" s="46" t="n">
        <x:f>COUNTIFS('Plan_détaillé'!D6:D95,"&lt;&gt;Validé Chromium",'Plan_détaillé'!D6:D95,"&lt;&gt;Optionnel")</x:f>
        <x:v>88</x:v>
      </x:c>
      <x:c r="E6" s="46"/>
      <x:c r="F6" s="46"/>
      <x:c r="G6" s="46" t="n">
        <x:f>COUNTIFS('Plan_détaillé'!C6:C95,"P1",'Plan_détaillé'!D6:D95,"&lt;&gt;Validé Chromium",'Plan_détaillé'!D6:D95,"&lt;&gt;Optionnel")</x:f>
        <x:v>53</x:v>
      </x:c>
      <x:c r="H6" s="46"/>
      <x:c r="I6" s="46"/>
      <x:c r="J6" s="46" t="n">
        <x:f>COUNTA('Livré_V29'!A6:A17)</x:f>
        <x:v>12</x:v>
      </x:c>
      <x:c r="K6" s="46"/>
      <x:c r="L6" s="46"/>
    </x:row>
    <x:row r="7" ht="24" customHeight="1">
      <x:c r="A7" s="46"/>
      <x:c r="B7" s="46"/>
      <x:c r="C7" s="46"/>
      <x:c r="D7" s="46"/>
      <x:c r="E7" s="46"/>
      <x:c r="F7" s="46"/>
      <x:c r="G7" s="46"/>
      <x:c r="H7" s="46"/>
      <x:c r="I7" s="46"/>
      <x:c r="J7" s="46"/>
      <x:c r="K7" s="46"/>
      <x:c r="L7" s="46"/>
    </x:row>
    <x:row r="8" ht="24" customHeight="1">
      <x:c r="A8" s="46"/>
      <x:c r="B8" s="46"/>
      <x:c r="C8" s="46"/>
      <x:c r="D8" s="46"/>
      <x:c r="E8" s="46"/>
      <x:c r="F8" s="46"/>
      <x:c r="G8" s="46"/>
      <x:c r="H8" s="46"/>
      <x:c r="I8" s="46"/>
      <x:c r="J8" s="46"/>
      <x:c r="K8" s="46"/>
      <x:c r="L8" s="46"/>
    </x:row>
    <x:row r="9" ht="24" customHeight="1">
      <x:c r="A9" s="29"/>
      <x:c r="B9" s="29"/>
      <x:c r="C9" s="29"/>
      <x:c r="D9" s="29"/>
      <x:c r="E9" s="29"/>
      <x:c r="F9" s="29"/>
      <x:c r="G9" s="29"/>
      <x:c r="H9" s="29"/>
      <x:c r="I9" s="29"/>
      <x:c r="J9" s="29"/>
      <x:c r="K9" s="29"/>
      <x:c r="L9" s="29"/>
    </x:row>
    <x:row r="10" ht="28" customHeight="1">
      <x:c r="A10" s="50" t="str">
        <x:f>D6&amp;" sujets ouverts · "&amp;COUNTIF('Plan_détaillé'!D6:D95,"Validé Chromium")&amp;" validation Chromium · "&amp;COUNTIF('Plan_détaillé'!D6:D95,"Optionnel")&amp;" option cloud hors périmètre du cœur hors ligne"</x:f>
        <x:v>88 sujets ouverts · 1 validation Chromium · 1 option cloud hors périmètre du cœur hors ligne</x:v>
      </x:c>
      <x:c r="B10" s="50"/>
      <x:c r="C10" s="50"/>
      <x:c r="D10" s="50"/>
      <x:c r="E10" s="50"/>
      <x:c r="F10" s="50"/>
      <x:c r="G10" s="50"/>
      <x:c r="H10" s="50"/>
      <x:c r="I10" s="50"/>
      <x:c r="J10" s="50"/>
      <x:c r="K10" s="50"/>
      <x:c r="L10" s="50"/>
    </x:row>
    <x:row r="11" ht="24" customHeight="1">
      <x:c r="A11" s="29"/>
      <x:c r="B11" s="29"/>
      <x:c r="C11" s="29"/>
      <x:c r="D11" s="29"/>
      <x:c r="E11" s="29"/>
      <x:c r="F11" s="29"/>
      <x:c r="G11" s="29"/>
      <x:c r="H11" s="29"/>
      <x:c r="I11" s="29"/>
      <x:c r="J11" s="29"/>
      <x:c r="K11" s="29"/>
      <x:c r="L11" s="29"/>
    </x:row>
    <x:row r="12" ht="28" customHeight="1">
      <x:c r="A12" s="52" t="str">
        <x:v>ÉTAT DES SUJETS</x:v>
      </x:c>
      <x:c r="B12" s="52"/>
      <x:c r="C12" s="52"/>
      <x:c r="D12" s="52" t="str">
        <x:v>Nombre</x:v>
      </x:c>
      <x:c r="E12" s="29"/>
      <x:c r="F12" s="29"/>
      <x:c r="G12" s="29"/>
      <x:c r="H12" s="29"/>
      <x:c r="I12" s="29"/>
      <x:c r="J12" s="29"/>
      <x:c r="K12" s="29"/>
      <x:c r="L12" s="29"/>
    </x:row>
    <x:row r="13" ht="24" customHeight="1">
      <x:c r="A13" s="36" t="str">
        <x:v>À faire</x:v>
      </x:c>
      <x:c r="B13" s="36"/>
      <x:c r="C13" s="36"/>
      <x:c r="D13" s="54" t="n">
        <x:f>COUNTIF('Plan_détaillé'!$D$6:$D$95,A13)</x:f>
        <x:v>50</x:v>
      </x:c>
      <x:c r="E13" s="29"/>
      <x:c r="F13" s="29"/>
      <x:c r="G13" s="29"/>
      <x:c r="H13" s="29"/>
      <x:c r="I13" s="29"/>
      <x:c r="J13" s="29"/>
      <x:c r="K13" s="29"/>
      <x:c r="L13" s="29"/>
    </x:row>
    <x:row r="14" ht="24" customHeight="1">
      <x:c r="A14" s="44" t="str">
        <x:v>Partiel</x:v>
      </x:c>
      <x:c r="B14" s="44"/>
      <x:c r="C14" s="44"/>
      <x:c r="D14" s="56" t="n">
        <x:f>COUNTIF('Plan_détaillé'!$D$6:$D$95,A14)</x:f>
        <x:v>14</x:v>
      </x:c>
      <x:c r="E14" s="29"/>
      <x:c r="F14" s="29"/>
      <x:c r="G14" s="29"/>
      <x:c r="H14" s="29"/>
      <x:c r="I14" s="29"/>
      <x:c r="J14" s="29"/>
      <x:c r="K14" s="29"/>
      <x:c r="L14" s="29"/>
    </x:row>
    <x:row r="15" ht="24" customHeight="1">
      <x:c r="A15" s="36" t="str">
        <x:v>À valider</x:v>
      </x:c>
      <x:c r="B15" s="36"/>
      <x:c r="C15" s="36"/>
      <x:c r="D15" s="54" t="n">
        <x:f>COUNTIF('Plan_détaillé'!$D$6:$D$95,A15)</x:f>
        <x:v>24</x:v>
      </x:c>
      <x:c r="E15" s="29"/>
      <x:c r="F15" s="29"/>
      <x:c r="G15" s="29"/>
      <x:c r="H15" s="29"/>
      <x:c r="I15" s="29"/>
      <x:c r="J15" s="29"/>
      <x:c r="K15" s="29"/>
      <x:c r="L15" s="29"/>
    </x:row>
    <x:row r="16" ht="24" customHeight="1">
      <x:c r="A16" s="44" t="str">
        <x:v>Validé Chromium</x:v>
      </x:c>
      <x:c r="B16" s="44"/>
      <x:c r="C16" s="44"/>
      <x:c r="D16" s="56" t="n">
        <x:f>COUNTIF('Plan_détaillé'!$D$6:$D$95,A16)</x:f>
        <x:v>1</x:v>
      </x:c>
      <x:c r="E16" s="29"/>
      <x:c r="F16" s="29"/>
      <x:c r="G16" s="29"/>
      <x:c r="H16" s="29"/>
      <x:c r="I16" s="29"/>
      <x:c r="J16" s="29"/>
      <x:c r="K16" s="29"/>
      <x:c r="L16" s="29"/>
    </x:row>
    <x:row r="17" ht="24" customHeight="1">
      <x:c r="A17" s="36" t="str">
        <x:v>Optionnel</x:v>
      </x:c>
      <x:c r="B17" s="36"/>
      <x:c r="C17" s="36"/>
      <x:c r="D17" s="54" t="n">
        <x:f>COUNTIF('Plan_détaillé'!$D$6:$D$95,A17)</x:f>
        <x:v>1</x:v>
      </x:c>
      <x:c r="E17" s="29"/>
      <x:c r="F17" s="29"/>
      <x:c r="G17" s="29"/>
      <x:c r="H17" s="29"/>
      <x:c r="I17" s="29"/>
      <x:c r="J17" s="29"/>
      <x:c r="K17" s="29"/>
      <x:c r="L17" s="29"/>
    </x:row>
    <x:row r="18" ht="24" customHeight="1">
      <x:c r="A18" s="29"/>
      <x:c r="B18" s="29"/>
      <x:c r="C18" s="29"/>
      <x:c r="D18" s="29"/>
      <x:c r="E18" s="29"/>
      <x:c r="F18" s="29"/>
      <x:c r="G18" s="29"/>
      <x:c r="H18" s="29"/>
      <x:c r="I18" s="29"/>
      <x:c r="J18" s="29"/>
      <x:c r="K18" s="29"/>
      <x:c r="L18" s="29"/>
    </x:row>
    <x:row r="19" ht="24" customHeight="1">
      <x:c r="A19" s="29"/>
      <x:c r="B19" s="29"/>
      <x:c r="C19" s="29"/>
      <x:c r="D19" s="29"/>
      <x:c r="E19" s="29"/>
      <x:c r="F19" s="29"/>
      <x:c r="G19" s="29"/>
      <x:c r="H19" s="29"/>
      <x:c r="I19" s="29"/>
      <x:c r="J19" s="29"/>
      <x:c r="K19" s="29"/>
      <x:c r="L19" s="29"/>
    </x:row>
    <x:row r="20" ht="28" customHeight="1">
      <x:c r="A20" s="52" t="str">
        <x:v>VALIDATIONS EXÉCUTÉES</x:v>
      </x:c>
      <x:c r="B20" s="52"/>
      <x:c r="C20" s="52"/>
      <x:c r="D20" s="52" t="str">
        <x:v>OK</x:v>
      </x:c>
      <x:c r="E20" s="29"/>
      <x:c r="F20" s="29"/>
      <x:c r="G20" s="29"/>
      <x:c r="H20" s="29"/>
      <x:c r="I20" s="29"/>
      <x:c r="J20" s="29"/>
      <x:c r="K20" s="29"/>
      <x:c r="L20" s="29"/>
    </x:row>
    <x:row r="21" ht="24" customHeight="1">
      <x:c r="A21" s="36" t="str">
        <x:v>Tests logiques</x:v>
      </x:c>
      <x:c r="B21" s="36"/>
      <x:c r="C21" s="36"/>
      <x:c r="D21" s="54" t="n">
        <x:f>'Validation'!E6</x:f>
        <x:v>810</x:v>
      </x:c>
      <x:c r="E21" s="29"/>
      <x:c r="F21" s="29"/>
      <x:c r="G21" s="29"/>
      <x:c r="H21" s="29"/>
      <x:c r="I21" s="29"/>
      <x:c r="J21" s="29"/>
      <x:c r="K21" s="29"/>
      <x:c r="L21" s="29"/>
    </x:row>
    <x:row r="22" ht="24" customHeight="1">
      <x:c r="A22" s="44" t="str">
        <x:v>Parcours Director</x:v>
      </x:c>
      <x:c r="B22" s="44"/>
      <x:c r="C22" s="44"/>
      <x:c r="D22" s="56" t="n">
        <x:f>'Validation'!E7</x:f>
        <x:v>23</x:v>
      </x:c>
      <x:c r="E22" s="29"/>
      <x:c r="F22" s="29"/>
      <x:c r="G22" s="29"/>
      <x:c r="H22" s="29"/>
      <x:c r="I22" s="29"/>
      <x:c r="J22" s="29"/>
      <x:c r="K22" s="29"/>
      <x:c r="L22" s="29"/>
    </x:row>
    <x:row r="23" ht="24" customHeight="1">
      <x:c r="A23" s="36" t="str">
        <x:v>Persistance native</x:v>
      </x:c>
      <x:c r="B23" s="36"/>
      <x:c r="C23" s="36"/>
      <x:c r="D23" s="54" t="n">
        <x:f>'Validation'!E8</x:f>
        <x:v>14</x:v>
      </x:c>
      <x:c r="E23" s="29"/>
      <x:c r="F23" s="29"/>
      <x:c r="G23" s="29"/>
      <x:c r="H23" s="29"/>
      <x:c r="I23" s="29"/>
      <x:c r="J23" s="29"/>
      <x:c r="K23" s="29"/>
      <x:c r="L23" s="29"/>
    </x:row>
    <x:row r="24" ht="24" customHeight="1">
      <x:c r="A24" s="44" t="str">
        <x:v>Lanceur local</x:v>
      </x:c>
      <x:c r="B24" s="44"/>
      <x:c r="C24" s="44"/>
      <x:c r="D24" s="56" t="n">
        <x:f>'Validation'!E9</x:f>
        <x:v>10</x:v>
      </x:c>
      <x:c r="E24" s="29"/>
      <x:c r="F24" s="29"/>
      <x:c r="G24" s="29"/>
      <x:c r="H24" s="29"/>
      <x:c r="I24" s="29"/>
      <x:c r="J24" s="29"/>
      <x:c r="K24" s="29"/>
      <x:c r="L24" s="29"/>
    </x:row>
    <x:row r="25" ht="24" customHeight="1">
      <x:c r="A25" s="29"/>
      <x:c r="B25" s="29"/>
      <x:c r="C25" s="29"/>
      <x:c r="D25" s="29"/>
      <x:c r="E25" s="29"/>
      <x:c r="F25" s="29"/>
      <x:c r="G25" s="29"/>
      <x:c r="H25" s="29"/>
      <x:c r="I25" s="29"/>
      <x:c r="J25" s="29"/>
      <x:c r="K25" s="29"/>
      <x:c r="L25" s="29"/>
    </x:row>
    <x:row r="26" ht="24" customHeight="1">
      <x:c r="A26" s="29"/>
      <x:c r="B26" s="29"/>
      <x:c r="C26" s="29"/>
      <x:c r="D26" s="29"/>
      <x:c r="E26" s="29"/>
      <x:c r="F26" s="29"/>
      <x:c r="G26" s="29"/>
      <x:c r="H26" s="29"/>
      <x:c r="I26" s="29"/>
      <x:c r="J26" s="29"/>
      <x:c r="K26" s="29"/>
      <x:c r="L26" s="29"/>
    </x:row>
    <x:row r="27" ht="24" customHeight="1">
      <x:c r="A27" s="52" t="str">
        <x:v>À LIRE AVANT DE CONCLURE À LA FIN DU PROJET</x:v>
      </x:c>
      <x:c r="B27" s="52"/>
      <x:c r="C27" s="52"/>
      <x:c r="D27" s="52"/>
      <x:c r="E27" s="52"/>
      <x:c r="F27" s="52"/>
      <x:c r="G27" s="52"/>
      <x:c r="H27" s="52"/>
      <x:c r="I27" s="52"/>
      <x:c r="J27" s="52"/>
      <x:c r="K27" s="52"/>
      <x:c r="L27" s="52"/>
    </x:row>
    <x:row r="28" ht="24" customHeight="1">
      <x:c r="A28" s="58" t="str">
        <x:v>Les tests logiques incluent la base V28. Les anciennes campagnes navigateur sont conservées, mais ne sont pas présentées comme rejouées.</x:v>
      </x:c>
      <x:c r="B28" s="58"/>
      <x:c r="C28" s="58"/>
      <x:c r="D28" s="58"/>
      <x:c r="E28" s="58"/>
      <x:c r="F28" s="58"/>
      <x:c r="G28" s="58"/>
      <x:c r="H28" s="58"/>
      <x:c r="I28" s="58"/>
      <x:c r="J28" s="58"/>
      <x:c r="K28" s="58"/>
      <x:c r="L28" s="58"/>
    </x:row>
    <x:row r="29" ht="24" customHeight="1">
      <x:c r="A29" s="58"/>
      <x:c r="B29" s="58"/>
      <x:c r="C29" s="58"/>
      <x:c r="D29" s="58"/>
      <x:c r="E29" s="58"/>
      <x:c r="F29" s="58"/>
      <x:c r="G29" s="58"/>
      <x:c r="H29" s="58"/>
      <x:c r="I29" s="58"/>
      <x:c r="J29" s="58"/>
      <x:c r="K29" s="58"/>
      <x:c r="L29" s="58"/>
    </x:row>
    <x:row r="30" ht="24" customHeight="1">
      <x:c r="A30" s="58" t="str">
        <x:v>Compatibilité MMD universelle, physique complète, retargeting avancé, lipsync phonétique et validation sur appareils réels restent ouverts.</x:v>
      </x:c>
      <x:c r="B30" s="58"/>
      <x:c r="C30" s="58"/>
      <x:c r="D30" s="58"/>
      <x:c r="E30" s="58"/>
      <x:c r="F30" s="58"/>
      <x:c r="G30" s="58"/>
      <x:c r="H30" s="58"/>
      <x:c r="I30" s="58"/>
      <x:c r="J30" s="58"/>
      <x:c r="K30" s="58"/>
      <x:c r="L30" s="58"/>
    </x:row>
    <x:row r="31" ht="24" customHeight="1">
      <x:c r="A31" s="58"/>
      <x:c r="B31" s="58"/>
      <x:c r="C31" s="58"/>
      <x:c r="D31" s="58"/>
      <x:c r="E31" s="58"/>
      <x:c r="F31" s="58"/>
      <x:c r="G31" s="58"/>
      <x:c r="H31" s="58"/>
      <x:c r="I31" s="58"/>
      <x:c r="J31" s="58"/>
      <x:c r="K31" s="58"/>
      <x:c r="L31" s="58"/>
    </x:row>
    <x:row r="32" ht="24" customHeight="1">
      <x:c r="A32" s="60" t="str">
        <x:v>Les 7 onglets couvrent le plan détaillé, les livraisons, 58 constats historiques, les preuves, la compatibilité MMD et le mode d’emploi.</x:v>
      </x:c>
      <x:c r="B32" s="60"/>
      <x:c r="C32" s="60"/>
      <x:c r="D32" s="60"/>
      <x:c r="E32" s="60"/>
      <x:c r="F32" s="60"/>
      <x:c r="G32" s="60"/>
      <x:c r="H32" s="60"/>
      <x:c r="I32" s="60"/>
      <x:c r="J32" s="60"/>
      <x:c r="K32" s="60"/>
      <x:c r="L32" s="60"/>
    </x:row>
    <x:row r="33" ht="24" customHeight="1">
      <x:c r="A33" s="60"/>
      <x:c r="B33" s="60"/>
      <x:c r="C33" s="60"/>
      <x:c r="D33" s="60"/>
      <x:c r="E33" s="60"/>
      <x:c r="F33" s="60"/>
      <x:c r="G33" s="60"/>
      <x:c r="H33" s="60"/>
      <x:c r="I33" s="60"/>
      <x:c r="J33" s="60"/>
      <x:c r="K33" s="60"/>
      <x:c r="L33" s="60"/>
    </x:row>
    <x:row r="34" ht="24" customHeight="1">
      <x:c r="A34" s="29"/>
      <x:c r="B34" s="29"/>
      <x:c r="C34" s="29"/>
      <x:c r="D34" s="29"/>
      <x:c r="E34" s="29"/>
      <x:c r="F34" s="29"/>
      <x:c r="G34" s="29"/>
      <x:c r="H34" s="29"/>
      <x:c r="I34" s="29"/>
      <x:c r="J34" s="29"/>
      <x:c r="K34" s="29"/>
      <x:c r="L34" s="29"/>
    </x:row>
    <x:row r="35" ht="24" customHeight="1">
      <x:c r="A35" s="29"/>
      <x:c r="B35" s="29"/>
      <x:c r="C35" s="29"/>
      <x:c r="D35" s="29"/>
      <x:c r="E35" s="29"/>
      <x:c r="F35" s="29"/>
      <x:c r="G35" s="29"/>
      <x:c r="H35" s="29"/>
      <x:c r="I35" s="29"/>
      <x:c r="J35" s="29"/>
      <x:c r="K35" s="29"/>
      <x:c r="L35" s="29"/>
    </x:row>
  </x:sheetData>
  <x:mergeCells>
    <x:mergeCell ref="A1:L2"/>
    <x:mergeCell ref="A3:L3"/>
    <x:mergeCell ref="A5:C5"/>
    <x:mergeCell ref="A6:C8"/>
    <x:mergeCell ref="D5:F5"/>
    <x:mergeCell ref="D6:F8"/>
    <x:mergeCell ref="G5:I5"/>
    <x:mergeCell ref="G6:I8"/>
    <x:mergeCell ref="J5:L5"/>
    <x:mergeCell ref="J6:L8"/>
    <x:mergeCell ref="A10:L10"/>
    <x:mergeCell ref="A12:C12"/>
    <x:mergeCell ref="A13:C13"/>
    <x:mergeCell ref="A14:C14"/>
    <x:mergeCell ref="A15:C15"/>
    <x:mergeCell ref="A16:C16"/>
    <x:mergeCell ref="A17:C17"/>
    <x:mergeCell ref="A20:C20"/>
    <x:mergeCell ref="A21:C21"/>
    <x:mergeCell ref="A22:C22"/>
    <x:mergeCell ref="A23:C23"/>
    <x:mergeCell ref="A24:C24"/>
    <x:mergeCell ref="A27:L27"/>
    <x:mergeCell ref="A28:L29"/>
    <x:mergeCell ref="A30:L31"/>
    <x:mergeCell ref="A32:L33"/>
  </x:mergeCells>
  <x:pageMargins left="0.7" right="0.7" top="0.75" bottom="0.75" header="0.3" footer="0.3"/>
  <x:drawing xmlns:r="http://schemas.openxmlformats.org/officeDocument/2006/relationships" r:id="R3c78b49fe59849fd"/>
</x:worksheet>
</file>

<file path=xl/worksheets/sheet2.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3" hidden="0" customWidth="1"/>
    <x:col min="2" max="2" width="22" hidden="0" customWidth="1"/>
    <x:col min="3" max="3" width="10" hidden="0" customWidth="1"/>
    <x:col min="4" max="4" width="21" hidden="0" customWidth="1"/>
    <x:col min="5" max="5" width="34" hidden="0" customWidth="1"/>
    <x:col min="6" max="6" width="48" hidden="0" customWidth="1"/>
    <x:col min="7" max="7" width="48" hidden="0" customWidth="1"/>
    <x:col min="8" max="8" width="22" hidden="0" customWidth="1"/>
    <x:col min="9" max="9" width="40" hidden="0" customWidth="1"/>
    <x:col min="10" max="10" width="20" hidden="0" customWidth="1"/>
    <x:col min="11" max="11" width="24" hidden="0" customWidth="1"/>
    <x:col min="12" max="12" width="22" hidden="0" customWidth="1"/>
    <x:col min="13" max="13" width="42" hidden="0" customWidth="1"/>
  </x:cols>
  <x:sheetData>
    <x:row r="1" ht="35" customHeight="1">
      <x:c r="A1" s="5" t="str">
        <x:v>DIVA PULSE / PLAN DÉTAILLÉ</x:v>
      </x:c>
      <x:c r="B1" s="5"/>
      <x:c r="C1" s="5"/>
      <x:c r="D1" s="5"/>
      <x:c r="E1" s="5"/>
      <x:c r="F1" s="5"/>
      <x:c r="G1" s="5"/>
      <x:c r="H1" s="5"/>
      <x:c r="I1" s="5"/>
      <x:c r="J1" s="5"/>
      <x:c r="K1" s="5"/>
      <x:c r="L1" s="5"/>
      <x:c r="M1" s="5"/>
    </x:row>
    <x:row r="2" ht="26" customHeight="1">
      <x:c r="A2" s="10" t="str">
        <x:v>90 sujets suivis : travaux, dépendances et critères vérifiables. Les lignes validées sont limitées au périmètre prouvé ; l’option cloud est séparée du socle local.</x:v>
      </x:c>
      <x:c r="B2" s="10"/>
      <x:c r="C2" s="10"/>
      <x:c r="D2" s="10"/>
      <x:c r="E2" s="10"/>
      <x:c r="F2" s="10"/>
      <x:c r="G2" s="10"/>
      <x:c r="H2" s="10"/>
      <x:c r="I2" s="10"/>
      <x:c r="J2" s="10"/>
      <x:c r="K2" s="10"/>
      <x:c r="L2" s="10"/>
      <x:c r="M2" s="10"/>
    </x:row>
    <x:row r="3">
      <x:c r="A3" s="10"/>
      <x:c r="B3" s="10"/>
      <x:c r="C3" s="10"/>
      <x:c r="D3" s="10"/>
      <x:c r="E3" s="10"/>
      <x:c r="F3" s="10"/>
      <x:c r="G3" s="10"/>
      <x:c r="H3" s="10"/>
      <x:c r="I3" s="10"/>
      <x:c r="J3" s="10"/>
      <x:c r="K3" s="10"/>
      <x:c r="L3" s="10"/>
      <x:c r="M3" s="10"/>
    </x:row>
    <x:row r="4">
      <x:c r="A4" s="2"/>
      <x:c r="B4" s="2"/>
      <x:c r="C4" s="2"/>
      <x:c r="D4" s="2"/>
      <x:c r="E4" s="2"/>
      <x:c r="F4" s="2"/>
      <x:c r="G4" s="2"/>
      <x:c r="H4" s="2"/>
      <x:c r="I4" s="2"/>
      <x:c r="J4" s="2"/>
      <x:c r="K4" s="2"/>
      <x:c r="L4" s="2"/>
      <x:c r="M4" s="2"/>
    </x:row>
    <x:row r="5" ht="30" customHeight="1">
      <x:c r="A5" s="16" t="str">
        <x:v>ID</x:v>
      </x:c>
      <x:c r="B5" s="16" t="str">
        <x:v>Chantier</x:v>
      </x:c>
      <x:c r="C5" s="16" t="str">
        <x:v>Priorité</x:v>
      </x:c>
      <x:c r="D5" s="16" t="str">
        <x:v>Statut</x:v>
      </x:c>
      <x:c r="E5" s="16" t="str">
        <x:v>Objectif</x:v>
      </x:c>
      <x:c r="F5" s="16" t="str">
        <x:v>Travaux précis</x:v>
      </x:c>
      <x:c r="G5" s="16" t="str">
        <x:v>Critère d’acceptation</x:v>
      </x:c>
      <x:c r="H5" s="16" t="str">
        <x:v>Dépendances</x:v>
      </x:c>
      <x:c r="I5" s="16" t="str">
        <x:v>Preuve / validation</x:v>
      </x:c>
      <x:c r="J5" s="16" t="str">
        <x:v>Référence audit</x:v>
      </x:c>
      <x:c r="K5" s="16" t="str">
        <x:v>Périmètre</x:v>
      </x:c>
      <x:c r="L5" s="16" t="str">
        <x:v>Responsable</x:v>
      </x:c>
      <x:c r="M5" s="16" t="str">
        <x:v>Source publique</x:v>
      </x:c>
    </x:row>
    <x:row r="6" ht="64" customHeight="1">
      <x:c r="A6" s="22" t="str">
        <x:v>DP-001</x:v>
      </x:c>
      <x:c r="B6" s="22" t="str">
        <x:v>Sauvegardes</x:v>
      </x:c>
      <x:c r="C6" s="22" t="str">
        <x:v>P1</x:v>
      </x:c>
      <x:c r="D6" s="22" t="str">
        <x:v>À valider</x:v>
      </x:c>
      <x:c r="E6" s="22" t="str">
        <x:v>Changement de morceau pendant une écriture</x:v>
      </x:c>
      <x:c r="F6" s="22" t="str">
        <x:v>Injecter des délais et erreurs lors d’un import GLB puis changer de morceau ; vérifier l’identité du propriétaire avant et après chaque attente.</x:v>
      </x:c>
      <x:c r="G6" s="22" t="str">
        <x:v>Aucun média ni aucune scène attaché au mauvais morceau ; la scène précédente est restaurée après échec.</x:v>
      </x:c>
      <x:c r="H6" s="22" t="str"/>
      <x:c r="I6" s="22" t="str">
        <x:v>src/quality.js ; scénario GLB concurrent</x:v>
      </x:c>
      <x:c r="J6" s="22" t="str">
        <x:v>A07</x:v>
      </x:c>
      <x:c r="K6" s="22" t="str">
        <x:v>Produit</x:v>
      </x:c>
      <x:c r="L6" s="24" t="str">
        <x:v>À attribuer</x:v>
      </x:c>
      <x:c r="M6" s="26" t="str">
        <x:v>https://github.com/darknigthmare/Diva-Pulse/blob/main/AUDIT_V28.md</x:v>
      </x:c>
    </x:row>
    <x:row r="7" ht="64" customHeight="1">
      <x:c r="A7" s="22" t="str">
        <x:v>DP-002</x:v>
      </x:c>
      <x:c r="B7" s="22" t="str">
        <x:v>Sauvegardes</x:v>
      </x:c>
      <x:c r="C7" s="22" t="str">
        <x:v>P1</x:v>
      </x:c>
      <x:c r="D7" s="22" t="str">
        <x:v>Validé Chromium</x:v>
      </x:c>
      <x:c r="E7" s="22" t="str">
        <x:v>Persistance native et verrou multi-fenêtre</x:v>
      </x:c>
      <x:c r="F7" s="22" t="str">
        <x:v>Exécuter le profil Chromium persistant : transaction inter-collections, fermeture complète, réouverture, seconde fenêtre en lecture seule, transfert du verrou.</x:v>
      </x:c>
      <x:c r="G7" s="22" t="str">
        <x:v>Morceau, octets et brouillon retrouvés ; aucune écriture en seconde fenêtre ; verrou réacquis après fermeture.</x:v>
      </x:c>
      <x:c r="H7" s="22" t="str"/>
      <x:c r="I7" s="22" t="str">
        <x:v>14/14 contrôles CI ; qa/v29/persistence/results.json ; fermeture/réouverture réelle, IndexedDB, Web Locks et cache SW.</x:v>
      </x:c>
      <x:c r="J7" s="22" t="str">
        <x:v>A35 / A37</x:v>
      </x:c>
      <x:c r="K7" s="22" t="str">
        <x:v>Chromium Linux seulement</x:v>
      </x:c>
      <x:c r="L7" s="24" t="str">
        <x:v>À attribuer</x:v>
      </x:c>
      <x:c r="M7" s="26" t="str">
        <x:v>https://github.com/darknigthmare/Diva-Pulse/blob/main/qa/v29/persistence/results.json</x:v>
      </x:c>
    </x:row>
    <x:row r="8" ht="64" customHeight="1">
      <x:c r="A8" s="22" t="str">
        <x:v>DP-003</x:v>
      </x:c>
      <x:c r="B8" s="22" t="str">
        <x:v>Sauvegardes</x:v>
      </x:c>
      <x:c r="C8" s="22" t="str">
        <x:v>P1</x:v>
      </x:c>
      <x:c r="D8" s="22" t="str">
        <x:v>À valider</x:v>
      </x:c>
      <x:c r="E8" s="22" t="str">
        <x:v>Installation PWA sur appareils réels</x:v>
      </x:c>
      <x:c r="F8" s="22" t="str">
        <x:v>Installer le jeu depuis HTTPS, fermer toutes les fenêtres, relancer depuis l’icône ; différencier installation système et simple cache SW.</x:v>
      </x:c>
      <x:c r="G8" s="22" t="str">
        <x:v>Le raccourci installé relance la bonne version hors ligne sur chaque plateforme cible.</x:v>
      </x:c>
      <x:c r="H8" s="22" t="str">
        <x:v>DP-002</x:v>
      </x:c>
      <x:c r="I8" s="22" t="str">
        <x:v>Matrice Windows / macOS / Android / iOS</x:v>
      </x:c>
      <x:c r="J8" s="22" t="str">
        <x:v>A35</x:v>
      </x:c>
      <x:c r="K8" s="22" t="str">
        <x:v>Produit</x:v>
      </x:c>
      <x:c r="L8" s="24" t="str">
        <x:v>À attribuer</x:v>
      </x:c>
      <x:c r="M8" s="26" t="str">
        <x:v>https://github.com/darknigthmare/Diva-Pulse/blob/main/AUDIT_V28.md</x:v>
      </x:c>
    </x:row>
    <x:row r="9" ht="51" customHeight="1">
      <x:c r="A9" s="22" t="str">
        <x:v>DP-004</x:v>
      </x:c>
      <x:c r="B9" s="22" t="str">
        <x:v>Sauvegardes</x:v>
      </x:c>
      <x:c r="C9" s="22" t="str">
        <x:v>P1</x:v>
      </x:c>
      <x:c r="D9" s="22" t="str">
        <x:v>À valider</x:v>
      </x:c>
      <x:c r="E9" s="22" t="str">
        <x:v>Éviction, quota plein et navigation privée</x:v>
      </x:c>
      <x:c r="F9" s="22" t="str">
        <x:v>Tester quota refusé, suppression navigateur, stockage limité et mode privé ; maintenir l’export lisible même après refus d’écriture.</x:v>
      </x:c>
      <x:c r="G9" s="22" t="str">
        <x:v>Aucune promesse de durabilité si le navigateur refuse ; message exploitable et sauvegarde externe possible.</x:v>
      </x:c>
      <x:c r="H9" s="22" t="str"/>
      <x:c r="I9" s="22" t="str">
        <x:v>Diagnostics stockage + tests d’erreurs réelles</x:v>
      </x:c>
      <x:c r="J9" s="22" t="str">
        <x:v>A35 / A31</x:v>
      </x:c>
      <x:c r="K9" s="22" t="str">
        <x:v>Produit</x:v>
      </x:c>
      <x:c r="L9" s="24" t="str">
        <x:v>À attribuer</x:v>
      </x:c>
      <x:c r="M9" s="26" t="str">
        <x:v>https://github.com/darknigthmare/Diva-Pulse/blob/main/AUDIT_V28.md</x:v>
      </x:c>
    </x:row>
    <x:row r="10" ht="51" customHeight="1">
      <x:c r="A10" s="22" t="str">
        <x:v>DP-005</x:v>
      </x:c>
      <x:c r="B10" s="22" t="str">
        <x:v>Sauvegardes</x:v>
      </x:c>
      <x:c r="C10" s="22" t="str">
        <x:v>P1</x:v>
      </x:c>
      <x:c r="D10" s="22" t="str">
        <x:v>À valider</x:v>
      </x:c>
      <x:c r="E10" s="22" t="str">
        <x:v>Anciennes versions et onglets suspendus</x:v>
      </x:c>
      <x:c r="F10" s="22" t="str">
        <x:v>Tester une V28 et une V29 sur la même origine, versionchange, fermeture forcée et retour depuis le cache de navigation.</x:v>
      </x:c>
      <x:c r="G10" s="22" t="str">
        <x:v>Écriture bloquée si le bail a été libéré ; aucune base silencieusement réinitialisée ; reprise explicite.</x:v>
      </x:c>
      <x:c r="H10" s="22" t="str">
        <x:v>DP-002</x:v>
      </x:c>
      <x:c r="I10" s="22" t="str">
        <x:v>À créer / exécuter</x:v>
      </x:c>
      <x:c r="J10" s="22" t="str">
        <x:v>A37</x:v>
      </x:c>
      <x:c r="K10" s="22" t="str">
        <x:v>Produit</x:v>
      </x:c>
      <x:c r="L10" s="24" t="str">
        <x:v>À attribuer</x:v>
      </x:c>
      <x:c r="M10" s="26" t="str">
        <x:v>https://github.com/darknigthmare/Diva-Pulse/blob/main/AUDIT_V28.md</x:v>
      </x:c>
    </x:row>
    <x:row r="11" ht="64" customHeight="1">
      <x:c r="A11" s="22" t="str">
        <x:v>DP-006</x:v>
      </x:c>
      <x:c r="B11" s="22" t="str">
        <x:v>Sauvegardes</x:v>
      </x:c>
      <x:c r="C11" s="22" t="str">
        <x:v>P1</x:v>
      </x:c>
      <x:c r="D11" s="22" t="str">
        <x:v>À valider</x:v>
      </x:c>
      <x:c r="E11" s="22" t="str">
        <x:v>Reprise réelle des trois éditeurs</x:v>
      </x:c>
      <x:c r="F11" s="22" t="str">
        <x:v>Fermer le navigateur avec brouillons Director, facial et physique ; restaurer ensuite un bundle dans un profil neuf et vérifier leur propriétaire.</x:v>
      </x:c>
      <x:c r="G11" s="22" t="str">
        <x:v>Récupération proposée, jamais appliquée automatiquement ; aucun brouillon terminé ressuscité.</x:v>
      </x:c>
      <x:c r="H11" s="22" t="str">
        <x:v>DP-002</x:v>
      </x:c>
      <x:c r="I11" s="22" t="str">
        <x:v>Brouillons Director / visage / physique</x:v>
      </x:c>
      <x:c r="J11" s="22" t="str">
        <x:v>V28-01 / V28-02</x:v>
      </x:c>
      <x:c r="K11" s="22" t="str">
        <x:v>Produit</x:v>
      </x:c>
      <x:c r="L11" s="24" t="str">
        <x:v>À attribuer</x:v>
      </x:c>
      <x:c r="M11" s="26" t="str">
        <x:v>https://github.com/darknigthmare/Diva-Pulse/blob/main/AUDIT_V28.md</x:v>
      </x:c>
    </x:row>
    <x:row r="12" ht="64" customHeight="1">
      <x:c r="A12" s="22" t="str">
        <x:v>DP-007</x:v>
      </x:c>
      <x:c r="B12" s="22" t="str">
        <x:v>Sauvegardes</x:v>
      </x:c>
      <x:c r="C12" s="22" t="str">
        <x:v>P1</x:v>
      </x:c>
      <x:c r="D12" s="22" t="str">
        <x:v>À faire</x:v>
      </x:c>
      <x:c r="E12" s="22" t="str">
        <x:v>Mise à jour hors ligne d’une ancienne version</x:v>
      </x:c>
      <x:c r="F12" s="22" t="str">
        <x:v>Installer V28, préparer une mise à jour V29, tester fermeture et réouverture hors partie ; vérifier que données locales et caches ne se mélangent pas.</x:v>
      </x:c>
      <x:c r="G12" s="22" t="str">
        <x:v>Pas de changement de code pendant un live ; version du shell cohérente après activation.</x:v>
      </x:c>
      <x:c r="H12" s="22" t="str">
        <x:v>DP-002</x:v>
      </x:c>
      <x:c r="I12" s="22" t="str">
        <x:v>sw.js ; test de deux builds</x:v>
      </x:c>
      <x:c r="J12" s="22" t="str">
        <x:v>A35</x:v>
      </x:c>
      <x:c r="K12" s="22" t="str">
        <x:v>Produit</x:v>
      </x:c>
      <x:c r="L12" s="24" t="str">
        <x:v>À attribuer</x:v>
      </x:c>
      <x:c r="M12" s="26" t="str">
        <x:v>https://github.com/darknigthmare/Diva-Pulse/blob/main/AUDIT_V28.md</x:v>
      </x:c>
    </x:row>
    <x:row r="13" ht="64" customHeight="1">
      <x:c r="A13" s="22" t="str">
        <x:v>DP-008</x:v>
      </x:c>
      <x:c r="B13" s="22" t="str">
        <x:v>MMD / corpus</x:v>
      </x:c>
      <x:c r="C13" s="22" t="str">
        <x:v>P1</x:v>
      </x:c>
      <x:c r="D13" s="22" t="str">
        <x:v>À faire</x:v>
      </x:c>
      <x:c r="E13" s="22" t="str">
        <x:v>Corpus autorisé représentatif</x:v>
      </x:c>
      <x:c r="F13" s="22" t="str">
        <x:v>Rassembler des modèles PMD/PMX et motions réutilisables avec autorisation de test, provenance, version et restrictions de redistribution.</x:v>
      </x:c>
      <x:c r="G13" s="22" t="str">
        <x:v>Chaque fixture réelle possède une fiche et une décision de redistribution ; aucune compatibilité universelle déduite des seuls robots de test.</x:v>
      </x:c>
      <x:c r="H13" s="22" t="str"/>
      <x:c r="I13" s="22" t="str">
        <x:v>À créer / exécuter</x:v>
      </x:c>
      <x:c r="J13" s="22" t="str">
        <x:v>A24</x:v>
      </x:c>
      <x:c r="K13" s="22" t="str">
        <x:v>Contenu externe</x:v>
      </x:c>
      <x:c r="L13" s="24" t="str">
        <x:v>Technique + artistes</x:v>
      </x:c>
      <x:c r="M13" s="26" t="str">
        <x:v>https://github.com/darknigthmare/Diva-Pulse/blob/main/AUDIT_V28.md</x:v>
      </x:c>
    </x:row>
    <x:row r="14" ht="51" customHeight="1">
      <x:c r="A14" s="22" t="str">
        <x:v>DP-009</x:v>
      </x:c>
      <x:c r="B14" s="22" t="str">
        <x:v>MMD / corpus</x:v>
      </x:c>
      <x:c r="C14" s="22" t="str">
        <x:v>P1</x:v>
      </x:c>
      <x:c r="D14" s="22" t="str">
        <x:v>À valider</x:v>
      </x:c>
      <x:c r="E14" s="22" t="str">
        <x:v>Matrice import → animation → rendu</x:v>
      </x:c>
      <x:c r="F14" s="22" t="str">
        <x:v>Couvrir encodages, noms japonais, chemins de textures, plusieurs tailles et rigs ; garder un résultat distinct par étape.</x:v>
      </x:c>
      <x:c r="G14" s="22" t="str">
        <x:v>Chaque modèle reçoit des résultats import, rendu, animation, morphs et physique, avec image et journal.</x:v>
      </x:c>
      <x:c r="H14" s="22" t="str">
        <x:v>DP-008</x:v>
      </x:c>
      <x:c r="I14" s="22" t="str">
        <x:v>À créer / exécuter</x:v>
      </x:c>
      <x:c r="J14" s="22" t="str">
        <x:v>A24</x:v>
      </x:c>
      <x:c r="K14" s="22" t="str">
        <x:v>Produit</x:v>
      </x:c>
      <x:c r="L14" s="24" t="str">
        <x:v>À attribuer</x:v>
      </x:c>
      <x:c r="M14" s="26" t="str">
        <x:v>https://github.com/darknigthmare/Diva-Pulse/blob/main/AUDIT_V28.md</x:v>
      </x:c>
    </x:row>
    <x:row r="15" ht="51" customHeight="1">
      <x:c r="A15" s="22" t="str">
        <x:v>DP-010</x:v>
      </x:c>
      <x:c r="B15" s="22" t="str">
        <x:v>MMD / corpus</x:v>
      </x:c>
      <x:c r="C15" s="22" t="str">
        <x:v>P1</x:v>
      </x:c>
      <x:c r="D15" s="22" t="str">
        <x:v>À valider</x:v>
      </x:c>
      <x:c r="E15" s="22" t="str">
        <x:v>Textures absentes et chemins ambigus</x:v>
      </x:c>
      <x:c r="F15" s="22" t="str">
        <x:v>Tester dossiers homonymes, variantes de casse, Unicode, textures manquantes et références non résolues dans un vrai pack.</x:v>
      </x:c>
      <x:c r="G15" s="22" t="str">
        <x:v>Diagnostic précis du chemin ; aucune texture arbitraire attribuée ; import annulable sans données partielles.</x:v>
      </x:c>
      <x:c r="H15" s="22" t="str">
        <x:v>DP-008</x:v>
      </x:c>
      <x:c r="I15" s="22" t="str">
        <x:v>À créer / exécuter</x:v>
      </x:c>
      <x:c r="J15" s="22" t="str">
        <x:v>A24 / A23</x:v>
      </x:c>
      <x:c r="K15" s="22" t="str">
        <x:v>Produit</x:v>
      </x:c>
      <x:c r="L15" s="24" t="str">
        <x:v>À attribuer</x:v>
      </x:c>
      <x:c r="M15" s="26" t="str">
        <x:v>https://github.com/darknigthmare/Diva-Pulse/blob/main/AUDIT_V28.md</x:v>
      </x:c>
    </x:row>
    <x:row r="16" ht="51" customHeight="1">
      <x:c r="A16" s="22" t="str">
        <x:v>DP-011</x:v>
      </x:c>
      <x:c r="B16" s="22" t="str">
        <x:v>MMD / squelette</x:v>
      </x:c>
      <x:c r="C16" s="22" t="str">
        <x:v>P1</x:v>
      </x:c>
      <x:c r="D16" s="22" t="str">
        <x:v>À faire</x:v>
      </x:c>
      <x:c r="E16" s="22" t="str">
        <x:v>Héritages locaux et espace monde</x:v>
      </x:c>
      <x:c r="F16" s="22" t="str">
        <x:v>Compléter l’évaluation des héritages non standards dans les bons espaces ; conserver un ordre déterministe et détecter les cycles.</x:v>
      </x:c>
      <x:c r="G16" s="22" t="str">
        <x:v>Fixtures différentielles concordantes sur translation, rotation, chaînes et ratios négatifs.</x:v>
      </x:c>
      <x:c r="H16" s="22" t="str"/>
      <x:c r="I16" s="22" t="str">
        <x:v>src/skeleton.js</x:v>
      </x:c>
      <x:c r="J16" s="22" t="str">
        <x:v>A22</x:v>
      </x:c>
      <x:c r="K16" s="22" t="str">
        <x:v>Produit</x:v>
      </x:c>
      <x:c r="L16" s="24" t="str">
        <x:v>À attribuer</x:v>
      </x:c>
      <x:c r="M16" s="26" t="str">
        <x:v>https://github.com/darknigthmare/Diva-Pulse/blob/main/AUDIT_V28.md</x:v>
      </x:c>
    </x:row>
    <x:row r="17" ht="42" customHeight="1">
      <x:c r="A17" s="22" t="str">
        <x:v>DP-012</x:v>
      </x:c>
      <x:c r="B17" s="22" t="str">
        <x:v>MMD / squelette</x:v>
      </x:c>
      <x:c r="C17" s="22" t="str">
        <x:v>P1</x:v>
      </x:c>
      <x:c r="D17" s="22" t="str">
        <x:v>À faire</x:v>
      </x:c>
      <x:c r="E17" s="22" t="str">
        <x:v>Axes fixes et axes locaux</x:v>
      </x:c>
      <x:c r="F17" s="22" t="str">
        <x:v>Prendre en charge les axes déclarés du rig et leur interaction avec les rotations locales.</x:v>
      </x:c>
      <x:c r="G17" s="22" t="str">
        <x:v>Comparaison de poses de référence ; les axes ne changent pas lors du scrubbing.</x:v>
      </x:c>
      <x:c r="H17" s="22" t="str">
        <x:v>DP-011</x:v>
      </x:c>
      <x:c r="I17" s="22" t="str">
        <x:v>src/skeleton.js</x:v>
      </x:c>
      <x:c r="J17" s="22" t="str">
        <x:v>A22</x:v>
      </x:c>
      <x:c r="K17" s="22" t="str">
        <x:v>Produit</x:v>
      </x:c>
      <x:c r="L17" s="24" t="str">
        <x:v>À attribuer</x:v>
      </x:c>
      <x:c r="M17" s="26" t="str">
        <x:v>https://github.com/darknigthmare/Diva-Pulse/blob/main/AUDIT_V28.md</x:v>
      </x:c>
    </x:row>
    <x:row r="18" ht="51" customHeight="1">
      <x:c r="A18" s="22" t="str">
        <x:v>DP-013</x:v>
      </x:c>
      <x:c r="B18" s="22" t="str">
        <x:v>MMD / squelette</x:v>
      </x:c>
      <x:c r="C18" s="22" t="str">
        <x:v>P1</x:v>
      </x:c>
      <x:c r="D18" s="22" t="str">
        <x:v>Partiel</x:v>
      </x:c>
      <x:c r="E18" s="22" t="str">
        <x:v>Ordre animation, héritage, IK et physique</x:v>
      </x:c>
      <x:c r="F18" s="22" t="str">
        <x:v>Spécifier puis tester les déformations avant/après IK et les os pilotés par la simulation.</x:v>
      </x:c>
      <x:c r="G18" s="22" t="str">
        <x:v>Pas de double transformation ; résultat déterministe après pause, retour arrière et changement de motion.</x:v>
      </x:c>
      <x:c r="H18" s="22" t="str">
        <x:v>DP-011; DP-012</x:v>
      </x:c>
      <x:c r="I18" s="22" t="str">
        <x:v>À créer / exécuter</x:v>
      </x:c>
      <x:c r="J18" s="22" t="str">
        <x:v>A22 / A21</x:v>
      </x:c>
      <x:c r="K18" s="22" t="str">
        <x:v>Produit</x:v>
      </x:c>
      <x:c r="L18" s="24" t="str">
        <x:v>À attribuer</x:v>
      </x:c>
      <x:c r="M18" s="26" t="str">
        <x:v>https://github.com/darknigthmare/Diva-Pulse/blob/main/AUDIT_V28.md</x:v>
      </x:c>
    </x:row>
    <x:row r="19" ht="51" customHeight="1">
      <x:c r="A19" s="22" t="str">
        <x:v>DP-014</x:v>
      </x:c>
      <x:c r="B19" s="22" t="str">
        <x:v>MMD / squelette</x:v>
      </x:c>
      <x:c r="C19" s="22" t="str">
        <x:v>P1</x:v>
      </x:c>
      <x:c r="D19" s="22" t="str">
        <x:v>À valider</x:v>
      </x:c>
      <x:c r="E19" s="22" t="str">
        <x:v>SDEF/QDEF sur déformations complexes</x:v>
      </x:c>
      <x:c r="F19" s="22" t="str">
        <x:v>Comparer les déformations actuelles à des références non rigides et à des modèles articulés réels.</x:v>
      </x:c>
      <x:c r="G19" s="22" t="str">
        <x:v>Écarts documentés par sommet et captures ; absence de NaN et d’explosion de géométrie.</x:v>
      </x:c>
      <x:c r="H19" s="22" t="str">
        <x:v>DP-008</x:v>
      </x:c>
      <x:c r="I19" s="22" t="str">
        <x:v>src/skinning.js ; références externes autorisées</x:v>
      </x:c>
      <x:c r="J19" s="22" t="str">
        <x:v>A13 / A14</x:v>
      </x:c>
      <x:c r="K19" s="22" t="str">
        <x:v>Produit</x:v>
      </x:c>
      <x:c r="L19" s="24" t="str">
        <x:v>À attribuer</x:v>
      </x:c>
      <x:c r="M19" s="26" t="str">
        <x:v>https://github.com/darknigthmare/Diva-Pulse/blob/main/AUDIT_V28.md</x:v>
      </x:c>
    </x:row>
    <x:row r="20" ht="51" customHeight="1">
      <x:c r="A20" s="22" t="str">
        <x:v>DP-015</x:v>
      </x:c>
      <x:c r="B20" s="22" t="str">
        <x:v>MMD / rendu</x:v>
      </x:c>
      <x:c r="C20" s="22" t="str">
        <x:v>P2</x:v>
      </x:c>
      <x:c r="D20" s="22" t="str">
        <x:v>À faire</x:v>
      </x:c>
      <x:c r="E20" s="22" t="str">
        <x:v>Transparence et ordre des matériaux</x:v>
      </x:c>
      <x:c r="F20" s="22" t="str">
        <x:v>Définir les comportements supportés pour alpha, superpositions, découpes et matériaux double face.</x:v>
      </x:c>
      <x:c r="G20" s="22" t="str">
        <x:v>Matrice de scènes de référence sans disparition incohérente des parties du modèle.</x:v>
      </x:c>
      <x:c r="H20" s="22" t="str">
        <x:v>DP-008</x:v>
      </x:c>
      <x:c r="I20" s="22" t="str">
        <x:v>src/mmd-surface.js ; src/stage.js</x:v>
      </x:c>
      <x:c r="J20" s="22" t="str">
        <x:v>A23</x:v>
      </x:c>
      <x:c r="K20" s="22" t="str">
        <x:v>Produit</x:v>
      </x:c>
      <x:c r="L20" s="24" t="str">
        <x:v>À attribuer</x:v>
      </x:c>
      <x:c r="M20" s="26" t="str">
        <x:v>https://github.com/darknigthmare/Diva-Pulse/blob/main/AUDIT_V28.md</x:v>
      </x:c>
    </x:row>
    <x:row r="21" ht="51" customHeight="1">
      <x:c r="A21" s="22" t="str">
        <x:v>DP-016</x:v>
      </x:c>
      <x:c r="B21" s="22" t="str">
        <x:v>MMD / rendu</x:v>
      </x:c>
      <x:c r="C21" s="22" t="str">
        <x:v>P2</x:v>
      </x:c>
      <x:c r="D21" s="22" t="str">
        <x:v>À faire</x:v>
      </x:c>
      <x:c r="E21" s="22" t="str">
        <x:v>Contours et toon</x:v>
      </x:c>
      <x:c r="F21" s="22" t="str">
        <x:v>Compléter contours, facteurs par sommet et rampes toon ; exposer les limites non supportées.</x:v>
      </x:c>
      <x:c r="G21" s="22" t="str">
        <x:v>Captures comparatives par fonction et comportement stable avec changement de distance.</x:v>
      </x:c>
      <x:c r="H21" s="22" t="str"/>
      <x:c r="I21" s="22" t="str">
        <x:v>src/mmd-surface.js</x:v>
      </x:c>
      <x:c r="J21" s="22" t="str">
        <x:v>A23</x:v>
      </x:c>
      <x:c r="K21" s="22" t="str">
        <x:v>Produit</x:v>
      </x:c>
      <x:c r="L21" s="24" t="str">
        <x:v>À attribuer</x:v>
      </x:c>
      <x:c r="M21" s="26" t="str">
        <x:v>https://github.com/darknigthmare/Diva-Pulse/blob/main/AUDIT_V28.md</x:v>
      </x:c>
    </x:row>
    <x:row r="22" ht="51" customHeight="1">
      <x:c r="A22" s="22" t="str">
        <x:v>DP-017</x:v>
      </x:c>
      <x:c r="B22" s="22" t="str">
        <x:v>MMD / rendu</x:v>
      </x:c>
      <x:c r="C22" s="22" t="str">
        <x:v>P2</x:v>
      </x:c>
      <x:c r="D22" s="22" t="str">
        <x:v>À valider</x:v>
      </x:c>
      <x:c r="E22" s="22" t="str">
        <x:v>Sphere maps en mouvement</x:v>
      </x:c>
      <x:c r="F22" s="22" t="str">
        <x:v>Rejouer les modes de sphere map sur rotations du personnage, de la caméra et éclairages variés.</x:v>
      </x:c>
      <x:c r="G22" s="22" t="str">
        <x:v>Références visuelles en mouvement ; pas seulement vérification structurelle du shader.</x:v>
      </x:c>
      <x:c r="H22" s="22" t="str">
        <x:v>DP-008</x:v>
      </x:c>
      <x:c r="I22" s="22" t="str">
        <x:v>À créer / exécuter</x:v>
      </x:c>
      <x:c r="J22" s="22" t="str">
        <x:v>A15 / A23</x:v>
      </x:c>
      <x:c r="K22" s="22" t="str">
        <x:v>Produit</x:v>
      </x:c>
      <x:c r="L22" s="24" t="str">
        <x:v>À attribuer</x:v>
      </x:c>
      <x:c r="M22" s="26" t="str">
        <x:v>https://github.com/darknigthmare/Diva-Pulse/blob/main/AUDIT_V28.md</x:v>
      </x:c>
    </x:row>
    <x:row r="23" ht="51" customHeight="1">
      <x:c r="A23" s="22" t="str">
        <x:v>DP-018</x:v>
      </x:c>
      <x:c r="B23" s="22" t="str">
        <x:v>MMD / rendu</x:v>
      </x:c>
      <x:c r="C23" s="22" t="str">
        <x:v>P2</x:v>
      </x:c>
      <x:c r="D23" s="22" t="str">
        <x:v>À faire</x:v>
      </x:c>
      <x:c r="E23" s="22" t="str">
        <x:v>Périmètre explicite des effets MME</x:v>
      </x:c>
      <x:c r="F23" s="22" t="str">
        <x:v>Choisir les effets compatibles, refuser ou diagnostiquer les autres ; ne pas annoncer l’exécution générale des shaders MME.</x:v>
      </x:c>
      <x:c r="G23" s="22" t="str">
        <x:v>Une table utilisateur indique effet, prise en charge, approximation et solution de repli.</x:v>
      </x:c>
      <x:c r="H23" s="22" t="str"/>
      <x:c r="I23" s="22" t="str">
        <x:v>À créer / exécuter</x:v>
      </x:c>
      <x:c r="J23" s="22" t="str">
        <x:v>A23</x:v>
      </x:c>
      <x:c r="K23" s="22" t="str">
        <x:v>Compatibilité</x:v>
      </x:c>
      <x:c r="L23" s="24" t="str">
        <x:v>À attribuer</x:v>
      </x:c>
      <x:c r="M23" s="26" t="str">
        <x:v>https://github.com/darknigthmare/Diva-Pulse/blob/main/AUDIT_V28.md</x:v>
      </x:c>
    </x:row>
    <x:row r="24" ht="64" customHeight="1">
      <x:c r="A24" s="22" t="str">
        <x:v>DP-019</x:v>
      </x:c>
      <x:c r="B24" s="22" t="str">
        <x:v>Physique</x:v>
      </x:c>
      <x:c r="C24" s="22" t="str">
        <x:v>P1</x:v>
      </x:c>
      <x:c r="D24" s="22" t="str">
        <x:v>Partiel</x:v>
      </x:c>
      <x:c r="E24" s="22" t="str">
        <x:v>Décision moteur de physique complète</x:v>
      </x:c>
      <x:c r="F24" s="22" t="str">
        <x:v>Évaluer le maintien du solveur approximatif ou une intégration de moteur compatible avec les contraintes MMD ; définir budgets et formats.</x:v>
      </x:c>
      <x:c r="G24" s="22" t="str">
        <x:v>Décision documentée et prototype comparé sur les mêmes fixtures ; aucune assimilation du solveur actuel à Bullet.</x:v>
      </x:c>
      <x:c r="H24" s="22" t="str"/>
      <x:c r="I24" s="22" t="str">
        <x:v>src/secondary-physics.js</x:v>
      </x:c>
      <x:c r="J24" s="22" t="str">
        <x:v>A21</x:v>
      </x:c>
      <x:c r="K24" s="22" t="str">
        <x:v>Produit</x:v>
      </x:c>
      <x:c r="L24" s="24" t="str">
        <x:v>À attribuer</x:v>
      </x:c>
      <x:c r="M24" s="26" t="str">
        <x:v>https://github.com/darknigthmare/Diva-Pulse/blob/main/AUDIT_V28.md</x:v>
      </x:c>
    </x:row>
    <x:row r="25" ht="51" customHeight="1">
      <x:c r="A25" s="22" t="str">
        <x:v>DP-020</x:v>
      </x:c>
      <x:c r="B25" s="22" t="str">
        <x:v>Physique</x:v>
      </x:c>
      <x:c r="C25" s="22" t="str">
        <x:v>P1</x:v>
      </x:c>
      <x:c r="D25" s="22" t="str">
        <x:v>À faire</x:v>
      </x:c>
      <x:c r="E25" s="22" t="str">
        <x:v>Articulations et inertie complètes</x:v>
      </x:c>
      <x:c r="F25" s="22" t="str">
        <x:v>Compléter les types et degrés de liberté retenus, tenseurs, contraintes angulaires et paramètres amortissement/rappel.</x:v>
      </x:c>
      <x:c r="G25" s="22" t="str">
        <x:v>Scénarios pendule, chaîne, ressort et corps articulés comparés à la référence choisie.</x:v>
      </x:c>
      <x:c r="H25" s="22" t="str">
        <x:v>DP-019</x:v>
      </x:c>
      <x:c r="I25" s="22" t="str">
        <x:v>À créer / exécuter</x:v>
      </x:c>
      <x:c r="J25" s="22" t="str">
        <x:v>A21</x:v>
      </x:c>
      <x:c r="K25" s="22" t="str">
        <x:v>Produit</x:v>
      </x:c>
      <x:c r="L25" s="24" t="str">
        <x:v>À attribuer</x:v>
      </x:c>
      <x:c r="M25" s="26" t="str">
        <x:v>https://github.com/darknigthmare/Diva-Pulse/blob/main/AUDIT_V28.md</x:v>
      </x:c>
    </x:row>
    <x:row r="26" ht="51" customHeight="1">
      <x:c r="A26" s="22" t="str">
        <x:v>DP-021</x:v>
      </x:c>
      <x:c r="B26" s="22" t="str">
        <x:v>Physique</x:v>
      </x:c>
      <x:c r="C26" s="22" t="str">
        <x:v>P2</x:v>
      </x:c>
      <x:c r="D26" s="22" t="str">
        <x:v>À faire</x:v>
      </x:c>
      <x:c r="E26" s="22" t="str">
        <x:v>Corps souples et tissu</x:v>
      </x:c>
      <x:c r="F26" s="22" t="str">
        <x:v>Prévoir données, simulation, contraintes, rendu et repli pour les vêtements ou surfaces souples.</x:v>
      </x:c>
      <x:c r="G26" s="22" t="str">
        <x:v>La fonction est explicitement désactivée si non supportée ; tests de stabilité et coût par profil.</x:v>
      </x:c>
      <x:c r="H26" s="22" t="str">
        <x:v>DP-019</x:v>
      </x:c>
      <x:c r="I26" s="22" t="str">
        <x:v>À créer / exécuter</x:v>
      </x:c>
      <x:c r="J26" s="22" t="str">
        <x:v>A21</x:v>
      </x:c>
      <x:c r="K26" s="22" t="str">
        <x:v>Extension lourde</x:v>
      </x:c>
      <x:c r="L26" s="24" t="str">
        <x:v>À attribuer</x:v>
      </x:c>
      <x:c r="M26" s="26" t="str">
        <x:v>https://github.com/darknigthmare/Diva-Pulse/blob/main/AUDIT_V28.md</x:v>
      </x:c>
    </x:row>
    <x:row r="27" ht="51" customHeight="1">
      <x:c r="A27" s="22" t="str">
        <x:v>DP-022</x:v>
      </x:c>
      <x:c r="B27" s="22" t="str">
        <x:v>Physique</x:v>
      </x:c>
      <x:c r="C27" s="22" t="str">
        <x:v>P2</x:v>
      </x:c>
      <x:c r="D27" s="22" t="str">
        <x:v>À faire</x:v>
      </x:c>
      <x:c r="E27" s="22" t="str">
        <x:v>Collisions entre danseurs et accessoires</x:v>
      </x:c>
      <x:c r="F27" s="22" t="str">
        <x:v>Définir groupes, masques, collision scène/props et limites de contacts ; éviter le coût quadratique non borné.</x:v>
      </x:c>
      <x:c r="G27" s="22" t="str">
        <x:v>Scénario à quatre danseurs et accessoires stable avec budget de contacts mesuré.</x:v>
      </x:c>
      <x:c r="H27" s="22" t="str">
        <x:v>DP-019</x:v>
      </x:c>
      <x:c r="I27" s="22" t="str">
        <x:v>À créer / exécuter</x:v>
      </x:c>
      <x:c r="J27" s="22" t="str">
        <x:v>A21 / A34</x:v>
      </x:c>
      <x:c r="K27" s="22" t="str">
        <x:v>Produit</x:v>
      </x:c>
      <x:c r="L27" s="24" t="str">
        <x:v>À attribuer</x:v>
      </x:c>
      <x:c r="M27" s="26" t="str">
        <x:v>https://github.com/darknigthmare/Diva-Pulse/blob/main/AUDIT_V28.md</x:v>
      </x:c>
    </x:row>
    <x:row r="28" ht="51" customHeight="1">
      <x:c r="A28" s="22" t="str">
        <x:v>DP-023</x:v>
      </x:c>
      <x:c r="B28" s="22" t="str">
        <x:v>Physique</x:v>
      </x:c>
      <x:c r="C28" s="22" t="str">
        <x:v>P1</x:v>
      </x:c>
      <x:c r="D28" s="22" t="str">
        <x:v>À valider</x:v>
      </x:c>
      <x:c r="E28" s="22" t="str">
        <x:v>Endurance et matériel lent</x:v>
      </x:c>
      <x:c r="F28" s="22" t="str">
        <x:v>Rejouer une longue chanson avec images perdues, onglet suspendu, pause et seek ; mesurer resets, backlog et mémoire.</x:v>
      </x:c>
      <x:c r="G28" s="22" t="str">
        <x:v>Aucune dérive non bornée ; surcharges visibles et reprise contrôlée sur appareils réels.</x:v>
      </x:c>
      <x:c r="H28" s="22" t="str"/>
      <x:c r="I28" s="22" t="str">
        <x:v>qa/v28 historique ; nouvelle campagne matérielle</x:v>
      </x:c>
      <x:c r="J28" s="22" t="str">
        <x:v>V27-05 / V28-01</x:v>
      </x:c>
      <x:c r="K28" s="22" t="str">
        <x:v>Produit</x:v>
      </x:c>
      <x:c r="L28" s="24" t="str">
        <x:v>À attribuer</x:v>
      </x:c>
      <x:c r="M28" s="26" t="str">
        <x:v>https://github.com/darknigthmare/Diva-Pulse/blob/main/AUDIT_V28.md</x:v>
      </x:c>
    </x:row>
    <x:row r="29" ht="51" customHeight="1">
      <x:c r="A29" s="22" t="str">
        <x:v>DP-024</x:v>
      </x:c>
      <x:c r="B29" s="22" t="str">
        <x:v>Retargeting</x:v>
      </x:c>
      <x:c r="C29" s="22" t="str">
        <x:v>P1</x:v>
      </x:c>
      <x:c r="D29" s="22" t="str">
        <x:v>À faire</x:v>
      </x:c>
      <x:c r="E29" s="22" t="str">
        <x:v>Mapping des os éditable</x:v>
      </x:c>
      <x:c r="F29" s="22" t="str">
        <x:v>Ajouter correspondance source/cible avec alias, recherche et aperçu ; conserver les mappings par modèle.</x:v>
      </x:c>
      <x:c r="G29" s="22" t="str">
        <x:v>Motion appliquée uniquement après validation du mapping ; absence d’os signalée sans mouvement arbitraire.</x:v>
      </x:c>
      <x:c r="H29" s="22" t="str"/>
      <x:c r="I29" s="22" t="str">
        <x:v>À créer / exécuter</x:v>
      </x:c>
      <x:c r="J29" s="22" t="str">
        <x:v>A26</x:v>
      </x:c>
      <x:c r="K29" s="22" t="str">
        <x:v>Produit</x:v>
      </x:c>
      <x:c r="L29" s="24" t="str">
        <x:v>À attribuer</x:v>
      </x:c>
      <x:c r="M29" s="26" t="str">
        <x:v>https://github.com/darknigthmare/Diva-Pulse/blob/main/AUDIT_V28.md</x:v>
      </x:c>
    </x:row>
    <x:row r="30" ht="42" customHeight="1">
      <x:c r="A30" s="22" t="str">
        <x:v>DP-025</x:v>
      </x:c>
      <x:c r="B30" s="22" t="str">
        <x:v>Retargeting</x:v>
      </x:c>
      <x:c r="C30" s="22" t="str">
        <x:v>P1</x:v>
      </x:c>
      <x:c r="D30" s="22" t="str">
        <x:v>À faire</x:v>
      </x:c>
      <x:c r="E30" s="22" t="str">
        <x:v>Pose de référence et proportions</x:v>
      </x:c>
      <x:c r="F30" s="22" t="str">
        <x:v>Calibrer pose de repos, orientation, taille et longueurs des membres entre squelettes.</x:v>
      </x:c>
      <x:c r="G30" s="22" t="str">
        <x:v>Tests sur plusieurs proportions sans inversion ni déformation du squelette.</x:v>
      </x:c>
      <x:c r="H30" s="22" t="str">
        <x:v>DP-024</x:v>
      </x:c>
      <x:c r="I30" s="22" t="str">
        <x:v>À créer / exécuter</x:v>
      </x:c>
      <x:c r="J30" s="22" t="str">
        <x:v>A26</x:v>
      </x:c>
      <x:c r="K30" s="22" t="str">
        <x:v>Produit</x:v>
      </x:c>
      <x:c r="L30" s="24" t="str">
        <x:v>À attribuer</x:v>
      </x:c>
      <x:c r="M30" s="26" t="str">
        <x:v>https://github.com/darknigthmare/Diva-Pulse/blob/main/AUDIT_V28.md</x:v>
      </x:c>
    </x:row>
    <x:row r="31" ht="51" customHeight="1">
      <x:c r="A31" s="22" t="str">
        <x:v>DP-026</x:v>
      </x:c>
      <x:c r="B31" s="22" t="str">
        <x:v>Retargeting</x:v>
      </x:c>
      <x:c r="C31" s="22" t="str">
        <x:v>P1</x:v>
      </x:c>
      <x:c r="D31" s="22" t="str">
        <x:v>À faire</x:v>
      </x:c>
      <x:c r="E31" s="22" t="str">
        <x:v>Root motion</x:v>
      </x:c>
      <x:c r="F31" s="22" t="str">
        <x:v>Séparer translation/rotation racine des poses ; offrir conservation, verrouillage et compensation selon la scène.</x:v>
      </x:c>
      <x:c r="G31" s="22" t="str">
        <x:v>Transitions de clips et seek ne téléportent pas le personnage ; paramètres sauvegardés.</x:v>
      </x:c>
      <x:c r="H31" s="22" t="str">
        <x:v>DP-025</x:v>
      </x:c>
      <x:c r="I31" s="22" t="str">
        <x:v>À créer / exécuter</x:v>
      </x:c>
      <x:c r="J31" s="22" t="str">
        <x:v>A26</x:v>
      </x:c>
      <x:c r="K31" s="22" t="str">
        <x:v>Produit</x:v>
      </x:c>
      <x:c r="L31" s="24" t="str">
        <x:v>À attribuer</x:v>
      </x:c>
      <x:c r="M31" s="26" t="str">
        <x:v>https://github.com/darknigthmare/Diva-Pulse/blob/main/AUDIT_V28.md</x:v>
      </x:c>
    </x:row>
    <x:row r="32" ht="51" customHeight="1">
      <x:c r="A32" s="22" t="str">
        <x:v>DP-027</x:v>
      </x:c>
      <x:c r="B32" s="22" t="str">
        <x:v>Retargeting</x:v>
      </x:c>
      <x:c r="C32" s="22" t="str">
        <x:v>P1</x:v>
      </x:c>
      <x:c r="D32" s="22" t="str">
        <x:v>À faire</x:v>
      </x:c>
      <x:c r="E32" s="22" t="str">
        <x:v>Contacts et glissement des pieds</x:v>
      </x:c>
      <x:c r="F32" s="22" t="str">
        <x:v>Détecter ou annoter les contacts, résoudre les appuis et limiter les corrections du bassin.</x:v>
      </x:c>
      <x:c r="G32" s="22" t="str">
        <x:v>Pieds stables pendant les phases d’appui, avec correction désactivable et comparaison mesurée.</x:v>
      </x:c>
      <x:c r="H32" s="22" t="str">
        <x:v>DP-025; DP-026</x:v>
      </x:c>
      <x:c r="I32" s="22" t="str">
        <x:v>À créer / exécuter</x:v>
      </x:c>
      <x:c r="J32" s="22" t="str">
        <x:v>A26</x:v>
      </x:c>
      <x:c r="K32" s="22" t="str">
        <x:v>Produit</x:v>
      </x:c>
      <x:c r="L32" s="24" t="str">
        <x:v>À attribuer</x:v>
      </x:c>
      <x:c r="M32" s="26" t="str">
        <x:v>https://github.com/darknigthmare/Diva-Pulse/blob/main/AUDIT_V28.md</x:v>
      </x:c>
    </x:row>
    <x:row r="33" ht="51" customHeight="1">
      <x:c r="A33" s="22" t="str">
        <x:v>DP-028</x:v>
      </x:c>
      <x:c r="B33" s="22" t="str">
        <x:v>Retargeting</x:v>
      </x:c>
      <x:c r="C33" s="22" t="str">
        <x:v>P2</x:v>
      </x:c>
      <x:c r="D33" s="22" t="str">
        <x:v>À faire</x:v>
      </x:c>
      <x:c r="E33" s="22" t="str">
        <x:v>Mixage de transitions multi-clips</x:v>
      </x:c>
      <x:c r="F33" s="22" t="str">
        <x:v>Mélanger pose et root motion avec contraintes ; gérer raccords et différence de durée des motions.</x:v>
      </x:c>
      <x:c r="G33" s="22" t="str">
        <x:v>Pas de saut au raccord, à la boucle ou après annulation ; coûts bornés.</x:v>
      </x:c>
      <x:c r="H33" s="22" t="str">
        <x:v>DP-026; DP-027</x:v>
      </x:c>
      <x:c r="I33" s="22" t="str">
        <x:v>À créer / exécuter</x:v>
      </x:c>
      <x:c r="J33" s="22" t="str">
        <x:v>A26 / A33</x:v>
      </x:c>
      <x:c r="K33" s="22" t="str">
        <x:v>Produit</x:v>
      </x:c>
      <x:c r="L33" s="24" t="str">
        <x:v>À attribuer</x:v>
      </x:c>
      <x:c r="M33" s="26" t="str">
        <x:v>https://github.com/darknigthmare/Diva-Pulse/blob/main/AUDIT_V28.md</x:v>
      </x:c>
    </x:row>
    <x:row r="34" ht="42" customHeight="1">
      <x:c r="A34" s="22" t="str">
        <x:v>DP-029</x:v>
      </x:c>
      <x:c r="B34" s="22" t="str">
        <x:v>Retargeting</x:v>
      </x:c>
      <x:c r="C34" s="22" t="str">
        <x:v>P1</x:v>
      </x:c>
      <x:c r="D34" s="22" t="str">
        <x:v>À valider</x:v>
      </x:c>
      <x:c r="E34" s="22" t="str">
        <x:v>Validation multi-rigs</x:v>
      </x:c>
      <x:c r="F34" s="22" t="str">
        <x:v>Appliquer plusieurs motions autorisées à des rigs MMD aux conventions différentes.</x:v>
      </x:c>
      <x:c r="G34" s="22" t="str">
        <x:v>Rapport par couple modèle/motion ; une réussite isolée ne certifie pas les autres.</x:v>
      </x:c>
      <x:c r="H34" s="22" t="str">
        <x:v>DP-008; DP-024; DP-025</x:v>
      </x:c>
      <x:c r="I34" s="22" t="str">
        <x:v>À créer / exécuter</x:v>
      </x:c>
      <x:c r="J34" s="22" t="str">
        <x:v>A24 / A26</x:v>
      </x:c>
      <x:c r="K34" s="22" t="str">
        <x:v>Produit</x:v>
      </x:c>
      <x:c r="L34" s="24" t="str">
        <x:v>À attribuer</x:v>
      </x:c>
      <x:c r="M34" s="26" t="str">
        <x:v>https://github.com/darknigthmare/Diva-Pulse/blob/main/AUDIT_V28.md</x:v>
      </x:c>
    </x:row>
    <x:row r="35" ht="51" customHeight="1">
      <x:c r="A35" s="22" t="str">
        <x:v>DP-030</x:v>
      </x:c>
      <x:c r="B35" s="22" t="str">
        <x:v>Chorégraphie</x:v>
      </x:c>
      <x:c r="C35" s="22" t="str">
        <x:v>P2</x:v>
      </x:c>
      <x:c r="D35" s="22" t="str">
        <x:v>Partiel</x:v>
      </x:c>
      <x:c r="E35" s="22" t="str">
        <x:v>BPM et phase des VMD réels</x:v>
      </x:c>
      <x:c r="F35" s="22" t="str">
        <x:v>Valider les propositions de cycle, ambiguïtés demi/double tempo et décalage de phase.</x:v>
      </x:c>
      <x:c r="G35" s="22" t="str">
        <x:v>Aucune application automatique d’une proposition faible ; BPM, cycle et phase corrigeables.</x:v>
      </x:c>
      <x:c r="H35" s="22" t="str">
        <x:v>DP-008</x:v>
      </x:c>
      <x:c r="I35" s="22" t="str">
        <x:v>src/motion-analysis.js ; src/motion-sync.js</x:v>
      </x:c>
      <x:c r="J35" s="22" t="str">
        <x:v>A25</x:v>
      </x:c>
      <x:c r="K35" s="22" t="str">
        <x:v>Produit</x:v>
      </x:c>
      <x:c r="L35" s="24" t="str">
        <x:v>À attribuer</x:v>
      </x:c>
      <x:c r="M35" s="26" t="str">
        <x:v>https://github.com/darknigthmare/Diva-Pulse/blob/main/AUDIT_V28.md</x:v>
      </x:c>
    </x:row>
    <x:row r="36" ht="51" customHeight="1">
      <x:c r="A36" s="22" t="str">
        <x:v>DP-031</x:v>
      </x:c>
      <x:c r="B36" s="22" t="str">
        <x:v>Chorégraphie</x:v>
      </x:c>
      <x:c r="C36" s="22" t="str">
        <x:v>P2</x:v>
      </x:c>
      <x:c r="D36" s="22" t="str">
        <x:v>À valider</x:v>
      </x:c>
      <x:c r="E36" s="22" t="str">
        <x:v>Transitions musicalement cohérentes</x:v>
      </x:c>
      <x:c r="F36" s="22" t="str">
        <x:v>Évaluer choix des motions, répétitions, énergie et raccords à l’échelle d’un morceau complet.</x:v>
      </x:c>
      <x:c r="G36" s="22" t="str">
        <x:v>Révision humaine documentée des transitions ; pas seulement validité des tableaux générés.</x:v>
      </x:c>
      <x:c r="H36" s="22" t="str">
        <x:v>DP-030; DP-028</x:v>
      </x:c>
      <x:c r="I36" s="22" t="str">
        <x:v>À créer / exécuter</x:v>
      </x:c>
      <x:c r="J36" s="22" t="str">
        <x:v>A25 / A26</x:v>
      </x:c>
      <x:c r="K36" s="22" t="str">
        <x:v>Produit</x:v>
      </x:c>
      <x:c r="L36" s="24" t="str">
        <x:v>À attribuer</x:v>
      </x:c>
      <x:c r="M36" s="26" t="str">
        <x:v>https://github.com/darknigthmare/Diva-Pulse/blob/main/AUDIT_V28.md</x:v>
      </x:c>
    </x:row>
    <x:row r="37" ht="51" customHeight="1">
      <x:c r="A37" s="22" t="str">
        <x:v>DP-032</x:v>
      </x:c>
      <x:c r="B37" s="22" t="str">
        <x:v>AutoMap</x:v>
      </x:c>
      <x:c r="C37" s="22" t="str">
        <x:v>P1</x:v>
      </x:c>
      <x:c r="D37" s="22" t="str">
        <x:v>À faire</x:v>
      </x:c>
      <x:c r="E37" s="22" t="str">
        <x:v>Corpus de chansons complètes autorisées</x:v>
      </x:c>
      <x:c r="F37" s="22" t="str">
        <x:v>Ajouter morceaux mixés, voix, rubato, breaks, silences, changements de tempo et signatures variées.</x:v>
      </x:c>
      <x:c r="G37" s="22" t="str">
        <x:v>Annotations de référence et provenance ; séparation apprentissage/réglage et évaluation.</x:v>
      </x:c>
      <x:c r="H37" s="22" t="str"/>
      <x:c r="I37" s="22" t="str">
        <x:v>À créer / exécuter</x:v>
      </x:c>
      <x:c r="J37" s="22" t="str">
        <x:v>A28</x:v>
      </x:c>
      <x:c r="K37" s="22" t="str">
        <x:v>Contenu externe</x:v>
      </x:c>
      <x:c r="L37" s="24" t="str">
        <x:v>Audio + QA</x:v>
      </x:c>
      <x:c r="M37" s="26" t="str">
        <x:v>https://github.com/darknigthmare/Diva-Pulse/blob/main/AUDIT_V28.md</x:v>
      </x:c>
    </x:row>
    <x:row r="38" ht="51" customHeight="1">
      <x:c r="A38" s="22" t="str">
        <x:v>DP-033</x:v>
      </x:c>
      <x:c r="B38" s="22" t="str">
        <x:v>AutoMap</x:v>
      </x:c>
      <x:c r="C38" s="22" t="str">
        <x:v>P1</x:v>
      </x:c>
      <x:c r="D38" s="22" t="str">
        <x:v>À valider</x:v>
      </x:c>
      <x:c r="E38" s="22" t="str">
        <x:v>Évaluation humaine des cinq difficultés</x:v>
      </x:c>
      <x:c r="F38" s="22" t="str">
        <x:v>Faire jouer les partitions EASY à EXTREME, mesurer lisibilité, fatigue, régularité et cohérence des motifs.</x:v>
      </x:c>
      <x:c r="G38" s="22" t="str">
        <x:v>Retours par difficulté et morceau ; défauts reliés à une modification du générateur.</x:v>
      </x:c>
      <x:c r="H38" s="22" t="str">
        <x:v>DP-032</x:v>
      </x:c>
      <x:c r="I38" s="22" t="str">
        <x:v>À créer / exécuter</x:v>
      </x:c>
      <x:c r="J38" s="22" t="str">
        <x:v>A28</x:v>
      </x:c>
      <x:c r="K38" s="22" t="str">
        <x:v>Produit</x:v>
      </x:c>
      <x:c r="L38" s="24" t="str">
        <x:v>À attribuer</x:v>
      </x:c>
      <x:c r="M38" s="26" t="str">
        <x:v>https://github.com/darknigthmare/Diva-Pulse/blob/main/AUDIT_V28.md</x:v>
      </x:c>
    </x:row>
    <x:row r="39" ht="51" customHeight="1">
      <x:c r="A39" s="22" t="str">
        <x:v>DP-034</x:v>
      </x:c>
      <x:c r="B39" s="22" t="str">
        <x:v>AutoMap</x:v>
      </x:c>
      <x:c r="C39" s="22" t="str">
        <x:v>P1</x:v>
      </x:c>
      <x:c r="D39" s="22" t="str">
        <x:v>Partiel</x:v>
      </x:c>
      <x:c r="E39" s="22" t="str">
        <x:v>Downbeats, rubato et changements de mesure</x:v>
      </x:c>
      <x:c r="F39" s="22" t="str">
        <x:v>Compléter la détection/édition de la grille musicale au-delà des motifs synthétiques déjà testés.</x:v>
      </x:c>
      <x:c r="G39" s="22" t="str">
        <x:v>Annotations de mesures respectées ; zones ambiguës identifiées et corrigeables.</x:v>
      </x:c>
      <x:c r="H39" s="22" t="str">
        <x:v>DP-032</x:v>
      </x:c>
      <x:c r="I39" s="22" t="str">
        <x:v>À créer / exécuter</x:v>
      </x:c>
      <x:c r="J39" s="22" t="str">
        <x:v>A28</x:v>
      </x:c>
      <x:c r="K39" s="22" t="str">
        <x:v>Produit</x:v>
      </x:c>
      <x:c r="L39" s="24" t="str">
        <x:v>À attribuer</x:v>
      </x:c>
      <x:c r="M39" s="26" t="str">
        <x:v>https://github.com/darknigthmare/Diva-Pulse/blob/main/AUDIT_V28.md</x:v>
      </x:c>
    </x:row>
    <x:row r="40" ht="51" customHeight="1">
      <x:c r="A40" s="22" t="str">
        <x:v>DP-035</x:v>
      </x:c>
      <x:c r="B40" s="22" t="str">
        <x:v>AutoMap</x:v>
      </x:c>
      <x:c r="C40" s="22" t="str">
        <x:v>P1</x:v>
      </x:c>
      <x:c r="D40" s="22" t="str">
        <x:v>À faire</x:v>
      </x:c>
      <x:c r="E40" s="22" t="str">
        <x:v>Patterns ergonomiques et simultanés</x:v>
      </x:c>
      <x:c r="F40" s="22" t="str">
        <x:v>Formaliser contraintes de mains, densité, répétition, accords, holds et slides par difficulté.</x:v>
      </x:c>
      <x:c r="G40" s="22" t="str">
        <x:v>Suite de contraintes sans patterns impossibles ; audition humaine confirme le confort.</x:v>
      </x:c>
      <x:c r="H40" s="22" t="str">
        <x:v>DP-033</x:v>
      </x:c>
      <x:c r="I40" s="22" t="str">
        <x:v>À créer / exécuter</x:v>
      </x:c>
      <x:c r="J40" s="22" t="str">
        <x:v>A28 / A32</x:v>
      </x:c>
      <x:c r="K40" s="22" t="str">
        <x:v>Produit</x:v>
      </x:c>
      <x:c r="L40" s="24" t="str">
        <x:v>À attribuer</x:v>
      </x:c>
      <x:c r="M40" s="26" t="str">
        <x:v>https://github.com/darknigthmare/Diva-Pulse/blob/main/AUDIT_V28.md</x:v>
      </x:c>
    </x:row>
    <x:row r="41" ht="51" customHeight="1">
      <x:c r="A41" s="22" t="str">
        <x:v>DP-036</x:v>
      </x:c>
      <x:c r="B41" s="22" t="str">
        <x:v>AutoMap</x:v>
      </x:c>
      <x:c r="C41" s="22" t="str">
        <x:v>P2</x:v>
      </x:c>
      <x:c r="D41" s="22" t="str">
        <x:v>À faire</x:v>
      </x:c>
      <x:c r="E41" s="22" t="str">
        <x:v>Régénération locale non destructive</x:v>
      </x:c>
      <x:c r="F41" s="22" t="str">
        <x:v>Régénérer une plage sélectionnée sans supprimer les notes manuelles protégées, conserver provenance et annulation.</x:v>
      </x:c>
      <x:c r="G41" s="22" t="str">
        <x:v>Diff visible avant application ; export et undo reproduisent exactement l’état choisi.</x:v>
      </x:c>
      <x:c r="H41" s="22" t="str"/>
      <x:c r="I41" s="22" t="str">
        <x:v>À créer / exécuter</x:v>
      </x:c>
      <x:c r="J41" s="22" t="str">
        <x:v>A28</x:v>
      </x:c>
      <x:c r="K41" s="22" t="str">
        <x:v>Produit</x:v>
      </x:c>
      <x:c r="L41" s="24" t="str">
        <x:v>À attribuer</x:v>
      </x:c>
      <x:c r="M41" s="26" t="str">
        <x:v>https://github.com/darknigthmare/Diva-Pulse/blob/main/AUDIT_V28.md</x:v>
      </x:c>
    </x:row>
    <x:row r="42" ht="51" customHeight="1">
      <x:c r="A42" s="22" t="str">
        <x:v>DP-037</x:v>
      </x:c>
      <x:c r="B42" s="22" t="str">
        <x:v>AutoMap</x:v>
      </x:c>
      <x:c r="C42" s="22" t="str">
        <x:v>P2</x:v>
      </x:c>
      <x:c r="D42" s="22" t="str">
        <x:v>Partiel</x:v>
      </x:c>
      <x:c r="E42" s="22" t="str">
        <x:v>Mesures d’erreur et confiance</x:v>
      </x:c>
      <x:c r="F42" s="22" t="str">
        <x:v>Afficher confiance du tempo, détection des attaques et zones nécessitant revue ; produire des métriques exportables.</x:v>
      </x:c>
      <x:c r="G42" s="22" t="str">
        <x:v>Pas de score de qualité trompeur ; comparaison rappel/précision sur corpus indépendant.</x:v>
      </x:c>
      <x:c r="H42" s="22" t="str">
        <x:v>DP-032</x:v>
      </x:c>
      <x:c r="I42" s="22" t="str">
        <x:v>À créer / exécuter</x:v>
      </x:c>
      <x:c r="J42" s="22" t="str">
        <x:v>A28</x:v>
      </x:c>
      <x:c r="K42" s="22" t="str">
        <x:v>Produit</x:v>
      </x:c>
      <x:c r="L42" s="24" t="str">
        <x:v>À attribuer</x:v>
      </x:c>
      <x:c r="M42" s="26" t="str">
        <x:v>https://github.com/darknigthmare/Diva-Pulse/blob/main/AUDIT_V28.md</x:v>
      </x:c>
    </x:row>
    <x:row r="43" ht="42" customHeight="1">
      <x:c r="A43" s="22" t="str">
        <x:v>DP-038</x:v>
      </x:c>
      <x:c r="B43" s="22" t="str">
        <x:v>Audio / catalogue</x:v>
      </x:c>
      <x:c r="C43" s="22" t="str">
        <x:v>P1</x:v>
      </x:c>
      <x:c r="D43" s="22" t="str">
        <x:v>À valider</x:v>
      </x:c>
      <x:c r="E43" s="22" t="str">
        <x:v>Reconnaissance sur réencodages réels</x:v>
      </x:c>
      <x:c r="F43" s="22" t="str">
        <x:v>Tester codecs, volumes, intros différentes, captures bruyantes, coupes et remixes proches.</x:v>
      </x:c>
      <x:c r="G43" s="22" t="str">
        <x:v>Taux de faux positifs documenté ; confirmation conservée avant copie de partition.</x:v>
      </x:c>
      <x:c r="H43" s="22" t="str">
        <x:v>DP-032</x:v>
      </x:c>
      <x:c r="I43" s="22" t="str">
        <x:v>À créer / exécuter</x:v>
      </x:c>
      <x:c r="J43" s="22" t="str">
        <x:v>A29</x:v>
      </x:c>
      <x:c r="K43" s="22" t="str">
        <x:v>Produit</x:v>
      </x:c>
      <x:c r="L43" s="24" t="str">
        <x:v>À attribuer</x:v>
      </x:c>
      <x:c r="M43" s="26" t="str">
        <x:v>https://github.com/darknigthmare/Diva-Pulse/blob/main/AUDIT_V28.md</x:v>
      </x:c>
    </x:row>
    <x:row r="44" ht="51" customHeight="1">
      <x:c r="A44" s="22" t="str">
        <x:v>DP-039</x:v>
      </x:c>
      <x:c r="B44" s="22" t="str">
        <x:v>Audio / catalogue</x:v>
      </x:c>
      <x:c r="C44" s="22" t="str">
        <x:v>P2</x:v>
      </x:c>
      <x:c r="D44" s="22" t="str">
        <x:v>À faire</x:v>
      </x:c>
      <x:c r="E44" s="22" t="str">
        <x:v>Alignement au-delà de ±2 secondes</x:v>
      </x:c>
      <x:c r="F44" s="22" t="str">
        <x:v>Étudier un alignement multi-segments plus large et dérive de tempo ; montrer l’incertitude et garder correction manuelle.</x:v>
      </x:c>
      <x:c r="G44" s="22" t="str">
        <x:v>Une version tronquée n’hérite pas silencieusement de notes désalignées.</x:v>
      </x:c>
      <x:c r="H44" s="22" t="str">
        <x:v>DP-038</x:v>
      </x:c>
      <x:c r="I44" s="22" t="str">
        <x:v>À créer / exécuter</x:v>
      </x:c>
      <x:c r="J44" s="22" t="str">
        <x:v>A29</x:v>
      </x:c>
      <x:c r="K44" s="22" t="str">
        <x:v>Produit</x:v>
      </x:c>
      <x:c r="L44" s="24" t="str">
        <x:v>À attribuer</x:v>
      </x:c>
      <x:c r="M44" s="26" t="str">
        <x:v>https://github.com/darknigthmare/Diva-Pulse/blob/main/AUDIT_V28.md</x:v>
      </x:c>
    </x:row>
    <x:row r="45" ht="51" customHeight="1">
      <x:c r="A45" s="22" t="str">
        <x:v>DP-040</x:v>
      </x:c>
      <x:c r="B45" s="22" t="str">
        <x:v>Audio / catalogue</x:v>
      </x:c>
      <x:c r="C45" s="22" t="str">
        <x:v>P2</x:v>
      </x:c>
      <x:c r="D45" s="22" t="str">
        <x:v>À faire</x:v>
      </x:c>
      <x:c r="E45" s="22" t="str">
        <x:v>Connecteur de catalogue autorisé</x:v>
      </x:c>
      <x:c r="F45" s="22" t="str">
        <x:v>Choisir un catalogue utilisable avec provenance, version, accès et contraintes de redistribution.</x:v>
      </x:c>
      <x:c r="G45" s="22" t="str">
        <x:v>Recherche réelle, erreurs gérées, réponse traçable ; aucun catalogue officiel fictif.</x:v>
      </x:c>
      <x:c r="H45" s="22" t="str"/>
      <x:c r="I45" s="22" t="str">
        <x:v>À créer / exécuter</x:v>
      </x:c>
      <x:c r="J45" s="22" t="str">
        <x:v>A30</x:v>
      </x:c>
      <x:c r="K45" s="22" t="str">
        <x:v>Service externe</x:v>
      </x:c>
      <x:c r="L45" s="24" t="str">
        <x:v>Technique + validation source</x:v>
      </x:c>
      <x:c r="M45" s="26" t="str">
        <x:v>https://github.com/darknigthmare/Diva-Pulse/blob/main/AUDIT_V28.md</x:v>
      </x:c>
    </x:row>
    <x:row r="46" ht="51" customHeight="1">
      <x:c r="A46" s="22" t="str">
        <x:v>DP-041</x:v>
      </x:c>
      <x:c r="B46" s="22" t="str">
        <x:v>Audio / catalogue</x:v>
      </x:c>
      <x:c r="C46" s="22" t="str">
        <x:v>P1</x:v>
      </x:c>
      <x:c r="D46" s="22" t="str">
        <x:v>À faire</x:v>
      </x:c>
      <x:c r="E46" s="22" t="str">
        <x:v>Association audio / partition vérifiable</x:v>
      </x:c>
      <x:c r="F46" s="22" t="str">
        <x:v>Relier version musicale, durée, empreinte et source de partition avant téléchargement/import.</x:v>
      </x:c>
      <x:c r="G46" s="22" t="str">
        <x:v>Utilisateur averti en cas de correspondance incertaine ; choix explicite et absence d’écrasement.</x:v>
      </x:c>
      <x:c r="H46" s="22" t="str">
        <x:v>DP-040</x:v>
      </x:c>
      <x:c r="I46" s="22" t="str">
        <x:v>À créer / exécuter</x:v>
      </x:c>
      <x:c r="J46" s="22" t="str">
        <x:v>A30</x:v>
      </x:c>
      <x:c r="K46" s="22" t="str">
        <x:v>Produit</x:v>
      </x:c>
      <x:c r="L46" s="24" t="str">
        <x:v>À attribuer</x:v>
      </x:c>
      <x:c r="M46" s="26" t="str">
        <x:v>https://github.com/darknigthmare/Diva-Pulse/blob/main/AUDIT_V28.md</x:v>
      </x:c>
    </x:row>
    <x:row r="47" ht="51" customHeight="1">
      <x:c r="A47" s="22" t="str">
        <x:v>DP-042</x:v>
      </x:c>
      <x:c r="B47" s="22" t="str">
        <x:v>Audio / catalogue</x:v>
      </x:c>
      <x:c r="C47" s="22" t="str">
        <x:v>P2</x:v>
      </x:c>
      <x:c r="D47" s="22" t="str">
        <x:v>À faire</x:v>
      </x:c>
      <x:c r="E47" s="22" t="str">
        <x:v>Cache, pagination et indisponibilité</x:v>
      </x:c>
      <x:c r="F47" s="22" t="str">
        <x:v>Prévoir cache versionné, limites de débit, requêtes annulables, absence de réseau et résultats partiels.</x:v>
      </x:c>
      <x:c r="G47" s="22" t="str">
        <x:v>Le catalogue indisponible ne bloque jamais le jeu local.</x:v>
      </x:c>
      <x:c r="H47" s="22" t="str">
        <x:v>DP-040</x:v>
      </x:c>
      <x:c r="I47" s="22" t="str">
        <x:v>À créer / exécuter</x:v>
      </x:c>
      <x:c r="J47" s="22" t="str">
        <x:v>A30</x:v>
      </x:c>
      <x:c r="K47" s="22" t="str">
        <x:v>Produit</x:v>
      </x:c>
      <x:c r="L47" s="24" t="str">
        <x:v>À attribuer</x:v>
      </x:c>
      <x:c r="M47" s="26" t="str">
        <x:v>https://github.com/darknigthmare/Diva-Pulse/blob/main/AUDIT_V28.md</x:v>
      </x:c>
    </x:row>
    <x:row r="48" ht="51" customHeight="1">
      <x:c r="A48" s="22" t="str">
        <x:v>DP-043</x:v>
      </x:c>
      <x:c r="B48" s="22" t="str">
        <x:v>Director</x:v>
      </x:c>
      <x:c r="C48" s="22" t="str">
        <x:v>P1</x:v>
      </x:c>
      <x:c r="D48" s="22" t="str">
        <x:v>Partiel</x:v>
      </x:c>
      <x:c r="E48" s="22" t="str">
        <x:v>Copier/coller entre danseurs et pistes compatibles</x:v>
      </x:c>
      <x:c r="F48" s="22" t="str">
        <x:v>Étendre le collage V29, aujourd’hui dans les pistes d’origine, à une destination explicite ; définir les conversions interdites.</x:v>
      </x:c>
      <x:c r="G48" s="22" t="str">
        <x:v>Piste cible choisie, aperçu du résultat, collisions et médias absents refusés avant mutation.</x:v>
      </x:c>
      <x:c r="H48" s="22" t="str"/>
      <x:c r="I48" s="22" t="str">
        <x:v>src/director-edit.js</x:v>
      </x:c>
      <x:c r="J48" s="22" t="str">
        <x:v>A33</x:v>
      </x:c>
      <x:c r="K48" s="22" t="str">
        <x:v>Produit</x:v>
      </x:c>
      <x:c r="L48" s="24" t="str">
        <x:v>À attribuer</x:v>
      </x:c>
      <x:c r="M48" s="26" t="str">
        <x:v>https://github.com/darknigthmare/Diva-Pulse/blob/main/AUDIT_V28.md</x:v>
      </x:c>
    </x:row>
    <x:row r="49" ht="51" customHeight="1">
      <x:c r="A49" s="22" t="str">
        <x:v>DP-044</x:v>
      </x:c>
      <x:c r="B49" s="22" t="str">
        <x:v>Director</x:v>
      </x:c>
      <x:c r="C49" s="22" t="str">
        <x:v>P2</x:v>
      </x:c>
      <x:c r="D49" s="22" t="str">
        <x:v>Partiel</x:v>
      </x:c>
      <x:c r="E49" s="22" t="str">
        <x:v>Glisser-déplacer de groupe</x:v>
      </x:c>
      <x:c r="F49" s="22" t="str">
        <x:v>Relier la sélection multiple à un déplacement visuel groupé avec prévisualisation, annulation et capture du pointeur.</x:v>
      </x:c>
      <x:c r="G49" s="22" t="str">
        <x:v>Même résultat que le déplacement numérique ; aucune perte de sélection ni écriture partielle.</x:v>
      </x:c>
      <x:c r="H49" s="22" t="str"/>
      <x:c r="I49" s="22" t="str">
        <x:v>V29 : déplacement numérique déjà livré</x:v>
      </x:c>
      <x:c r="J49" s="22" t="str">
        <x:v>A33</x:v>
      </x:c>
      <x:c r="K49" s="22" t="str">
        <x:v>Produit</x:v>
      </x:c>
      <x:c r="L49" s="24" t="str">
        <x:v>À attribuer</x:v>
      </x:c>
      <x:c r="M49" s="26" t="str">
        <x:v>https://github.com/darknigthmare/Diva-Pulse/blob/main/AUDIT_V28.md</x:v>
      </x:c>
    </x:row>
    <x:row r="50" ht="42" customHeight="1">
      <x:c r="A50" s="22" t="str">
        <x:v>DP-045</x:v>
      </x:c>
      <x:c r="B50" s="22" t="str">
        <x:v>Director</x:v>
      </x:c>
      <x:c r="C50" s="22" t="str">
        <x:v>P2</x:v>
      </x:c>
      <x:c r="D50" s="22" t="str">
        <x:v>À faire</x:v>
      </x:c>
      <x:c r="E50" s="22" t="str">
        <x:v>Tangentes et courbes visuelles</x:v>
      </x:c>
      <x:c r="F50" s="22" t="str">
        <x:v>Ajouter un éditeur de courbes caméra/lumière avec tangentes et contrôles de dépassement.</x:v>
      </x:c>
      <x:c r="G50" s="22" t="str">
        <x:v>Courbes sauvegardées, interpolées et restaurées sans différence avec l’aperçu.</x:v>
      </x:c>
      <x:c r="H50" s="22" t="str"/>
      <x:c r="I50" s="22" t="str">
        <x:v>À créer / exécuter</x:v>
      </x:c>
      <x:c r="J50" s="22" t="str">
        <x:v>A33</x:v>
      </x:c>
      <x:c r="K50" s="22" t="str">
        <x:v>Produit</x:v>
      </x:c>
      <x:c r="L50" s="24" t="str">
        <x:v>À attribuer</x:v>
      </x:c>
      <x:c r="M50" s="26" t="str">
        <x:v>https://github.com/darknigthmare/Diva-Pulse/blob/main/AUDIT_V28.md</x:v>
      </x:c>
    </x:row>
    <x:row r="51" ht="51" customHeight="1">
      <x:c r="A51" s="22" t="str">
        <x:v>DP-046</x:v>
      </x:c>
      <x:c r="B51" s="22" t="str">
        <x:v>Director</x:v>
      </x:c>
      <x:c r="C51" s="22" t="str">
        <x:v>P1</x:v>
      </x:c>
      <x:c r="D51" s="22" t="str">
        <x:v>Partiel</x:v>
      </x:c>
      <x:c r="E51" s="22" t="str">
        <x:v>Accrochage aux vraies mesures</x:v>
      </x:c>
      <x:c r="F51" s="22" t="str">
        <x:v>Étendre la grille V29 au tempo variable et aux signatures ; distinguer beat musical et temps audio.</x:v>
      </x:c>
      <x:c r="G51" s="22" t="str">
        <x:v>Le même événement reste sur la mesure attendue après changement de tempo ou de signature.</x:v>
      </x:c>
      <x:c r="H51" s="22" t="str">
        <x:v>DP-034</x:v>
      </x:c>
      <x:c r="I51" s="22" t="str">
        <x:v>V29 : grille au BPM courant seulement</x:v>
      </x:c>
      <x:c r="J51" s="22" t="str">
        <x:v>A33 / A28</x:v>
      </x:c>
      <x:c r="K51" s="22" t="str">
        <x:v>Produit</x:v>
      </x:c>
      <x:c r="L51" s="24" t="str">
        <x:v>À attribuer</x:v>
      </x:c>
      <x:c r="M51" s="26" t="str">
        <x:v>https://github.com/darknigthmare/Diva-Pulse/blob/main/AUDIT_V28.md</x:v>
      </x:c>
    </x:row>
    <x:row r="52" ht="51" customHeight="1">
      <x:c r="A52" s="22" t="str">
        <x:v>DP-047</x:v>
      </x:c>
      <x:c r="B52" s="22" t="str">
        <x:v>Director</x:v>
      </x:c>
      <x:c r="C52" s="22" t="str">
        <x:v>P2</x:v>
      </x:c>
      <x:c r="D52" s="22" t="str">
        <x:v>À faire</x:v>
      </x:c>
      <x:c r="E52" s="22" t="str">
        <x:v>Navigation et raccourcis clavier</x:v>
      </x:c>
      <x:c r="F52" s="22" t="str">
        <x:v>Définir focus, sélection étendue, copier/coller, delete, undo/redo et déplacement fin sans intercepter la saisie numérique.</x:v>
      </x:c>
      <x:c r="G52" s="22" t="str">
        <x:v>Parcours complet au clavier ; raccourcis inactifs pendant saisie dans les champs.</x:v>
      </x:c>
      <x:c r="H52" s="22" t="str"/>
      <x:c r="I52" s="22" t="str">
        <x:v>À créer / exécuter</x:v>
      </x:c>
      <x:c r="J52" s="22" t="str">
        <x:v>A33</x:v>
      </x:c>
      <x:c r="K52" s="22" t="str">
        <x:v>Produit</x:v>
      </x:c>
      <x:c r="L52" s="24" t="str">
        <x:v>À attribuer</x:v>
      </x:c>
      <x:c r="M52" s="26" t="str">
        <x:v>https://github.com/darknigthmare/Diva-Pulse/blob/main/AUDIT_V28.md</x:v>
      </x:c>
    </x:row>
    <x:row r="53" ht="51" customHeight="1">
      <x:c r="A53" s="22" t="str">
        <x:v>DP-048</x:v>
      </x:c>
      <x:c r="B53" s="22" t="str">
        <x:v>Director</x:v>
      </x:c>
      <x:c r="C53" s="22" t="str">
        <x:v>P1</x:v>
      </x:c>
      <x:c r="D53" s="22" t="str">
        <x:v>À faire</x:v>
      </x:c>
      <x:c r="E53" s="22" t="str">
        <x:v>Prévisualisation avec son synchronisé</x:v>
      </x:c>
      <x:c r="F53" s="22" t="str">
        <x:v>Utiliser l’horloge audio pour lire, mettre en pause et scruber le brouillon ; préserver le mode silencieux existant.</x:v>
      </x:c>
      <x:c r="G53" s="22" t="str">
        <x:v>Aucune dérive sur la durée ; fermeture et changement de morceau arrêtent tous les flux.</x:v>
      </x:c>
      <x:c r="H53" s="22" t="str"/>
      <x:c r="I53" s="22" t="str">
        <x:v>Director V29 : aperçu toujours silencieux</x:v>
      </x:c>
      <x:c r="J53" s="22" t="str">
        <x:v>A33</x:v>
      </x:c>
      <x:c r="K53" s="22" t="str">
        <x:v>Produit</x:v>
      </x:c>
      <x:c r="L53" s="24" t="str">
        <x:v>À attribuer</x:v>
      </x:c>
      <x:c r="M53" s="26" t="str">
        <x:v>https://github.com/darknigthmare/Diva-Pulse/blob/main/AUDIT_V28.md</x:v>
      </x:c>
    </x:row>
    <x:row r="54" ht="51" customHeight="1">
      <x:c r="A54" s="22" t="str">
        <x:v>DP-049</x:v>
      </x:c>
      <x:c r="B54" s="22" t="str">
        <x:v>Director</x:v>
      </x:c>
      <x:c r="C54" s="22" t="str">
        <x:v>P2</x:v>
      </x:c>
      <x:c r="D54" s="22" t="str">
        <x:v>À faire</x:v>
      </x:c>
      <x:c r="E54" s="22" t="str">
        <x:v>Zoom, panoramique et repères</x:v>
      </x:c>
      <x:c r="F54" s="22" t="str">
        <x:v>Ajouter zoom temporel, plage visible, repères de sections et déplacement rapide du curseur.</x:v>
      </x:c>
      <x:c r="G54" s="22" t="str">
        <x:v>Les clips courts restent éditables sur dix minutes ; le zoom ne change aucune donnée.</x:v>
      </x:c>
      <x:c r="H54" s="22" t="str"/>
      <x:c r="I54" s="22" t="str">
        <x:v>À créer / exécuter</x:v>
      </x:c>
      <x:c r="J54" s="22" t="str">
        <x:v>A33</x:v>
      </x:c>
      <x:c r="K54" s="22" t="str">
        <x:v>Produit</x:v>
      </x:c>
      <x:c r="L54" s="24" t="str">
        <x:v>À attribuer</x:v>
      </x:c>
      <x:c r="M54" s="26" t="str">
        <x:v>https://github.com/darknigthmare/Diva-Pulse/blob/main/AUDIT_V28.md</x:v>
      </x:c>
    </x:row>
    <x:row r="55" ht="51" customHeight="1">
      <x:c r="A55" s="22" t="str">
        <x:v>DP-050</x:v>
      </x:c>
      <x:c r="B55" s="22" t="str">
        <x:v>Director</x:v>
      </x:c>
      <x:c r="C55" s="22" t="str">
        <x:v>P2</x:v>
      </x:c>
      <x:c r="D55" s="22" t="str">
        <x:v>À faire</x:v>
      </x:c>
      <x:c r="E55" s="22" t="str">
        <x:v>Raccords avancés et root motion</x:v>
      </x:c>
      <x:c r="F55" s="22" t="str">
        <x:v>Faire apparaître les transitions, durées et trajectoires dans la timeline ; offrir un audit des raccords.</x:v>
      </x:c>
      <x:c r="G55" s="22" t="str">
        <x:v>Clips adjacents et boucles restent continus ; un trou ne fait pas jouer la motion suivante.</x:v>
      </x:c>
      <x:c r="H55" s="22" t="str">
        <x:v>DP-028</x:v>
      </x:c>
      <x:c r="I55" s="22" t="str">
        <x:v>À créer / exécuter</x:v>
      </x:c>
      <x:c r="J55" s="22" t="str">
        <x:v>A33 / A26</x:v>
      </x:c>
      <x:c r="K55" s="22" t="str">
        <x:v>Produit</x:v>
      </x:c>
      <x:c r="L55" s="24" t="str">
        <x:v>À attribuer</x:v>
      </x:c>
      <x:c r="M55" s="26" t="str">
        <x:v>https://github.com/darknigthmare/Diva-Pulse/blob/main/AUDIT_V28.md</x:v>
      </x:c>
    </x:row>
    <x:row r="56" ht="51" customHeight="1">
      <x:c r="A56" s="22" t="str">
        <x:v>DP-051</x:v>
      </x:c>
      <x:c r="B56" s="22" t="str">
        <x:v>Visage</x:v>
      </x:c>
      <x:c r="C56" s="22" t="str">
        <x:v>P1</x:v>
      </x:c>
      <x:c r="D56" s="22" t="str">
        <x:v>Partiel</x:v>
      </x:c>
      <x:c r="E56" s="22" t="str">
        <x:v>Pipeline phonétique / visèmes</x:v>
      </x:c>
      <x:c r="F56" s="22" t="str">
        <x:v>Définir import de repères phonétiques ou analyse explicite ; distinguer voix chantée et enveloppe d’énergie actuelle.</x:v>
      </x:c>
      <x:c r="G56" s="22" t="str">
        <x:v>Piste temporelle exportable avec confiance et correction manuelle ; aucune prétention de phonèmes issus du simple volume.</x:v>
      </x:c>
      <x:c r="H56" s="22" t="str"/>
      <x:c r="I56" s="22" t="str">
        <x:v>À créer / exécuter</x:v>
      </x:c>
      <x:c r="J56" s="22" t="str">
        <x:v>A27</x:v>
      </x:c>
      <x:c r="K56" s="22" t="str">
        <x:v>Produit</x:v>
      </x:c>
      <x:c r="L56" s="24" t="str">
        <x:v>À attribuer</x:v>
      </x:c>
      <x:c r="M56" s="26" t="str">
        <x:v>https://github.com/darknigthmare/Diva-Pulse/blob/main/AUDIT_V28.md</x:v>
      </x:c>
    </x:row>
    <x:row r="57" ht="42" customHeight="1">
      <x:c r="A57" s="22" t="str">
        <x:v>DP-052</x:v>
      </x:c>
      <x:c r="B57" s="22" t="str">
        <x:v>Visage</x:v>
      </x:c>
      <x:c r="C57" s="22" t="str">
        <x:v>P1</x:v>
      </x:c>
      <x:c r="D57" s="22" t="str">
        <x:v>À faire</x:v>
      </x:c>
      <x:c r="E57" s="22" t="str">
        <x:v>Correspondance visèmes / morphs par modèle</x:v>
      </x:c>
      <x:c r="F57" s="22" t="str">
        <x:v>Ajouter mappage configurable des sons vers les morphs disponibles, amplitudes et limites.</x:v>
      </x:c>
      <x:c r="G57" s="22" t="str">
        <x:v>Modèles sans morph cible reçoivent un diagnostic ; aucun nom japonais supposé universel.</x:v>
      </x:c>
      <x:c r="H57" s="22" t="str">
        <x:v>DP-051; DP-008</x:v>
      </x:c>
      <x:c r="I57" s="22" t="str">
        <x:v>À créer / exécuter</x:v>
      </x:c>
      <x:c r="J57" s="22" t="str">
        <x:v>A27</x:v>
      </x:c>
      <x:c r="K57" s="22" t="str">
        <x:v>Produit</x:v>
      </x:c>
      <x:c r="L57" s="24" t="str">
        <x:v>À attribuer</x:v>
      </x:c>
      <x:c r="M57" s="26" t="str">
        <x:v>https://github.com/darknigthmare/Diva-Pulse/blob/main/AUDIT_V28.md</x:v>
      </x:c>
    </x:row>
    <x:row r="58" ht="42" customHeight="1">
      <x:c r="A58" s="22" t="str">
        <x:v>DP-053</x:v>
      </x:c>
      <x:c r="B58" s="22" t="str">
        <x:v>Visage</x:v>
      </x:c>
      <x:c r="C58" s="22" t="str">
        <x:v>P2</x:v>
      </x:c>
      <x:c r="D58" s="22" t="str">
        <x:v>À faire</x:v>
      </x:c>
      <x:c r="E58" s="22" t="str">
        <x:v>Coarticulation et expressions</x:v>
      </x:c>
      <x:c r="F58" s="22" t="str">
        <x:v>Mélanger visèmes, clignements et expressions sans écraser les pistes manuelles.</x:v>
      </x:c>
      <x:c r="G58" s="22" t="str">
        <x:v>Transitions naturelles, amplitudes bornées, priorités explicites et annulation.</x:v>
      </x:c>
      <x:c r="H58" s="22" t="str">
        <x:v>DP-052</x:v>
      </x:c>
      <x:c r="I58" s="22" t="str">
        <x:v>À créer / exécuter</x:v>
      </x:c>
      <x:c r="J58" s="22" t="str">
        <x:v>A27</x:v>
      </x:c>
      <x:c r="K58" s="22" t="str">
        <x:v>Produit</x:v>
      </x:c>
      <x:c r="L58" s="24" t="str">
        <x:v>À attribuer</x:v>
      </x:c>
      <x:c r="M58" s="26" t="str">
        <x:v>https://github.com/darknigthmare/Diva-Pulse/blob/main/AUDIT_V28.md</x:v>
      </x:c>
    </x:row>
    <x:row r="59" ht="51" customHeight="1">
      <x:c r="A59" s="22" t="str">
        <x:v>DP-054</x:v>
      </x:c>
      <x:c r="B59" s="22" t="str">
        <x:v>Visage</x:v>
      </x:c>
      <x:c r="C59" s="22" t="str">
        <x:v>P1</x:v>
      </x:c>
      <x:c r="D59" s="22" t="str">
        <x:v>À valider</x:v>
      </x:c>
      <x:c r="E59" s="22" t="str">
        <x:v>Validation chant multilingue</x:v>
      </x:c>
      <x:c r="F59" s="22" t="str">
        <x:v>Tester langues, syllabes prolongées, vibrato, silences et voix superposées sur contenus autorisés.</x:v>
      </x:c>
      <x:c r="G59" s="22" t="str">
        <x:v>Décalages mesurés et revue humaine par séquence ; limites clairement exposées.</x:v>
      </x:c>
      <x:c r="H59" s="22" t="str">
        <x:v>DP-051; DP-032</x:v>
      </x:c>
      <x:c r="I59" s="22" t="str">
        <x:v>À créer / exécuter</x:v>
      </x:c>
      <x:c r="J59" s="22" t="str">
        <x:v>A27</x:v>
      </x:c>
      <x:c r="K59" s="22" t="str">
        <x:v>Produit</x:v>
      </x:c>
      <x:c r="L59" s="24" t="str">
        <x:v>À attribuer</x:v>
      </x:c>
      <x:c r="M59" s="26" t="str">
        <x:v>https://github.com/darknigthmare/Diva-Pulse/blob/main/AUDIT_V28.md</x:v>
      </x:c>
    </x:row>
    <x:row r="60" ht="51" customHeight="1">
      <x:c r="A60" s="22" t="str">
        <x:v>DP-055</x:v>
      </x:c>
      <x:c r="B60" s="22" t="str">
        <x:v>Scène / props</x:v>
      </x:c>
      <x:c r="C60" s="22" t="str">
        <x:v>P2</x:v>
      </x:c>
      <x:c r="D60" s="22" t="str">
        <x:v>À faire</x:v>
      </x:c>
      <x:c r="E60" s="22" t="str">
        <x:v>Bibliothèque d’accessoires</x:v>
      </x:c>
      <x:c r="F60" s="22" t="str">
        <x:v>Définir formats, tailles, points d’attache, variations et provenance de micros, mobilier et objets de scène.</x:v>
      </x:c>
      <x:c r="G60" s="22" t="str">
        <x:v>Accessoires validés et prévisualisables ; suppression d’un objet ne supprime pas son propriétaire.</x:v>
      </x:c>
      <x:c r="H60" s="22" t="str"/>
      <x:c r="I60" s="22" t="str">
        <x:v>À créer / exécuter</x:v>
      </x:c>
      <x:c r="J60" s="22" t="str">
        <x:v>A34</x:v>
      </x:c>
      <x:c r="K60" s="22" t="str">
        <x:v>Produit</x:v>
      </x:c>
      <x:c r="L60" s="24" t="str">
        <x:v>À attribuer</x:v>
      </x:c>
      <x:c r="M60" s="26" t="str">
        <x:v>https://github.com/darknigthmare/Diva-Pulse/blob/main/AUDIT_V28.md</x:v>
      </x:c>
    </x:row>
    <x:row r="61" ht="51" customHeight="1">
      <x:c r="A61" s="22" t="str">
        <x:v>DP-056</x:v>
      </x:c>
      <x:c r="B61" s="22" t="str">
        <x:v>Scène / props</x:v>
      </x:c>
      <x:c r="C61" s="22" t="str">
        <x:v>P1</x:v>
      </x:c>
      <x:c r="D61" s="22" t="str">
        <x:v>À faire</x:v>
      </x:c>
      <x:c r="E61" s="22" t="str">
        <x:v>Attache aux os et clés d’activation</x:v>
      </x:c>
      <x:c r="F61" s="22" t="str">
        <x:v>Lier objets à des os ou à la scène ; animer présence, transformation et changement d’attache.</x:v>
      </x:c>
      <x:c r="G61" s="22" t="str">
        <x:v>Aucun objet flottant après changement de modèle ; export/restauration conservent les clés.</x:v>
      </x:c>
      <x:c r="H61" s="22" t="str">
        <x:v>DP-055; DP-024</x:v>
      </x:c>
      <x:c r="I61" s="22" t="str">
        <x:v>À créer / exécuter</x:v>
      </x:c>
      <x:c r="J61" s="22" t="str">
        <x:v>A34</x:v>
      </x:c>
      <x:c r="K61" s="22" t="str">
        <x:v>Produit</x:v>
      </x:c>
      <x:c r="L61" s="24" t="str">
        <x:v>À attribuer</x:v>
      </x:c>
      <x:c r="M61" s="26" t="str">
        <x:v>https://github.com/darknigthmare/Diva-Pulse/blob/main/AUDIT_V28.md</x:v>
      </x:c>
    </x:row>
    <x:row r="62" ht="51" customHeight="1">
      <x:c r="A62" s="22" t="str">
        <x:v>DP-057</x:v>
      </x:c>
      <x:c r="B62" s="22" t="str">
        <x:v>Scène / props</x:v>
      </x:c>
      <x:c r="C62" s="22" t="str">
        <x:v>P2</x:v>
      </x:c>
      <x:c r="D62" s="22" t="str">
        <x:v>À faire</x:v>
      </x:c>
      <x:c r="E62" s="22" t="str">
        <x:v>Placement automatique contraint</x:v>
      </x:c>
      <x:c r="F62" s="22" t="str">
        <x:v>Générer un décor selon emprise, caméra, zones de danse et budgets, sans empiéter sur la lisibilité des notes.</x:v>
      </x:c>
      <x:c r="G62" s="22" t="str">
        <x:v>Résultat déterministe par graine, sans intersections bloquantes et révisable manuellement.</x:v>
      </x:c>
      <x:c r="H62" s="22" t="str">
        <x:v>DP-055</x:v>
      </x:c>
      <x:c r="I62" s="22" t="str">
        <x:v>À créer / exécuter</x:v>
      </x:c>
      <x:c r="J62" s="22" t="str">
        <x:v>A34</x:v>
      </x:c>
      <x:c r="K62" s="22" t="str">
        <x:v>Produit</x:v>
      </x:c>
      <x:c r="L62" s="24" t="str">
        <x:v>À attribuer</x:v>
      </x:c>
      <x:c r="M62" s="26" t="str">
        <x:v>https://github.com/darknigthmare/Diva-Pulse/blob/main/AUDIT_V28.md</x:v>
      </x:c>
    </x:row>
    <x:row r="63" ht="51" customHeight="1">
      <x:c r="A63" s="22" t="str">
        <x:v>DP-058</x:v>
      </x:c>
      <x:c r="B63" s="22" t="str">
        <x:v>Scène / props</x:v>
      </x:c>
      <x:c r="C63" s="22" t="str">
        <x:v>P2</x:v>
      </x:c>
      <x:c r="D63" s="22" t="str">
        <x:v>À faire</x:v>
      </x:c>
      <x:c r="E63" s="22" t="str">
        <x:v>Budgets de scènes et niveaux de détail</x:v>
      </x:c>
      <x:c r="F63" s="22" t="str">
        <x:v>Mesurer géométrie, textures, draw calls et coût des effets ; profils de qualité et dégradation contrôlée.</x:v>
      </x:c>
      <x:c r="G63" s="22" t="str">
        <x:v>Une scène trop lourde est signalée avant live ; coûts mesurés sur cibles définies.</x:v>
      </x:c>
      <x:c r="H63" s="22" t="str">
        <x:v>DP-057</x:v>
      </x:c>
      <x:c r="I63" s="22" t="str">
        <x:v>À créer / exécuter</x:v>
      </x:c>
      <x:c r="J63" s="22" t="str">
        <x:v>A34</x:v>
      </x:c>
      <x:c r="K63" s="22" t="str">
        <x:v>Produit</x:v>
      </x:c>
      <x:c r="L63" s="24" t="str">
        <x:v>À attribuer</x:v>
      </x:c>
      <x:c r="M63" s="26" t="str">
        <x:v>https://github.com/darknigthmare/Diva-Pulse/blob/main/AUDIT_V28.md</x:v>
      </x:c>
    </x:row>
    <x:row r="64" ht="51" customHeight="1">
      <x:c r="A64" s="22" t="str">
        <x:v>DP-059</x:v>
      </x:c>
      <x:c r="B64" s="22" t="str">
        <x:v>Auto-PV</x:v>
      </x:c>
      <x:c r="C64" s="22" t="str">
        <x:v>P1</x:v>
      </x:c>
      <x:c r="D64" s="22" t="str">
        <x:v>À valider</x:v>
      </x:c>
      <x:c r="E64" s="22" t="str">
        <x:v>Structure musicale des spectacles</x:v>
      </x:c>
      <x:c r="F64" s="22" t="str">
        <x:v>Évaluer sections, refrains, ponts, entrées/sorties et choix de mise en scène sur chansons complètes.</x:v>
      </x:c>
      <x:c r="G64" s="22" t="str">
        <x:v>Le montage suit les sections sans répétition excessive ; rapport humain et graine reproductible.</x:v>
      </x:c>
      <x:c r="H64" s="22" t="str">
        <x:v>DP-032</x:v>
      </x:c>
      <x:c r="I64" s="22" t="str">
        <x:v>À créer / exécuter</x:v>
      </x:c>
      <x:c r="J64" s="22" t="str">
        <x:v>A33 / A34 / A39</x:v>
      </x:c>
      <x:c r="K64" s="22" t="str">
        <x:v>Produit</x:v>
      </x:c>
      <x:c r="L64" s="24" t="str">
        <x:v>À attribuer</x:v>
      </x:c>
      <x:c r="M64" s="26" t="str">
        <x:v>https://github.com/darknigthmare/Diva-Pulse/blob/main/AUDIT_V28.md</x:v>
      </x:c>
    </x:row>
    <x:row r="65" ht="51" customHeight="1">
      <x:c r="A65" s="22" t="str">
        <x:v>DP-060</x:v>
      </x:c>
      <x:c r="B65" s="22" t="str">
        <x:v>Auto-PV</x:v>
      </x:c>
      <x:c r="C65" s="22" t="str">
        <x:v>P2</x:v>
      </x:c>
      <x:c r="D65" s="22" t="str">
        <x:v>À faire</x:v>
      </x:c>
      <x:c r="E65" s="22" t="str">
        <x:v>Caméras avec contraintes de cadrage</x:v>
      </x:c>
      <x:c r="F65" s="22" t="str">
        <x:v>Éviter occultations, plans trop proches, sorties de cadre et mouvements inconfortables ; garder priorité aux plans manuels.</x:v>
      </x:c>
      <x:c r="G65" s="22" t="str">
        <x:v>Tous les danseurs importants restent cadrés ; contrôles sur modèles de tailles variées.</x:v>
      </x:c>
      <x:c r="H65" s="22" t="str">
        <x:v>DP-008; DP-057</x:v>
      </x:c>
      <x:c r="I65" s="22" t="str">
        <x:v>À créer / exécuter</x:v>
      </x:c>
      <x:c r="J65" s="22" t="str">
        <x:v>A33 / A39</x:v>
      </x:c>
      <x:c r="K65" s="22" t="str">
        <x:v>Produit</x:v>
      </x:c>
      <x:c r="L65" s="24" t="str">
        <x:v>À attribuer</x:v>
      </x:c>
      <x:c r="M65" s="26" t="str">
        <x:v>https://github.com/darknigthmare/Diva-Pulse/blob/main/AUDIT_V28.md</x:v>
      </x:c>
    </x:row>
    <x:row r="66" ht="51" customHeight="1">
      <x:c r="A66" s="22" t="str">
        <x:v>DP-061</x:v>
      </x:c>
      <x:c r="B66" s="22" t="str">
        <x:v>Auto-PV</x:v>
      </x:c>
      <x:c r="C66" s="22" t="str">
        <x:v>P2</x:v>
      </x:c>
      <x:c r="D66" s="22" t="str">
        <x:v>À faire</x:v>
      </x:c>
      <x:c r="E66" s="22" t="str">
        <x:v>Transitions de lumière et confort</x:v>
      </x:c>
      <x:c r="F66" s="22" t="str">
        <x:v>Bor­­ner flashes, accélérations et changements de contraste ; relier à l’option réduction des mouvements.</x:v>
      </x:c>
      <x:c r="G66" s="22" t="str">
        <x:v>Réduction des mouvements respectée par les plans et effets ; avertissements avant les scènes sensibles.</x:v>
      </x:c>
      <x:c r="H66" s="22" t="str"/>
      <x:c r="I66" s="22" t="str">
        <x:v>À créer / exécuter</x:v>
      </x:c>
      <x:c r="J66" s="22" t="str">
        <x:v>A33 / A39</x:v>
      </x:c>
      <x:c r="K66" s="22" t="str">
        <x:v>Produit</x:v>
      </x:c>
      <x:c r="L66" s="24" t="str">
        <x:v>À attribuer</x:v>
      </x:c>
      <x:c r="M66" s="26" t="str">
        <x:v>https://github.com/darknigthmare/Diva-Pulse/blob/main/AUDIT_V28.md</x:v>
      </x:c>
    </x:row>
    <x:row r="67" ht="51" customHeight="1">
      <x:c r="A67" s="22" t="str">
        <x:v>DP-062</x:v>
      </x:c>
      <x:c r="B67" s="22" t="str">
        <x:v>Auto-PV</x:v>
      </x:c>
      <x:c r="C67" s="22" t="str">
        <x:v>P1</x:v>
      </x:c>
      <x:c r="D67" s="22" t="str">
        <x:v>À valider</x:v>
      </x:c>
      <x:c r="E67" s="22" t="str">
        <x:v>Campagne d’évaluation des shows automatiques</x:v>
      </x:c>
      <x:c r="F67" s="22" t="str">
        <x:v>Comparer montage, chorégraphie et caméra sur un corpus autorisé sans intervention puis avec corrections manuelles.</x:v>
      </x:c>
      <x:c r="G67" s="22" t="str">
        <x:v>Défauts consignés par timecode ; ne pas confondre un show généré avec un PV artistiquement finalisé.</x:v>
      </x:c>
      <x:c r="H67" s="22" t="str">
        <x:v>DP-059; DP-060; DP-031</x:v>
      </x:c>
      <x:c r="I67" s="22" t="str">
        <x:v>À créer / exécuter</x:v>
      </x:c>
      <x:c r="J67" s="22" t="str">
        <x:v>A33 / A39</x:v>
      </x:c>
      <x:c r="K67" s="22" t="str">
        <x:v>Produit</x:v>
      </x:c>
      <x:c r="L67" s="24" t="str">
        <x:v>À attribuer</x:v>
      </x:c>
      <x:c r="M67" s="26" t="str">
        <x:v>https://github.com/darknigthmare/Diva-Pulse/blob/main/AUDIT_V28.md</x:v>
      </x:c>
    </x:row>
    <x:row r="68" ht="51" customHeight="1">
      <x:c r="A68" s="22" t="str">
        <x:v>DP-063</x:v>
      </x:c>
      <x:c r="B68" s="22" t="str">
        <x:v>Règles du jeu</x:v>
      </x:c>
      <x:c r="C68" s="22" t="str">
        <x:v>P1</x:v>
      </x:c>
      <x:c r="D68" s="22" t="str">
        <x:v>À faire</x:v>
      </x:c>
      <x:c r="E68" s="22" t="str">
        <x:v>Référence précise de Project DIVA</x:v>
      </x:c>
      <x:c r="F68" s="22" t="str">
        <x:v>Choisir l’édition et décrire toutes les règles à reproduire, fenêtres, notes, bonus, scoring et conditions d’échec.</x:v>
      </x:c>
      <x:c r="G68" s="22" t="str">
        <x:v>Spécification versionnée et distinction explicite avec le ruleset indépendant actuel.</x:v>
      </x:c>
      <x:c r="H68" s="22" t="str"/>
      <x:c r="I68" s="22" t="str">
        <x:v>À créer / exécuter</x:v>
      </x:c>
      <x:c r="J68" s="22" t="str">
        <x:v>A32</x:v>
      </x:c>
      <x:c r="K68" s="22" t="str">
        <x:v>Produit</x:v>
      </x:c>
      <x:c r="L68" s="24" t="str">
        <x:v>Game design + QA</x:v>
      </x:c>
      <x:c r="M68" s="26" t="str">
        <x:v>https://github.com/darknigthmare/Diva-Pulse/blob/main/AUDIT_V28.md</x:v>
      </x:c>
    </x:row>
    <x:row r="69" ht="51" customHeight="1">
      <x:c r="A69" s="22" t="str">
        <x:v>DP-064</x:v>
      </x:c>
      <x:c r="B69" s="22" t="str">
        <x:v>Règles du jeu</x:v>
      </x:c>
      <x:c r="C69" s="22" t="str">
        <x:v>P1</x:v>
      </x:c>
      <x:c r="D69" s="22" t="str">
        <x:v>À faire</x:v>
      </x:c>
      <x:c r="E69" s="22" t="str">
        <x:v>Fixtures de score et jugement</x:v>
      </x:c>
      <x:c r="F69" s="22" t="str">
        <x:v>Créer traces d’entrées et résultats attendus pour notes simples, simultanées, maintien, chaînes, slides et bonus.</x:v>
      </x:c>
      <x:c r="G69" s="22" t="str">
        <x:v>Comparaisons reproductibles avec la spécification ; aucune certification 1:1 basée uniquement sur le ressenti.</x:v>
      </x:c>
      <x:c r="H69" s="22" t="str">
        <x:v>DP-063</x:v>
      </x:c>
      <x:c r="I69" s="22" t="str">
        <x:v>À créer / exécuter</x:v>
      </x:c>
      <x:c r="J69" s="22" t="str">
        <x:v>A32</x:v>
      </x:c>
      <x:c r="K69" s="22" t="str">
        <x:v>Produit</x:v>
      </x:c>
      <x:c r="L69" s="24" t="str">
        <x:v>À attribuer</x:v>
      </x:c>
      <x:c r="M69" s="26" t="str">
        <x:v>https://github.com/darknigthmare/Diva-Pulse/blob/main/AUDIT_V28.md</x:v>
      </x:c>
    </x:row>
    <x:row r="70" ht="51" customHeight="1">
      <x:c r="A70" s="22" t="str">
        <x:v>DP-065</x:v>
      </x:c>
      <x:c r="B70" s="22" t="str">
        <x:v>Règles du jeu</x:v>
      </x:c>
      <x:c r="C70" s="22" t="str">
        <x:v>P1</x:v>
      </x:c>
      <x:c r="D70" s="22" t="str">
        <x:v>À faire</x:v>
      </x:c>
      <x:c r="E70" s="22" t="str">
        <x:v>Séparation des records par règleset</x:v>
      </x:c>
      <x:c r="F70" s="22" t="str">
        <x:v>Étendre clés de records, replay, réglages et migrations à l’édition retenue.</x:v>
      </x:c>
      <x:c r="G70" s="22" t="str">
        <x:v>Un changement de règleset ne mélange jamais les scores ; anciens replays restent identifiables.</x:v>
      </x:c>
      <x:c r="H70" s="22" t="str">
        <x:v>DP-063</x:v>
      </x:c>
      <x:c r="I70" s="22" t="str">
        <x:v>À créer / exécuter</x:v>
      </x:c>
      <x:c r="J70" s="22" t="str">
        <x:v>A32</x:v>
      </x:c>
      <x:c r="K70" s="22" t="str">
        <x:v>Produit</x:v>
      </x:c>
      <x:c r="L70" s="24" t="str">
        <x:v>À attribuer</x:v>
      </x:c>
      <x:c r="M70" s="26" t="str">
        <x:v>https://github.com/darknigthmare/Diva-Pulse/blob/main/AUDIT_V28.md</x:v>
      </x:c>
    </x:row>
    <x:row r="71" ht="51" customHeight="1">
      <x:c r="A71" s="22" t="str">
        <x:v>DP-066</x:v>
      </x:c>
      <x:c r="B71" s="22" t="str">
        <x:v>Règles du jeu</x:v>
      </x:c>
      <x:c r="C71" s="22" t="str">
        <x:v>P1</x:v>
      </x:c>
      <x:c r="D71" s="22" t="str">
        <x:v>À valider</x:v>
      </x:c>
      <x:c r="E71" s="22" t="str">
        <x:v>Latence réelle audio / entrée / affichage</x:v>
      </x:c>
      <x:c r="F71" s="22" t="str">
        <x:v>Mesurer latence matérielle, calibration, Bluetooth et sorties audio différentes ; analyser la dérive longue durée.</x:v>
      </x:c>
      <x:c r="G71" s="22" t="str">
        <x:v>Rapport par appareil et périphérique ; les fenêtres de jugement utilisent l’horloge définie.</x:v>
      </x:c>
      <x:c r="H71" s="22" t="str">
        <x:v>DP-064</x:v>
      </x:c>
      <x:c r="I71" s="22" t="str">
        <x:v>À créer / exécuter</x:v>
      </x:c>
      <x:c r="J71" s="22" t="str">
        <x:v>A32 / A36</x:v>
      </x:c>
      <x:c r="K71" s="22" t="str">
        <x:v>Produit</x:v>
      </x:c>
      <x:c r="L71" s="24" t="str">
        <x:v>À attribuer</x:v>
      </x:c>
      <x:c r="M71" s="26" t="str">
        <x:v>https://github.com/darknigthmare/Diva-Pulse/blob/main/AUDIT_V28.md</x:v>
      </x:c>
    </x:row>
    <x:row r="72" ht="51" customHeight="1">
      <x:c r="A72" s="22" t="str">
        <x:v>DP-067</x:v>
      </x:c>
      <x:c r="B72" s="22" t="str">
        <x:v>Gros médias</x:v>
      </x:c>
      <x:c r="C72" s="22" t="str">
        <x:v>P1</x:v>
      </x:c>
      <x:c r="D72" s="22" t="str">
        <x:v>Partiel</x:v>
      </x:c>
      <x:c r="E72" s="22" t="str">
        <x:v>Budgets mémoire par plateforme</x:v>
      </x:c>
      <x:c r="F72" s="22" t="str">
        <x:v>Mesurer décodage audio/vidéo, textures, plusieurs danseurs et exports sur bibliothèques croissantes.</x:v>
      </x:c>
      <x:c r="G72" s="22" t="str">
        <x:v>Limites documentées par plateforme ; estimation pré-import et refus avant épuisement mémoire.</x:v>
      </x:c>
      <x:c r="H72" s="22" t="str"/>
      <x:c r="I72" s="22" t="str">
        <x:v>À créer / exécuter</x:v>
      </x:c>
      <x:c r="J72" s="22" t="str">
        <x:v>A31</x:v>
      </x:c>
      <x:c r="K72" s="22" t="str">
        <x:v>Produit</x:v>
      </x:c>
      <x:c r="L72" s="24" t="str">
        <x:v>À attribuer</x:v>
      </x:c>
      <x:c r="M72" s="26" t="str">
        <x:v>https://github.com/darknigthmare/Diva-Pulse/blob/main/AUDIT_V28.md</x:v>
      </x:c>
    </x:row>
    <x:row r="73" ht="51" customHeight="1">
      <x:c r="A73" s="22" t="str">
        <x:v>DP-068</x:v>
      </x:c>
      <x:c r="B73" s="22" t="str">
        <x:v>Gros médias</x:v>
      </x:c>
      <x:c r="C73" s="22" t="str">
        <x:v>P1</x:v>
      </x:c>
      <x:c r="D73" s="22" t="str">
        <x:v>À faire</x:v>
      </x:c>
      <x:c r="E73" s="22" t="str">
        <x:v>Annulation des phases lourdes</x:v>
      </x:c>
      <x:c r="F73" s="22" t="str">
        <x:v>Rendre annulables lecture, analyse, import MMD, préparation de sauvegarde et restauration ; nettoyer les ressources.</x:v>
      </x:c>
      <x:c r="G73" s="22" t="str">
        <x:v>Annulation rapide et aucune ligne partiellement publiée ; retry possible.</x:v>
      </x:c>
      <x:c r="H73" s="22" t="str">
        <x:v>DP-067</x:v>
      </x:c>
      <x:c r="I73" s="22" t="str">
        <x:v>À créer / exécuter</x:v>
      </x:c>
      <x:c r="J73" s="22" t="str">
        <x:v>A31</x:v>
      </x:c>
      <x:c r="K73" s="22" t="str">
        <x:v>Produit</x:v>
      </x:c>
      <x:c r="L73" s="24" t="str">
        <x:v>À attribuer</x:v>
      </x:c>
      <x:c r="M73" s="26" t="str">
        <x:v>https://github.com/darknigthmare/Diva-Pulse/blob/main/AUDIT_V28.md</x:v>
      </x:c>
    </x:row>
    <x:row r="74" ht="51" customHeight="1">
      <x:c r="A74" s="22" t="str">
        <x:v>DP-069</x:v>
      </x:c>
      <x:c r="B74" s="22" t="str">
        <x:v>Gros médias</x:v>
      </x:c>
      <x:c r="C74" s="22" t="str">
        <x:v>P1</x:v>
      </x:c>
      <x:c r="D74" s="22" t="str">
        <x:v>Partiel</x:v>
      </x:c>
      <x:c r="E74" s="22" t="str">
        <x:v>Export/import réellement en flux</x:v>
      </x:c>
      <x:c r="F74" s="22" t="str">
        <x:v>Compléter le format binaire existant par lecture/écriture bornées plutôt que copies multiples de tous les médias.</x:v>
      </x:c>
      <x:c r="G74" s="22" t="str">
        <x:v>Pic mémoire mesuré sans croissance équivalente à plusieurs copies de la bibliothèque.</x:v>
      </x:c>
      <x:c r="H74" s="22" t="str">
        <x:v>DP-067</x:v>
      </x:c>
      <x:c r="I74" s="22" t="str">
        <x:v>À créer / exécuter</x:v>
      </x:c>
      <x:c r="J74" s="22" t="str">
        <x:v>A31</x:v>
      </x:c>
      <x:c r="K74" s="22" t="str">
        <x:v>Produit</x:v>
      </x:c>
      <x:c r="L74" s="24" t="str">
        <x:v>À attribuer</x:v>
      </x:c>
      <x:c r="M74" s="26" t="str">
        <x:v>https://github.com/darknigthmare/Diva-Pulse/blob/main/AUDIT_V28.md</x:v>
      </x:c>
    </x:row>
    <x:row r="75" ht="51" customHeight="1">
      <x:c r="A75" s="22" t="str">
        <x:v>DP-070</x:v>
      </x:c>
      <x:c r="B75" s="22" t="str">
        <x:v>Gros médias</x:v>
      </x:c>
      <x:c r="C75" s="22" t="str">
        <x:v>P1</x:v>
      </x:c>
      <x:c r="D75" s="22" t="str">
        <x:v>À valider</x:v>
      </x:c>
      <x:c r="E75" s="22" t="str">
        <x:v>Stress bundles et bibliothèques</x:v>
      </x:c>
      <x:c r="F75" s="22" t="str">
        <x:v>Tester fichiers proches des plafonds, corruptions, troncatures, doublons et manque d’espace au milieu de la restauration.</x:v>
      </x:c>
      <x:c r="G75" s="22" t="str">
        <x:v>Rejet atomique avec diagnostic ; sauvegarde d’origine conservée ; compte rendu mémoire/temps.</x:v>
      </x:c>
      <x:c r="H75" s="22" t="str">
        <x:v>DP-068; DP-069</x:v>
      </x:c>
      <x:c r="I75" s="22" t="str">
        <x:v>À créer / exécuter</x:v>
      </x:c>
      <x:c r="J75" s="22" t="str">
        <x:v>A31</x:v>
      </x:c>
      <x:c r="K75" s="22" t="str">
        <x:v>Produit</x:v>
      </x:c>
      <x:c r="L75" s="24" t="str">
        <x:v>À attribuer</x:v>
      </x:c>
      <x:c r="M75" s="26" t="str">
        <x:v>https://github.com/darknigthmare/Diva-Pulse/blob/main/AUDIT_V28.md</x:v>
      </x:c>
    </x:row>
    <x:row r="76" ht="51" customHeight="1">
      <x:c r="A76" s="22" t="str">
        <x:v>DP-071</x:v>
      </x:c>
      <x:c r="B76" s="22" t="str">
        <x:v>Gros médias</x:v>
      </x:c>
      <x:c r="C76" s="22" t="str">
        <x:v>P2</x:v>
      </x:c>
      <x:c r="D76" s="22" t="str">
        <x:v>À valider</x:v>
      </x:c>
      <x:c r="E76" s="22" t="str">
        <x:v>Cycle de vie GPU et médias</x:v>
      </x:c>
      <x:c r="F76" s="22" t="str">
        <x:v>Profiler création/destruction de textures, buffers, Blob URL et vidéos lors de nombreux changements de morceaux/modèles.</x:v>
      </x:c>
      <x:c r="G76" s="22" t="str">
        <x:v>Mémoire stabilisée après cycles répétés ; aucune fuite progressive démontrée.</x:v>
      </x:c>
      <x:c r="H76" s="22" t="str"/>
      <x:c r="I76" s="22" t="str">
        <x:v>À créer / exécuter</x:v>
      </x:c>
      <x:c r="J76" s="22" t="str">
        <x:v>A07 / A31</x:v>
      </x:c>
      <x:c r="K76" s="22" t="str">
        <x:v>Produit</x:v>
      </x:c>
      <x:c r="L76" s="24" t="str">
        <x:v>À attribuer</x:v>
      </x:c>
      <x:c r="M76" s="26" t="str">
        <x:v>https://github.com/darknigthmare/Diva-Pulse/blob/main/AUDIT_V28.md</x:v>
      </x:c>
    </x:row>
    <x:row r="77" ht="51" customHeight="1">
      <x:c r="A77" s="22" t="str">
        <x:v>DP-072</x:v>
      </x:c>
      <x:c r="B77" s="22" t="str">
        <x:v>Appareils</x:v>
      </x:c>
      <x:c r="C77" s="22" t="str">
        <x:v>P1</x:v>
      </x:c>
      <x:c r="D77" s="22" t="str">
        <x:v>À faire</x:v>
      </x:c>
      <x:c r="E77" s="22" t="str">
        <x:v>Safari et iPhone physiques</x:v>
      </x:c>
      <x:c r="F77" s="22" t="str">
        <x:v>Tester Web Audio, formats média, stockage, limites de mémoire, veille, multitouch et reprise dans Safari réel.</x:v>
      </x:c>
      <x:c r="G77" s="22" t="str">
        <x:v>Campagne sur appareils physiques ; viewport Chromium ne compte pas comme test iPhone.</x:v>
      </x:c>
      <x:c r="H77" s="22" t="str"/>
      <x:c r="I77" s="22" t="str">
        <x:v>À créer / exécuter</x:v>
      </x:c>
      <x:c r="J77" s="22" t="str">
        <x:v>A36</x:v>
      </x:c>
      <x:c r="K77" s="22" t="str">
        <x:v>Matériel externe</x:v>
      </x:c>
      <x:c r="L77" s="24" t="str">
        <x:v>QA matériel</x:v>
      </x:c>
      <x:c r="M77" s="26" t="str">
        <x:v>https://github.com/darknigthmare/Diva-Pulse/blob/main/AUDIT_V28.md</x:v>
      </x:c>
    </x:row>
    <x:row r="78" ht="51" customHeight="1">
      <x:c r="A78" s="22" t="str">
        <x:v>DP-073</x:v>
      </x:c>
      <x:c r="B78" s="22" t="str">
        <x:v>Appareils</x:v>
      </x:c>
      <x:c r="C78" s="22" t="str">
        <x:v>P1</x:v>
      </x:c>
      <x:c r="D78" s="22" t="str">
        <x:v>À faire</x:v>
      </x:c>
      <x:c r="E78" s="22" t="str">
        <x:v>Manettes physiques et reconnexion</x:v>
      </x:c>
      <x:c r="F78" s="22" t="str">
        <x:v>Couvrir plusieurs modèles, mappings, sticks/slides, boutons maintenus et reconnexion pendant pause/live.</x:v>
      </x:c>
      <x:c r="G78" s="22" t="str">
        <x:v>Aucune touche bloquée ; mapping affiché et configurable ; traces d’entrées conservées.</x:v>
      </x:c>
      <x:c r="H78" s="22" t="str"/>
      <x:c r="I78" s="22" t="str">
        <x:v>À créer / exécuter</x:v>
      </x:c>
      <x:c r="J78" s="22" t="str">
        <x:v>A36</x:v>
      </x:c>
      <x:c r="K78" s="22" t="str">
        <x:v>Matériel externe</x:v>
      </x:c>
      <x:c r="L78" s="24" t="str">
        <x:v>QA matériel</x:v>
      </x:c>
      <x:c r="M78" s="26" t="str">
        <x:v>https://github.com/darknigthmare/Diva-Pulse/blob/main/AUDIT_V28.md</x:v>
      </x:c>
    </x:row>
    <x:row r="79" ht="51" customHeight="1">
      <x:c r="A79" s="22" t="str">
        <x:v>DP-074</x:v>
      </x:c>
      <x:c r="B79" s="22" t="str">
        <x:v>Appareils</x:v>
      </x:c>
      <x:c r="C79" s="22" t="str">
        <x:v>P1</x:v>
      </x:c>
      <x:c r="D79" s="22" t="str">
        <x:v>À faire</x:v>
      </x:c>
      <x:c r="E79" s="22" t="str">
        <x:v>Claviers et multitouch</x:v>
      </x:c>
      <x:c r="F79" s="22" t="str">
        <x:v>Tester AZERTY/QWERTY, simultanéité, ghosting, rotation écran et plusieurs doigts sur différents boutons.</x:v>
      </x:c>
      <x:c r="G79" s="22" t="str">
        <x:v>Les actions restent distinctes et les relâchements toujours reçus ; limites matérielles signalées.</x:v>
      </x:c>
      <x:c r="H79" s="22" t="str"/>
      <x:c r="I79" s="22" t="str">
        <x:v>À créer / exécuter</x:v>
      </x:c>
      <x:c r="J79" s="22" t="str">
        <x:v>A36</x:v>
      </x:c>
      <x:c r="K79" s="22" t="str">
        <x:v>Matériel externe</x:v>
      </x:c>
      <x:c r="L79" s="24" t="str">
        <x:v>QA matériel</x:v>
      </x:c>
      <x:c r="M79" s="26" t="str">
        <x:v>https://github.com/darknigthmare/Diva-Pulse/blob/main/AUDIT_V28.md</x:v>
      </x:c>
    </x:row>
    <x:row r="80" ht="51" customHeight="1">
      <x:c r="A80" s="22" t="str">
        <x:v>DP-075</x:v>
      </x:c>
      <x:c r="B80" s="22" t="str">
        <x:v>Appareils</x:v>
      </x:c>
      <x:c r="C80" s="22" t="str">
        <x:v>P1</x:v>
      </x:c>
      <x:c r="D80" s="22" t="str">
        <x:v>À faire</x:v>
      </x:c>
      <x:c r="E80" s="22" t="str">
        <x:v>Suspension, veille et interruptions</x:v>
      </x:c>
      <x:c r="F80" s="22" t="str">
        <x:v>Interrompre audio, changer d’application, verrouiller l’écran et revenir ; vérifier horloge et état de pause.</x:v>
      </x:c>
      <x:c r="G80" s="22" t="str">
        <x:v>Pas de notes jugées en rafale au retour ; reprise explicite et médias correctement redémarrés.</x:v>
      </x:c>
      <x:c r="H80" s="22" t="str"/>
      <x:c r="I80" s="22" t="str">
        <x:v>À créer / exécuter</x:v>
      </x:c>
      <x:c r="J80" s="22" t="str">
        <x:v>A36 / A35</x:v>
      </x:c>
      <x:c r="K80" s="22" t="str">
        <x:v>Matériel externe</x:v>
      </x:c>
      <x:c r="L80" s="24" t="str">
        <x:v>QA matériel</x:v>
      </x:c>
      <x:c r="M80" s="26" t="str">
        <x:v>https://github.com/darknigthmare/Diva-Pulse/blob/main/AUDIT_V28.md</x:v>
      </x:c>
    </x:row>
    <x:row r="81" ht="51" customHeight="1">
      <x:c r="A81" s="22" t="str">
        <x:v>DP-076</x:v>
      </x:c>
      <x:c r="B81" s="22" t="str">
        <x:v>Interface</x:v>
      </x:c>
      <x:c r="C81" s="22" t="str">
        <x:v>P2</x:v>
      </x:c>
      <x:c r="D81" s="22" t="str">
        <x:v>À valider</x:v>
      </x:c>
      <x:c r="E81" s="22" t="str">
        <x:v>Parcours clavier et lecteurs d’écran</x:v>
      </x:c>
      <x:c r="F81" s="22" t="str">
        <x:v>Auditer bibliothèque, studio, import, Director, réglages et résultats ; focus, labels, messages et modales.</x:v>
      </x:c>
      <x:c r="G81" s="22" t="str">
        <x:v>Parcours principaux sans souris, focus visible et absence de piège de navigation.</x:v>
      </x:c>
      <x:c r="H81" s="22" t="str"/>
      <x:c r="I81" s="22" t="str">
        <x:v>À créer / exécuter</x:v>
      </x:c>
      <x:c r="J81" s="22" t="str">
        <x:v>A19 / A36</x:v>
      </x:c>
      <x:c r="K81" s="22" t="str">
        <x:v>Produit</x:v>
      </x:c>
      <x:c r="L81" s="24" t="str">
        <x:v>À attribuer</x:v>
      </x:c>
      <x:c r="M81" s="26" t="str">
        <x:v>https://github.com/darknigthmare/Diva-Pulse/blob/main/AUDIT_V28.md</x:v>
      </x:c>
    </x:row>
    <x:row r="82" ht="51" customHeight="1">
      <x:c r="A82" s="22" t="str">
        <x:v>DP-077</x:v>
      </x:c>
      <x:c r="B82" s="22" t="str">
        <x:v>Interface</x:v>
      </x:c>
      <x:c r="C82" s="22" t="str">
        <x:v>P2</x:v>
      </x:c>
      <x:c r="D82" s="22" t="str">
        <x:v>À valider</x:v>
      </x:c>
      <x:c r="E82" s="22" t="str">
        <x:v>Cohérence plein écran et lisibilité HUD</x:v>
      </x:c>
      <x:c r="F82" s="22" t="str">
        <x:v>Vérifier tailles variées, longues traductions, contrastes, safe areas et absence de commandes masquées.</x:v>
      </x:c>
      <x:c r="G82" s="22" t="str">
        <x:v>Aucun débordement ou bouton recouvert ; données de jeu lisibles sans gêner la partition.</x:v>
      </x:c>
      <x:c r="H82" s="22" t="str"/>
      <x:c r="I82" s="22" t="str">
        <x:v>À créer / exécuter</x:v>
      </x:c>
      <x:c r="J82" s="22" t="str">
        <x:v>A19 / A39</x:v>
      </x:c>
      <x:c r="K82" s="22" t="str">
        <x:v>Produit</x:v>
      </x:c>
      <x:c r="L82" s="24" t="str">
        <x:v>À attribuer</x:v>
      </x:c>
      <x:c r="M82" s="26" t="str">
        <x:v>https://github.com/darknigthmare/Diva-Pulse/blob/main/AUDIT_V28.md</x:v>
      </x:c>
    </x:row>
    <x:row r="83" ht="51" customHeight="1">
      <x:c r="A83" s="22" t="str">
        <x:v>DP-078</x:v>
      </x:c>
      <x:c r="B83" s="22" t="str">
        <x:v>Interface</x:v>
      </x:c>
      <x:c r="C83" s="22" t="str">
        <x:v>P2</x:v>
      </x:c>
      <x:c r="D83" s="22" t="str">
        <x:v>À faire</x:v>
      </x:c>
      <x:c r="E83" s="22" t="str">
        <x:v>Tutoriel des workflows complexes</x:v>
      </x:c>
      <x:c r="F83" s="22" t="str">
        <x:v>Ajouter parcours import audio → partition → MMD → AutoShow → retouche Director → sauvegarde portable.</x:v>
      </x:c>
      <x:c r="G83" s="22" t="str">
        <x:v>Un nouvel utilisateur termine le parcours sans confondre brouillon, sauvegarde locale et export.</x:v>
      </x:c>
      <x:c r="H83" s="22" t="str"/>
      <x:c r="I83" s="22" t="str">
        <x:v>À créer / exécuter</x:v>
      </x:c>
      <x:c r="J83" s="22" t="str">
        <x:v>A19 / A36</x:v>
      </x:c>
      <x:c r="K83" s="22" t="str">
        <x:v>Produit</x:v>
      </x:c>
      <x:c r="L83" s="24" t="str">
        <x:v>UX + rédaction</x:v>
      </x:c>
      <x:c r="M83" s="26" t="str">
        <x:v>https://github.com/darknigthmare/Diva-Pulse/blob/main/AUDIT_V28.md</x:v>
      </x:c>
    </x:row>
    <x:row r="84" ht="51" customHeight="1">
      <x:c r="A84" s="22" t="str">
        <x:v>DP-079</x:v>
      </x:c>
      <x:c r="B84" s="22" t="str">
        <x:v>Contenu final</x:v>
      </x:c>
      <x:c r="C84" s="22" t="str">
        <x:v>P1</x:v>
      </x:c>
      <x:c r="D84" s="22" t="str">
        <x:v>À faire</x:v>
      </x:c>
      <x:c r="E84" s="22" t="str">
        <x:v>Personnages finalisés et traçables</x:v>
      </x:c>
      <x:c r="F84" s="22" t="str">
        <x:v>Remplacer les silhouettes/fixtures par des personnages autorisés et préparés pour le pipeline du jeu.</x:v>
      </x:c>
      <x:c r="G84" s="22" t="str">
        <x:v>Provenance, textures, rig, expressions, coût et captures de validation pour chaque personnage.</x:v>
      </x:c>
      <x:c r="H84" s="22" t="str">
        <x:v>DP-008</x:v>
      </x:c>
      <x:c r="I84" s="22" t="str">
        <x:v>À créer / exécuter</x:v>
      </x:c>
      <x:c r="J84" s="22" t="str">
        <x:v>A39</x:v>
      </x:c>
      <x:c r="K84" s="22" t="str">
        <x:v>Production artistique</x:v>
      </x:c>
      <x:c r="L84" s="24" t="str">
        <x:v>Artistes + technique</x:v>
      </x:c>
      <x:c r="M84" s="26" t="str">
        <x:v>https://github.com/darknigthmare/Diva-Pulse/blob/main/AUDIT_V28.md</x:v>
      </x:c>
    </x:row>
    <x:row r="85" ht="42" customHeight="1">
      <x:c r="A85" s="22" t="str">
        <x:v>DP-080</x:v>
      </x:c>
      <x:c r="B85" s="22" t="str">
        <x:v>Contenu final</x:v>
      </x:c>
      <x:c r="C85" s="22" t="str">
        <x:v>P2</x:v>
      </x:c>
      <x:c r="D85" s="22" t="str">
        <x:v>À faire</x:v>
      </x:c>
      <x:c r="E85" s="22" t="str">
        <x:v>Tenues, galerie et variations</x:v>
      </x:c>
      <x:c r="F85" s="22" t="str">
        <x:v>Définir les variantes réellement autorisées et les lier à des modèles/ressources vérifiés.</x:v>
      </x:c>
      <x:c r="G85" s="22" t="str">
        <x:v>Aperçu fidèle au modèle choisi, pas de simple étiquette de tenue sans changement visuel.</x:v>
      </x:c>
      <x:c r="H85" s="22" t="str">
        <x:v>DP-079</x:v>
      </x:c>
      <x:c r="I85" s="22" t="str">
        <x:v>À créer / exécuter</x:v>
      </x:c>
      <x:c r="J85" s="22" t="str">
        <x:v>A39</x:v>
      </x:c>
      <x:c r="K85" s="22" t="str">
        <x:v>Production artistique</x:v>
      </x:c>
      <x:c r="L85" s="24" t="str">
        <x:v>À attribuer</x:v>
      </x:c>
      <x:c r="M85" s="26" t="str">
        <x:v>https://github.com/darknigthmare/Diva-Pulse/blob/main/AUDIT_V28.md</x:v>
      </x:c>
    </x:row>
    <x:row r="86" ht="51" customHeight="1">
      <x:c r="A86" s="22" t="str">
        <x:v>DP-081</x:v>
      </x:c>
      <x:c r="B86" s="22" t="str">
        <x:v>Contenu final</x:v>
      </x:c>
      <x:c r="C86" s="22" t="str">
        <x:v>P2</x:v>
      </x:c>
      <x:c r="D86" s="22" t="str">
        <x:v>À faire</x:v>
      </x:c>
      <x:c r="E86" s="22" t="str">
        <x:v>Scènes artistiques cohérentes</x:v>
      </x:c>
      <x:c r="F86" s="22" t="str">
        <x:v>Créer un ensemble de décors originaux avec placements, éclairages et plans de référence.</x:v>
      </x:c>
      <x:c r="G86" s="22" t="str">
        <x:v>Une scène finale n’est pas une fixture de diagnostic ; revue artistique et performance par scène.</x:v>
      </x:c>
      <x:c r="H86" s="22" t="str">
        <x:v>DP-055; DP-058</x:v>
      </x:c>
      <x:c r="I86" s="22" t="str">
        <x:v>À créer / exécuter</x:v>
      </x:c>
      <x:c r="J86" s="22" t="str">
        <x:v>A39 / A34</x:v>
      </x:c>
      <x:c r="K86" s="22" t="str">
        <x:v>Production artistique</x:v>
      </x:c>
      <x:c r="L86" s="24" t="str">
        <x:v>À attribuer</x:v>
      </x:c>
      <x:c r="M86" s="26" t="str">
        <x:v>https://github.com/darknigthmare/Diva-Pulse/blob/main/AUDIT_V28.md</x:v>
      </x:c>
    </x:row>
    <x:row r="87" ht="51" customHeight="1">
      <x:c r="A87" s="22" t="str">
        <x:v>DP-082</x:v>
      </x:c>
      <x:c r="B87" s="22" t="str">
        <x:v>Contenu final</x:v>
      </x:c>
      <x:c r="C87" s="22" t="str">
        <x:v>P1</x:v>
      </x:c>
      <x:c r="D87" s="22" t="str">
        <x:v>À faire</x:v>
      </x:c>
      <x:c r="E87" s="22" t="str">
        <x:v>Chansons et niveaux finalisés</x:v>
      </x:c>
      <x:c r="F87" s="22" t="str">
        <x:v>Constituer un lot de musiques utilisables et mapper/réviser les cinq difficultés par morceau.</x:v>
      </x:c>
      <x:c r="G87" s="22" t="str">
        <x:v>Crédits, durée, BPM, versions de partitions et contrôle humain documentés.</x:v>
      </x:c>
      <x:c r="H87" s="22" t="str">
        <x:v>DP-032; DP-033</x:v>
      </x:c>
      <x:c r="I87" s="22" t="str">
        <x:v>À créer / exécuter</x:v>
      </x:c>
      <x:c r="J87" s="22" t="str">
        <x:v>A39 / A28</x:v>
      </x:c>
      <x:c r="K87" s="22" t="str">
        <x:v>Contenu externe</x:v>
      </x:c>
      <x:c r="L87" s="24" t="str">
        <x:v>Audio + level design</x:v>
      </x:c>
      <x:c r="M87" s="26" t="str">
        <x:v>https://github.com/darknigthmare/Diva-Pulse/blob/main/AUDIT_V28.md</x:v>
      </x:c>
    </x:row>
    <x:row r="88" ht="51" customHeight="1">
      <x:c r="A88" s="22" t="str">
        <x:v>DP-083</x:v>
      </x:c>
      <x:c r="B88" s="22" t="str">
        <x:v>Architecture</x:v>
      </x:c>
      <x:c r="C88" s="22" t="str">
        <x:v>P2</x:v>
      </x:c>
      <x:c r="D88" s="22" t="str">
        <x:v>Partiel</x:v>
      </x:c>
      <x:c r="E88" s="22" t="str">
        <x:v>API métier et séparation des extensions</x:v>
      </x:c>
      <x:c r="F88" s="22" t="str">
        <x:v>Refactoriser progressivement imports, sauvegardes, scène et éditeurs ; remplacer les wraps successifs par contrats explicites.</x:v>
      </x:c>
      <x:c r="G88" s="22" t="str">
        <x:v>Même HTML autonome et mêmes formats ; tests de non-régression avant chaque extraction.</x:v>
      </x:c>
      <x:c r="H88" s="22" t="str"/>
      <x:c r="I88" s="22" t="str">
        <x:v>À créer / exécuter</x:v>
      </x:c>
      <x:c r="J88" s="22" t="str">
        <x:v>A38</x:v>
      </x:c>
      <x:c r="K88" s="22" t="str">
        <x:v>Produit</x:v>
      </x:c>
      <x:c r="L88" s="24" t="str">
        <x:v>À attribuer</x:v>
      </x:c>
      <x:c r="M88" s="26" t="str">
        <x:v>https://github.com/darknigthmare/Diva-Pulse/blob/main/AUDIT_V28.md</x:v>
      </x:c>
    </x:row>
    <x:row r="89" ht="51" customHeight="1">
      <x:c r="A89" s="22" t="str">
        <x:v>DP-084</x:v>
      </x:c>
      <x:c r="B89" s="22" t="str">
        <x:v>Architecture</x:v>
      </x:c>
      <x:c r="C89" s="22" t="str">
        <x:v>P2</x:v>
      </x:c>
      <x:c r="D89" s="22" t="str">
        <x:v>À faire</x:v>
      </x:c>
      <x:c r="E89" s="22" t="str">
        <x:v>Lisibilité et erreurs structurées</x:v>
      </x:c>
      <x:c r="F89" s="22" t="str">
        <x:v>Formater les sources, documenter les invariants et normaliser codes d’erreur sans masquer leurs causes.</x:v>
      </x:c>
      <x:c r="G89" s="22" t="str">
        <x:v>Échecs localisables et logs exportables ; pas de changement fonctionnel non testé.</x:v>
      </x:c>
      <x:c r="H89" s="22" t="str"/>
      <x:c r="I89" s="22" t="str">
        <x:v>À créer / exécuter</x:v>
      </x:c>
      <x:c r="J89" s="22" t="str">
        <x:v>A38</x:v>
      </x:c>
      <x:c r="K89" s="22" t="str">
        <x:v>Produit</x:v>
      </x:c>
      <x:c r="L89" s="24" t="str">
        <x:v>À attribuer</x:v>
      </x:c>
      <x:c r="M89" s="26" t="str">
        <x:v>https://github.com/darknigthmare/Diva-Pulse/blob/main/AUDIT_V28.md</x:v>
      </x:c>
    </x:row>
    <x:row r="90" ht="51" customHeight="1">
      <x:c r="A90" s="22" t="str">
        <x:v>DP-085</x:v>
      </x:c>
      <x:c r="B90" s="22" t="str">
        <x:v>Architecture</x:v>
      </x:c>
      <x:c r="C90" s="22" t="str">
        <x:v>P1</x:v>
      </x:c>
      <x:c r="D90" s="22" t="str">
        <x:v>À valider</x:v>
      </x:c>
      <x:c r="E90" s="22" t="str">
        <x:v>Validation des entrées et fuzzing</x:v>
      </x:c>
      <x:c r="F90" s="22" t="str">
        <x:v>Fuzzer parsers PMX/PMD/VMD/DSC/MIDI et archives ; couvrir tailles, entiers, références croisées et données tronquées.</x:v>
      </x:c>
      <x:c r="G90" s="22" t="str">
        <x:v>Pas de crash non contrôlé ni d’allocation incontrôlée ; corpus de refus conservé.</x:v>
      </x:c>
      <x:c r="H90" s="22" t="str"/>
      <x:c r="I90" s="22" t="str">
        <x:v>À créer / exécuter</x:v>
      </x:c>
      <x:c r="J90" s="22" t="str">
        <x:v>A38 / A31</x:v>
      </x:c>
      <x:c r="K90" s="22" t="str">
        <x:v>Produit</x:v>
      </x:c>
      <x:c r="L90" s="24" t="str">
        <x:v>À attribuer</x:v>
      </x:c>
      <x:c r="M90" s="26" t="str">
        <x:v>https://github.com/darknigthmare/Diva-Pulse/blob/main/AUDIT_V28.md</x:v>
      </x:c>
    </x:row>
    <x:row r="91" ht="51" customHeight="1">
      <x:c r="A91" s="22" t="str">
        <x:v>DP-086</x:v>
      </x:c>
      <x:c r="B91" s="22" t="str">
        <x:v>Qualité / livraison</x:v>
      </x:c>
      <x:c r="C91" s="22" t="str">
        <x:v>P1</x:v>
      </x:c>
      <x:c r="D91" s="22" t="str">
        <x:v>À valider</x:v>
      </x:c>
      <x:c r="E91" s="22" t="str">
        <x:v>Campagne de non-régression navigateur complète</x:v>
      </x:c>
      <x:c r="F91" s="22" t="str">
        <x:v>Rejouer les scénarios hérités sur le HTML courant, enregistrer chaque code retour, checksum et portée du test.</x:v>
      </x:c>
      <x:c r="G91" s="22" t="str">
        <x:v>Aucune ancienne réussite recopiée comme nouveau résultat ; chaque suite exécutée produit une preuve.</x:v>
      </x:c>
      <x:c r="H91" s="22" t="str"/>
      <x:c r="I91" s="22" t="str">
        <x:v>tests/run_browser_regressions.py</x:v>
      </x:c>
      <x:c r="J91" s="22" t="str">
        <x:v>A38</x:v>
      </x:c>
      <x:c r="K91" s="22" t="str">
        <x:v>Produit</x:v>
      </x:c>
      <x:c r="L91" s="24" t="str">
        <x:v>À attribuer</x:v>
      </x:c>
      <x:c r="M91" s="26" t="str">
        <x:v>https://github.com/darknigthmare/Diva-Pulse/blob/main/AUDIT_V28.md</x:v>
      </x:c>
    </x:row>
    <x:row r="92" ht="51" customHeight="1">
      <x:c r="A92" s="22" t="str">
        <x:v>DP-087</x:v>
      </x:c>
      <x:c r="B92" s="22" t="str">
        <x:v>Qualité / livraison</x:v>
      </x:c>
      <x:c r="C92" s="22" t="str">
        <x:v>P2</x:v>
      </x:c>
      <x:c r="D92" s="22" t="str">
        <x:v>Partiel</x:v>
      </x:c>
      <x:c r="E92" s="22" t="str">
        <x:v>CI durable multi-environnements</x:v>
      </x:c>
      <x:c r="F92" s="22" t="str">
        <x:v>Stabiliser tests Linux et prévoir plateformes supplémentaires ; conserver artefacts, captures et résumé vérifiable.</x:v>
      </x:c>
      <x:c r="G92" s="22" t="str">
        <x:v>Échec de test bloque la publication ; versions d’outils épinglées et rapports récupérables.</x:v>
      </x:c>
      <x:c r="H92" s="22" t="str"/>
      <x:c r="I92" s="22" t="str">
        <x:v>À créer / exécuter</x:v>
      </x:c>
      <x:c r="J92" s="22" t="str">
        <x:v>A38</x:v>
      </x:c>
      <x:c r="K92" s="22" t="str">
        <x:v>Produit</x:v>
      </x:c>
      <x:c r="L92" s="24" t="str">
        <x:v>À attribuer</x:v>
      </x:c>
      <x:c r="M92" s="26" t="str">
        <x:v>https://github.com/darknigthmare/Diva-Pulse/blob/main/AUDIT_V28.md</x:v>
      </x:c>
    </x:row>
    <x:row r="93" ht="51" customHeight="1">
      <x:c r="A93" s="22" t="str">
        <x:v>DP-088</x:v>
      </x:c>
      <x:c r="B93" s="22" t="str">
        <x:v>Qualité / livraison</x:v>
      </x:c>
      <x:c r="C93" s="22" t="str">
        <x:v>P2</x:v>
      </x:c>
      <x:c r="D93" s="22" t="str">
        <x:v>Partiel</x:v>
      </x:c>
      <x:c r="E93" s="22" t="str">
        <x:v>Versionnement et livraison reproductible</x:v>
      </x:c>
      <x:c r="F93" s="22" t="str">
        <x:v>Automatiser archives, checksums, notes de version et sauvegarde externe dédiée ; distinguer archive du jeu et données utilisateur.</x:v>
      </x:c>
      <x:c r="G93" s="22" t="str">
        <x:v>Sources, HTML, suivi Excel et rapports appartiennent à la même version ; restauration documentée.</x:v>
      </x:c>
      <x:c r="H93" s="22" t="str"/>
      <x:c r="I93" s="22" t="str">
        <x:v>À créer / exécuter</x:v>
      </x:c>
      <x:c r="J93" s="22" t="str">
        <x:v>A40</x:v>
      </x:c>
      <x:c r="K93" s="22" t="str">
        <x:v>Produit</x:v>
      </x:c>
      <x:c r="L93" s="24" t="str">
        <x:v>À attribuer</x:v>
      </x:c>
      <x:c r="M93" s="26" t="str">
        <x:v>https://github.com/darknigthmare/Diva-Pulse/blob/main/AUDIT_V28.md</x:v>
      </x:c>
    </x:row>
    <x:row r="94" ht="51" customHeight="1">
      <x:c r="A94" s="22" t="str">
        <x:v>DP-089</x:v>
      </x:c>
      <x:c r="B94" s="22" t="str">
        <x:v>Qualité / livraison</x:v>
      </x:c>
      <x:c r="C94" s="22" t="str">
        <x:v>P1</x:v>
      </x:c>
      <x:c r="D94" s="22" t="str">
        <x:v>À faire</x:v>
      </x:c>
      <x:c r="E94" s="22" t="str">
        <x:v>Inventaire des droits de redistribution</x:v>
      </x:c>
      <x:c r="F94" s="22" t="str">
        <x:v>Consigner l’origine de chaque ressource livrée, restrictions des modèles/motions et obligations éventuelles des dépendances.</x:v>
      </x:c>
      <x:c r="G94" s="22" t="str">
        <x:v>Aucun asset externe publié sans statut connu ; crédits et exclusions présents dans la livraison.</x:v>
      </x:c>
      <x:c r="H94" s="22" t="str"/>
      <x:c r="I94" s="22" t="str">
        <x:v>À créer / exécuter</x:v>
      </x:c>
      <x:c r="J94" s="22" t="str">
        <x:v>A24 / A39</x:v>
      </x:c>
      <x:c r="K94" s="22" t="str">
        <x:v>Validation de contenu</x:v>
      </x:c>
      <x:c r="L94" s="24" t="str">
        <x:v>Responsable du projet</x:v>
      </x:c>
      <x:c r="M94" s="26" t="str">
        <x:v>https://github.com/darknigthmare/Diva-Pulse/blob/main/AUDIT_V28.md</x:v>
      </x:c>
    </x:row>
    <x:row r="95" ht="64" customHeight="1">
      <x:c r="A95" s="22" t="str">
        <x:v>DP-090</x:v>
      </x:c>
      <x:c r="B95" s="22" t="str">
        <x:v>Cloud optionnel</x:v>
      </x:c>
      <x:c r="C95" s="22" t="str">
        <x:v>P3</x:v>
      </x:c>
      <x:c r="D95" s="22" t="str">
        <x:v>Optionnel</x:v>
      </x:c>
      <x:c r="E95" s="22" t="str">
        <x:v>Synchronisation des sauvegardes du joueur</x:v>
      </x:c>
      <x:c r="F95" s="22" t="str">
        <x:v>Définir séparément comptes, authentification, résolution des conflits, export et suppression des données ; ce n’est pas le dépôt des livrables sur Drive.</x:v>
      </x:c>
      <x:c r="G95" s="22" t="str">
        <x:v>Spécification et consentement utilisateur avant tout transfert ; le jeu local reste autonome.</x:v>
      </x:c>
      <x:c r="H95" s="22" t="str"/>
      <x:c r="I95" s="22" t="str">
        <x:v>À créer / exécuter</x:v>
      </x:c>
      <x:c r="J95" s="22" t="str">
        <x:v>A40</x:v>
      </x:c>
      <x:c r="K95" s="22" t="str">
        <x:v>Hors socle local</x:v>
      </x:c>
      <x:c r="L95" s="24" t="str">
        <x:v>À attribuer</x:v>
      </x:c>
      <x:c r="M95" s="26" t="str">
        <x:v>https://github.com/darknigthmare/Diva-Pulse/blob/main/AUDIT_V28.md</x:v>
      </x:c>
    </x:row>
  </x:sheetData>
  <x:mergeCells>
    <x:mergeCell ref="A1:M1"/>
    <x:mergeCell ref="A2:M3"/>
  </x:mergeCells>
  <x:conditionalFormatting sqref="D6:D95">
    <x:cfRule type="expression" dxfId="0" priority="1">
      <x:formula>D6="Validé Chromium"</x:formula>
    </x:cfRule>
    <x:cfRule type="expression" dxfId="1" priority="2">
      <x:formula>D6="Partiel"</x:formula>
    </x:cfRule>
    <x:cfRule type="expression" dxfId="2" priority="3">
      <x:formula>D6="À valider"</x:formula>
    </x:cfRule>
  </x:conditionalFormatting>
  <x:conditionalFormatting sqref="C6:C95">
    <x:cfRule type="expression" dxfId="3" priority="4">
      <x:formula>C6="P1"</x:formula>
    </x:cfRule>
  </x:conditionalFormatting>
  <x:dataValidations count="2">
    <x:dataValidation type="list" sqref="C6:C95">
      <x:formula1>"P0,P1,P2,P3"</x:formula1>
    </x:dataValidation>
    <x:dataValidation type="list" sqref="D6:D95">
      <x:formula1>"À faire,Partiel,À valider,Validé Chromium,Optionnel,Bloqué externe"</x:formula1>
    </x:dataValidation>
  </x:dataValidations>
  <x:pageMargins left="0.7" right="0.7" top="0.75" bottom="0.75" header="0.3" footer="0.3"/>
  <x:tableParts count="1">
    <x:tablePart xmlns:r="http://schemas.openxmlformats.org/officeDocument/2006/relationships" r:id="R7182d2419c0f4d75"/>
  </x:tableParts>
</x:worksheet>
</file>

<file path=xl/worksheets/sheet3.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3" hidden="0" customWidth="1"/>
    <x:col min="2" max="2" width="20" hidden="0" customWidth="1"/>
    <x:col min="3" max="3" width="34" hidden="0" customWidth="1"/>
    <x:col min="4" max="4" width="50" hidden="0" customWidth="1"/>
    <x:col min="5" max="5" width="15" hidden="0" customWidth="1"/>
    <x:col min="6" max="6" width="38" hidden="0" customWidth="1"/>
    <x:col min="7" max="7" width="45" hidden="0" customWidth="1"/>
    <x:col min="8" max="8" width="46" hidden="0" customWidth="1"/>
  </x:cols>
  <x:sheetData>
    <x:row r="1" ht="35" customHeight="1">
      <x:c r="A1" s="5" t="str">
        <x:v>DIVA PULSE / LIVRÉ DANS CETTE PASSE</x:v>
      </x:c>
      <x:c r="B1" s="5"/>
      <x:c r="C1" s="5"/>
      <x:c r="D1" s="5"/>
      <x:c r="E1" s="5"/>
      <x:c r="F1" s="5"/>
      <x:c r="G1" s="5"/>
      <x:c r="H1" s="5"/>
    </x:row>
    <x:row r="2" ht="26" customHeight="1">
      <x:c r="A2" s="10" t="str">
        <x:v>Éléments effectivement publiés ou testés sur la V29. Les fonctions déjà présentes en V28 sont conservées, pas comptées comme réécrites.</x:v>
      </x:c>
      <x:c r="B2" s="10"/>
      <x:c r="C2" s="10"/>
      <x:c r="D2" s="10"/>
      <x:c r="E2" s="10"/>
      <x:c r="F2" s="10"/>
      <x:c r="G2" s="10"/>
      <x:c r="H2" s="10"/>
    </x:row>
    <x:row r="3">
      <x:c r="A3" s="10"/>
      <x:c r="B3" s="10"/>
      <x:c r="C3" s="10"/>
      <x:c r="D3" s="10"/>
      <x:c r="E3" s="10"/>
      <x:c r="F3" s="10"/>
      <x:c r="G3" s="10"/>
      <x:c r="H3" s="10"/>
    </x:row>
    <x:row r="4">
      <x:c r="A4" s="2"/>
      <x:c r="B4" s="2"/>
      <x:c r="C4" s="2"/>
      <x:c r="D4" s="2"/>
      <x:c r="E4" s="2"/>
      <x:c r="F4" s="2"/>
      <x:c r="G4" s="2"/>
      <x:c r="H4" s="2"/>
    </x:row>
    <x:row r="5" ht="30" customHeight="1">
      <x:c r="A5" s="16" t="str">
        <x:v>ID</x:v>
      </x:c>
      <x:c r="B5" s="16" t="str">
        <x:v>Chantier</x:v>
      </x:c>
      <x:c r="C5" s="16" t="str">
        <x:v>Livraison</x:v>
      </x:c>
      <x:c r="D5" s="16" t="str">
        <x:v>Détail</x:v>
      </x:c>
      <x:c r="E5" s="16" t="str">
        <x:v>État</x:v>
      </x:c>
      <x:c r="F5" s="16" t="str">
        <x:v>Preuve</x:v>
      </x:c>
      <x:c r="G5" s="16" t="str">
        <x:v>Limites</x:v>
      </x:c>
      <x:c r="H5" s="16" t="str">
        <x:v>Source publique</x:v>
      </x:c>
    </x:row>
    <x:row r="6" ht="42" customHeight="1">
      <x:c r="A6" s="22" t="str">
        <x:v>V29-01</x:v>
      </x:c>
      <x:c r="B6" s="22" t="str">
        <x:v>Publication</x:v>
      </x:c>
      <x:c r="C6" s="22" t="str">
        <x:v>Dépôt complet récupéré</x:v>
      </x:c>
      <x:c r="D6" s="22" t="str">
        <x:v>Archive V28 contrôlée par SHA-256, sources, exemples et historique QA importés dans main.</x:v>
      </x:c>
      <x:c r="E6" s="22" t="str">
        <x:v>Livré</x:v>
      </x:c>
      <x:c r="F6" s="22" t="str">
        <x:v>workflow restore-v28 ; commit 3ebe790</x:v>
      </x:c>
      <x:c r="G6" s="22" t="str">
        <x:v>Dépôt public</x:v>
      </x:c>
      <x:c r="H6" s="22" t="str">
        <x:v>https://github.com/darknigthmare/Diva-Pulse</x:v>
      </x:c>
    </x:row>
    <x:row r="7" ht="42" customHeight="1">
      <x:c r="A7" s="22" t="str">
        <x:v>V29-02</x:v>
      </x:c>
      <x:c r="B7" s="22" t="str">
        <x:v>Versions</x:v>
      </x:c>
      <x:c r="C7" s="22" t="str">
        <x:v>Métadonnées et commandes alignées</x:v>
      </x:c>
      <x:c r="D7" s="22" t="str">
        <x:v>Version 29.0.0, manifeste, cache SW, package et commandes de tests courantes corrigés.</x:v>
      </x:c>
      <x:c r="E7" s="22" t="str">
        <x:v>Livré</x:v>
      </x:c>
      <x:c r="F7" s="22" t="str">
        <x:v>tools/verify_release.py</x:v>
      </x:c>
      <x:c r="G7" s="22" t="str">
        <x:v>Build autonome conservé</x:v>
      </x:c>
      <x:c r="H7" s="22" t="str">
        <x:v>https://github.com/darknigthmare/Diva-Pulse/blob/main/tools/verify_release.py</x:v>
      </x:c>
    </x:row>
    <x:row r="8" ht="42" customHeight="1">
      <x:c r="A8" s="22" t="str">
        <x:v>V29-03</x:v>
      </x:c>
      <x:c r="B8" s="22" t="str">
        <x:v>Director</x:v>
      </x:c>
      <x:c r="C8" s="22" t="str">
        <x:v>Sélection multiple</x:v>
      </x:c>
      <x:c r="D8" s="22" t="str">
        <x:v>Clips, caméra et lumière ; tout sélectionner et désélectionner.</x:v>
      </x:c>
      <x:c r="E8" s="22" t="str">
        <x:v>Testé</x:v>
      </x:c>
      <x:c r="F8" s="22" t="str">
        <x:v>tests/v29.test.cjs ; UI 23/23</x:v>
      </x:c>
      <x:c r="G8" s="22" t="str">
        <x:v>Dans le Director</x:v>
      </x:c>
      <x:c r="H8" s="22" t="str">
        <x:v>https://github.com/darknigthmare/Diva-Pulse/blob/main/src/director-edit.js</x:v>
      </x:c>
    </x:row>
    <x:row r="9" ht="42" customHeight="1">
      <x:c r="A9" s="22" t="str">
        <x:v>V29-04</x:v>
      </x:c>
      <x:c r="B9" s="22" t="str">
        <x:v>Director</x:v>
      </x:c>
      <x:c r="C9" s="22" t="str">
        <x:v>Copier / coller au curseur</x:v>
      </x:c>
      <x:c r="D9" s="22" t="str">
        <x:v>Conserve les écarts temporels et pistes d’origine ; aucune collision partielle.</x:v>
      </x:c>
      <x:c r="E9" s="22" t="str">
        <x:v>Testé</x:v>
      </x:c>
      <x:c r="F9" s="22" t="str">
        <x:v>Unités + UI + essais de refus</x:v>
      </x:c>
      <x:c r="G9" s="22" t="str">
        <x:v>Collage entre pistes différentes encore ouvert</x:v>
      </x:c>
      <x:c r="H9" s="22" t="str">
        <x:v>https://github.com/darknigthmare/Diva-Pulse/blob/main/src/director-edit.js</x:v>
      </x:c>
    </x:row>
    <x:row r="10" ht="51" customHeight="1">
      <x:c r="A10" s="22" t="str">
        <x:v>V29-05</x:v>
      </x:c>
      <x:c r="B10" s="22" t="str">
        <x:v>Director</x:v>
      </x:c>
      <x:c r="C10" s="22" t="str">
        <x:v>Déplacement groupé</x:v>
      </x:c>
      <x:c r="D10" s="22" t="str">
        <x:v>Décalage numérique appliqué à un groupe mixte ; bornes et chevauchements validés avant mutation.</x:v>
      </x:c>
      <x:c r="E10" s="22" t="str">
        <x:v>Testé</x:v>
      </x:c>
      <x:c r="F10" s="22" t="str">
        <x:v>Unités + UI</x:v>
      </x:c>
      <x:c r="G10" s="22" t="str">
        <x:v>Glisser groupé non livré</x:v>
      </x:c>
      <x:c r="H10" s="22" t="str">
        <x:v>https://github.com/darknigthmare/Diva-Pulse/blob/main/src/director-edit.js</x:v>
      </x:c>
    </x:row>
    <x:row r="11" ht="42" customHeight="1">
      <x:c r="A11" s="22" t="str">
        <x:v>V29-06</x:v>
      </x:c>
      <x:c r="B11" s="22" t="str">
        <x:v>Director</x:v>
      </x:c>
      <x:c r="C11" s="22" t="str">
        <x:v>Suppression groupée et undo/redo</x:v>
      </x:c>
      <x:c r="D11" s="22" t="str">
        <x:v>Historique en une opération ; sélection périmée effacée après mutation/undo/redo.</x:v>
      </x:c>
      <x:c r="E11" s="22" t="str">
        <x:v>Testé</x:v>
      </x:c>
      <x:c r="F11" s="22" t="str">
        <x:v>Unités + UI</x:v>
      </x:c>
      <x:c r="G11" s="22" t="str">
        <x:v>Pas de modification des notes</x:v>
      </x:c>
      <x:c r="H11" s="22" t="str">
        <x:v>https://github.com/darknigthmare/Diva-Pulse/blob/main/tests/v29_browser_test.py</x:v>
      </x:c>
    </x:row>
    <x:row r="12" ht="42" customHeight="1">
      <x:c r="A12" s="22" t="str">
        <x:v>V29-07</x:v>
      </x:c>
      <x:c r="B12" s="22" t="str">
        <x:v>Director</x:v>
      </x:c>
      <x:c r="C12" s="22" t="str">
        <x:v>Grille au BPM courant</x:v>
      </x:c>
      <x:c r="D12" s="22" t="str">
        <x:v>Curseur libre, demi-temps, temps ou quatre temps ; origine de grille prise en compte.</x:v>
      </x:c>
      <x:c r="E12" s="22" t="str">
        <x:v>Testé</x:v>
      </x:c>
      <x:c r="F12" s="22" t="str">
        <x:v>Unités + UI</x:v>
      </x:c>
      <x:c r="G12" s="22" t="str">
        <x:v>Pas encore grille complète à signatures variables</x:v>
      </x:c>
      <x:c r="H12" s="22" t="str">
        <x:v>https://github.com/darknigthmare/Diva-Pulse/blob/main/src/director-edit.js</x:v>
      </x:c>
    </x:row>
    <x:row r="13" ht="42" customHeight="1">
      <x:c r="A13" s="22" t="str">
        <x:v>V29-08</x:v>
      </x:c>
      <x:c r="B13" s="22" t="str">
        <x:v>Sauvegarde</x:v>
      </x:c>
      <x:c r="C13" s="22" t="str">
        <x:v>Publication atomique du spectacle</x:v>
      </x:c>
      <x:c r="D13" s="22" t="str">
        <x:v>Le morceau et le marqueur de fin du brouillon sont écrits dans une seule transaction.</x:v>
      </x:c>
      <x:c r="E13" s="22" t="str">
        <x:v>Testé</x:v>
      </x:c>
      <x:c r="F13" s="22" t="str">
        <x:v>Unités + UI refus/retry</x:v>
      </x:c>
      <x:c r="G13" s="22" t="str">
        <x:v>La source n’est changée qu’après succès</x:v>
      </x:c>
      <x:c r="H13" s="22" t="str">
        <x:v>https://github.com/darknigthmare/Diva-Pulse/blob/main/src/director-app.js</x:v>
      </x:c>
    </x:row>
    <x:row r="14" ht="42" customHeight="1">
      <x:c r="A14" s="22" t="str">
        <x:v>V29-09</x:v>
      </x:c>
      <x:c r="B14" s="22" t="str">
        <x:v>Sauvegarde</x:v>
      </x:c>
      <x:c r="C14" s="22" t="str">
        <x:v>Brouillon terminé non ressuscité</x:v>
      </x:c>
      <x:c r="D14" s="22" t="str">
        <x:v>Récupération ignore le marqueur appliqué ; exports portables ne l’emportent pas.</x:v>
      </x:c>
      <x:c r="E14" s="22" t="str">
        <x:v>Testé</x:v>
      </x:c>
      <x:c r="F14" s="22" t="str">
        <x:v>UI publication, réouverture et export</x:v>
      </x:c>
      <x:c r="G14" s="22" t="str">
        <x:v>Les brouillons non appliqués restent récupérables</x:v>
      </x:c>
      <x:c r="H14" s="22" t="str">
        <x:v>https://github.com/darknigthmare/Diva-Pulse/blob/main/src/enhancements.js</x:v>
      </x:c>
    </x:row>
    <x:row r="15" ht="42" customHeight="1">
      <x:c r="A15" s="22" t="str">
        <x:v>V29-10</x:v>
      </x:c>
      <x:c r="B15" s="22" t="str">
        <x:v>Interface</x:v>
      </x:c>
      <x:c r="C15" s="22" t="str">
        <x:v>Boutons du Director non masqués</x:v>
      </x:c>
      <x:c r="D15" s="22" t="str">
        <x:v>Bandeau d’état déplacé ; styles de sélection et retour à la ligne adaptés au petit viewport.</x:v>
      </x:c>
      <x:c r="E15" s="22" t="str">
        <x:v>Testé</x:v>
      </x:c>
      <x:c r="F15" s="22" t="str">
        <x:v>Captures 1280×900 et 390×844</x:v>
      </x:c>
      <x:c r="G15" s="22" t="str">
        <x:v>Ce n’est pas une validation iPhone</x:v>
      </x:c>
      <x:c r="H15" s="22" t="str">
        <x:v>https://github.com/darknigthmare/Diva-Pulse/blob/main/qa/v29/director/results.json</x:v>
      </x:c>
    </x:row>
    <x:row r="16" ht="51" customHeight="1">
      <x:c r="A16" s="22" t="str">
        <x:v>V29-11</x:v>
      </x:c>
      <x:c r="B16" s="22" t="str">
        <x:v>Stockage</x:v>
      </x:c>
      <x:c r="C16" s="22" t="str">
        <x:v>Preuves natives Chromium</x:v>
      </x:c>
      <x:c r="D16" s="22" t="str">
        <x:v>Profil persistant fermé/réouvert, octets de Blob conservés, seconde fenêtre protégée, verrou transféré, reload hors ligne.</x:v>
      </x:c>
      <x:c r="E16" s="22" t="str">
        <x:v>Testé</x:v>
      </x:c>
      <x:c r="F16" s="22" t="str">
        <x:v>14/14 tests CI</x:v>
      </x:c>
      <x:c r="G16" s="22" t="str">
        <x:v>Pas de garantie contre éviction ni installation PWA système</x:v>
      </x:c>
      <x:c r="H16" s="22" t="str">
        <x:v>https://github.com/darknigthmare/Diva-Pulse/blob/main/qa/v29/persistence/results.json</x:v>
      </x:c>
    </x:row>
    <x:row r="17" ht="42" customHeight="1">
      <x:c r="A17" s="22" t="str">
        <x:v>V29-12</x:v>
      </x:c>
      <x:c r="B17" s="22" t="str">
        <x:v>Qualité</x:v>
      </x:c>
      <x:c r="C17" s="22" t="str">
        <x:v>Tests et preuves publiés</x:v>
      </x:c>
      <x:c r="D17" s="22" t="str">
        <x:v>810 tests logiques, 23 Director, 14 stockage natif et 10 lanceur ; empreinte du HTML vérifiée.</x:v>
      </x:c>
      <x:c r="E17" s="22" t="str">
        <x:v>Testé</x:v>
      </x:c>
      <x:c r="F17" s="22" t="str">
        <x:v>CI GitHub et preuves qa/v29</x:v>
      </x:c>
      <x:c r="G17" s="22" t="str">
        <x:v>Les anciennes campagnes non rejouées restent historiques</x:v>
      </x:c>
      <x:c r="H17" s="22" t="str">
        <x:v>https://github.com/darknigthmare/Diva-Pulse/actions/runs/40498154007</x:v>
      </x:c>
    </x:row>
  </x:sheetData>
  <x:mergeCells>
    <x:mergeCell ref="A1:H1"/>
    <x:mergeCell ref="A2:H3"/>
  </x:mergeCells>
  <x:pageMargins left="0.7" right="0.7" top="0.75" bottom="0.75" header="0.3" footer="0.3"/>
  <x:tableParts count="1">
    <x:tablePart xmlns:r="http://schemas.openxmlformats.org/officeDocument/2006/relationships" r:id="Ra088d4d78d6a4855"/>
  </x:tableParts>
</x:worksheet>
</file>

<file path=xl/worksheets/sheet4.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4" hidden="0" customWidth="1"/>
    <x:col min="2" max="2" width="11" hidden="0" customWidth="1"/>
    <x:col min="3" max="3" width="22" hidden="0" customWidth="1"/>
    <x:col min="4" max="4" width="38" hidden="0" customWidth="1"/>
    <x:col min="5" max="5" width="34" hidden="0" customWidth="1"/>
    <x:col min="6" max="6" width="52" hidden="0" customWidth="1"/>
    <x:col min="7" max="7" width="56" hidden="0" customWidth="1"/>
    <x:col min="8" max="8" width="48" hidden="0" customWidth="1"/>
    <x:col min="9" max="9" width="42" hidden="0" customWidth="1"/>
    <x:col min="10" max="10" width="44" hidden="0" customWidth="1"/>
  </x:cols>
  <x:sheetData>
    <x:row r="1" ht="35" customHeight="1">
      <x:c r="A1" s="5" t="str">
        <x:v>DIVA PULSE / AUDIT HISTORIQUE V28</x:v>
      </x:c>
      <x:c r="B1" s="5"/>
      <x:c r="C1" s="5"/>
      <x:c r="D1" s="5"/>
      <x:c r="E1" s="5"/>
      <x:c r="F1" s="5"/>
      <x:c r="G1" s="5"/>
      <x:c r="H1" s="5"/>
      <x:c r="I1" s="5"/>
      <x:c r="J1" s="5"/>
    </x:row>
    <x:row r="2" ht="26" customHeight="1">
      <x:c r="A2" s="10" t="str">
        <x:v>58 constats conservés, avec leur formulation et statut d’origine. Une preuve historique n’est pas une campagne V29 rejouée.</x:v>
      </x:c>
      <x:c r="B2" s="10"/>
      <x:c r="C2" s="10"/>
      <x:c r="D2" s="10"/>
      <x:c r="E2" s="10"/>
      <x:c r="F2" s="10"/>
      <x:c r="G2" s="10"/>
      <x:c r="H2" s="10"/>
      <x:c r="I2" s="10"/>
      <x:c r="J2" s="10"/>
    </x:row>
    <x:row r="3">
      <x:c r="A3" s="10"/>
      <x:c r="B3" s="10"/>
      <x:c r="C3" s="10"/>
      <x:c r="D3" s="10"/>
      <x:c r="E3" s="10"/>
      <x:c r="F3" s="10"/>
      <x:c r="G3" s="10"/>
      <x:c r="H3" s="10"/>
      <x:c r="I3" s="10"/>
      <x:c r="J3" s="10"/>
    </x:row>
    <x:row r="4">
      <x:c r="A4" s="2"/>
      <x:c r="B4" s="2"/>
      <x:c r="C4" s="2"/>
      <x:c r="D4" s="2"/>
      <x:c r="E4" s="2"/>
      <x:c r="F4" s="2"/>
      <x:c r="G4" s="2"/>
      <x:c r="H4" s="2"/>
      <x:c r="I4" s="2"/>
      <x:c r="J4" s="2"/>
    </x:row>
    <x:row r="5" ht="30" customHeight="1">
      <x:c r="A5" s="16" t="str">
        <x:v>ID</x:v>
      </x:c>
      <x:c r="B5" s="16" t="str">
        <x:v>Priorité</x:v>
      </x:c>
      <x:c r="C5" s="16" t="str">
        <x:v>Chantier</x:v>
      </x:c>
      <x:c r="D5" s="16" t="str">
        <x:v>Constat</x:v>
      </x:c>
      <x:c r="E5" s="16" t="str">
        <x:v>Statut historique</x:v>
      </x:c>
      <x:c r="F5" s="16" t="str">
        <x:v>Observation</x:v>
      </x:c>
      <x:c r="G5" s="16" t="str">
        <x:v>Action / suite proposée</x:v>
      </x:c>
      <x:c r="H5" s="16" t="str">
        <x:v>Preuve historique</x:v>
      </x:c>
      <x:c r="I5" s="16" t="str">
        <x:v>Lecture correcte</x:v>
      </x:c>
      <x:c r="J5" s="16" t="str">
        <x:v>Source publique</x:v>
      </x:c>
    </x:row>
    <x:row r="6" ht="64" customHeight="1">
      <x:c r="A6" s="22" t="str">
        <x:v>A01</x:v>
      </x:c>
      <x:c r="B6" s="22" t="str">
        <x:v>P0</x:v>
      </x:c>
      <x:c r="C6" s="22" t="str">
        <x:v>Sauvegarde</x:v>
      </x:c>
      <x:c r="D6" s="22" t="str">
        <x:v>L’export dépendait des écritures</x:v>
      </x:c>
      <x:c r="E6" s="22" t="str">
        <x:v>Corrigé et testé</x:v>
      </x:c>
      <x:c r="F6" s="22" t="str">
        <x:v>Le chemin exportBackup enregistrait de nouveau les morceaux avant de lire la bibliothèque. Une écriture refusée pouvait donc empêcher une sauvegarde de secours.</x:v>
      </x:c>
      <x:c r="G6" s="22" t="str">
        <x:v>Export en lecture seule. La partition sale du studio est incluse comme brouillon distinct, pas publiée sur la source. Le test refuse toutes les nouvelles écritures et obtient quand même le fichier de sauvegarde.</x:v>
      </x:c>
      <x:c r="H6" s="22" t="str">
        <x:v>src/enhancements.js: exportBackup ; tests/v23_browser_test.py ; qa/v23/integration/browser-final.json</x:v>
      </x:c>
      <x:c r="I6" s="22" t="str">
        <x:v>Historique V28. Ne vaut pas revalidation V29 ; consulter Validation et Livré_V29.</x:v>
      </x:c>
      <x:c r="J6" s="22" t="str">
        <x:v>https://github.com/darknigthmare/Diva-Pulse/blob/main/AUDIT_V28.json</x:v>
      </x:c>
    </x:row>
    <x:row r="7" ht="64" customHeight="1">
      <x:c r="A7" s="22" t="str">
        <x:v>A02</x:v>
      </x:c>
      <x:c r="B7" s="22" t="str">
        <x:v>P0</x:v>
      </x:c>
      <x:c r="C7" s="22" t="str">
        <x:v>Sauvegarde</x:v>
      </x:c>
      <x:c r="D7" s="22" t="str">
        <x:v>Transactions mémoire partiellement validées</x:v>
      </x:c>
      <x:c r="E7" s="22" t="str">
        <x:v>Corrigé et testé</x:v>
      </x:c>
      <x:c r="F7" s="22" t="str">
        <x:v>Le mode temporaire devait valider et cloner toutes les lignes avant la première modification, comme une transaction complète.</x:v>
      </x:c>
      <x:c r="G7" s="22" t="str">
        <x:v>Prévalidation des collections, identifiants et objets clonables. Échec sur la deuxième ligne : aucune première ligne ajoutée. Les valeurs sont des instantanés indépendants.</x:v>
      </x:c>
      <x:c r="H7" s="22" t="str">
        <x:v>src/services.js: Store.atomic ; tests/v23.test.cjs</x:v>
      </x:c>
      <x:c r="I7" s="22" t="str">
        <x:v>Historique V28. Ne vaut pas revalidation V29 ; consulter Validation et Livré_V29.</x:v>
      </x:c>
      <x:c r="J7" s="22" t="str">
        <x:v>https://github.com/darknigthmare/Diva-Pulse/blob/main/AUDIT_V28.json</x:v>
      </x:c>
    </x:row>
    <x:row r="8" ht="64" customHeight="1">
      <x:c r="A8" s="22" t="str">
        <x:v>A03</x:v>
      </x:c>
      <x:c r="B8" s="22" t="str">
        <x:v>P0</x:v>
      </x:c>
      <x:c r="C8" s="22" t="str">
        <x:v>Sauvegarde</x:v>
      </x:c>
      <x:c r="D8" s="22" t="str">
        <x:v>Stockage fermé pris pour un stockage vide</x:v>
      </x:c>
      <x:c r="E8" s="22" t="str">
        <x:v>Corrigé et testé</x:v>
      </x:c>
      <x:c r="F8" s="22" t="str">
        <x:v>Une connexion invalidée ne doit pas provoquer un retour silencieux à une nouvelle mémoire vide, ni afficher une réussite de sauvegarde.</x:v>
      </x:c>
      <x:c r="G8" s="22" t="str">
        <x:v>État invalidated explicite ; toutes les lectures et mutations le refusent. Badge STOCKAGE FERMÉ, message de rechargement et pause de la partie. Gestion des événements de fermeture et de changement de version.</x:v>
      </x:c>
      <x:c r="H8" s="22" t="str">
        <x:v>src/services.js: Store.invalidate/guard/open ; src/quality.js: install ; tests/v23.test.cjs</x:v>
      </x:c>
      <x:c r="I8" s="22" t="str">
        <x:v>Historique V28. Ne vaut pas revalidation V29 ; consulter Validation et Livré_V29.</x:v>
      </x:c>
      <x:c r="J8" s="22" t="str">
        <x:v>https://github.com/darknigthmare/Diva-Pulse/blob/main/AUDIT_V28.json</x:v>
      </x:c>
    </x:row>
    <x:row r="9" ht="64" customHeight="1">
      <x:c r="A9" s="22" t="str">
        <x:v>A04</x:v>
      </x:c>
      <x:c r="B9" s="22" t="str">
        <x:v>P1</x:v>
      </x:c>
      <x:c r="C9" s="22" t="str">
        <x:v>Sauvegarde</x:v>
      </x:c>
      <x:c r="D9" s="22" t="str">
        <x:v>Réglages affichés avant confirmation du stockage</x:v>
      </x:c>
      <x:c r="E9" s="22" t="str">
        <x:v>Corrigé et testé</x:v>
      </x:c>
      <x:c r="F9" s="22" t="str">
        <x:v>L’objet de préférences pouvait conserver un changement alors que la transaction avait été annulée.</x:v>
      </x:c>
      <x:c r="G9" s="22" t="str">
        <x:v>Instantané de la dernière écriture confirmée et remise en état sur abort. Une réussite n’est publiée qu’à la fin de la transaction. Une exception d’observateur ne transforme pas un commit réussi en échec.</x:v>
      </x:c>
      <x:c r="H9" s="22" t="str">
        <x:v>src/services.js: Store.atomic/committed ; src/quality.js ; test navigateur avec transaction annulée</x:v>
      </x:c>
      <x:c r="I9" s="22" t="str">
        <x:v>Historique V28. Ne vaut pas revalidation V29 ; consulter Validation et Livré_V29.</x:v>
      </x:c>
      <x:c r="J9" s="22" t="str">
        <x:v>https://github.com/darknigthmare/Diva-Pulse/blob/main/AUDIT_V28.json</x:v>
      </x:c>
    </x:row>
    <x:row r="10" ht="51" customHeight="1">
      <x:c r="A10" s="22" t="str">
        <x:v>A05</x:v>
      </x:c>
      <x:c r="B10" s="22" t="str">
        <x:v>P1</x:v>
      </x:c>
      <x:c r="C10" s="22" t="str">
        <x:v>Bibliothèque</x:v>
      </x:c>
      <x:c r="D10" s="22" t="str">
        <x:v>Métadonnées et favoris non conservés après échec</x:v>
      </x:c>
      <x:c r="E10" s="22" t="str">
        <x:v>Corrigé et testé</x:v>
      </x:c>
      <x:c r="F10" s="22" t="str">
        <x:v>Modifier un titre ou un favori pouvait laisser l’interface en désaccord avec les données réellement enregistrées.</x:v>
      </x:c>
      <x:c r="G10" s="22" t="str">
        <x:v>Candidat enregistré avant publication ; rollback du favori. Une sauvegarde de métadonnées refusée conserve la source et le champ saisi pour réessayer.</x:v>
      </x:c>
      <x:c r="H10" s="22" t="str">
        <x:v>src/quality.js: saveSong ; src/enhancements.js: songManager ; qa/v23/integration/browser-final.json</x:v>
      </x:c>
      <x:c r="I10" s="22" t="str">
        <x:v>Historique V28. Ne vaut pas revalidation V29 ; consulter Validation et Livré_V29.</x:v>
      </x:c>
      <x:c r="J10" s="22" t="str">
        <x:v>https://github.com/darknigthmare/Diva-Pulse/blob/main/AUDIT_V28.json</x:v>
      </x:c>
    </x:row>
    <x:row r="11" ht="64" customHeight="1">
      <x:c r="A11" s="22" t="str">
        <x:v>A06</x:v>
      </x:c>
      <x:c r="B11" s="22" t="str">
        <x:v>P1</x:v>
      </x:c>
      <x:c r="C11" s="22" t="str">
        <x:v>Bibliothèque</x:v>
      </x:c>
      <x:c r="D11" s="22" t="str">
        <x:v>Setlist fantôme après refus de sauvegarde</x:v>
      </x:c>
      <x:c r="E11" s="22" t="str">
        <x:v>Corrigé et testé</x:v>
      </x:c>
      <x:c r="F11" s="22" t="str">
        <x:v>Le tableau des concerts pouvait être modifié avant la validation de son enregistrement ou de sa suppression.</x:v>
      </x:c>
      <x:c r="G11" s="22" t="str">
        <x:v>Copie candidate puis publication après succès. La file de morceaux reste disponible après un échec. Tests d’ajout, de nouvelle tentative et de suppression refusée.</x:v>
      </x:c>
      <x:c r="H11" s="22" t="str">
        <x:v>src/enhancements.js: setlistDialog ; tests/v23_browser_test.py</x:v>
      </x:c>
      <x:c r="I11" s="22" t="str">
        <x:v>Historique V28. Ne vaut pas revalidation V29 ; consulter Validation et Livré_V29.</x:v>
      </x:c>
      <x:c r="J11" s="22" t="str">
        <x:v>https://github.com/darknigthmare/Diva-Pulse/blob/main/AUDIT_V28.json</x:v>
      </x:c>
    </x:row>
    <x:row r="12" ht="90" customHeight="1">
      <x:c r="A12" s="22" t="str">
        <x:v>A07</x:v>
      </x:c>
      <x:c r="B12" s="22" t="str">
        <x:v>P1</x:v>
      </x:c>
      <x:c r="C12" s="22" t="str">
        <x:v>Sauvegarde</x:v>
      </x:c>
      <x:c r="D12" s="22" t="str">
        <x:v>Propriétaire d’une sauvegarde et remplacement GLB</x:v>
      </x:c>
      <x:c r="E12" s="22" t="str">
        <x:v>Avancé, validation partielle</x:v>
      </x:c>
      <x:c r="F12" s="22" t="str">
        <x:v>Un changement de morceau pendant une écriture ne doit pas restaurer le mauvais objet. Un GLB prévisualisé mais non enregistré ne doit pas rester à la place de la scène sauvegardée.</x:v>
      </x:c>
      <x:c r="G12" s="22" t="str">
        <x:v>Sauvegarde attachée au propriétaire et à un numéro de requête ; retour à la scène enregistrée en cas d’import GLB échoué. Revue et non-régression effectuées ; le scénario GLB de panne graphique pendant l’écriture n’a pas son propre test navigateur exhaustif dans cette passe.</x:v>
      </x:c>
      <x:c r="H12" s="22" t="str">
        <x:v>src/quality.js: saveSong/importModel ; src/app.js: clearModel/modelClip</x:v>
      </x:c>
      <x:c r="I12" s="22" t="str">
        <x:v>Historique V28. Ne vaut pas revalidation V29 ; consulter Validation et Livré_V29.</x:v>
      </x:c>
      <x:c r="J12" s="22" t="str">
        <x:v>https://github.com/darknigthmare/Diva-Pulse/blob/main/AUDIT_V28.json</x:v>
      </x:c>
    </x:row>
    <x:row r="13" ht="64" customHeight="1">
      <x:c r="A13" s="22" t="str">
        <x:v>A08</x:v>
      </x:c>
      <x:c r="B13" s="22" t="str">
        <x:v>P1</x:v>
      </x:c>
      <x:c r="C13" s="22" t="str">
        <x:v>Director</x:v>
      </x:c>
      <x:c r="D13" s="22" t="str">
        <x:v>Brouillon perdu en fermant le panneau</x:v>
      </x:c>
      <x:c r="E13" s="22" t="str">
        <x:v>Corrigé et testé</x:v>
      </x:c>
      <x:c r="F13" s="22" t="str">
        <x:v>Les modifications non appliquées du Director dépendaient de la seule session du panneau.</x:v>
      </x:c>
      <x:c r="G13" s="22" t="str">
        <x:v>Brouillon séparé par morceau, file d’écriture et récupération explicite à la réouverture. La récupération reste annulable. Source manuelle inchangée avant Enregistrer.</x:v>
      </x:c>
      <x:c r="H13" s="22" t="str">
        <x:v>src/director-app.js: directorRecoveries/directorDraftWrite ; navigateur : fermeture, réouverture, undo/redo</x:v>
      </x:c>
      <x:c r="I13" s="22" t="str">
        <x:v>Historique V28. Ne vaut pas revalidation V29 ; consulter Validation et Livré_V29.</x:v>
      </x:c>
      <x:c r="J13" s="22" t="str">
        <x:v>https://github.com/darknigthmare/Diva-Pulse/blob/main/AUDIT_V28.json</x:v>
      </x:c>
    </x:row>
    <x:row r="14" ht="77" customHeight="1">
      <x:c r="A14" s="22" t="str">
        <x:v>A09</x:v>
      </x:c>
      <x:c r="B14" s="22" t="str">
        <x:v>P1</x:v>
      </x:c>
      <x:c r="C14" s="22" t="str">
        <x:v>Director</x:v>
      </x:c>
      <x:c r="D14" s="22" t="str">
        <x:v>Brouillon refusé absent de la sauvegarde portable</x:v>
      </x:c>
      <x:c r="E14" s="22" t="str">
        <x:v>Corrigé et testé</x:v>
      </x:c>
      <x:c r="F14" s="22" t="str">
        <x:v>Une dernière modification pouvait ne subsister qu’en mémoire après un quota refusé ; les anciens exports ne transportaient pas cet état Director.</x:v>
      </x:c>
      <x:c r="G14" s="22" t="str">
        <x:v>Conservation en mémoire avec statut d’échec, fusion de l’état le plus récent dans directorDrafts du pulsepack, références médias et propriétaire remappés à la restauration. Rechargement des deux personnages restaurés.</x:v>
      </x:c>
      <x:c r="H14" s="22" t="str">
        <x:v>src/enhancements.js: exportBackup/restoreBackup ; qa/v23/integration/browser-final.json</x:v>
      </x:c>
      <x:c r="I14" s="22" t="str">
        <x:v>Historique V28. Ne vaut pas revalidation V29 ; consulter Validation et Livré_V29.</x:v>
      </x:c>
      <x:c r="J14" s="22" t="str">
        <x:v>https://github.com/darknigthmare/Diva-Pulse/blob/main/AUDIT_V28.json</x:v>
      </x:c>
    </x:row>
    <x:row r="15" ht="77" customHeight="1">
      <x:c r="A15" s="22" t="str">
        <x:v>A10</x:v>
      </x:c>
      <x:c r="B15" s="22" t="str">
        <x:v>P1</x:v>
      </x:c>
      <x:c r="C15" s="22" t="str">
        <x:v>Rendu</x:v>
      </x:c>
      <x:c r="D15" s="22" t="str">
        <x:v>Perte du contexte graphique pendant un PV</x:v>
      </x:c>
      <x:c r="E15" s="22" t="str">
        <x:v>Corrigé et testé</x:v>
      </x:c>
      <x:c r="F15" s="22" t="str">
        <x:v>Les ressources GPU étaient invalides après une perte de contexte ; une simple nouvelle image ne suffisait pas à rétablir le spectacle.</x:v>
      </x:c>
      <x:c r="G15" s="22" t="str">
        <x:v>Détection de la perte, arrêt de l’horloge audio, reconstruction des programmes et buffers, rechargement des personnages. La partie reste en pause jusqu’à l’action du joueur. Test réel WEBGL_lose_context, pas seulement un événement DOM fabriqué.</x:v>
      </x:c>
      <x:c r="H15" s="22" t="str">
        <x:v>src/stage.js ; src/quality.js: onRestored/onError ; qa/v23/integration/browser-final.json</x:v>
      </x:c>
      <x:c r="I15" s="22" t="str">
        <x:v>Historique V28. Ne vaut pas revalidation V29 ; consulter Validation et Livré_V29.</x:v>
      </x:c>
      <x:c r="J15" s="22" t="str">
        <x:v>https://github.com/darknigthmare/Diva-Pulse/blob/main/AUDIT_V28.json</x:v>
      </x:c>
    </x:row>
    <x:row r="16" ht="51" customHeight="1">
      <x:c r="A16" s="22" t="str">
        <x:v>A11</x:v>
      </x:c>
      <x:c r="B16" s="22" t="str">
        <x:v>P1</x:v>
      </x:c>
      <x:c r="C16" s="22" t="str">
        <x:v>Rendu</x:v>
      </x:c>
      <x:c r="D16" s="22" t="str">
        <x:v>Échec de création du shader bloquant le démarrage</x:v>
      </x:c>
      <x:c r="E16" s="22" t="str">
        <x:v>Corrigé et testé</x:v>
      </x:c>
      <x:c r="F16" s="22" t="str">
        <x:v>Une compilation de shader refusée pouvait remonter hors du chemin de repli 2D.</x:v>
      </x:c>
      <x:c r="G16" s="22" t="str">
        <x:v>Initialisation capturée, diagnostic initError, renderer indisponible et repli annoncé. Test de compilation volontairement refusée.</x:v>
      </x:c>
      <x:c r="H16" s="22" t="str">
        <x:v>src/stage.js: constructor ; tests/v23.test.cjs</x:v>
      </x:c>
      <x:c r="I16" s="22" t="str">
        <x:v>Historique V28. Ne vaut pas revalidation V29 ; consulter Validation et Livré_V29.</x:v>
      </x:c>
      <x:c r="J16" s="22" t="str">
        <x:v>https://github.com/darknigthmare/Diva-Pulse/blob/main/AUDIT_V28.json</x:v>
      </x:c>
    </x:row>
    <x:row r="17" ht="64" customHeight="1">
      <x:c r="A17" s="22" t="str">
        <x:v>A12</x:v>
      </x:c>
      <x:c r="B17" s="22" t="str">
        <x:v>P1</x:v>
      </x:c>
      <x:c r="C17" s="22" t="str">
        <x:v>Performances</x:v>
      </x:c>
      <x:c r="D17" s="22" t="str">
        <x:v>Palette d’os répétée par matériau</x:v>
      </x:c>
      <x:c r="E17" s="22" t="str">
        <x:v>Corrigé et testé; allocations de morphs améliorées</x:v>
      </x:c>
      <x:c r="F17" s="22" t="str">
        <x:v>Les données du squelette étaient préparées et envoyées pour chaque matériau, malgré un modèle et une pose identiques.</x:v>
      </x:c>
      <x:c r="G17" s="22" t="str">
        <x:v>Palette partagée par les matériaux et réutilisation de son tableau en mémoire ; un envoi par modèle et par image. Deux matériaux contrôlés dans le vrai renderer.</x:v>
      </x:c>
      <x:c r="H17" s="22" t="str">
        <x:v>src/stage.js: skin/paletteUploads ; qa/v23/integration/browser-final.json</x:v>
      </x:c>
      <x:c r="I17" s="22" t="str">
        <x:v>Historique V28. Ne vaut pas revalidation V29 ; consulter Validation et Livré_V29.</x:v>
      </x:c>
      <x:c r="J17" s="22" t="str">
        <x:v>https://github.com/darknigthmare/Diva-Pulse/blob/main/AUDIT_V28.json</x:v>
      </x:c>
    </x:row>
    <x:row r="18" ht="90" customHeight="1">
      <x:c r="A18" s="22" t="str">
        <x:v>A13</x:v>
      </x:c>
      <x:c r="B18" s="22" t="str">
        <x:v>P1</x:v>
      </x:c>
      <x:c r="C18" s="22" t="str">
        <x:v>MMD</x:v>
      </x:c>
      <x:c r="D18" s="22" t="str">
        <x:v>SDEF lu puis remplacé par une déformation linéaire</x:v>
      </x:c>
      <x:c r="E18" s="22" t="str">
        <x:v>Avancé et testé</x:v>
      </x:c>
      <x:c r="F18" s="22" t="str">
        <x:v>Les centres C/R0/R1 étaient sautés par le parseur. Le rendu ne pouvait donc pas calculer le SDEF prévu par le fichier.</x:v>
      </x:c>
      <x:c r="G18" s="22" t="str">
        <x:v>Conservation, conversion de coordonnées et validation des centres ; calcul sphérique spécifique CPU/GLSL. Équation vérifiée contre une forme développée indépendante et sortie GPU comparée. Support de transformations rigides, pas certification de tout squelette complexe.</x:v>
      </x:c>
      <x:c r="H18" s="22" t="str">
        <x:v>src/mmd-core.js ; src/mmd-compat.js ; src/skinning.js ; tests/v23_gpu_probe.js</x:v>
      </x:c>
      <x:c r="I18" s="22" t="str">
        <x:v>Historique V28. Ne vaut pas revalidation V29 ; consulter Validation et Livré_V29.</x:v>
      </x:c>
      <x:c r="J18" s="22" t="str">
        <x:v>https://github.com/darknigthmare/Diva-Pulse/blob/main/AUDIT_V28.json</x:v>
      </x:c>
    </x:row>
    <x:row r="19" ht="77" customHeight="1">
      <x:c r="A19" s="22" t="str">
        <x:v>A14</x:v>
      </x:c>
      <x:c r="B19" s="22" t="str">
        <x:v>P1</x:v>
      </x:c>
      <x:c r="C19" s="22" t="str">
        <x:v>MMD</x:v>
      </x:c>
      <x:c r="D19" s="22" t="str">
        <x:v>QDEF traité comme BDEF</x:v>
      </x:c>
      <x:c r="E19" s="22" t="str">
        <x:v>Avancé et testé</x:v>
      </x:c>
      <x:c r="F19" s="22" t="str">
        <x:v>Le type QDEF n’avait pas son chemin de déformation par quaternions duaux normalisés.</x:v>
      </x:c>
      <x:c r="G19" s="22" t="str">
        <x:v>Chemin QDEF à quatre influences, correction du signe des quaternions, normalisation, translation et normales. Tests des torsions, des poids extrêmes et du résultat GPU. Les héritages d’os, échelles non rigides et la physique restent distincts.</x:v>
      </x:c>
      <x:c r="H19" s="22" t="str">
        <x:v>src/skinning.js ; tests/v23.test.cjs ; qa/v23/integration/gpu-feedback.json</x:v>
      </x:c>
      <x:c r="I19" s="22" t="str">
        <x:v>Historique V28. Ne vaut pas revalidation V29 ; consulter Validation et Livré_V29.</x:v>
      </x:c>
      <x:c r="J19" s="22" t="str">
        <x:v>https://github.com/darknigthmare/Diva-Pulse/blob/main/AUDIT_V28.json</x:v>
      </x:c>
    </x:row>
    <x:row r="20" ht="51" customHeight="1">
      <x:c r="A20" s="22" t="str">
        <x:v>A15</x:v>
      </x:c>
      <x:c r="B20" s="22" t="str">
        <x:v>P2</x:v>
      </x:c>
      <x:c r="C20" s="22" t="str">
        <x:v>MMD</x:v>
      </x:c>
      <x:c r="D20" s="22" t="str">
        <x:v>Sphere map calculée dans le mauvais repère</x:v>
      </x:c>
      <x:c r="E20" s="22" t="str">
        <x:v>Corrigé, contrôle structurel</x:v>
      </x:c>
      <x:c r="F20" s="22" t="str">
        <x:v>La normale utilisée pour la sphere map devait suivre le repère de la caméra, pas uniquement le repère du monde.</x:v>
      </x:c>
      <x:c r="G20" s="22" t="str">
        <x:v>Normale transformée par la vue. Shader compilé et parcours MMD rejoués. La comparaison pixel à pixel de matériaux complexes avec MMD Desktop n’est pas faite.</x:v>
      </x:c>
      <x:c r="H20" s="22" t="str">
        <x:v>src/stage.js: uView et normale sphere map ; test natif WebGL</x:v>
      </x:c>
      <x:c r="I20" s="22" t="str">
        <x:v>Historique V28. Ne vaut pas revalidation V29 ; consulter Validation et Livré_V29.</x:v>
      </x:c>
      <x:c r="J20" s="22" t="str">
        <x:v>https://github.com/darknigthmare/Diva-Pulse/blob/main/AUDIT_V28.json</x:v>
      </x:c>
    </x:row>
    <x:row r="21" ht="64" customHeight="1">
      <x:c r="A21" s="22" t="str">
        <x:v>A16</x:v>
      </x:c>
      <x:c r="B21" s="22" t="str">
        <x:v>P1</x:v>
      </x:c>
      <x:c r="C21" s="22" t="str">
        <x:v>AutoMap</x:v>
      </x:c>
      <x:c r="D21" s="22" t="str">
        <x:v>Génération ralentie par des rescans globaux</x:v>
      </x:c>
      <x:c r="E21" s="22" t="str">
        <x:v>Corrigé et testé</x:v>
      </x:c>
      <x:c r="F21" s="22" t="str">
        <x:v>À chaque candidat d’accord, l’algorithme reconstruisait et triait les notes de toute la difficulté pour vérifier une densité locale.</x:v>
      </x:c>
      <x:c r="G21" s="22" t="str">
        <x:v>Listes par difficulté maintenues en ordre et contrôle limité aux fenêtres de quatre secondes que le candidat peut modifier. Comparaison stricte des notes avec le moteur V22 conservé comme oracle.</x:v>
      </x:c>
      <x:c r="H21" s="22" t="str">
        <x:v>src/automap-core.js ; tests/reference/automap-v22-baseline.js ; tests/v23-automap.test.cjs</x:v>
      </x:c>
      <x:c r="I21" s="22" t="str">
        <x:v>Historique V28. Ne vaut pas revalidation V29 ; consulter Validation et Livré_V29.</x:v>
      </x:c>
      <x:c r="J21" s="22" t="str">
        <x:v>https://github.com/darknigthmare/Diva-Pulse/blob/main/AUDIT_V28.json</x:v>
      </x:c>
    </x:row>
    <x:row r="22" ht="64" customHeight="1">
      <x:c r="A22" s="22" t="str">
        <x:v>A17</x:v>
      </x:c>
      <x:c r="B22" s="22" t="str">
        <x:v>P1</x:v>
      </x:c>
      <x:c r="C22" s="22" t="str">
        <x:v>Validation</x:v>
      </x:c>
      <x:c r="D22" s="22" t="str">
        <x:v>Préférences restaurées hors limites</x:v>
      </x:c>
      <x:c r="E22" s="22" t="str">
        <x:v>Corrigé et testé</x:v>
      </x:c>
      <x:c r="F22" s="22" t="str">
        <x:v>Des valeurs nulles, booléennes, infinies, hors plage, ou des mappings de touches en doublon pouvaient produire des réglages incohérents.</x:v>
      </x:c>
      <x:c r="G22" s="22" t="str">
        <x:v>Contrats numériques et de types, mappings uniques, profils de jugement connus. Récupération avec avertissement au démarrage ; restauration explicitement refusée et atomique pour les préférences invalides.</x:v>
      </x:c>
      <x:c r="H22" s="22" t="str">
        <x:v>src/quality.js: preferences ; src/enhancements.js: restoreBackup ; tests/v23.test.cjs</x:v>
      </x:c>
      <x:c r="I22" s="22" t="str">
        <x:v>Historique V28. Ne vaut pas revalidation V29 ; consulter Validation et Livré_V29.</x:v>
      </x:c>
      <x:c r="J22" s="22" t="str">
        <x:v>https://github.com/darknigthmare/Diva-Pulse/blob/main/AUDIT_V28.json</x:v>
      </x:c>
    </x:row>
    <x:row r="23" ht="51" customHeight="1">
      <x:c r="A23" s="22" t="str">
        <x:v>A18</x:v>
      </x:c>
      <x:c r="B23" s="22" t="str">
        <x:v>P1</x:v>
      </x:c>
      <x:c r="C23" s="22" t="str">
        <x:v>Validation</x:v>
      </x:c>
      <x:c r="D23" s="22" t="str">
        <x:v>Director mal formé accepté partiellement</x:v>
      </x:c>
      <x:c r="E23" s="22" t="str">
        <x:v>Corrigé et testé</x:v>
      </x:c>
      <x:c r="F23" s="22" t="str">
        <x:v>Des structures inattendues de slots/clips ou des clés de formation dupliquées pouvaient être normalisées de façon ambiguë.</x:v>
      </x:c>
      <x:c r="G23" s="22" t="str">
        <x:v>Limites et types contrôlés, invalides refusés avant remplacement. Les sources ne sont pas modifiées lors du refus.</x:v>
      </x:c>
      <x:c r="H23" s="22" t="str">
        <x:v>src/director-core.js: normalizeDirector ; tests/v23.test.cjs</x:v>
      </x:c>
      <x:c r="I23" s="22" t="str">
        <x:v>Historique V28. Ne vaut pas revalidation V29 ; consulter Validation et Livré_V29.</x:v>
      </x:c>
      <x:c r="J23" s="22" t="str">
        <x:v>https://github.com/darknigthmare/Diva-Pulse/blob/main/AUDIT_V28.json</x:v>
      </x:c>
    </x:row>
    <x:row r="24" ht="51" customHeight="1">
      <x:c r="A24" s="22" t="str">
        <x:v>A19</x:v>
      </x:c>
      <x:c r="B24" s="22" t="str">
        <x:v>P2</x:v>
      </x:c>
      <x:c r="C24" s="22" t="str">
        <x:v>Interface</x:v>
      </x:c>
      <x:c r="D24" s="22" t="str">
        <x:v>Réglages devenus trop longs à parcourir</x:v>
      </x:c>
      <x:c r="E24" s="22" t="str">
        <x:v>Amélioré et testé</x:v>
      </x:c>
      <x:c r="F24" s="22" t="str">
        <x:v>L’empilement des systèmes rendait l’accès à Audio, AutoMap ou aux sauvegardes peu direct.</x:v>
      </x:c>
      <x:c r="G24" s="22" t="str">
        <x:v>Six raccourcis vers les rubriques réelles, panneaux homogènes et lignes de diagnostic repliables. Capture mobile du Director et contrôle des dimensions.</x:v>
      </x:c>
      <x:c r="H24" s="22" t="str">
        <x:v>src/quality.js ; src/style.css ; qa/v23/integration/03-mobile-recovery.png</x:v>
      </x:c>
      <x:c r="I24" s="22" t="str">
        <x:v>Historique V28. Ne vaut pas revalidation V29 ; consulter Validation et Livré_V29.</x:v>
      </x:c>
      <x:c r="J24" s="22" t="str">
        <x:v>https://github.com/darknigthmare/Diva-Pulse/blob/main/AUDIT_V28.json</x:v>
      </x:c>
    </x:row>
    <x:row r="25" ht="64" customHeight="1">
      <x:c r="A25" s="22" t="str">
        <x:v>A20</x:v>
      </x:c>
      <x:c r="B25" s="22" t="str">
        <x:v>P2</x:v>
      </x:c>
      <x:c r="C25" s="22" t="str">
        <x:v>Diagnostic</x:v>
      </x:c>
      <x:c r="D25" s="22" t="str">
        <x:v>Aucun état global exploitable de la bibliothèque</x:v>
      </x:c>
      <x:c r="E25" s="22" t="str">
        <x:v>Ajouté et testé</x:v>
      </x:c>
      <x:c r="F25" s="22" t="str">
        <x:v>Les contrôles MMD à l’import ne signalaient pas ensemble les niveaux manquants, médias absents et spectacles invalides de la bibliothèque courante.</x:v>
      </x:c>
      <x:c r="G25" s="22" t="str">
        <x:v>Diagnostic non destructif de bibliothèque conservé. Il signale aussi les descripteurs acoustiques invalides et indique que les copies acoustiques ne sont pas des identités vérifiées.</x:v>
      </x:c>
      <x:c r="H25" s="22" t="str">
        <x:v>src/quality.js ; tests/v26.test.cjs ; tests/v26_regression_v23_browser.py</x:v>
      </x:c>
      <x:c r="I25" s="22" t="str">
        <x:v>Historique V28. Ne vaut pas revalidation V29 ; consulter Validation et Livré_V29.</x:v>
      </x:c>
      <x:c r="J25" s="22" t="str">
        <x:v>https://github.com/darknigthmare/Diva-Pulse/blob/main/AUDIT_V28.json</x:v>
      </x:c>
    </x:row>
    <x:row r="26" ht="103" customHeight="1">
      <x:c r="A26" s="22" t="str">
        <x:v>A21</x:v>
      </x:c>
      <x:c r="B26" s="22" t="str">
        <x:v>P1</x:v>
      </x:c>
      <x:c r="C26" s="22" t="str">
        <x:v>MMD</x:v>
      </x:c>
      <x:c r="D26" s="22" t="str">
        <x:v>Physique Bullet, articulations et corps souples</x:v>
      </x:c>
      <x:c r="E26" s="22" t="str">
        <x:v>Avancé : dynamique secondaire native ; Bullet et corps souples ouverts</x:v>
      </x:c>
      <x:c r="F26" s="22" t="str">
        <x:v>Le pipeline V23 ne simule pas exhaustivement les corps rigides, contraintes et tissus d’un pack PMX. Les options anciennes ne sont pas une preuve d’intégration Bullet.</x:v>
      </x:c>
      <x:c r="G26" s="22" t="str">
        <x:v>Lecture complète des tables de corps PMX/PMD et articulations prises en charge. Solveur positionnel natif optionnel, gravité, collisions approchées, limites/corrections de rappel, réinjection dans les os. Pas de Bullet, pas de tissu/corps souples, pas de tenseur complet ni de fidélité universelle. L’aperçu et la sauvegarde par morceau sont testés.</x:v>
      </x:c>
      <x:c r="H26" s="22" t="str">
        <x:v>src/physics-data.js ; src/secondary-physics.js ; src/v27-app.js ; tests/v27.test.cjs ; qa/v27/features/browser-final.json</x:v>
      </x:c>
      <x:c r="I26" s="22" t="str">
        <x:v>Historique V28. Ne vaut pas revalidation V29 ; consulter Validation et Livré_V29.</x:v>
      </x:c>
      <x:c r="J26" s="22" t="str">
        <x:v>https://github.com/darknigthmare/Diva-Pulse/blob/main/AUDIT_V28.json</x:v>
      </x:c>
    </x:row>
    <x:row r="27" ht="77" customHeight="1">
      <x:c r="A27" s="22" t="str">
        <x:v>A22</x:v>
      </x:c>
      <x:c r="B27" s="22" t="str">
        <x:v>P1</x:v>
      </x:c>
      <x:c r="C27" s="22" t="str">
        <x:v>MMD</x:v>
      </x:c>
      <x:c r="D27" s="22" t="str">
        <x:v>Héritages de transformations et contraintes IK complètes</x:v>
      </x:c>
      <x:c r="E27" s="22" t="str">
        <x:v>Avancé, compatibilité partielle</x:v>
      </x:c>
      <x:c r="F27" s="22" t="str">
        <x:v>Le solveur présent ne couvre pas tous les grants/append transforms, axes locaux et limites IK attendus par les modèles avancés.</x:v>
      </x:c>
      <x:c r="G27" s="22" t="str">
        <x:v>Héritages standards non locaux de rotation et translation, ratios et chaînes, cycles refusés, projection XYZ des limites IK dans le bon repère, plafond de 32 itérations. Les héritages locaux/monde, axes, interactions après IK et physique restent ouverts.</x:v>
      </x:c>
      <x:c r="H27" s="22" t="str">
        <x:v>src/skeleton.js ; src/stage.js ; src/mmd-core.js ; tests/v24.test.cjs ; tests/v24_browser_test.py</x:v>
      </x:c>
      <x:c r="I27" s="22" t="str">
        <x:v>Historique V28. Ne vaut pas revalidation V29 ; consulter Validation et Livré_V29.</x:v>
      </x:c>
      <x:c r="J27" s="22" t="str">
        <x:v>https://github.com/darknigthmare/Diva-Pulse/blob/main/AUDIT_V28.json</x:v>
      </x:c>
    </x:row>
    <x:row r="28" ht="77" customHeight="1">
      <x:c r="A28" s="22" t="str">
        <x:v>A23</x:v>
      </x:c>
      <x:c r="B28" s="22" t="str">
        <x:v>P2</x:v>
      </x:c>
      <x:c r="C28" s="22" t="str">
        <x:v>MMD</x:v>
      </x:c>
      <x:c r="D28" s="22" t="str">
        <x:v>Matériaux et effets MME exhaustifs</x:v>
      </x:c>
      <x:c r="E28" s="22" t="str">
        <x:v>Ouvert</x:v>
      </x:c>
      <x:c r="F28" s="22" t="str">
        <x:v>Les morphs UV0/couleur/opacité et sphere maps existent, mais le rendu complet des UV additionnels, contours, toon, spéculaire et effets MME n’est pas équivalent à MMD Desktop.</x:v>
      </x:c>
      <x:c r="G28" s="22" t="str">
        <x:v>À faire : matrice de compatibilité des matériaux, images de référence par fonction, règles de transparence, rendu des contours et effets explicitement supportés. Garder un avertissement sur les fonctions ignorées.</x:v>
      </x:c>
      <x:c r="H28" s="22" t="str">
        <x:v>src/mmd-surface.js ; src/stage.js ; src/mmd-audit.js</x:v>
      </x:c>
      <x:c r="I28" s="22" t="str">
        <x:v>Historique V28. Ne vaut pas revalidation V29 ; consulter Validation et Livré_V29.</x:v>
      </x:c>
      <x:c r="J28" s="22" t="str">
        <x:v>https://github.com/darknigthmare/Diva-Pulse/blob/main/AUDIT_V28.json</x:v>
      </x:c>
    </x:row>
    <x:row r="29" ht="64" customHeight="1">
      <x:c r="A29" s="22" t="str">
        <x:v>A24</x:v>
      </x:c>
      <x:c r="B29" s="22" t="str">
        <x:v>P1</x:v>
      </x:c>
      <x:c r="C29" s="22" t="str">
        <x:v>Compatibilité</x:v>
      </x:c>
      <x:c r="D29" s="22" t="str">
        <x:v>Collection représentative de modèles téléchargés</x:v>
      </x:c>
      <x:c r="E29" s="22" t="str">
        <x:v>Non validé</x:v>
      </x:c>
      <x:c r="F29" s="22" t="str">
        <x:v>Les tests présents utilisent surtout des diagnostics originaux. Leur passage ne certifie pas un personnage quelconque avec des centaines de textures et contraintes.</x:v>
      </x:c>
      <x:c r="G29" s="22" t="str">
        <x:v>À faire : corpus avec autorisation de test, provenance et licences consignées ; PMD/PMX, morphs, textures japonaises, os complexes et plusieurs tailles ; grille rendu/animation/physique indépendante.</x:v>
      </x:c>
      <x:c r="H29" s="22" t="str">
        <x:v>examples/v19, v21, v22, v23 ; rapports navigateur</x:v>
      </x:c>
      <x:c r="I29" s="22" t="str">
        <x:v>Historique V28. Ne vaut pas revalidation V29 ; consulter Validation et Livré_V29.</x:v>
      </x:c>
      <x:c r="J29" s="22" t="str">
        <x:v>https://github.com/darknigthmare/Diva-Pulse/blob/main/AUDIT_V28.json</x:v>
      </x:c>
    </x:row>
    <x:row r="30" ht="77" customHeight="1">
      <x:c r="A30" s="22" t="str">
        <x:v>A25</x:v>
      </x:c>
      <x:c r="B30" s="22" t="str">
        <x:v>P2</x:v>
      </x:c>
      <x:c r="C30" s="22" t="str">
        <x:v>Animation</x:v>
      </x:c>
      <x:c r="D30" s="22" t="str">
        <x:v>BPM d’un VMD automatiquement détecté</x:v>
      </x:c>
      <x:c r="E30" s="22" t="str">
        <x:v>Avancé, proposition à valider</x:v>
      </x:c>
      <x:c r="F30" s="22" t="str">
        <x:v>Le calage musical demande toujours un BPM source et un premier temps fournis. La durée d’un VMD ne suffit pas à déterminer sa pulsation.</x:v>
      </x:c>
      <x:c r="G30" s="22" t="str">
        <x:v>Recherche bornée de cycles de pose VMD, stabilité sur deux moitiés, plusieurs interprétations BPM. Sélection explicite puis sauvegarde ; aucune phase certaine ni application automatique. VMD statiques et sans cycle refusés comme source de BPM.</x:v>
      </x:c>
      <x:c r="H30" s="22" t="str">
        <x:v>src/motion-analysis.js ; src/reliability.js ; tests/v24_browser_test.py</x:v>
      </x:c>
      <x:c r="I30" s="22" t="str">
        <x:v>Historique V28. Ne vaut pas revalidation V29 ; consulter Validation et Livré_V29.</x:v>
      </x:c>
      <x:c r="J30" s="22" t="str">
        <x:v>https://github.com/darknigthmare/Diva-Pulse/blob/main/AUDIT_V28.json</x:v>
      </x:c>
    </x:row>
    <x:row r="31" ht="64" customHeight="1">
      <x:c r="A31" s="22" t="str">
        <x:v>A26</x:v>
      </x:c>
      <x:c r="B31" s="22" t="str">
        <x:v>P1</x:v>
      </x:c>
      <x:c r="C31" s="22" t="str">
        <x:v>Animation</x:v>
      </x:c>
      <x:c r="D31" s="22" t="str">
        <x:v>Retargeting universel et appuis des pieds</x:v>
      </x:c>
      <x:c r="E31" s="22" t="str">
        <x:v>Ouvert</x:v>
      </x:c>
      <x:c r="F31" s="22" t="str">
        <x:v>La correspondance de noms d’os ne corrige ni les proportions, ni les poses de repos, ni les pénétrations. La danse procédurale MMD reste surtout sur le haut du corps reconnu.</x:v>
      </x:c>
      <x:c r="G31" s="22" t="str">
        <x:v>À faire : mapping éditable, pose de repos, correction des axes/proportions, contacts des pieds, root motion et limites articulaires ; conserver la pose plutôt qu’un retargeting aveugle.</x:v>
      </x:c>
      <x:c r="H31" s="22" t="str">
        <x:v>src/stage.js: mouvements procéduraux et VMD ; diagnostic MMD</x:v>
      </x:c>
      <x:c r="I31" s="22" t="str">
        <x:v>Historique V28. Ne vaut pas revalidation V29 ; consulter Validation et Livré_V29.</x:v>
      </x:c>
      <x:c r="J31" s="22" t="str">
        <x:v>https://github.com/darknigthmare/Diva-Pulse/blob/main/AUDIT_V28.json</x:v>
      </x:c>
    </x:row>
    <x:row r="32" ht="64" customHeight="1">
      <x:c r="A32" s="22" t="str">
        <x:v>A27</x:v>
      </x:c>
      <x:c r="B32" s="22" t="str">
        <x:v>P2</x:v>
      </x:c>
      <x:c r="C32" s="22" t="str">
        <x:v>Animation</x:v>
      </x:c>
      <x:c r="D32" s="22" t="str">
        <x:v>Visèmes et synchronisation labiale depuis la chanson</x:v>
      </x:c>
      <x:c r="E32" s="22" t="str">
        <x:v>Avancé, enveloppe audio et édition manuelle; visèmes ouverts</x:v>
      </x:c>
      <x:c r="F32" s="22" t="str">
        <x:v>Les morphs faciaux VMD sont lus ; le moteur ne déduit pas des paroles et visèmes fiables depuis un mix musical.</x:v>
      </x:c>
      <x:c r="G32" s="22" t="str">
        <x:v>À faire : piste faciale séparée, import de repères phonétiques ou pipeline d’analyse explicite, réglage des visèmes par modèle et possibilité de correction manuelle.</x:v>
      </x:c>
      <x:c r="H32" s="22" t="str">
        <x:v>src/mmd-surface.js ; src/autoshow-core.js</x:v>
      </x:c>
      <x:c r="I32" s="22" t="str">
        <x:v>Historique V28. Ne vaut pas revalidation V29 ; consulter Validation et Livré_V29.</x:v>
      </x:c>
      <x:c r="J32" s="22" t="str">
        <x:v>https://github.com/darknigthmare/Diva-Pulse/blob/main/AUDIT_V28.json</x:v>
      </x:c>
    </x:row>
    <x:row r="33" ht="77" customHeight="1">
      <x:c r="A33" s="22" t="str">
        <x:v>A28</x:v>
      </x:c>
      <x:c r="B33" s="22" t="str">
        <x:v>P1</x:v>
      </x:c>
      <x:c r="C33" s="22" t="str">
        <x:v>AutoMap</x:v>
      </x:c>
      <x:c r="D33" s="22" t="str">
        <x:v>Qualité des patterns sur de vraies chansons</x:v>
      </x:c>
      <x:c r="E33" s="22" t="str">
        <x:v>Avancé, corpus synthétique seulement</x:v>
      </x:c>
      <x:c r="F33" s="22" t="str">
        <x:v>Les contraintes d’héritage, de cadence et de quantification sont testées. Les sections et attaques restent des heuristiques ; elles ne garantissent pas une partition agréable sur chaque genre.</x:v>
      </x:c>
      <x:c r="G33" s="22" t="str">
        <x:v>Cinq WAV originaux annotés (binaire, ternaire, swing, changement de tempo, silence), analyse PCM réelle et contrôle des cinq difficultés. Rappel/précision mesurés. Pas de corpus de chansons mixées ni d’évaluation humaine ; moteur générateur V23 conservé.</x:v>
      </x:c>
      <x:c r="H33" s="22" t="str">
        <x:v>tests/v24-audio-corpus.cjs ; examples/v24/audio-corpus ; qa/v24/audio-corpus.json</x:v>
      </x:c>
      <x:c r="I33" s="22" t="str">
        <x:v>Historique V28. Ne vaut pas revalidation V29 ; consulter Validation et Livré_V29.</x:v>
      </x:c>
      <x:c r="J33" s="22" t="str">
        <x:v>https://github.com/darknigthmare/Diva-Pulse/blob/main/AUDIT_V28.json</x:v>
      </x:c>
    </x:row>
    <x:row r="34" ht="116" customHeight="1">
      <x:c r="A34" s="22" t="str">
        <x:v>A29</x:v>
      </x:c>
      <x:c r="B34" s="22" t="str">
        <x:v>P2</x:v>
      </x:c>
      <x:c r="C34" s="22" t="str">
        <x:v>AutoMap</x:v>
      </x:c>
      <x:c r="D34" s="22" t="str">
        <x:v>Reconnaissance d’un audio réencodé</x:v>
      </x:c>
      <x:c r="E34" s="22" t="str">
        <x:v>Avancé, candidats acoustiques locaux; validation en corpus réel ouverte</x:v>
      </x:c>
      <x:c r="F34" s="22" t="str">
        <x:v>L’empreinte exacte identifie un même fichier, pas deux encodages d’un enregistrement ni une version concert/remix.</x:v>
      </x:c>
      <x:c r="G34" s="22" t="str">
        <x:v>Index spectral/énergie du PCM, propositions après import réencodé, offset ±2 s estimé par pas de 50 ms, contrôle en quatre portions. La copie demande sélection, écoute et confirmation ; nouveaux identifiants et provenance non vérifiée, sans écraser aucune source. Les WAV/MP3 du diagnostic sont reconnus, une autre composition de même BPM est refusée. Aucune preuve d’identité universelle ou recherche en ligne.</x:v>
      </x:c>
      <x:c r="H34" s="22" t="str">
        <x:v>src/audio-match.js ; src/v26-app.js ; tests/v26.test.cjs ; qa/v26/acoustic-fixtures-results.json ; qa/v26/features/browser-final.json</x:v>
      </x:c>
      <x:c r="I34" s="22" t="str">
        <x:v>Historique V28. Ne vaut pas revalidation V29 ; consulter Validation et Livré_V29.</x:v>
      </x:c>
      <x:c r="J34" s="22" t="str">
        <x:v>https://github.com/darknigthmare/Diva-Pulse/blob/main/AUDIT_V28.json</x:v>
      </x:c>
    </x:row>
    <x:row r="35" ht="64" customHeight="1">
      <x:c r="A35" s="22" t="str">
        <x:v>A30</x:v>
      </x:c>
      <x:c r="B35" s="22" t="str">
        <x:v>P2</x:v>
      </x:c>
      <x:c r="C35" s="22" t="str">
        <x:v>Catalogue</x:v>
      </x:c>
      <x:c r="D35" s="22" t="str">
        <x:v>Recherche de partitions existantes en ligne</x:v>
      </x:c>
      <x:c r="E35" s="22" t="str">
        <x:v>Ouvert</x:v>
      </x:c>
      <x:c r="F35" s="22" t="str">
        <x:v>Le catalogue de charts demeure local, alimenté par les imports. L’absence de niveau local déclenche AutoMap, pas une recherche mondiale.</x:v>
      </x:c>
      <x:c r="G35" s="22" t="str">
        <x:v>À faire : connecteur de catalogue autorisé, provenance/version de chaque niveau, association de l’audio vérifiable, cache et décision de l’utilisateur avant une source incertaine.</x:v>
      </x:c>
      <x:c r="H35" s="22" t="str">
        <x:v>src/automap-app.js ; catalogue .pulsecharts</x:v>
      </x:c>
      <x:c r="I35" s="22" t="str">
        <x:v>Historique V28. Ne vaut pas revalidation V29 ; consulter Validation et Livré_V29.</x:v>
      </x:c>
      <x:c r="J35" s="22" t="str">
        <x:v>https://github.com/darknigthmare/Diva-Pulse/blob/main/AUDIT_V28.json</x:v>
      </x:c>
    </x:row>
    <x:row r="36" ht="64" customHeight="1">
      <x:c r="A36" s="22" t="str">
        <x:v>A31</x:v>
      </x:c>
      <x:c r="B36" s="22" t="str">
        <x:v>P2</x:v>
      </x:c>
      <x:c r="C36" s="22" t="str">
        <x:v>Performances</x:v>
      </x:c>
      <x:c r="D36" s="22" t="str">
        <x:v>Très gros médias et sauvegardes volumineuses</x:v>
      </x:c>
      <x:c r="E36" s="22" t="str">
        <x:v>Avancé, format binaire et banc synthétique; plafond réel à valider</x:v>
      </x:c>
      <x:c r="F36" s="22" t="str">
        <x:v>Le décodage audio, certains tableaux et les sauvegardes JSON/base64 occupent la mémoire. L’optimisation V23 concerne la génération, pas un décodage audio ou un export totalement en streaming.</x:v>
      </x:c>
      <x:c r="G36" s="22" t="str">
        <x:v>À faire : budgets mémoire par plateforme, estimation avant import, annulation à chaque phase lourde, format de sauvegarde binaire/streaming, stress tests sur grandes bibliothèques.</x:v>
      </x:c>
      <x:c r="H36" s="22" t="str">
        <x:v>src/services.js ; src/enhancements.js: blobToBase64/exportBackup ; src/automap-app.js</x:v>
      </x:c>
      <x:c r="I36" s="22" t="str">
        <x:v>Historique V28. Ne vaut pas revalidation V29 ; consulter Validation et Livré_V29.</x:v>
      </x:c>
      <x:c r="J36" s="22" t="str">
        <x:v>https://github.com/darknigthmare/Diva-Pulse/blob/main/AUDIT_V28.json</x:v>
      </x:c>
    </x:row>
    <x:row r="37" ht="64" customHeight="1">
      <x:c r="A37" s="22" t="str">
        <x:v>A32</x:v>
      </x:c>
      <x:c r="B37" s="22" t="str">
        <x:v>P1</x:v>
      </x:c>
      <x:c r="C37" s="22" t="str">
        <x:v>Gameplay</x:v>
      </x:c>
      <x:c r="D37" s="22" t="str">
        <x:v>Fidélité 1:1 aux règles Project DIVA</x:v>
      </x:c>
      <x:c r="E37" s="22" t="str">
        <x:v>Non certifié</x:v>
      </x:c>
      <x:c r="F37" s="22" t="str">
        <x:v>Les profils de jugement, trajectoires et bonus actuels sont ceux de DIVA PULSE. Aucun banc de comparaison exhaustive par édition SEGA n’a été exécuté.</x:v>
      </x:c>
      <x:c r="G37" s="22" t="str">
        <x:v>À faire : choisir une édition de référence, spécifier chaque type de note/bonus, fixtures d’entrée et score attendu, tests simultanés/maintien/chaînes ; séparer les records par règleset.</x:v>
      </x:c>
      <x:c r="H37" s="22" t="str">
        <x:v>src/core.js ; src/app.js ; profils Standard/Accessible/Précision</x:v>
      </x:c>
      <x:c r="I37" s="22" t="str">
        <x:v>Historique V28. Ne vaut pas revalidation V29 ; consulter Validation et Livré_V29.</x:v>
      </x:c>
      <x:c r="J37" s="22" t="str">
        <x:v>https://github.com/darknigthmare/Diva-Pulse/blob/main/AUDIT_V28.json</x:v>
      </x:c>
    </x:row>
    <x:row r="38" ht="77" customHeight="1">
      <x:c r="A38" s="22" t="str">
        <x:v>A33</x:v>
      </x:c>
      <x:c r="B38" s="22" t="str">
        <x:v>P2</x:v>
      </x:c>
      <x:c r="C38" s="22" t="str">
        <x:v>Director</x:v>
      </x:c>
      <x:c r="D38" s="22" t="str">
        <x:v>Outils de montage avancés</x:v>
      </x:c>
      <x:c r="E38" s="22" t="str">
        <x:v>Avancé, piste faciale éditable; montage complet ouvert</x:v>
      </x:c>
      <x:c r="F38" s="22" t="str">
        <x:v>Les clips, fondus, formations, caméras et lumières sont éditables ; l’éditeur ne dispose pas encore d’une ergonomie complète de logiciel de montage avec toutes les courbes, multi-sélections et raccourcis.</x:v>
      </x:c>
      <x:c r="G38" s="22" t="str">
        <x:v>À faire : sélection multiple de clés, copier/coller entre pistes, tangentes visuelles, accrochage aux mesures, navigation clavier, prévisualisation sonore synchronisée et mixage de root motion.</x:v>
      </x:c>
      <x:c r="H38" s="22" t="str">
        <x:v>src/director-app.js ; src/director-core.js ; captures de l’interface</x:v>
      </x:c>
      <x:c r="I38" s="22" t="str">
        <x:v>Historique V28. Ne vaut pas revalidation V29 ; consulter Validation et Livré_V29.</x:v>
      </x:c>
      <x:c r="J38" s="22" t="str">
        <x:v>https://github.com/darknigthmare/Diva-Pulse/blob/main/AUDIT_V28.json</x:v>
      </x:c>
    </x:row>
    <x:row r="39" ht="64" customHeight="1">
      <x:c r="A39" s="22" t="str">
        <x:v>A34</x:v>
      </x:c>
      <x:c r="B39" s="22" t="str">
        <x:v>P2</x:v>
      </x:c>
      <x:c r="C39" s="22" t="str">
        <x:v>Director</x:v>
      </x:c>
      <x:c r="D39" s="22" t="str">
        <x:v>Accessoires et nouvelles scènes générées</x:v>
      </x:c>
      <x:c r="E39" s="22" t="str">
        <x:v>Ouvert</x:v>
      </x:c>
      <x:c r="F39" s="22" t="str">
        <x:v>Auto Show assemble les scènes présentes ; il ne crée pas de nouveaux maillages. Les accessoires complexes et leurs interactions ne sont pas un système complet validé.</x:v>
      </x:c>
      <x:c r="G39" s="22" t="str">
        <x:v>À faire : bibliothèque de props, rattachements aux os, clés d’activation, collisions de mise en scène, génération de placement contrainte et mesure des coûts graphiques.</x:v>
      </x:c>
      <x:c r="H39" s="22" t="str">
        <x:v>src/stage.js ; src/autoshow-core.js ; Director</x:v>
      </x:c>
      <x:c r="I39" s="22" t="str">
        <x:v>Historique V28. Ne vaut pas revalidation V29 ; consulter Validation et Livré_V29.</x:v>
      </x:c>
      <x:c r="J39" s="22" t="str">
        <x:v>https://github.com/darknigthmare/Diva-Pulse/blob/main/AUDIT_V28.json</x:v>
      </x:c>
    </x:row>
    <x:row r="40" ht="64" customHeight="1">
      <x:c r="A40" s="22" t="str">
        <x:v>A35</x:v>
      </x:c>
      <x:c r="B40" s="22" t="str">
        <x:v>P1</x:v>
      </x:c>
      <x:c r="C40" s="22" t="str">
        <x:v>Production</x:v>
      </x:c>
      <x:c r="D40" s="22" t="str">
        <x:v>Persistance après fermeture et installation hors ligne</x:v>
      </x:c>
      <x:c r="E40" s="22" t="str">
        <x:v>Toujours non validé après fermeture</x:v>
      </x:c>
      <x:c r="F40" s="22" t="str">
        <x:v>Les essais graphiques utilisent un document d’origine opaque : stockage TEMPORAIRE. La navigation du navigateur vers le serveur est bloquée par l’infrastructure de cette session.</x:v>
      </x:c>
      <x:c r="G40" s="22" t="str">
        <x:v>Diagnostic quota/protection, demande explicite persist(), refus géré. Lecture opaque TEMPORAIRE : persistance après fermeture et installation hors ligne non vérifiées. Lanceur testé séparément.</x:v>
      </x:c>
      <x:c r="H40" s="22" t="str">
        <x:v>src/reliability.js ; qa/v24 ; tests/launcher_test.py</x:v>
      </x:c>
      <x:c r="I40" s="22" t="str">
        <x:v>Historique V28. Ne vaut pas revalidation V29 ; consulter Validation et Livré_V29.</x:v>
      </x:c>
      <x:c r="J40" s="22" t="str">
        <x:v>https://github.com/darknigthmare/Diva-Pulse/blob/main/AUDIT_V28.json</x:v>
      </x:c>
    </x:row>
    <x:row r="41" ht="51" customHeight="1">
      <x:c r="A41" s="22" t="str">
        <x:v>A36</x:v>
      </x:c>
      <x:c r="B41" s="22" t="str">
        <x:v>P1</x:v>
      </x:c>
      <x:c r="C41" s="22" t="str">
        <x:v>Production</x:v>
      </x:c>
      <x:c r="D41" s="22" t="str">
        <x:v>Safari/iPhone et contrôleurs physiques</x:v>
      </x:c>
      <x:c r="E41" s="22" t="str">
        <x:v>Non exécuté</x:v>
      </x:c>
      <x:c r="F41" s="22" t="str">
        <x:v>Les contrôles clavier/manette/MIDI automatisés ne mesurent pas un contrôleur physique, la latence réelle Bluetooth ni Safari/iOS.</x:v>
      </x:c>
      <x:c r="G41" s="22" t="str">
        <x:v>À faire : matrice d’appareils, latence audio/entrée/affichage, multitouch, déconnexion/reconnexion, suspension de l’onglet et reprise, clavier international.</x:v>
      </x:c>
      <x:c r="H41" s="22" t="str">
        <x:v>Rapports Playwright et limitations de cette livraison</x:v>
      </x:c>
      <x:c r="I41" s="22" t="str">
        <x:v>Historique V28. Ne vaut pas revalidation V29 ; consulter Validation et Livré_V29.</x:v>
      </x:c>
      <x:c r="J41" s="22" t="str">
        <x:v>https://github.com/darknigthmare/Diva-Pulse/blob/main/AUDIT_V28.json</x:v>
      </x:c>
    </x:row>
    <x:row r="42" ht="103" customHeight="1">
      <x:c r="A42" s="22" t="str">
        <x:v>A37</x:v>
      </x:c>
      <x:c r="B42" s="22" t="str">
        <x:v>P1</x:v>
      </x:c>
      <x:c r="C42" s="22" t="str">
        <x:v>Sauvegarde</x:v>
      </x:c>
      <x:c r="D42" s="22" t="str">
        <x:v>Conflits entre plusieurs fenêtres</x:v>
      </x:c>
      <x:c r="E42" s="22" t="str">
        <x:v>Avancé, coordination native à valider</x:v>
      </x:c>
      <x:c r="F42" s="22" t="str">
        <x:v>Le changement de version IndexedDB est géré, mais aucun protocole général de résolution des éditions concurrentes par deux fenêtres de même version n’est présent.</x:v>
      </x:c>
      <x:c r="G42" s="22" t="str">
        <x:v>Réservation exclusive Web Locks lorsqu’IndexedDB est actif, seconde fenêtre en lecture/export uniquement, refus des mutations, libération à la sortie. Test de deux contextes JS à gestionnaire de verrous simulé et test UI du refus. Anciennes versions exclues. Navigation navigateur de test bloquée : vraie coordination IndexedDB de plusieurs fenêtres non exécutée.</x:v>
      </x:c>
      <x:c r="H42" s="22" t="str">
        <x:v>src/services.js ; src/reliability.js ; tests/v24.test.cjs ; tests/v24_browser_test.py</x:v>
      </x:c>
      <x:c r="I42" s="22" t="str">
        <x:v>Historique V28. Ne vaut pas revalidation V29 ; consulter Validation et Livré_V29.</x:v>
      </x:c>
      <x:c r="J42" s="22" t="str">
        <x:v>https://github.com/darknigthmare/Diva-Pulse/blob/main/AUDIT_V28.json</x:v>
      </x:c>
    </x:row>
    <x:row r="43" ht="64" customHeight="1">
      <x:c r="A43" s="22" t="str">
        <x:v>A38</x:v>
      </x:c>
      <x:c r="B43" s="22" t="str">
        <x:v>P2</x:v>
      </x:c>
      <x:c r="C43" s="22" t="str">
        <x:v>Architecture</x:v>
      </x:c>
      <x:c r="D43" s="22" t="str">
        <x:v>Accumulation des extensions historiques</x:v>
      </x:c>
      <x:c r="E43" s="22" t="str">
        <x:v>Ouvert</x:v>
      </x:c>
      <x:c r="F43" s="22" t="str">
        <x:v>Le build fonctionne sans dépendance, mais plusieurs extensions remplacent ou enveloppent les méthodes de l’application. Certaines sources sont très compactes et difficiles à relire.</x:v>
      </x:c>
      <x:c r="G43" s="22" t="str">
        <x:v>À faire progressivement : API de services explicites, modules métier, formatage des sources, tests d’intégration contractuels. Garder le HTML autonome comme sortie, pas comme source de développement.</x:v>
      </x:c>
      <x:c r="H43" s="22" t="str">
        <x:v>build.py ; src/enhancements.js ; src/v7-app.js ; src/v9-app.js ; src/v10-app.js</x:v>
      </x:c>
      <x:c r="I43" s="22" t="str">
        <x:v>Historique V28. Ne vaut pas revalidation V29 ; consulter Validation et Livré_V29.</x:v>
      </x:c>
      <x:c r="J43" s="22" t="str">
        <x:v>https://github.com/darknigthmare/Diva-Pulse/blob/main/AUDIT_V28.json</x:v>
      </x:c>
    </x:row>
    <x:row r="44" ht="64" customHeight="1">
      <x:c r="A44" s="22" t="str">
        <x:v>A39</x:v>
      </x:c>
      <x:c r="B44" s="22" t="str">
        <x:v>P2</x:v>
      </x:c>
      <x:c r="C44" s="22" t="str">
        <x:v>Direction artistique</x:v>
      </x:c>
      <x:c r="D44" s="22" t="str">
        <x:v>Personnages et PV finalisés</x:v>
      </x:c>
      <x:c r="E44" s="22" t="str">
        <x:v>Ouvert</x:v>
      </x:c>
      <x:c r="F44" s="22" t="str">
        <x:v>Les silhouettes procédurales et modèles de diagnostic ne constituent pas des personnages Vocaloid détaillés. Les chansons, costumes et chorégraphies officiels ne sont pas inclus.</x:v>
      </x:c>
      <x:c r="G44" s="22" t="str">
        <x:v>À faire : pipeline d’assets finaux fournis avec leur provenance, galerie et contrôle de compatibilité, presets artistiques et cohérence de scène ; ne pas assimiler une fixture technique à un personnage final.</x:v>
      </x:c>
      <x:c r="H44" s="22" t="str">
        <x:v>examples/ ; personnages procéduraux de src/stage.js</x:v>
      </x:c>
      <x:c r="I44" s="22" t="str">
        <x:v>Historique V28. Ne vaut pas revalidation V29 ; consulter Validation et Livré_V29.</x:v>
      </x:c>
      <x:c r="J44" s="22" t="str">
        <x:v>https://github.com/darknigthmare/Diva-Pulse/blob/main/AUDIT_V28.json</x:v>
      </x:c>
    </x:row>
    <x:row r="45" ht="77" customHeight="1">
      <x:c r="A45" s="22" t="str">
        <x:v>A40</x:v>
      </x:c>
      <x:c r="B45" s="22" t="str">
        <x:v>P2</x:v>
      </x:c>
      <x:c r="C45" s="22" t="str">
        <x:v>Livraison et cloud</x:v>
      </x:c>
      <x:c r="D45" s="22" t="str">
        <x:v>Dépôts Google Drive et absence de synchronisation du jeu</x:v>
      </x:c>
      <x:c r="E45" s="22" t="str">
        <x:v>Dépôt V27 consigné dans le reçu séparé</x:v>
      </x:c>
      <x:c r="F45" s="22" t="str">
        <x:v>Le dossier dédié a été relu ; le connecteur expose maintenant uniquement des actions de lecture. Aucune création de dossier ou téléversement V23 n’a pu être exécuté. Le jeu ne synchronise pas automatiquement sa bibliothèque avec Drive.</x:v>
      </x:c>
      <x:c r="G45" s="22" t="str">
        <x:v>Livrables locaux vérifiés ; le résultat du dépôt Google Drive doit être confirmé par les retours du connecteur et un reçu séparé. Pas de synchronisation des sauvegardes du navigateur.</x:v>
      </x:c>
      <x:c r="H45" s="22" t="str">
        <x:v>DIVA_PULSE_V26_DEPOT_DRIVE.json (produit seulement après les retours du connecteur)</x:v>
      </x:c>
      <x:c r="I45" s="22" t="str">
        <x:v>Historique V28. Ne vaut pas revalidation V29 ; consulter Validation et Livré_V29.</x:v>
      </x:c>
      <x:c r="J45" s="22" t="str">
        <x:v>https://github.com/darknigthmare/Diva-Pulse/blob/main/AUDIT_V28.json</x:v>
      </x:c>
    </x:row>
    <x:row r="46" ht="51" customHeight="1">
      <x:c r="A46" s="22" t="str">
        <x:v>V24-01</x:v>
      </x:c>
      <x:c r="B46" s="22" t="str"/>
      <x:c r="C46" s="22" t="str">
        <x:v>Sauvegarde</x:v>
      </x:c>
      <x:c r="D46" s="22" t="str">
        <x:v>Rejets non interceptés sur certains réglages et remappages clavier</x:v>
      </x:c>
      <x:c r="E46" s="22" t="str">
        <x:v>Corrigé, tests de refus</x:v>
      </x:c>
      <x:c r="F46" s="22" t="str"/>
      <x:c r="G46" s="22" t="str">
        <x:v>Gestion explicite des promesses rejetées, formulaire disponible et retour à la valeur confirmée lorsque le stockage refuse une écriture.</x:v>
      </x:c>
      <x:c r="H46" s="22" t="str">
        <x:v>src/app.js ; src/enhancements.js ; tests/v24_browser_test.py</x:v>
      </x:c>
      <x:c r="I46" s="22" t="str">
        <x:v>Historique V28. Ne vaut pas revalidation V29 ; consulter Validation et Livré_V29.</x:v>
      </x:c>
      <x:c r="J46" s="22" t="str">
        <x:v>https://github.com/darknigthmare/Diva-Pulse/blob/main/AUDIT_V28.json</x:v>
      </x:c>
    </x:row>
    <x:row r="47" ht="51" customHeight="1">
      <x:c r="A47" s="22" t="str">
        <x:v>V24-02</x:v>
      </x:c>
      <x:c r="B47" s="22" t="str"/>
      <x:c r="C47" s="22" t="str">
        <x:v>Démarrage</x:v>
      </x:c>
      <x:c r="D47" s="22" t="str">
        <x:v>Le diagnostic quota/protection ne doit pas bloquer le jeu</x:v>
      </x:c>
      <x:c r="E47" s="22" t="str">
        <x:v>Corrigé, diagnostic dégradé</x:v>
      </x:c>
      <x:c r="F47" s="22" t="str"/>
      <x:c r="G47" s="22" t="str">
        <x:v>API estimate()/persisted() capturées séparément ; informations partielles et erreur lisible si le navigateur refuse.</x:v>
      </x:c>
      <x:c r="H47" s="22" t="str">
        <x:v>src/reliability.js ; tests/v24_browser_test.py</x:v>
      </x:c>
      <x:c r="I47" s="22" t="str">
        <x:v>Historique V28. Ne vaut pas revalidation V29 ; consulter Validation et Livré_V29.</x:v>
      </x:c>
      <x:c r="J47" s="22" t="str">
        <x:v>https://github.com/darknigthmare/Diva-Pulse/blob/main/AUDIT_V28.json</x:v>
      </x:c>
    </x:row>
    <x:row r="48" ht="51" customHeight="1">
      <x:c r="A48" s="22" t="str">
        <x:v>V24-03</x:v>
      </x:c>
      <x:c r="B48" s="22" t="str"/>
      <x:c r="C48" s="22" t="str">
        <x:v>Livraison</x:v>
      </x:c>
      <x:c r="D48" s="22" t="str">
        <x:v>Étiquette de version du lanceur restée à V23</x:v>
      </x:c>
      <x:c r="E48" s="22" t="str">
        <x:v>Corrigé et testé</x:v>
      </x:c>
      <x:c r="F48" s="22" t="str"/>
      <x:c r="G48" s="22" t="str">
        <x:v>Lire VERSION.txt au démarrage plutôt que dupliquer une constante. Reprise des dix contrôles HTTP après correction.</x:v>
      </x:c>
      <x:c r="H48" s="22" t="str">
        <x:v>lancer.py ; qa/v24/launcher-results.json</x:v>
      </x:c>
      <x:c r="I48" s="22" t="str">
        <x:v>Historique V28. Ne vaut pas revalidation V29 ; consulter Validation et Livré_V29.</x:v>
      </x:c>
      <x:c r="J48" s="22" t="str">
        <x:v>https://github.com/darknigthmare/Diva-Pulse/blob/main/AUDIT_V28.json</x:v>
      </x:c>
    </x:row>
    <x:row r="49" ht="64" customHeight="1">
      <x:c r="A49" s="22" t="str">
        <x:v>V25-01</x:v>
      </x:c>
      <x:c r="B49" s="22" t="str"/>
      <x:c r="C49" s="22" t="str">
        <x:v>Animation</x:v>
      </x:c>
      <x:c r="D49" s="22" t="str">
        <x:v>Priorité des expressions VMD même à zéro</x:v>
      </x:c>
      <x:c r="E49" s="22" t="str">
        <x:v>Ajouté et testé</x:v>
      </x:c>
      <x:c r="F49" s="22" t="str"/>
      <x:c r="G49" s="22" t="str">
        <x:v>La présence d’une piste faciale, d’un groupe de morphs ou d’une motion sortante protège la bouche. Le remplacement demande de décocher volontairement la protection.</x:v>
      </x:c>
      <x:c r="H49" s="22" t="str">
        <x:v>tests/v25.test.cjs ; qa/v25/features/browser-final.json</x:v>
      </x:c>
      <x:c r="I49" s="22" t="str">
        <x:v>Historique V28. Ne vaut pas revalidation V29 ; consulter Validation et Livré_V29.</x:v>
      </x:c>
      <x:c r="J49" s="22" t="str">
        <x:v>https://github.com/darknigthmare/Diva-Pulse/blob/main/AUDIT_V28.json</x:v>
      </x:c>
    </x:row>
    <x:row r="50" ht="51" customHeight="1">
      <x:c r="A50" s="22" t="str">
        <x:v>V25-02</x:v>
      </x:c>
      <x:c r="B50" s="22" t="str"/>
      <x:c r="C50" s="22" t="str">
        <x:v>Sauvegarde</x:v>
      </x:c>
      <x:c r="D50" s="22" t="str">
        <x:v>Voix guide et expression enregistrées ensemble</x:v>
      </x:c>
      <x:c r="E50" s="22" t="str">
        <x:v>Ajouté et testé</x:v>
      </x:c>
      <x:c r="F50" s="22" t="str"/>
      <x:c r="G50" s="22" t="str">
        <x:v>Validation avant transaction, scène source préservée si écriture refusée, ressource incluse dans les deux formats portables et remappée en restauration.</x:v>
      </x:c>
      <x:c r="H50" s="22" t="str">
        <x:v>src/director-core.js ; src/v25-app.js ; qa/v25/features/browser-final.json</x:v>
      </x:c>
      <x:c r="I50" s="22" t="str">
        <x:v>Historique V28. Ne vaut pas revalidation V29 ; consulter Validation et Livré_V29.</x:v>
      </x:c>
      <x:c r="J50" s="22" t="str">
        <x:v>https://github.com/darknigthmare/Diva-Pulse/blob/main/AUDIT_V28.json</x:v>
      </x:c>
    </x:row>
    <x:row r="51" ht="64" customHeight="1">
      <x:c r="A51" s="22" t="str">
        <x:v>V25-03</x:v>
      </x:c>
      <x:c r="B51" s="22" t="str"/>
      <x:c r="C51" s="22" t="str">
        <x:v>Intégrité</x:v>
      </x:c>
      <x:c r="D51" s="22" t="str">
        <x:v>Archive binaire vérifiée avant confirmation</x:v>
      </x:c>
      <x:c r="E51" s="22" t="str">
        <x:v>Ajouté et testé</x:v>
      </x:c>
      <x:c r="F51" s="22" t="str"/>
      <x:c r="G51" s="22" t="str">
        <x:v>Empreintes de manifeste et blocs, tailles exactes, refus de corruption, troncature, données finales supplémentaires et descripteurs mal formés. Aucun contenu exécuté.</x:v>
      </x:c>
      <x:c r="H51" s="22" t="str">
        <x:v>src/bundle-core.js ; tests/v25.test.cjs ; qa/v25/features/browser-final.json</x:v>
      </x:c>
      <x:c r="I51" s="22" t="str">
        <x:v>Historique V28. Ne vaut pas revalidation V29 ; consulter Validation et Livré_V29.</x:v>
      </x:c>
      <x:c r="J51" s="22" t="str">
        <x:v>https://github.com/darknigthmare/Diva-Pulse/blob/main/AUDIT_V28.json</x:v>
      </x:c>
    </x:row>
    <x:row r="52" ht="64" customHeight="1">
      <x:c r="A52" s="22" t="str">
        <x:v>V25-04</x:v>
      </x:c>
      <x:c r="B52" s="22" t="str"/>
      <x:c r="C52" s="22" t="str">
        <x:v>Animation</x:v>
      </x:c>
      <x:c r="D52" s="22" t="str">
        <x:v>Le mix instrumental peut ouvrir la bouche</x:v>
      </x:c>
      <x:c r="E52" s="22" t="str">
        <x:v>Ajouté, portée limitée</x:v>
      </x:c>
      <x:c r="F52" s="22" t="str"/>
      <x:c r="G52" s="22" t="str">
        <x:v>Option d’import désactivée par défaut, avertissement explicite et voix isolée optionnelle. Ne pas présenter l’énergie comme reconnaissance du chant. Signal DC/silence à zéro et canaux séparés.</x:v>
      </x:c>
      <x:c r="H52" s="22" t="str">
        <x:v>src/face-core.js ; README_V25.md</x:v>
      </x:c>
      <x:c r="I52" s="22" t="str">
        <x:v>Historique V28. Ne vaut pas revalidation V29 ; consulter Validation et Livré_V29.</x:v>
      </x:c>
      <x:c r="J52" s="22" t="str">
        <x:v>https://github.com/darknigthmare/Diva-Pulse/blob/main/AUDIT_V28.json</x:v>
      </x:c>
    </x:row>
    <x:row r="53" ht="116" customHeight="1">
      <x:c r="A53" s="22" t="str">
        <x:v>V25-05</x:v>
      </x:c>
      <x:c r="B53" s="22" t="str"/>
      <x:c r="C53" s="22" t="str">
        <x:v>Interface</x:v>
      </x:c>
      <x:c r="D53" s="22" t="str">
        <x:v>Clés manuelles non enregistrées à la fermeture du panneau</x:v>
      </x:c>
      <x:c r="E53" s="22" t="str">
        <x:v>Avancé, récupération locale et portable; durabilité native non validée</x:v>
      </x:c>
      <x:c r="F53" s="22" t="str"/>
      <x:c r="G53" s="22" t="str">
        <x:v>Un brouillon facial validé est conservé séparément, avec sa nouvelle voix guide. À la réouverture, reprise explicite ou abandon sans changer la scène. Une publication atomique du visage marque la récupération traitée. Les deux formats de sauvegarde transportent les derniers brouillons et voix guides, même si toutes les écritures sont refusées ; restauration remappée en copies.</x:v>
      </x:c>
      <x:c r="H53" s="22" t="str">
        <x:v>src/face-drafts.js ; src/v26-app.js ; src/v25-app.js ; src/enhancements.js ; qa/v26/features/browser-final.json</x:v>
      </x:c>
      <x:c r="I53" s="22" t="str">
        <x:v>Historique V28. Ne vaut pas revalidation V29 ; consulter Validation et Livré_V29.</x:v>
      </x:c>
      <x:c r="J53" s="22" t="str">
        <x:v>https://github.com/darknigthmare/Diva-Pulse/blob/main/AUDIT_V28.json</x:v>
      </x:c>
    </x:row>
    <x:row r="54" ht="90" customHeight="1">
      <x:c r="A54" s="22" t="str">
        <x:v>V26-01</x:v>
      </x:c>
      <x:c r="B54" s="22" t="str">
        <x:v>P1</x:v>
      </x:c>
      <x:c r="C54" s="22" t="str">
        <x:v>Intégrité des partitions</x:v>
      </x:c>
      <x:c r="D54" s="22" t="str">
        <x:v>Une ressemblance acoustique ne doit pas remplacer une identité binaire</x:v>
      </x:c>
      <x:c r="E54" s="22" t="str">
        <x:v>Ajouté et testé</x:v>
      </x:c>
      <x:c r="F54" s="22" t="str"/>
      <x:c r="G54" s="22" t="str">
        <x:v>Scores clairement non probabilistes, aucun niveau précoché, confirmation du timing obligatoire, variantes ajoutées sans écraser les cinq niveaux courants, limite de durée/offset et provenance identityVerified:false. Échec d’écriture atomique sans insertion partielle.</x:v>
      </x:c>
      <x:c r="H54" s="22" t="str">
        <x:v>src/audio-match.js ; src/v26-app.js ; tests/v26.test.cjs ; qa/v26/features/browser-final.json</x:v>
      </x:c>
      <x:c r="I54" s="22" t="str">
        <x:v>Historique V28. Ne vaut pas revalidation V29 ; consulter Validation et Livré_V29.</x:v>
      </x:c>
      <x:c r="J54" s="22" t="str">
        <x:v>https://github.com/darknigthmare/Diva-Pulse/blob/main/AUDIT_V28.json</x:v>
      </x:c>
    </x:row>
    <x:row r="55" ht="90" customHeight="1">
      <x:c r="A55" s="22" t="str">
        <x:v>V26-02</x:v>
      </x:c>
      <x:c r="B55" s="22" t="str">
        <x:v>P1</x:v>
      </x:c>
      <x:c r="C55" s="22" t="str">
        <x:v>Sauvegarde</x:v>
      </x:c>
      <x:c r="D55" s="22" t="str">
        <x:v>La nouvelle voix guide refusée devait rester dans l’export de secours</x:v>
      </x:c>
      <x:c r="E55" s="22" t="str">
        <x:v>Corrigé et testé</x:v>
      </x:c>
      <x:c r="F55" s="22" t="str"/>
      <x:c r="G55" s="22" t="str">
        <x:v>Une ressource de voix refusée est gardée avec le dernier brouillon en mémoire. L’export l’inclut sans demander de nouvelles écritures. La restauration réassocie propriétaire et guide avant de proposer une récupération explicite. Un propriétaire ou guide absent est refusé.</x:v>
      </x:c>
      <x:c r="H55" s="22" t="str">
        <x:v>src/enhancements.js ; src/face-drafts.js ; src/v26-app.js ; qa/v26/features/browser-final.json</x:v>
      </x:c>
      <x:c r="I55" s="22" t="str">
        <x:v>Historique V28. Ne vaut pas revalidation V29 ; consulter Validation et Livré_V29.</x:v>
      </x:c>
      <x:c r="J55" s="22" t="str">
        <x:v>https://github.com/darknigthmare/Diva-Pulse/blob/main/AUDIT_V28.json</x:v>
      </x:c>
    </x:row>
    <x:row r="56" ht="77" customHeight="1">
      <x:c r="A56" s="22" t="str">
        <x:v>V26-03</x:v>
      </x:c>
      <x:c r="B56" s="22" t="str">
        <x:v>P2</x:v>
      </x:c>
      <x:c r="C56" s="22" t="str">
        <x:v>Interface</x:v>
      </x:c>
      <x:c r="D56" s="22" t="str">
        <x:v>Les longues actions du panneau acoustique débordaient en portrait</x:v>
      </x:c>
      <x:c r="E56" s="22" t="str">
        <x:v>Corrigé et testé</x:v>
      </x:c>
      <x:c r="F56" s="22" t="str"/>
      <x:c r="G56" s="22" t="str">
        <x:v>Largeur du contenu de modale bornée, retours à la ligne des actions et sélecteurs en lignes lisibles. Contrôle de scrollWidth/clientWidth et capture à 390×844, après correction d’un débordement détecté visuellement.</x:v>
      </x:c>
      <x:c r="H56" s="22" t="str">
        <x:v>src/v26.css ; qa/v26/features/02-mobile-candidates.png ; qa/v26/features/browser-final.json</x:v>
      </x:c>
      <x:c r="I56" s="22" t="str">
        <x:v>Historique V28. Ne vaut pas revalidation V29 ; consulter Validation et Livré_V29.</x:v>
      </x:c>
      <x:c r="J56" s="22" t="str">
        <x:v>https://github.com/darknigthmare/Diva-Pulse/blob/main/AUDIT_V28.json</x:v>
      </x:c>
    </x:row>
    <x:row r="57" ht="64" customHeight="1">
      <x:c r="A57" s="22" t="str">
        <x:v>V27-01</x:v>
      </x:c>
      <x:c r="B57" s="22" t="str">
        <x:v>P1</x:v>
      </x:c>
      <x:c r="C57" s="22" t="str">
        <x:v>Import MMD</x:v>
      </x:c>
      <x:c r="D57" s="22" t="str">
        <x:v>Tables physiques ignorées après les morphs</x:v>
      </x:c>
      <x:c r="E57" s="22" t="str">
        <x:v>Ajouté et testé</x:v>
      </x:c>
      <x:c r="F57" s="22" t="str">
        <x:v>Aucun corps physique ni joint exploitable ne parvenait au runtime V26.</x:v>
      </x:c>
      <x:c r="G57" s="22" t="str">
        <x:v>Lecteurs PMX/PMD bornés ; positions PMD relatives aux os ; conversion de repère ; index, dimensions, masses, tables et valeurs non finies validés ; données non simulées signalées.</x:v>
      </x:c>
      <x:c r="H57" s="22" t="str">
        <x:v>src/physics-data.js ; src/mmd-core.js ; tests/v27.test.cjs</x:v>
      </x:c>
      <x:c r="I57" s="22" t="str">
        <x:v>Historique V28. Ne vaut pas revalidation V29 ; consulter Validation et Livré_V29.</x:v>
      </x:c>
      <x:c r="J57" s="22" t="str">
        <x:v>https://github.com/darknigthmare/Diva-Pulse/blob/main/AUDIT_V28.json</x:v>
      </x:c>
    </x:row>
    <x:row r="58" ht="77" customHeight="1">
      <x:c r="A58" s="22" t="str">
        <x:v>V27-02</x:v>
      </x:c>
      <x:c r="B58" s="22" t="str">
        <x:v>P1</x:v>
      </x:c>
      <x:c r="C58" s="22" t="str">
        <x:v>Dynamique</x:v>
      </x:c>
      <x:c r="D58" s="22" t="str">
        <x:v>Chaînes dynamiques absentes du rendu</x:v>
      </x:c>
      <x:c r="E58" s="22" t="str">
        <x:v>Ajouté, expérimental</x:v>
      </x:c>
      <x:c r="F58" s="22" t="str"/>
      <x:c r="G58" s="22" t="str">
        <x:v>Solveur positionnel à pas fixe ; mondes indépendants par modèle, gravité, joints, collisions locales approchées. Influence réglable. Limites 128 corps / 256 joints, masses angulaires scalaires, corps dynamiques sphérisés ; pas Bullet.</x:v>
      </x:c>
      <x:c r="H58" s="22" t="str">
        <x:v>src/secondary-physics.js ; src/stage.js ; qa/v27/benchmark-final.json ; qa/v27/features/browser-final.json</x:v>
      </x:c>
      <x:c r="I58" s="22" t="str">
        <x:v>Historique V28. Ne vaut pas revalidation V29 ; consulter Validation et Livré_V29.</x:v>
      </x:c>
      <x:c r="J58" s="22" t="str">
        <x:v>https://github.com/darknigthmare/Diva-Pulse/blob/main/AUDIT_V28.json</x:v>
      </x:c>
    </x:row>
    <x:row r="59" ht="116" customHeight="1">
      <x:c r="A59" s="22" t="str">
        <x:v>V27-03</x:v>
      </x:c>
      <x:c r="B59" s="22" t="str">
        <x:v>P1</x:v>
      </x:c>
      <x:c r="C59" s="22" t="str">
        <x:v>Sauvegarde et aperçu</x:v>
      </x:c>
      <x:c r="D59" s="22" t="str">
        <x:v>Aucun aperçu non destructif des réglages physiques</x:v>
      </x:c>
      <x:c r="E59" s="22" t="str">
        <x:v>Ajouté et testé</x:v>
      </x:c>
      <x:c r="F59" s="22" t="str"/>
      <x:c r="G59" s="22" t="str">
        <x:v>Panneau opt-in par morceau, curseur/lecture/pause silencieuse, annulation, export de diagnostic. Enregistrement après succès du stockage seulement ; réglages et octets du modèle conservés en .pulsebundle et restaurés en copies. Pas d’autosave du formulaire de physique. V28 : brouillon indépendant, récupération explicite, conflit de scène signalé, publication atomique et transport dans les sauvegardes.</x:v>
      </x:c>
      <x:c r="H59" s="22" t="str">
        <x:v>src/v27-app.js ; qa/v27/features/browser-final.json</x:v>
      </x:c>
      <x:c r="I59" s="22" t="str">
        <x:v>Historique V28. Ne vaut pas revalidation V29 ; consulter Validation et Livré_V29.</x:v>
      </x:c>
      <x:c r="J59" s="22" t="str">
        <x:v>https://github.com/darknigthmare/Diva-Pulse/blob/main/AUDIT_V28.json</x:v>
      </x:c>
    </x:row>
    <x:row r="60" ht="103" customHeight="1">
      <x:c r="A60" s="22" t="str">
        <x:v>V27-04</x:v>
      </x:c>
      <x:c r="B60" s="22" t="str">
        <x:v>P2</x:v>
      </x:c>
      <x:c r="C60" s="22" t="str">
        <x:v>Non-régression et interface</x:v>
      </x:c>
      <x:c r="D60" s="22" t="str">
        <x:v>Affichage mobile, fenêtre basse et danseur masqué</x:v>
      </x:c>
      <x:c r="E60" s="22" t="str">
        <x:v>Corrigé et testé</x:v>
      </x:c>
      <x:c r="F60" s="22" t="str"/>
      <x:c r="G60" s="22" t="str">
        <x:v>Largeur du dialogue et retours à la ligne bornés. Rétablissement de l’évaluation animée des modèles masqués, mais sans y conserver de simulation physique inutile. Le bouton Autoplay était couvert par le pied de page à 800×520 après un PV ; le décalage relatif a été supprimé et le pied de page réintégré au flux dans ce cas.</x:v>
      </x:c>
      <x:c r="H60" s="22" t="str">
        <x:v>src/v27.css ; src/stage.js ; qa/v27/features/02-mobile-physics.png ; qa/v27/regression-v20/browser-final.json</x:v>
      </x:c>
      <x:c r="I60" s="22" t="str">
        <x:v>Historique V28. Ne vaut pas revalidation V29 ; consulter Validation et Livré_V29.</x:v>
      </x:c>
      <x:c r="J60" s="22" t="str">
        <x:v>https://github.com/darknigthmare/Diva-Pulse/blob/main/AUDIT_V28.json</x:v>
      </x:c>
    </x:row>
    <x:row r="61" ht="77" customHeight="1">
      <x:c r="A61" s="22" t="str">
        <x:v>V27-05</x:v>
      </x:c>
      <x:c r="B61" s="22" t="str">
        <x:v>P1</x:v>
      </x:c>
      <x:c r="C61" s="22" t="str">
        <x:v>Performance et validation</x:v>
      </x:c>
      <x:c r="D61" s="22" t="str">
        <x:v>Images lentes réinitialisant fréquemment la dynamique</x:v>
      </x:c>
      <x:c r="E61" s="22" t="str">
        <x:v>Corrigé sur scénario contrôlé ; matériel réel non validé</x:v>
      </x:c>
      <x:c r="F61" s="22" t="str"/>
      <x:c r="G61" s="22" t="str">
        <x:v>File de poses guidées, 12 pas de simulation maximum par appel, dette affichée, pause figée, surcharge bornée à une seconde. À 5 images simulées/s pendant 2 s : 11 resets V27 contre 1 initialisation et 120 pas V28.</x:v>
      </x:c>
      <x:c r="H61" s="22" t="str">
        <x:v>tests/v28.test.cjs ; tests/v28_timing_benchmark.cjs ; qa/v28/timing-comparison.json</x:v>
      </x:c>
      <x:c r="I61" s="22" t="str">
        <x:v>Historique V28. Ne vaut pas revalidation V29 ; consulter Validation et Livré_V29.</x:v>
      </x:c>
      <x:c r="J61" s="22" t="str">
        <x:v>https://github.com/darknigthmare/Diva-Pulse/blob/main/AUDIT_V28.json</x:v>
      </x:c>
    </x:row>
    <x:row r="62" ht="77" customHeight="1">
      <x:c r="A62" s="22" t="str">
        <x:v>V28-01</x:v>
      </x:c>
      <x:c r="B62" s="22" t="str">
        <x:v>P1</x:v>
      </x:c>
      <x:c r="C62" s="22" t="str">
        <x:v>Récupération et sauvegarde</x:v>
      </x:c>
      <x:c r="D62" s="22" t="str">
        <x:v>Brouillon physique distinct de la scène et exportable après refus d’écriture</x:v>
      </x:c>
      <x:c r="E62" s="22" t="str">
        <x:v>Ajouté et testé en stockage temporaire</x:v>
      </x:c>
      <x:c r="F62" s="22" t="str"/>
      <x:c r="G62" s="22" t="str">
        <x:v>Paramètres et curseur validés, reprise explicite sans publication, clôture atomique du brouillon avec le morceau et export de secours. Réassociation à la copie restaurée sans changer les notes. Pas de promesse de durabilité native.</x:v>
      </x:c>
      <x:c r="H62" s="22" t="str">
        <x:v>src/physics-drafts.js ; src/v27-app.js ; src/enhancements.js ; qa/v28/features/browser-final.json</x:v>
      </x:c>
      <x:c r="I62" s="22" t="str">
        <x:v>Historique V28. Ne vaut pas revalidation V29 ; consulter Validation et Livré_V29.</x:v>
      </x:c>
      <x:c r="J62" s="22" t="str">
        <x:v>https://github.com/darknigthmare/Diva-Pulse/blob/main/AUDIT_V28.json</x:v>
      </x:c>
    </x:row>
    <x:row r="63" ht="64" customHeight="1">
      <x:c r="A63" s="22" t="str">
        <x:v>V28-02</x:v>
      </x:c>
      <x:c r="B63" s="22" t="str">
        <x:v>P1</x:v>
      </x:c>
      <x:c r="C63" s="22" t="str">
        <x:v>Intégrité</x:v>
      </x:c>
      <x:c r="D63" s="22" t="str">
        <x:v>Empêcher la résurrection de brouillons écartés ou leur import sous un propriétaire absent</x:v>
      </x:c>
      <x:c r="E63" s="22" t="str">
        <x:v>Ajouté et testé</x:v>
      </x:c>
      <x:c r="F63" s="22" t="str"/>
      <x:c r="G63" s="22" t="str">
        <x:v>Ordre temporel tenant compte des tombstones, priorité au dernier état mémoire, validation de collection avant confirmation, refus des propriétaires dupliqués/absents et paramètres hors plage.</x:v>
      </x:c>
      <x:c r="H63" s="22" t="str">
        <x:v>tests/v28.test.cjs ; qa/v28/features/browser-final.json</x:v>
      </x:c>
      <x:c r="I63" s="22" t="str">
        <x:v>Historique V28. Ne vaut pas revalidation V29 ; consulter Validation et Livré_V29.</x:v>
      </x:c>
      <x:c r="J63" s="22" t="str">
        <x:v>https://github.com/darknigthmare/Diva-Pulse/blob/main/AUDIT_V28.json</x:v>
      </x:c>
    </x:row>
  </x:sheetData>
  <x:mergeCells>
    <x:mergeCell ref="A1:J1"/>
    <x:mergeCell ref="A2:J3"/>
  </x:mergeCells>
  <x:pageMargins left="0.7" right="0.7" top="0.75" bottom="0.75" header="0.3" footer="0.3"/>
  <x:tableParts count="1">
    <x:tablePart xmlns:r="http://schemas.openxmlformats.org/officeDocument/2006/relationships" r:id="Rbdedbbe4705d44ed"/>
  </x:tableParts>
</x:worksheet>
</file>

<file path=xl/worksheets/sheet5.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2" hidden="0" customWidth="1"/>
    <x:col min="2" max="2" width="27" hidden="0" customWidth="1"/>
    <x:col min="3" max="3" width="12" hidden="0" customWidth="1"/>
    <x:col min="4" max="4" width="25" hidden="0" customWidth="1"/>
    <x:col min="5" max="5" width="11" hidden="0" customWidth="1"/>
    <x:col min="6" max="6" width="11" hidden="0" customWidth="1"/>
    <x:col min="7" max="7" width="48" hidden="0" customWidth="1"/>
    <x:col min="8" max="8" width="54" hidden="0" customWidth="1"/>
    <x:col min="9" max="9" width="46" hidden="0" customWidth="1"/>
    <x:col min="10" max="10" width="48" hidden="0" customWidth="1"/>
  </x:cols>
  <x:sheetData>
    <x:row r="1" ht="35" customHeight="1">
      <x:c r="A1" s="5" t="str">
        <x:v>DIVA PULSE / VALIDATION</x:v>
      </x:c>
      <x:c r="B1" s="5"/>
      <x:c r="C1" s="5"/>
      <x:c r="D1" s="5"/>
      <x:c r="E1" s="5"/>
      <x:c r="F1" s="5"/>
      <x:c r="G1" s="5"/>
      <x:c r="H1" s="5"/>
      <x:c r="I1" s="5"/>
      <x:c r="J1" s="5"/>
    </x:row>
    <x:row r="2" ht="26" customHeight="1">
      <x:c r="A2" s="10" t="str">
        <x:v>Résultats datés du 27 octobre 2026. Ne pas agréger des assertions de portées différentes pour conclure à un produit fini.</x:v>
      </x:c>
      <x:c r="B2" s="10"/>
      <x:c r="C2" s="10"/>
      <x:c r="D2" s="10"/>
      <x:c r="E2" s="10"/>
      <x:c r="F2" s="10"/>
      <x:c r="G2" s="10"/>
      <x:c r="H2" s="10"/>
      <x:c r="I2" s="10"/>
      <x:c r="J2" s="10"/>
    </x:row>
    <x:row r="3">
      <x:c r="A3" s="10"/>
      <x:c r="B3" s="10"/>
      <x:c r="C3" s="10"/>
      <x:c r="D3" s="10"/>
      <x:c r="E3" s="10"/>
      <x:c r="F3" s="10"/>
      <x:c r="G3" s="10"/>
      <x:c r="H3" s="10"/>
      <x:c r="I3" s="10"/>
      <x:c r="J3" s="10"/>
    </x:row>
    <x:row r="4">
      <x:c r="A4" s="2"/>
      <x:c r="B4" s="2"/>
      <x:c r="C4" s="2"/>
      <x:c r="D4" s="2"/>
      <x:c r="E4" s="2"/>
      <x:c r="F4" s="2"/>
      <x:c r="G4" s="2"/>
      <x:c r="H4" s="2"/>
      <x:c r="I4" s="2"/>
      <x:c r="J4" s="2"/>
    </x:row>
    <x:row r="5" ht="30" customHeight="1">
      <x:c r="A5" s="16" t="str">
        <x:v>ID</x:v>
      </x:c>
      <x:c r="B5" s="16" t="str">
        <x:v>Suite</x:v>
      </x:c>
      <x:c r="C5" s="16" t="str">
        <x:v>Version</x:v>
      </x:c>
      <x:c r="D5" s="16" t="str">
        <x:v>État</x:v>
      </x:c>
      <x:c r="E5" s="16" t="str">
        <x:v>Passés</x:v>
      </x:c>
      <x:c r="F5" s="16" t="str">
        <x:v>Échecs</x:v>
      </x:c>
      <x:c r="G5" s="16" t="str">
        <x:v>Portée</x:v>
      </x:c>
      <x:c r="H5" s="16" t="str">
        <x:v>Limites / note</x:v>
      </x:c>
      <x:c r="I5" s="16" t="str">
        <x:v>Commande</x:v>
      </x:c>
      <x:c r="J5" s="16" t="str">
        <x:v>Preuve</x:v>
      </x:c>
    </x:row>
    <x:row r="6" ht="42" customHeight="1">
      <x:c r="A6" s="22" t="str">
        <x:v>T-01</x:v>
      </x:c>
      <x:c r="B6" s="22" t="str">
        <x:v>Tests logiques</x:v>
      </x:c>
      <x:c r="C6" s="22" t="str">
        <x:v>29.0.0</x:v>
      </x:c>
      <x:c r="D6" s="22" t="str">
        <x:v>Réussi</x:v>
      </x:c>
      <x:c r="E6" s="22" t="n">
        <x:v>810</x:v>
      </x:c>
      <x:c r="F6" s="22" t="n">
        <x:v>0</x:v>
      </x:c>
      <x:c r="G6" s="22" t="str">
        <x:v>Moteurs / parsers / sauvegardes / contrats batch Director</x:v>
      </x:c>
      <x:c r="H6" s="22" t="str">
        <x:v>782 anciens tests inclus, pas à additionner une seconde fois.</x:v>
      </x:c>
      <x:c r="I6" s="22" t="str">
        <x:v>npm test</x:v>
      </x:c>
      <x:c r="J6" s="22" t="str">
        <x:v>https://github.com/darknigthmare/Diva-Pulse/blob/main/qa/v29/logic.tap</x:v>
      </x:c>
    </x:row>
    <x:row r="7" ht="42" customHeight="1">
      <x:c r="A7" s="22" t="str">
        <x:v>T-02</x:v>
      </x:c>
      <x:c r="B7" s="22" t="str">
        <x:v>Director UI + rendu</x:v>
      </x:c>
      <x:c r="C7" s="22" t="str">
        <x:v>29.0.0</x:v>
      </x:c>
      <x:c r="D7" s="22" t="str">
        <x:v>Réussi</x:v>
      </x:c>
      <x:c r="E7" s="22" t="n">
        <x:v>23</x:v>
      </x:c>
      <x:c r="F7" s="22" t="n">
        <x:v>0</x:v>
      </x:c>
      <x:c r="G7" s="22" t="str">
        <x:v>Chromium + SwiftShader, import PMX/VMD, édition, erreurs et reprise</x:v>
      </x:c>
      <x:c r="H7" s="22" t="str">
        <x:v>Stockage temporaire par injection de document ; pas de matériel mobile réel.</x:v>
      </x:c>
      <x:c r="I7" s="22" t="str">
        <x:v>xvfb-run -a python3 tests/v29_browser_test.py</x:v>
      </x:c>
      <x:c r="J7" s="22" t="str">
        <x:v>https://github.com/darknigthmare/Diva-Pulse/blob/main/qa/v29/director/results.json</x:v>
      </x:c>
    </x:row>
    <x:row r="8" ht="42" customHeight="1">
      <x:c r="A8" s="22" t="str">
        <x:v>T-03</x:v>
      </x:c>
      <x:c r="B8" s="22" t="str">
        <x:v>Persistance native</x:v>
      </x:c>
      <x:c r="C8" s="22" t="str">
        <x:v>29.0.0</x:v>
      </x:c>
      <x:c r="D8" s="22" t="str">
        <x:v>Réussi</x:v>
      </x:c>
      <x:c r="E8" s="22" t="n">
        <x:v>14</x:v>
      </x:c>
      <x:c r="F8" s="22" t="n">
        <x:v>0</x:v>
      </x:c>
      <x:c r="G8" s="22" t="str">
        <x:v>Vrai HTTP local, IndexedDB, profil persistant, Web Locks et SW</x:v>
      </x:c>
      <x:c r="H8" s="22" t="str">
        <x:v>Chromium Linux CI ; ni Safari, ni installation système PWA, ni résistance à l’éviction.</x:v>
      </x:c>
      <x:c r="I8" s="22" t="str">
        <x:v>xvfb-run -a python3 tests/v29_persistence_test.py</x:v>
      </x:c>
      <x:c r="J8" s="22" t="str">
        <x:v>https://github.com/darknigthmare/Diva-Pulse/blob/main/qa/v29/persistence/results.json</x:v>
      </x:c>
    </x:row>
    <x:row r="9" ht="42" customHeight="1">
      <x:c r="A9" s="22" t="str">
        <x:v>T-04</x:v>
      </x:c>
      <x:c r="B9" s="22" t="str">
        <x:v>Lanceur local</x:v>
      </x:c>
      <x:c r="C9" s="22" t="str">
        <x:v>29.0.0</x:v>
      </x:c>
      <x:c r="D9" s="22" t="str">
        <x:v>Réussi</x:v>
      </x:c>
      <x:c r="E9" s="22" t="n">
        <x:v>10</x:v>
      </x:c>
      <x:c r="F9" s="22" t="n">
        <x:v>0</x:v>
      </x:c>
      <x:c r="G9" s="22" t="str">
        <x:v>HTTP loopback, collision de port, fichiers et en-têtes</x:v>
      </x:c>
      <x:c r="H9" s="22" t="str">
        <x:v>Ce test seul ne prouve ni rendu ni IndexedDB.</x:v>
      </x:c>
      <x:c r="I9" s="22" t="str">
        <x:v>python3 tests/launcher_test.py</x:v>
      </x:c>
      <x:c r="J9" s="22" t="str">
        <x:v>https://github.com/darknigthmare/Diva-Pulse/blob/main/qa/v29/launcher.txt</x:v>
      </x:c>
    </x:row>
    <x:row r="10" ht="42" customHeight="1">
      <x:c r="A10" s="22" t="str">
        <x:v>T-05</x:v>
      </x:c>
      <x:c r="B10" s="22" t="str">
        <x:v>Build / versions</x:v>
      </x:c>
      <x:c r="C10" s="22" t="str">
        <x:v>29.0.0</x:v>
      </x:c>
      <x:c r="D10" s="22" t="str">
        <x:v>Réussi</x:v>
      </x:c>
      <x:c r="E10" s="22"/>
      <x:c r="F10" s="22" t="n">
        <x:v>0</x:v>
      </x:c>
      <x:c r="G10" s="22" t="str">
        <x:v>Build déterministe ; HTML identiques ; versions alignées</x:v>
      </x:c>
      <x:c r="H10" s="22" t="str">
        <x:v>Empreinte HTML : 6b22f0cab9ab1123d037a618a7339a8de3c855e5c2f8d75992a0531e165eaf01</x:v>
      </x:c>
      <x:c r="I10" s="22" t="str">
        <x:v>python3 tools/verify_release.py</x:v>
      </x:c>
      <x:c r="J10" s="22" t="str">
        <x:v>https://github.com/darknigthmare/Diva-Pulse/blob/main/qa/v29/release-check.txt</x:v>
      </x:c>
    </x:row>
    <x:row r="11" ht="42" customHeight="1">
      <x:c r="A11" s="22" t="str">
        <x:v>T-06</x:v>
      </x:c>
      <x:c r="B11" s="22" t="str">
        <x:v>Base récupérée</x:v>
      </x:c>
      <x:c r="C11" s="22" t="str">
        <x:v>28.0.0</x:v>
      </x:c>
      <x:c r="D11" s="22" t="str">
        <x:v>Rejoué avant modifications</x:v>
      </x:c>
      <x:c r="E11" s="22" t="n">
        <x:v>782</x:v>
      </x:c>
      <x:c r="F11" s="22" t="n">
        <x:v>0</x:v>
      </x:c>
      <x:c r="G11" s="22" t="str">
        <x:v>Point de départ testé localement</x:v>
      </x:c>
      <x:c r="H11" s="22" t="str">
        <x:v>Déjà inclus dans les 810 tests courants ; pas une livraison V29 indépendante.</x:v>
      </x:c>
      <x:c r="I11" s="22" t="str">
        <x:v>npm test avant modifications</x:v>
      </x:c>
      <x:c r="J11" s="22" t="str">
        <x:v>Archive V28 SHA256 8ffcf4816f602c90b4666585d2d38d269e7614ee10dc4d825b21c8b31187ddf0</x:v>
      </x:c>
    </x:row>
    <x:row r="12" ht="42" customHeight="1">
      <x:c r="A12" s="22" t="str">
        <x:v>T-07</x:v>
      </x:c>
      <x:c r="B12" s="22" t="str">
        <x:v>Anciennes campagnes navigateur</x:v>
      </x:c>
      <x:c r="C12" s="22" t="str">
        <x:v>V20–V28</x:v>
      </x:c>
      <x:c r="D12" s="22" t="str">
        <x:v>Historique seulement</x:v>
      </x:c>
      <x:c r="E12" s="22"/>
      <x:c r="F12" s="22"/>
      <x:c r="G12" s="22" t="str">
        <x:v>Rapports d’origine gardés dans qa/ ; runner V29 ajouté</x:v>
      </x:c>
      <x:c r="H12" s="22" t="str">
        <x:v>Les 269 assertions navigateur historiques ne sont pas revendiquées comme rejouées ici.</x:v>
      </x:c>
      <x:c r="I12" s="22" t="str">
        <x:v>python3 tests/run_browser_regressions.py</x:v>
      </x:c>
      <x:c r="J12" s="22" t="str">
        <x:v>https://github.com/darknigthmare/Diva-Pulse/blob/main/RAPPORT_V28.md</x:v>
      </x:c>
    </x:row>
    <x:row r="13" ht="42" customHeight="1">
      <x:c r="A13" s="22" t="str">
        <x:v>T-08</x:v>
      </x:c>
      <x:c r="B13" s="22" t="str">
        <x:v>Appareils physiques</x:v>
      </x:c>
      <x:c r="C13" s="22" t="str">
        <x:v>V29</x:v>
      </x:c>
      <x:c r="D13" s="22" t="str">
        <x:v>Non exécuté</x:v>
      </x:c>
      <x:c r="E13" s="22"/>
      <x:c r="F13" s="22"/>
      <x:c r="G13" s="22" t="str">
        <x:v>Safari, iPhone, contrôleurs, latence matérielle</x:v>
      </x:c>
      <x:c r="H13" s="22" t="str">
        <x:v>À réaliser sur vrais appareils ; un viewport étroit ne suffit pas.</x:v>
      </x:c>
      <x:c r="I13" s="22" t="str">
        <x:v>Plan DP-072 à DP-075</x:v>
      </x:c>
      <x:c r="J13" s="22" t="str">
        <x:v>https://github.com/darknigthmare/Diva-Pulse/blob/main/docs/DIVA_PULSE_SUIVI_COMPLET.xlsx</x:v>
      </x:c>
    </x:row>
    <x:row r="14" ht="42" customHeight="1">
      <x:c r="A14" s="22" t="str">
        <x:v>T-09</x:v>
      </x:c>
      <x:c r="B14" s="22" t="str">
        <x:v>Preuve CI</x:v>
      </x:c>
      <x:c r="C14" s="22" t="str">
        <x:v>29.0.0</x:v>
      </x:c>
      <x:c r="D14" s="22" t="str">
        <x:v>Réussi</x:v>
      </x:c>
      <x:c r="E14" s="22"/>
      <x:c r="F14" s="22" t="n">
        <x:v>0</x:v>
      </x:c>
      <x:c r="G14" s="22" t="str">
        <x:v>Exécution 40498154007 ; rapports relus après publication</x:v>
      </x:c>
      <x:c r="H14" s="22" t="str">
        <x:v>Les artefacts temporaires expirent ; rapports également commités dans qa/v29/.</x:v>
      </x:c>
      <x:c r="I14" s="22" t="str">
        <x:v>GitHub Actions : Publish and verify V29</x:v>
      </x:c>
      <x:c r="J14" s="22" t="str">
        <x:v>https://github.com/darknigthmare/Diva-Pulse/actions/runs/40498154007</x:v>
      </x:c>
    </x:row>
  </x:sheetData>
  <x:mergeCells>
    <x:mergeCell ref="A1:J1"/>
    <x:mergeCell ref="A2:J3"/>
  </x:mergeCells>
  <x:pageMargins left="0.7" right="0.7" top="0.75" bottom="0.75" header="0.3" footer="0.3"/>
  <x:tableParts count="1">
    <x:tablePart xmlns:r="http://schemas.openxmlformats.org/officeDocument/2006/relationships" r:id="R073c121e50b24899"/>
  </x:tableParts>
</x:worksheet>
</file>

<file path=xl/worksheets/sheet6.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23" hidden="0" customWidth="1"/>
    <x:col min="2" max="2" width="23" hidden="0" customWidth="1"/>
    <x:col min="3" max="3" width="25" hidden="0" customWidth="1"/>
    <x:col min="4" max="4" width="49" hidden="0" customWidth="1"/>
    <x:col min="5" max="5" width="51" hidden="0" customWidth="1"/>
    <x:col min="6" max="6" width="27" hidden="0" customWidth="1"/>
    <x:col min="7" max="7" width="37" hidden="0" customWidth="1"/>
    <x:col min="8" max="8" width="47" hidden="0" customWidth="1"/>
  </x:cols>
  <x:sheetData>
    <x:row r="1" ht="35" customHeight="1">
      <x:c r="A1" s="5" t="str">
        <x:v>DIVA PULSE / MATRICE MMD</x:v>
      </x:c>
      <x:c r="B1" s="5"/>
      <x:c r="C1" s="5"/>
      <x:c r="D1" s="5"/>
      <x:c r="E1" s="5"/>
      <x:c r="F1" s="5"/>
      <x:c r="G1" s="5"/>
      <x:c r="H1" s="5"/>
    </x:row>
    <x:row r="2" ht="26" customHeight="1">
      <x:c r="A2" s="10" t="str">
        <x:v>« Importé » ne signifie pas « fidèle et entièrement animé ». Les fixtures techniques ne certifient pas n’importe quel modèle téléchargé.</x:v>
      </x:c>
      <x:c r="B2" s="10"/>
      <x:c r="C2" s="10"/>
      <x:c r="D2" s="10"/>
      <x:c r="E2" s="10"/>
      <x:c r="F2" s="10"/>
      <x:c r="G2" s="10"/>
      <x:c r="H2" s="10"/>
    </x:row>
    <x:row r="3">
      <x:c r="A3" s="10"/>
      <x:c r="B3" s="10"/>
      <x:c r="C3" s="10"/>
      <x:c r="D3" s="10"/>
      <x:c r="E3" s="10"/>
      <x:c r="F3" s="10"/>
      <x:c r="G3" s="10"/>
      <x:c r="H3" s="10"/>
    </x:row>
    <x:row r="4">
      <x:c r="A4" s="2"/>
      <x:c r="B4" s="2"/>
      <x:c r="C4" s="2"/>
      <x:c r="D4" s="2"/>
      <x:c r="E4" s="2"/>
      <x:c r="F4" s="2"/>
      <x:c r="G4" s="2"/>
      <x:c r="H4" s="2"/>
    </x:row>
    <x:row r="5" ht="30" customHeight="1">
      <x:c r="A5" s="16" t="str">
        <x:v>Fonction</x:v>
      </x:c>
      <x:c r="B5" s="16" t="str">
        <x:v>Domaine</x:v>
      </x:c>
      <x:c r="C5" s="16" t="str">
        <x:v>État</x:v>
      </x:c>
      <x:c r="D5" s="16" t="str">
        <x:v>Ce qui existe</x:v>
      </x:c>
      <x:c r="E5" s="16" t="str">
        <x:v>Ce qui manque / limite</x:v>
      </x:c>
      <x:c r="F5" s="16" t="str">
        <x:v>Plan lié</x:v>
      </x:c>
      <x:c r="G5" s="16" t="str">
        <x:v>Fichier / audit</x:v>
      </x:c>
      <x:c r="H5" s="16" t="str">
        <x:v>Source publique</x:v>
      </x:c>
    </x:row>
    <x:row r="6" ht="42" customHeight="1">
      <x:c r="A6" s="22" t="str">
        <x:v>PMX</x:v>
      </x:c>
      <x:c r="B6" s="22" t="str">
        <x:v>Import / parsing</x:v>
      </x:c>
      <x:c r="C6" s="22" t="str">
        <x:v>Existant</x:v>
      </x:c>
      <x:c r="D6" s="22" t="str">
        <x:v>Tables, meshes, os et métadonnées pris en charge par le runtime.</x:v>
      </x:c>
      <x:c r="E6" s="22" t="str">
        <x:v>Corpus réel autorisé et cas exotiques à couvrir.</x:v>
      </x:c>
      <x:c r="F6" s="22" t="str">
        <x:v>DP-008; DP-009</x:v>
      </x:c>
      <x:c r="G6" s="22" t="str">
        <x:v>src/mmd-core.js</x:v>
      </x:c>
      <x:c r="H6" s="22" t="str">
        <x:v>https://github.com/darknigthmare/Diva-Pulse/blob/main/src/mmd-core.js</x:v>
      </x:c>
    </x:row>
    <x:row r="7" ht="42" customHeight="1">
      <x:c r="A7" s="22" t="str">
        <x:v>PMD</x:v>
      </x:c>
      <x:c r="B7" s="22" t="str">
        <x:v>Import / rendu</x:v>
      </x:c>
      <x:c r="C7" s="22" t="str">
        <x:v>Existant</x:v>
      </x:c>
      <x:c r="D7" s="22" t="str">
        <x:v>Runtime et fixtures PMD présents.</x:v>
      </x:c>
      <x:c r="E7" s="22" t="str">
        <x:v>Vérification indépendante sur modèles réels.</x:v>
      </x:c>
      <x:c r="F7" s="22" t="str">
        <x:v>DP-008; DP-009</x:v>
      </x:c>
      <x:c r="G7" s="22" t="str">
        <x:v>src/mmd-compat.js</x:v>
      </x:c>
      <x:c r="H7" s="22" t="str">
        <x:v>https://github.com/darknigthmare/Diva-Pulse/blob/main/src/mmd-compat.js</x:v>
      </x:c>
    </x:row>
    <x:row r="8" ht="42" customHeight="1">
      <x:c r="A8" s="22" t="str">
        <x:v>VMD</x:v>
      </x:c>
      <x:c r="B8" s="22" t="str">
        <x:v>Motions / caméra</x:v>
      </x:c>
      <x:c r="C8" s="22" t="str">
        <x:v>Existant</x:v>
      </x:c>
      <x:c r="D8" s="22" t="str">
        <x:v>Lecture des motions, pistes par danseur et caméra.</x:v>
      </x:c>
      <x:c r="E8" s="22" t="str">
        <x:v>Qualité sur vrais VMD et enchaînements non certifiée.</x:v>
      </x:c>
      <x:c r="F8" s="22" t="str">
        <x:v>DP-030; DP-031</x:v>
      </x:c>
      <x:c r="G8" s="22" t="str">
        <x:v>src/director-app.js</x:v>
      </x:c>
      <x:c r="H8" s="22" t="str">
        <x:v>https://github.com/darknigthmare/Diva-Pulse/blob/main/src/director-app.js</x:v>
      </x:c>
    </x:row>
    <x:row r="9" ht="42" customHeight="1">
      <x:c r="A9" s="22" t="str">
        <x:v>VPD</x:v>
      </x:c>
      <x:c r="B9" s="22" t="str">
        <x:v>Pose</x:v>
      </x:c>
      <x:c r="C9" s="22" t="str">
        <x:v>Existant</x:v>
      </x:c>
      <x:c r="D9" s="22" t="str">
        <x:v>Pose importable dans le pipeline MMD.</x:v>
      </x:c>
      <x:c r="E9" s="22" t="str">
        <x:v>Conventions de noms et rigs à valider.</x:v>
      </x:c>
      <x:c r="F9" s="22" t="str">
        <x:v>DP-008; DP-029</x:v>
      </x:c>
      <x:c r="G9" s="22" t="str">
        <x:v>src/mmd-core.js</x:v>
      </x:c>
      <x:c r="H9" s="22" t="str">
        <x:v>https://github.com/darknigthmare/Diva-Pulse/blob/main/src/mmd-core.js</x:v>
      </x:c>
    </x:row>
    <x:row r="10" ht="42" customHeight="1">
      <x:c r="A10" s="22" t="str">
        <x:v>Textures</x:v>
      </x:c>
      <x:c r="B10" s="22" t="str">
        <x:v>Dossiers / TGA</x:v>
      </x:c>
      <x:c r="C10" s="22" t="str">
        <x:v>Existant</x:v>
      </x:c>
      <x:c r="D10" s="22" t="str">
        <x:v>Import multi-fichiers, chemins et décodage dédiés.</x:v>
      </x:c>
      <x:c r="E10" s="22" t="str">
        <x:v>Unicode, fichiers manquants et ambiguïtés réelles.</x:v>
      </x:c>
      <x:c r="F10" s="22" t="str">
        <x:v>DP-010</x:v>
      </x:c>
      <x:c r="G10" s="22" t="str">
        <x:v>src/mmd-package.js</x:v>
      </x:c>
      <x:c r="H10" s="22" t="str">
        <x:v>https://github.com/darknigthmare/Diva-Pulse/blob/main/src/mmd-package.js</x:v>
      </x:c>
    </x:row>
    <x:row r="11" ht="42" customHeight="1">
      <x:c r="A11" s="22" t="str">
        <x:v>BDEF</x:v>
      </x:c>
      <x:c r="B11" s="22" t="str">
        <x:v>Skinning</x:v>
      </x:c>
      <x:c r="C11" s="22" t="str">
        <x:v>Existant</x:v>
      </x:c>
      <x:c r="D11" s="22" t="str">
        <x:v>Déformation de base du moteur.</x:v>
      </x:c>
      <x:c r="E11" s="22" t="str">
        <x:v>Références sur grands rigs et endurance.</x:v>
      </x:c>
      <x:c r="F11" s="22" t="str">
        <x:v>DP-009; DP-071</x:v>
      </x:c>
      <x:c r="G11" s="22" t="str">
        <x:v>src/skinning.js</x:v>
      </x:c>
      <x:c r="H11" s="22" t="str">
        <x:v>https://github.com/darknigthmare/Diva-Pulse/blob/main/src/skinning.js</x:v>
      </x:c>
    </x:row>
    <x:row r="12" ht="42" customHeight="1">
      <x:c r="A12" s="22" t="str">
        <x:v>SDEF / QDEF</x:v>
      </x:c>
      <x:c r="B12" s="22" t="str">
        <x:v>Skinning avancé</x:v>
      </x:c>
      <x:c r="C12" s="22" t="str">
        <x:v>Partiel / à valider</x:v>
      </x:c>
      <x:c r="D12" s="22" t="str">
        <x:v>Implémentations et tests mathématiques existants.</x:v>
      </x:c>
      <x:c r="E12" s="22" t="str">
        <x:v>Déformations complexes et corpus de comparaison.</x:v>
      </x:c>
      <x:c r="F12" s="22" t="str">
        <x:v>DP-014</x:v>
      </x:c>
      <x:c r="G12" s="22" t="str">
        <x:v>src/skinning.js</x:v>
      </x:c>
      <x:c r="H12" s="22" t="str">
        <x:v>https://github.com/darknigthmare/Diva-Pulse/blob/main/src/skinning.js</x:v>
      </x:c>
    </x:row>
    <x:row r="13" ht="42" customHeight="1">
      <x:c r="A13" s="22" t="str">
        <x:v>Héritage standard</x:v>
      </x:c>
      <x:c r="B13" s="22" t="str">
        <x:v>Squelette</x:v>
      </x:c>
      <x:c r="C13" s="22" t="str">
        <x:v>Partiel</x:v>
      </x:c>
      <x:c r="D13" s="22" t="str">
        <x:v>Chaînes et ratios standards non locaux.</x:v>
      </x:c>
      <x:c r="E13" s="22" t="str">
        <x:v>Espaces locaux/monde, axes et ordre après IK.</x:v>
      </x:c>
      <x:c r="F13" s="22" t="str">
        <x:v>DP-011; DP-012; DP-013</x:v>
      </x:c>
      <x:c r="G13" s="22" t="str">
        <x:v>src/skeleton.js</x:v>
      </x:c>
      <x:c r="H13" s="22" t="str">
        <x:v>https://github.com/darknigthmare/Diva-Pulse/blob/main/src/skeleton.js</x:v>
      </x:c>
    </x:row>
    <x:row r="14" ht="42" customHeight="1">
      <x:c r="A14" s="22" t="str">
        <x:v>IK</x:v>
      </x:c>
      <x:c r="B14" s="22" t="str">
        <x:v>Contraintes</x:v>
      </x:c>
      <x:c r="C14" s="22" t="str">
        <x:v>Partiel</x:v>
      </x:c>
      <x:c r="D14" s="22" t="str">
        <x:v>Itérations bornées et limites courantes.</x:v>
      </x:c>
      <x:c r="E14" s="22" t="str">
        <x:v>Interactions spécifiques au rig et à la physique.</x:v>
      </x:c>
      <x:c r="F14" s="22" t="str">
        <x:v>DP-013</x:v>
      </x:c>
      <x:c r="G14" s="22" t="str">
        <x:v>src/skeleton.js</x:v>
      </x:c>
      <x:c r="H14" s="22" t="str">
        <x:v>https://github.com/darknigthmare/Diva-Pulse/blob/main/src/skeleton.js</x:v>
      </x:c>
    </x:row>
    <x:row r="15" ht="42" customHeight="1">
      <x:c r="A15" s="22" t="str">
        <x:v>Matériaux / toon</x:v>
      </x:c>
      <x:c r="B15" s="22" t="str">
        <x:v>Rendu</x:v>
      </x:c>
      <x:c r="C15" s="22" t="str">
        <x:v>Partiel</x:v>
      </x:c>
      <x:c r="D15" s="22" t="str">
        <x:v>Runtime et réglages courants.</x:v>
      </x:c>
      <x:c r="E15" s="22" t="str">
        <x:v>Matrice complète, contours et références visuelles.</x:v>
      </x:c>
      <x:c r="F15" s="22" t="str">
        <x:v>DP-015; DP-016</x:v>
      </x:c>
      <x:c r="G15" s="22" t="str">
        <x:v>src/mmd-surface.js</x:v>
      </x:c>
      <x:c r="H15" s="22" t="str">
        <x:v>https://github.com/darknigthmare/Diva-Pulse/blob/main/src/mmd-surface.js</x:v>
      </x:c>
    </x:row>
    <x:row r="16" ht="42" customHeight="1">
      <x:c r="A16" s="22" t="str">
        <x:v>Sphere maps</x:v>
      </x:c>
      <x:c r="B16" s="22" t="str">
        <x:v>Rendu</x:v>
      </x:c>
      <x:c r="C16" s="22" t="str">
        <x:v>À valider</x:v>
      </x:c>
      <x:c r="D16" s="22" t="str">
        <x:v>Correction structurelle existante.</x:v>
      </x:c>
      <x:c r="E16" s="22" t="str">
        <x:v>Validation visuelle animée avec caméra mobile.</x:v>
      </x:c>
      <x:c r="F16" s="22" t="str">
        <x:v>DP-017</x:v>
      </x:c>
      <x:c r="G16" s="22" t="str">
        <x:v>src/mmd-surface.js</x:v>
      </x:c>
      <x:c r="H16" s="22" t="str">
        <x:v>https://github.com/darknigthmare/Diva-Pulse/blob/main/src/mmd-surface.js</x:v>
      </x:c>
    </x:row>
    <x:row r="17" ht="42" customHeight="1">
      <x:c r="A17" s="22" t="str">
        <x:v>MME</x:v>
      </x:c>
      <x:c r="B17" s="22" t="str">
        <x:v>Effets</x:v>
      </x:c>
      <x:c r="C17" s="22" t="str">
        <x:v>Non exhaustif</x:v>
      </x:c>
      <x:c r="D17" s="22" t="str">
        <x:v>Aucune exécution universelle promise.</x:v>
      </x:c>
      <x:c r="E17" s="22" t="str">
        <x:v>Support explicite par effet et repli documenté.</x:v>
      </x:c>
      <x:c r="F17" s="22" t="str">
        <x:v>DP-018</x:v>
      </x:c>
      <x:c r="G17" s="22" t="str">
        <x:v>AUDIT_V28.json / A23</x:v>
      </x:c>
      <x:c r="H17" s="22" t="str">
        <x:v>https://github.com/darknigthmare/Diva-Pulse/blob/main/AUDIT_V28.json</x:v>
      </x:c>
    </x:row>
    <x:row r="18" ht="42" customHeight="1">
      <x:c r="A18" s="22" t="str">
        <x:v>Dynamique native</x:v>
      </x:c>
      <x:c r="B18" s="22" t="str">
        <x:v>Physique</x:v>
      </x:c>
      <x:c r="C18" s="22" t="str">
        <x:v>Expérimental</x:v>
      </x:c>
      <x:c r="D18" s="22" t="str">
        <x:v>Solveur local borné, opt-in, données corps/joints.</x:v>
      </x:c>
      <x:c r="E18" s="22" t="str">
        <x:v>Approximations ; ne remplace pas Bullet.</x:v>
      </x:c>
      <x:c r="F18" s="22" t="str">
        <x:v>DP-019; DP-020; DP-023</x:v>
      </x:c>
      <x:c r="G18" s="22" t="str">
        <x:v>src/secondary-physics.js</x:v>
      </x:c>
      <x:c r="H18" s="22" t="str">
        <x:v>https://github.com/darknigthmare/Diva-Pulse/blob/main/src/secondary-physics.js</x:v>
      </x:c>
    </x:row>
    <x:row r="19" ht="42" customHeight="1">
      <x:c r="A19" s="22" t="str">
        <x:v>Bullet</x:v>
      </x:c>
      <x:c r="B19" s="22" t="str">
        <x:v>Physique complète</x:v>
      </x:c>
      <x:c r="C19" s="22" t="str">
        <x:v>Absent</x:v>
      </x:c>
      <x:c r="D19" s="22" t="str">
        <x:v>Aucun moteur Bullet complet intégré.</x:v>
      </x:c>
      <x:c r="E19" s="22" t="str">
        <x:v>Choix d’architecture et comparaisons.</x:v>
      </x:c>
      <x:c r="F19" s="22" t="str">
        <x:v>DP-019</x:v>
      </x:c>
      <x:c r="G19" s="22" t="str">
        <x:v>AUDIT_V28.json / A21</x:v>
      </x:c>
      <x:c r="H19" s="22" t="str">
        <x:v>https://github.com/darknigthmare/Diva-Pulse/blob/main/AUDIT_V28.json</x:v>
      </x:c>
    </x:row>
    <x:row r="20" ht="42" customHeight="1">
      <x:c r="A20" s="22" t="str">
        <x:v>Corps souples</x:v>
      </x:c>
      <x:c r="B20" s="22" t="str">
        <x:v>Tissu</x:v>
      </x:c>
      <x:c r="C20" s="22" t="str">
        <x:v>Absent</x:v>
      </x:c>
      <x:c r="D20" s="22" t="str">
        <x:v>Pas de simulation complète des tissus.</x:v>
      </x:c>
      <x:c r="E20" s="22" t="str">
        <x:v>Données, solveur, repli et budgets à concevoir.</x:v>
      </x:c>
      <x:c r="F20" s="22" t="str">
        <x:v>DP-021</x:v>
      </x:c>
      <x:c r="G20" s="22" t="str">
        <x:v>AUDIT_V28.json / A21</x:v>
      </x:c>
      <x:c r="H20" s="22" t="str">
        <x:v>https://github.com/darknigthmare/Diva-Pulse/blob/main/AUDIT_V28.json</x:v>
      </x:c>
    </x:row>
    <x:row r="21" ht="42" customHeight="1">
      <x:c r="A21" s="22" t="str">
        <x:v>Retargeting</x:v>
      </x:c>
      <x:c r="B21" s="22" t="str">
        <x:v>Multi-rigs</x:v>
      </x:c>
      <x:c r="C21" s="22" t="str">
        <x:v>À développer</x:v>
      </x:c>
      <x:c r="D21" s="22" t="str">
        <x:v>Motions procédurales et conventions existantes ne sont pas universelles.</x:v>
      </x:c>
      <x:c r="E21" s="22" t="str">
        <x:v>Mapping, pose, proportions, appuis et root motion.</x:v>
      </x:c>
      <x:c r="F21" s="22" t="str">
        <x:v>DP-024 à DP-029</x:v>
      </x:c>
      <x:c r="G21" s="22" t="str">
        <x:v>AUDIT_V28.json / A26</x:v>
      </x:c>
      <x:c r="H21" s="22" t="str">
        <x:v>https://github.com/darknigthmare/Diva-Pulse/blob/main/AUDIT_V28.json</x:v>
      </x:c>
    </x:row>
    <x:row r="22" ht="42" customHeight="1">
      <x:c r="A22" s="22" t="str">
        <x:v>Visage</x:v>
      </x:c>
      <x:c r="B22" s="22" t="str">
        <x:v>Piste manuelle / enveloppe</x:v>
      </x:c>
      <x:c r="C22" s="22" t="str">
        <x:v>Partiel</x:v>
      </x:c>
      <x:c r="D22" s="22" t="str">
        <x:v>Piste séparée, édition et enveloppe audio existantes.</x:v>
      </x:c>
      <x:c r="E22" s="22" t="str">
        <x:v>Visèmes phonétiques et correspondance par modèle.</x:v>
      </x:c>
      <x:c r="F22" s="22" t="str">
        <x:v>DP-051 à DP-054</x:v>
      </x:c>
      <x:c r="G22" s="22" t="str">
        <x:v>src/face-core.js</x:v>
      </x:c>
      <x:c r="H22" s="22" t="str">
        <x:v>https://github.com/darknigthmare/Diva-Pulse/blob/main/src/face-core.js</x:v>
      </x:c>
    </x:row>
    <x:row r="23" ht="42" customHeight="1">
      <x:c r="A23" s="22" t="str">
        <x:v>Director V29</x:v>
      </x:c>
      <x:c r="B23" s="22" t="str">
        <x:v>Montage groupé</x:v>
      </x:c>
      <x:c r="C23" s="22" t="str">
        <x:v>Testé</x:v>
      </x:c>
      <x:c r="D23" s="22" t="str">
        <x:v>Sélection, collage même piste, décalage, suppression et annulation.</x:v>
      </x:c>
      <x:c r="E23" s="22" t="str">
        <x:v>Cross-track, tangentes, audio preview et grille variable ouverts.</x:v>
      </x:c>
      <x:c r="F23" s="22" t="str">
        <x:v>DP-043 à DP-050</x:v>
      </x:c>
      <x:c r="G23" s="22" t="str">
        <x:v>src/director-edit.js</x:v>
      </x:c>
      <x:c r="H23" s="22" t="str">
        <x:v>https://github.com/darknigthmare/Diva-Pulse/blob/main/src/director-edit.js</x:v>
      </x:c>
    </x:row>
    <x:row r="24" ht="42" customHeight="1">
      <x:c r="A24" s="22" t="str">
        <x:v>AutoShow</x:v>
      </x:c>
      <x:c r="B24" s="22" t="str">
        <x:v>Scène / choré / caméra</x:v>
      </x:c>
      <x:c r="C24" s="22" t="str">
        <x:v>Existant / à valider</x:v>
      </x:c>
      <x:c r="D24" s="22" t="str">
        <x:v>Génération automatique locale conservée.</x:v>
      </x:c>
      <x:c r="E24" s="22" t="str">
        <x:v>Qualité artistique sur chansons complètes et corpus humain.</x:v>
      </x:c>
      <x:c r="F24" s="22" t="str">
        <x:v>DP-059 à DP-062</x:v>
      </x:c>
      <x:c r="G24" s="22" t="str">
        <x:v>src/autoshow-core.js</x:v>
      </x:c>
      <x:c r="H24" s="22" t="str">
        <x:v>https://github.com/darknigthmare/Diva-Pulse/blob/main/src/autoshow-core.js</x:v>
      </x:c>
    </x:row>
    <x:row r="25" ht="42" customHeight="1">
      <x:c r="A25" s="22" t="str">
        <x:v>Props</x:v>
      </x:c>
      <x:c r="B25" s="22" t="str">
        <x:v>Accessoires</x:v>
      </x:c>
      <x:c r="C25" s="22" t="str">
        <x:v>À développer</x:v>
      </x:c>
      <x:c r="D25" s="22" t="str">
        <x:v>Aucun système complet d’attaches et placement génératif livré.</x:v>
      </x:c>
      <x:c r="E25" s="22" t="str">
        <x:v>Bibliothèque, os d’attache, activation, collisions et coûts.</x:v>
      </x:c>
      <x:c r="F25" s="22" t="str">
        <x:v>DP-055 à DP-058</x:v>
      </x:c>
      <x:c r="G25" s="22" t="str">
        <x:v>AUDIT_V28.json / A34</x:v>
      </x:c>
      <x:c r="H25" s="22" t="str">
        <x:v>https://github.com/darknigthmare/Diva-Pulse/blob/main/AUDIT_V28.json</x:v>
      </x:c>
    </x:row>
  </x:sheetData>
  <x:mergeCells>
    <x:mergeCell ref="A1:H1"/>
    <x:mergeCell ref="A2:H3"/>
  </x:mergeCells>
  <x:pageMargins left="0.7" right="0.7" top="0.75" bottom="0.75" header="0.3" footer="0.3"/>
  <x:tableParts count="1">
    <x:tablePart xmlns:r="http://schemas.openxmlformats.org/officeDocument/2006/relationships" r:id="R08f164cf4f1e49cc"/>
  </x:tableParts>
</x:worksheet>
</file>

<file path=xl/worksheets/sheet7.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30" hidden="0" customWidth="1"/>
    <x:col min="2" max="2" width="110" hidden="0" customWidth="1"/>
  </x:cols>
  <x:sheetData>
    <x:row r="1" ht="35" customHeight="1">
      <x:c r="A1" s="5" t="str">
        <x:v>DIVA PULSE / MODE D’EMPLOI</x:v>
      </x:c>
      <x:c r="B1" s="5"/>
    </x:row>
    <x:row r="2" ht="26" customHeight="1">
      <x:c r="A2" s="10" t="str">
        <x:v>Le suivi et les preuves doivent rester associés à la version livrée.</x:v>
      </x:c>
      <x:c r="B2" s="10"/>
    </x:row>
    <x:row r="3">
      <x:c r="A3" s="10"/>
      <x:c r="B3" s="10"/>
    </x:row>
    <x:row r="4">
      <x:c r="A4" s="2"/>
      <x:c r="B4" s="2"/>
    </x:row>
    <x:row r="5" ht="30" customHeight="1">
      <x:c r="A5" s="16" t="str">
        <x:v>Sujet</x:v>
      </x:c>
      <x:c r="B5" s="16" t="str">
        <x:v>Règle / explication</x:v>
      </x:c>
    </x:row>
    <x:row r="6" ht="42" customHeight="1">
      <x:c r="A6" s="22" t="str">
        <x:v>Lecture du fichier</x:v>
      </x:c>
      <x:c r="B6" s="22" t="str">
        <x:v>Commencer par Synthèse, filtrer Plan_détaillé par priorité et chantier, puis lire le critère d’acceptation avant de changer un statut.</x:v>
      </x:c>
    </x:row>
    <x:row r="7" ht="42" customHeight="1">
      <x:c r="A7" s="22" t="str">
        <x:v>Portée</x:v>
      </x:c>
      <x:c r="B7" s="22" t="str">
        <x:v>Le plan couvre les manquants identifiés dans les sources récupérées, l’audit V28 et cette passe V29. Il ne garantit pas l’absence de tout défaut inconnu.</x:v>
      </x:c>
    </x:row>
    <x:row r="8" ht="42" customHeight="1">
      <x:c r="A8" s="22" t="str">
        <x:v>Statuts</x:v>
      </x:c>
      <x:c r="B8" s="22" t="str">
        <x:v>À faire : travail ouvert. Partiel : une base existe. À valider : implémentation ou scénario présent mais preuve demandée. Validé Chromium : portée native contrôlée uniquement. Optionnel : hors socle local.</x:v>
      </x:c>
    </x:row>
    <x:row r="9" ht="51" customHeight="1">
      <x:c r="A9" s="22" t="str">
        <x:v>Priorités</x:v>
      </x:c>
      <x:c r="B9" s="22" t="str">
        <x:v>P0 : perte de données / blocage critique avéré. P1 : fiabilité, gameplay ou compatibilité structurante. P2 : approfondissement / finition. P3 : option. Aucun P0 ouvert identifié dans ce plan ne signifie pas certification sans bug.</x:v>
      </x:c>
    </x:row>
    <x:row r="10" ht="42" customHeight="1">
      <x:c r="A10" s="22" t="str">
        <x:v>Historique</x:v>
      </x:c>
      <x:c r="B10" s="22" t="str">
        <x:v>Les constats de l’audit d’origine sont conservés dans Audit_historique. Les phrases « corrigé et testé » y décrivent leur date d’origine, pas une revalidation de toute la V29.</x:v>
      </x:c>
    </x:row>
    <x:row r="11" ht="42" customHeight="1">
      <x:c r="A11" s="22" t="str">
        <x:v>Version de référence</x:v>
      </x:c>
      <x:c r="B11" s="22" t="str">
        <x:v>V29.0.0. Base : DIVA_PULSE_V28_CONTINUITE_REPRISE_COMPLET.zip. SHA256 de base : 8ffcf4816f602c90b4666585d2d38d269e7614ee10dc4d825b21c8b31187ddf0.</x:v>
      </x:c>
    </x:row>
    <x:row r="12" ht="42" customHeight="1">
      <x:c r="A12" s="22" t="str">
        <x:v>Build vérifié</x:v>
      </x:c>
      <x:c r="B12" s="22" t="str">
        <x:v>SHA256 index.html : 6b22f0cab9ab1123d037a618a7339a8de3c855e5c2f8d75992a0531e165eaf01. Le HTML autonome généré est identique à DIVA_PULSE_JOUER.html.</x:v>
      </x:c>
    </x:row>
    <x:row r="13" ht="42" customHeight="1">
      <x:c r="A13" s="22" t="str">
        <x:v>Tests courants</x:v>
      </x:c>
      <x:c r="B13" s="22" t="str">
        <x:v>810 tests logiques ; 23 parcours/assertions Director ; 14 contrôles natifs de stockage ; 10 contrôles du lanceur. Ne pas additionner la base de 782 aux 810.</x:v>
      </x:c>
    </x:row>
    <x:row r="14" ht="42" customHeight="1">
      <x:c r="A14" s="22" t="str">
        <x:v>Limite matérielle</x:v>
      </x:c>
      <x:c r="B14" s="22" t="str">
        <x:v>Les vues 390×844 sont des tests de mise en page Chromium. Les tests iPhone, Safari, manettes et latence matérielle ne sont pas réalisés dans cette livraison.</x:v>
      </x:c>
    </x:row>
    <x:row r="15" ht="42" customHeight="1">
      <x:c r="A15" s="22" t="str">
        <x:v>Limite de stockage</x:v>
      </x:c>
      <x:c r="B15" s="22" t="str">
        <x:v>Le cache SW permet ici un reload hors ligne. Il ne certifie pas l’installation système PWA et ne protège pas contre une suppression/éviction par le navigateur.</x:v>
      </x:c>
    </x:row>
    <x:row r="16" ht="42" customHeight="1">
      <x:c r="A16" s="22" t="str">
        <x:v>MMD</x:v>
      </x:c>
      <x:c r="B16" s="22" t="str">
        <x:v>Ni physique Bullet complète, ni tissu, ni retargeting universel, ni visèmes automatiques complets. Un pack arbitraire téléchargé peut nécessiter corrections et diagnostics.</x:v>
      </x:c>
    </x:row>
    <x:row r="17" ht="42" customHeight="1">
      <x:c r="A17" s="22" t="str">
        <x:v>Droits / contenus</x:v>
      </x:c>
      <x:c r="B17" s="22" t="str">
        <x:v>Ne pas redistribuer automatiquement les chansons, modèles, textures ou motions importés par les joueurs. La provenance des futurs contenus finaux est une tâche distincte.</x:v>
      </x:c>
    </x:row>
    <x:row r="18" ht="42" customHeight="1">
      <x:c r="A18" s="22" t="str">
        <x:v>Usage local</x:v>
      </x:c>
      <x:c r="B18" s="22" t="str">
        <x:v>Lancer python3 lancer.py dans le dossier du jeu, ou utiliser les lanceurs fournis. Exporter régulièrement un .pulsebundle indépendant du profil du navigateur.</x:v>
      </x:c>
    </x:row>
    <x:row r="19" ht="42" customHeight="1">
      <x:c r="A19" s="22" t="str">
        <x:v>Maintien du suivi</x:v>
      </x:c>
      <x:c r="B19" s="22" t="str">
        <x:v>Mettre à jour le statut, le responsable et surtout la preuve. Les compteurs de Synthèse sont des formules ; aucun pourcentage de « jeu commercial terminé » n’est calculé.</x:v>
      </x:c>
    </x:row>
    <x:row r="20" ht="42" customHeight="1">
      <x:c r="A20" s="22" t="str">
        <x:v>Dépôt</x:v>
      </x:c>
      <x:c r="B20" s="22" t="str">
        <x:v>https://github.com/darknigthmare/Diva-Pulse</x:v>
      </x:c>
    </x:row>
    <x:row r="21" ht="42" customHeight="1">
      <x:c r="A21" s="22" t="str">
        <x:v>Exécution CI relue</x:v>
      </x:c>
      <x:c r="B21" s="22" t="str">
        <x:v>https://github.com/darknigthmare/Diva-Pulse/actions/runs/40498154007</x:v>
      </x:c>
    </x:row>
  </x:sheetData>
  <x:mergeCells>
    <x:mergeCell ref="A1:B1"/>
    <x:mergeCell ref="A2:B3"/>
  </x:mergeCells>
  <x:pageMargins left="0.7" right="0.7" top="0.75" bottom="0.75" header="0.3" footer="0.3"/>
  <x:tableParts count="1">
    <x:tablePart xmlns:r="http://schemas.openxmlformats.org/officeDocument/2006/relationships" r:id="R5f2ab4e6012a4a67"/>
  </x:tableParts>
</x:worksheet>
</file>