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ersonnages" sheetId="1" r:id="rId1"/>
    <sheet name="Equipement" sheetId="2" r:id="rId2"/>
    <sheet name="Armes" sheetId="3" r:id="rId3"/>
    <sheet name="Vehicules_vaisseaux" sheetId="4" r:id="rId4"/>
    <sheet name="Ennemis" sheetId="5" r:id="rId5"/>
  </sheets>
  <definedNames>
    <definedName name="_xlnm.Print_Area" localSheetId="2">Armes!$A$1:$U$46</definedName>
    <definedName name="_xlnm.Print_Area" localSheetId="4">Ennemis!$A$1:$U$46</definedName>
    <definedName name="_xlnm.Print_Area" localSheetId="1">Equipement!$A$1:$U$36</definedName>
    <definedName name="_xlnm.Print_Area" localSheetId="0">Personnages!$A$1:$U$46</definedName>
    <definedName name="_xlnm.Print_Area" localSheetId="3">Vehicules_vaisseaux!$A$1:$U$32</definedName>
    <definedName name="_xlnm.Print_Titles" localSheetId="2">Armes!$1:$6</definedName>
    <definedName name="_xlnm.Print_Titles" localSheetId="4">Ennemis!$1:$6</definedName>
    <definedName name="_xlnm.Print_Titles" localSheetId="1">Equipement!$1:$6</definedName>
    <definedName name="_xlnm.Print_Titles" localSheetId="0">Personnages!$1:$6</definedName>
    <definedName name="_xlnm.Print_Titles" localSheetId="3">Vehicules_vaisseaux!$1:$6</definedName>
  </definedNames>
  <calcPr calcId="124519" fullCalcOnLoad="1"/>
</workbook>
</file>

<file path=xl/sharedStrings.xml><?xml version="1.0" encoding="utf-8"?>
<sst xmlns="http://schemas.openxmlformats.org/spreadsheetml/2006/main" count="3731" uniqueCount="1428">
  <si>
    <t>Personnages — 40 fiches SIM Lot 2</t>
  </si>
  <si>
    <t>176 overlays Lot 2 liés à des références existantes. Statut et nature du catalogue conservés ; chiffres ATB proposés.</t>
  </si>
  <si>
    <t>Contexte et édition obligatoires. Consultation ≠ simulation. Aucun ajout aux campagnes, inventaires historiques, animations ou modèles originaux.</t>
  </si>
  <si>
    <t>Fiches</t>
  </si>
  <si>
    <t>Prototype SIM</t>
  </si>
  <si>
    <t>Consultations</t>
  </si>
  <si>
    <t>Identifiant SIM</t>
  </si>
  <si>
    <t>Référence catalogue</t>
  </si>
  <si>
    <t>Élément</t>
  </si>
  <si>
    <t>Œuvre</t>
  </si>
  <si>
    <t>Périodes explicites</t>
  </si>
  <si>
    <t>Nature originale</t>
  </si>
  <si>
    <t>Statut catalogue conservé</t>
  </si>
  <si>
    <t>État du livrable SIM</t>
  </si>
  <si>
    <t>Fonction disponible</t>
  </si>
  <si>
    <t>Édition requise</t>
  </si>
  <si>
    <t>Fait documentaire</t>
  </si>
  <si>
    <t>Conditions originales</t>
  </si>
  <si>
    <t>Rôle / mode</t>
  </si>
  <si>
    <t>Réglages ATB proposés</t>
  </si>
  <si>
    <t>Limites et fermeture</t>
  </si>
  <si>
    <t>Notes du prototype</t>
  </si>
  <si>
    <t>Sources déclarées</t>
  </si>
  <si>
    <t>URL des sources</t>
  </si>
  <si>
    <t>Implémentation du nouvel overlay</t>
  </si>
  <si>
    <t>Preuve de fonctionnement</t>
  </si>
  <si>
    <t>Repère original</t>
  </si>
  <si>
    <t>SIM2-CHARACTERS-MEA-CHR-MP-HUMAN-KINETICIST</t>
  </si>
  <si>
    <t>MEA-CHR-MP-HUMAN-KINETICIST</t>
  </si>
  <si>
    <t>Human Kineticist</t>
  </si>
  <si>
    <t>MEA</t>
  </si>
  <si>
    <t>MEA/mea-apex</t>
  </si>
  <si>
    <t>Établi</t>
  </si>
  <si>
    <t>Défini</t>
  </si>
  <si>
    <t>Prototype</t>
  </si>
  <si>
    <t>Simulation sous conditions</t>
  </si>
  <si>
    <t>Sans profil supplémentaire</t>
  </si>
  <si>
    <t>Classe du multijoueur de MEA.</t>
  </si>
  <si>
    <t>Multijoueur APEX uniquement ; aucun recrutement dans la campagne de Ryder.</t>
  </si>
  <si>
    <t>Archétype multijoueur APEX / actor</t>
  </si>
  <si>
    <t>{"attack": 21, "defense": 5, "hp": 200, "primaryAction": "shoot", "shield": 90, "speed": 1.03, "synthetic": false}</t>
  </si>
  <si>
    <t>PV, boucliers, attaque, défense, vitesse et tir générique sont des réglages de test ATB, sans équivalence certifiée avec l’œuvre.
Kit original non reproduit : aucun pouvoir ni modèle d’équipement nommé ; cibles et résultats abstraits sans conséquence de campagne.
APEX uniquement. Les pouvoirs, talents, spécialisations et mécaniques propres à la classe ne sont pas reproduits.
Cette fiche ne fournit aucun portrait, sprite ou animation certifié fidèle.</t>
  </si>
  <si>
    <t>Classe du multijoueur de MEA.
Multijoueur APEX uniquement ; aucun recrutement dans la campagne de Ryder.
Classe multijoueur documentée, pas une personne nommée : aucun recrutement de compagnon du Tempest.
Occurrence de cette œuvre et de ses segments ; aucun recrutement, rencontre originale ou résultat narratif n’est accordé.</t>
  </si>
  <si>
    <t>MEA-SRC-MP-CHARS</t>
  </si>
  <si>
    <t>https://masseffect.fandom.com/wiki/Category%3AMultiplayer_Characters_%28Mass_Effect%3A_Andromeda%29</t>
  </si>
  <si>
    <t>src/expansion2-characters.js</t>
  </si>
  <si>
    <t>docs/qa/expansion2-browser-report.json ; SHA256 7743f4abaf296bc11562d72dadfca7d6a5d77865687eefbc2f78434402be678f
docs/qa/expansion2-native-report.json ; SHA256 76833ad58cc9202d8229d7f2fcc5d7989d0f0dcdf49bf0976a31bdb3a55600a0</t>
  </si>
  <si>
    <t>SIM2-CHARACTERS-MEA-CHR-MP-ASARI-DUELIST</t>
  </si>
  <si>
    <t>MEA-CHR-MP-ASARI-DUELIST</t>
  </si>
  <si>
    <t>Asari Duelist</t>
  </si>
  <si>
    <t>SIM2-CHARACTERS-MEA-CHR-MP-TURIAN-HAVOC</t>
  </si>
  <si>
    <t>MEA-CHR-MP-TURIAN-HAVOC</t>
  </si>
  <si>
    <t>Turian Havoc Trooper</t>
  </si>
  <si>
    <t>{"attack": 23, "defense": 6, "hp": 220, "primaryAction": "shoot", "shield": 90, "speed": 1, "synthetic": false}</t>
  </si>
  <si>
    <t>SIM2-CHARACTERS-MEA-CHR-MP-KROGAN-ENGINEER</t>
  </si>
  <si>
    <t>MEA-CHR-MP-KROGAN-ENGINEER</t>
  </si>
  <si>
    <t>Krogan Engineer</t>
  </si>
  <si>
    <t>{"attack": 25, "defense": 8, "hp": 280, "primaryAction": "shoot", "shield": 75, "speed": 0.9, "synthetic": false}</t>
  </si>
  <si>
    <t>SIM2-CHARACTERS-MEA-CHR-MP-SALARIAN-ARCHITECT</t>
  </si>
  <si>
    <t>MEA-CHR-MP-SALARIAN-ARCHITECT</t>
  </si>
  <si>
    <t>Salarian Architect</t>
  </si>
  <si>
    <t>SIM2-CHARACTERS-MEA-CHR-MP-ANGARA-AVENGER</t>
  </si>
  <si>
    <t>MEA-CHR-MP-ANGARA-AVENGER</t>
  </si>
  <si>
    <t>Angara Avenger</t>
  </si>
  <si>
    <t>SIM2-CHARACTERS-MEA-CHR-MP-BATARIAN-VANGUARD</t>
  </si>
  <si>
    <t>MEA-CHR-MP-BATARIAN-VANGUARD</t>
  </si>
  <si>
    <t>Batarian Vanguard</t>
  </si>
  <si>
    <t>SIM2-CHARACTERS-ME3-NPC-JACOB</t>
  </si>
  <si>
    <t>ME3-NPC-JACOB</t>
  </si>
  <si>
    <t>Jacob Taylor — rescapés</t>
  </si>
  <si>
    <t>ME3</t>
  </si>
  <si>
    <t>ME3/me3</t>
  </si>
  <si>
    <t>Peut protéger les scientifiques.</t>
  </si>
  <si>
    <t>Survie ME2.</t>
  </si>
  <si>
    <t>Protection des scientifiques d’Arrae / actor</t>
  </si>
  <si>
    <t>PV, boucliers, attaque, défense, vitesse et tir générique sont des réglages de test ATB, sans équivalence certifiée avec l’œuvre.
Kit original non reproduit : aucun pouvoir ni modèle d’équipement nommé ; cibles et résultats abstraits sans conséquence de campagne.
Occurrence de protection des rescapés uniquement ; aucun recrutement permanent ni kit Armax transféré.
Cette fiche ne fournit aucun portrait, sprite ou animation certifié fidèle.</t>
  </si>
  <si>
    <t>Peut protéger les scientifiques.
Survie ME2.
État de test où Jacob a survécu : aucun état de sauvegarde ni aucune survie de campagne n’est déduit.
Occurrence de cette œuvre et de ses segments ; aucun recrutement, rencontre originale ou résultat narratif n’est accordé.</t>
  </si>
  <si>
    <t>ME3-SRC-ARRAE</t>
  </si>
  <si>
    <t>https://masseffect.fandom.com/wiki/Arrae%3A_Ex-Cerberus_Scientists</t>
  </si>
  <si>
    <t>SIM2-CHARACTERS-ME3-NPC-KAI</t>
  </si>
  <si>
    <t>ME3-NPC-KAI</t>
  </si>
  <si>
    <t>Kai Leng</t>
  </si>
  <si>
    <t>Antagoniste Cerberus.</t>
  </si>
  <si>
    <t>Antagoniste combattant de Cerberus / actor</t>
  </si>
  <si>
    <t>PV, boucliers, attaque, défense, vitesse et tir générique sont des réglages de test ATB, sans équivalence certifiée avec l’œuvre.
Kit original non reproduit : aucun pouvoir ni modèle d’équipement nommé ; cibles et résultats abstraits sans conséquence de campagne.
Le rôle de boss est attesté par une autre fiche de la même œuvre ; duels, phases, équipement et capacités originales ne sont pas reproduits.
Cette fiche ne fournit aucun portrait, sprite ou animation certifié fidèle.</t>
  </si>
  <si>
    <t>Antagoniste Cerberus.
Complément documentaire ME3-ENM-KAI : Boss récurrent de Cerberus.
Occurrence de cette œuvre et de ses segments ; aucun recrutement, rencontre originale ou résultat narratif n’est accordé.</t>
  </si>
  <si>
    <t>ME3-SRC-KAI</t>
  </si>
  <si>
    <t>https://masseffect.fandom.com/wiki/Kai_Leng_%28enemy%29</t>
  </si>
  <si>
    <t>SIM2-CHARACTERS-ME3-NPC-PETROVSKY</t>
  </si>
  <si>
    <t>ME3-NPC-PETROVSKY</t>
  </si>
  <si>
    <t>Oleg Petrovsky</t>
  </si>
  <si>
    <t>legendary</t>
  </si>
  <si>
    <t>Commandant de l’occupation d’Omega.</t>
  </si>
  <si>
    <t>Commandant de l’occupation d’Omega / actor</t>
  </si>
  <si>
    <t>PV, boucliers, attaque, défense, vitesse et tir générique sont des réglages de test ATB, sans équivalence certifiée avec l’œuvre.
Kit original non reproduit : aucun pouvoir ni modèle d’équipement nommé ; cibles et résultats abstraits sans conséquence de campagne.
Le commandement militaire justifie uniquement un gabarit ATB abstrait, sans arme personnelle ni duel original attribué.
Cette fiche ne fournit aucun portrait, sprite ou animation certifié fidèle.</t>
  </si>
  <si>
    <t>Commandant de l’occupation d’Omega.
État préparé avec le contenu Omega présent ; aucune conclusion du DLC n’est rejouée.
Occurrence de cette œuvre et de ses segments ; aucun recrutement, rencontre originale ou résultat narratif n’est accordé.</t>
  </si>
  <si>
    <t>ME3-SRC-OMEGA</t>
  </si>
  <si>
    <t>https://masseffect.fandom.com/wiki/Omega%3A_Aria_T%27Loak_%28Mass_Effect_3%29</t>
  </si>
  <si>
    <t>SIM2-CHARACTERS-ASC-CHR-PEL</t>
  </si>
  <si>
    <t>ASC-CHR-PEL</t>
  </si>
  <si>
    <t>Pel</t>
  </si>
  <si>
    <t>ASC</t>
  </si>
  <si>
    <t>ASC/asc</t>
  </si>
  <si>
    <t>Agent de Cerberus lié à la capture du groupe sur Omega.</t>
  </si>
  <si>
    <t>Préserver Gillian comme personne et enfant dans le contexte d’Ascension ; les options de gameplay ne changent ni son identité ni les événements qui conduisent à son séjour sur l’Idenna.</t>
  </si>
  <si>
    <t>Agent impliqué dans la capture sur Omega / actor</t>
  </si>
  <si>
    <t>PV, boucliers, attaque, défense, vitesse et tir générique sont des réglages de test ATB, sans équivalence certifiée avec l’œuvre.
Kit original non reproduit : aucun pouvoir ni modèle d’équipement nommé ; cibles et résultats abstraits sans conséquence de campagne.
Seul son rôle dans la capture est relevé ; aucune arme ou technique personnelle n’est déduite.
Cette fiche ne fournit aucun portrait, sprite ou animation certifié fidèle.</t>
  </si>
  <si>
    <t>Agent de Cerberus lié à la capture du groupe sur Omega.
Préserver Gillian comme personne et enfant dans le contexte d’Ascension ; les options de gameplay ne changent ni son identité ni les événements qui conduisent à son séjour sur l’Idenna.
Occurrence de cette œuvre et de ses segments ; aucun recrutement, rencontre originale ou résultat narratif n’est accordé.</t>
  </si>
  <si>
    <t>ASC-SRC-HEN</t>
  </si>
  <si>
    <t>https://masseffect.fandom.com/wiki/Hendel_Mitra</t>
  </si>
  <si>
    <t>Notice de personnage ou présentation de l’œuvre ; pas de chapitre attribué.</t>
  </si>
  <si>
    <t>SIM2-CHARACTERS-INI-CHR-VLASSIA</t>
  </si>
  <si>
    <t>INI-CHR-VLASSIA</t>
  </si>
  <si>
    <t>Vlassia Ariokis</t>
  </si>
  <si>
    <t>INI</t>
  </si>
  <si>
    <t>INI/ini</t>
  </si>
  <si>
    <t>Officier du renseignement de l’Alliance affectée à Quiet Eddy.</t>
  </si>
  <si>
    <t>L’action reste dans la Voie lactée avant le départ des arches. SAM-E ne devient pas un compagnon durable disponible dans Andromeda ; préserver les limites et conséquences de son lien avec Cora.</t>
  </si>
  <si>
    <t>Officier du renseignement de l’Alliance / actor</t>
  </si>
  <si>
    <t>PV, boucliers, attaque, défense, vitesse et tir générique sont des réglages de test ATB, sans équivalence certifiée avec l’œuvre.
Kit original non reproduit : aucun pouvoir ni modèle d’équipement nommé ; cibles et résultats abstraits sans conséquence de campagne.
Le rôle militaire est attesté ; l’équipement, les compétences de terrain et les rencontres exactes restent non relevés.
Cette fiche ne fournit aucun portrait, sprite ou animation certifié fidèle.</t>
  </si>
  <si>
    <t>Officier du renseignement de l’Alliance affectée à Quiet Eddy.
L’action reste dans la Voie lactée avant le départ des arches. SAM-E ne devient pas un compagnon durable disponible dans Andromeda ; préserver les limites et conséquences de son lien avec Cora.
Occurrence de cette œuvre et de ses segments ; aucun recrutement, rencontre originale ou résultat narratif n’est accordé.</t>
  </si>
  <si>
    <t>INI-SRC-VLASSIA</t>
  </si>
  <si>
    <t>https://masseffect.fandom.com/wiki/Vlassia_Ariokis</t>
  </si>
  <si>
    <t>SIM2-CHARACTERS-ME2-NPC-KELLY</t>
  </si>
  <si>
    <t>ME2-NPC-KELLY</t>
  </si>
  <si>
    <t>Kelly Chambers</t>
  </si>
  <si>
    <t>ME2</t>
  </si>
  <si>
    <t>ME2/me2</t>
  </si>
  <si>
    <t>Consultation</t>
  </si>
  <si>
    <t>Membre de l’équipage du Normandy.</t>
  </si>
  <si>
    <t>Membre de l’équipage du Normandy / actor</t>
  </si>
  <si>
    <t>Aucune simulation autorisée.</t>
  </si>
  <si>
    <t>Inspection seulement : ce rôle d’équipage ne prouve pas un rôle de combattante.
Consultation uniquement : aucune statistique, attaque ou escarmouche disponible.
Cette fiche ne fournit aucun portrait, sprite ou animation certifié fidèle.</t>
  </si>
  <si>
    <t>Membre de l’équipage du Normandy.
Occurrence de cette œuvre et de ses segments ; aucun recrutement, rencontre originale ou résultat narratif n’est accordé.</t>
  </si>
  <si>
    <t>ME2-SRC-CHAR</t>
  </si>
  <si>
    <t>https://masseffect.fandom.com/wiki/Characters/Mass_Effect_2</t>
  </si>
  <si>
    <t>QA fonctionnelle non accordée à cette fiche.</t>
  </si>
  <si>
    <t>SIM2-CHARACTERS-ME2-NPC-CHAKWAS</t>
  </si>
  <si>
    <t>ME2-NPC-CHAKWAS</t>
  </si>
  <si>
    <t>Karin Chakwas</t>
  </si>
  <si>
    <t>Médecin à bord du Normandy.</t>
  </si>
  <si>
    <t>Médecin du Normandy / actor</t>
  </si>
  <si>
    <t>Inspection seulement : le rôle médical ne donne aucune attaque ni aptitude de soin utilisable en combat.
Consultation uniquement : aucune statistique, attaque ou escarmouche disponible.
Cette fiche ne fournit aucun portrait, sprite ou animation certifié fidèle.</t>
  </si>
  <si>
    <t>Médecin à bord du Normandy.
Occurrence de cette œuvre et de ses segments ; aucun recrutement, rencontre originale ou résultat narratif n’est accordé.</t>
  </si>
  <si>
    <t>ME2-SRC-CHAR, ME2-SRC-ASSIGN</t>
  </si>
  <si>
    <t>https://masseffect.fandom.com/wiki/Characters/Mass_Effect_2
https://masseffect.fandom.com/wiki/Assignments</t>
  </si>
  <si>
    <t>SIM2-CHARACTERS-ME2-NPC-KEN</t>
  </si>
  <si>
    <t>ME2-NPC-KEN</t>
  </si>
  <si>
    <t>Kenneth Donnelly</t>
  </si>
  <si>
    <t>Technicien associé à la demande de coupleurs.</t>
  </si>
  <si>
    <t>Technicien du Normandy / actor</t>
  </si>
  <si>
    <t>Inspection seulement : la demande technique de coupleurs n’atteste pas un kit combattant.
Consultation uniquement : aucune statistique, attaque ou escarmouche disponible.
Cette fiche ne fournit aucun portrait, sprite ou animation certifié fidèle.</t>
  </si>
  <si>
    <t>Technicien associé à la demande de coupleurs.
Occurrence de cette œuvre et de ses segments ; aucun recrutement, rencontre originale ou résultat narratif n’est accordé.</t>
  </si>
  <si>
    <t>ME2-SRC-ASSIGN</t>
  </si>
  <si>
    <t>https://masseffect.fandom.com/wiki/Assignments</t>
  </si>
  <si>
    <t>SIM2-CHARACTERS-ME2-NPC-GABBY</t>
  </si>
  <si>
    <t>ME2-NPC-GABBY</t>
  </si>
  <si>
    <t>Gabriella Daniels</t>
  </si>
  <si>
    <t>Technicienne liée aux coupleurs FBA.</t>
  </si>
  <si>
    <t>Technicienne du Normandy / actor</t>
  </si>
  <si>
    <t>Inspection seulement : le rôle de technicienne ne suffit pas à attribuer une arme ou une attaque.
Consultation uniquement : aucune statistique, attaque ou escarmouche disponible.
Cette fiche ne fournit aucun portrait, sprite ou animation certifié fidèle.</t>
  </si>
  <si>
    <t>Technicienne liée aux coupleurs FBA.
Occurrence de cette œuvre et de ses segments ; aucun recrutement, rencontre originale ou résultat narratif n’est accordé.</t>
  </si>
  <si>
    <t>SIM2-CHARACTERS-ME2-NPC-VEETOR</t>
  </si>
  <si>
    <t>ME2-NPC-VEETOR</t>
  </si>
  <si>
    <t>Veetor’Nara</t>
  </si>
  <si>
    <t>Survivant retrouvé à Freedom’s Progress.</t>
  </si>
  <si>
    <t>Survivant de Freedom’s Progress / actor</t>
  </si>
  <si>
    <t>Inspection seulement : le statut de survivant ne prouve pas un rôle combattant.
Consultation uniquement : aucune statistique, attaque ou escarmouche disponible.
Cette fiche ne fournit aucun portrait, sprite ou animation certifié fidèle.</t>
  </si>
  <si>
    <t>Survivant retrouvé à Freedom’s Progress.
Occurrence de cette œuvre et de ses segments ; aucun recrutement, rencontre originale ou résultat narratif n’est accordé.</t>
  </si>
  <si>
    <t>ME2-SRC-FREEDOM</t>
  </si>
  <si>
    <t>https://masseffect.fandom.com/wiki/Freedom%27s_Progress_%28mission%29</t>
  </si>
  <si>
    <t>SIM2-CHARACTERS-ME2-NPC-OKEER</t>
  </si>
  <si>
    <t>ME2-NPC-OKEER</t>
  </si>
  <si>
    <t>Okeer</t>
  </si>
  <si>
    <t>Scientifique krogan à Korlus.</t>
  </si>
  <si>
    <t>Scientifique de Korlus / actor</t>
  </si>
  <si>
    <t>Inspection seulement : l’espèce krogan et le rôle scientifique ne suffisent pas à attribuer des attaques.
Consultation uniquement : aucune statistique, attaque ou escarmouche disponible.
Cette fiche ne fournit aucun portrait, sprite ou animation certifié fidèle.</t>
  </si>
  <si>
    <t>Scientifique krogan à Korlus.
Occurrence de cette œuvre et de ses segments ; aucun recrutement, rencontre originale ou résultat narratif n’est accordé.</t>
  </si>
  <si>
    <t>ME2-SRC-WARLORD</t>
  </si>
  <si>
    <t>https://masseffect.fandom.com/wiki/Dossier%3A_The_Warlord</t>
  </si>
  <si>
    <t>SIM2-CHARACTERS-ME2-NPC-DAVID</t>
  </si>
  <si>
    <t>ME2-NPC-DAVID</t>
  </si>
  <si>
    <t>David Archer</t>
  </si>
  <si>
    <t>Relié de force au dispositif Overlord.</t>
  </si>
  <si>
    <t>Victime du dispositif Overlord / actor</t>
  </si>
  <si>
    <t>Inspection seulement : son lien forcé au dispositif n’est ni un kit de combat ni une autorisation de transformer la personne en ennemi.
Consultation uniquement : aucune statistique, attaque ou escarmouche disponible.
Cette fiche ne fournit aucun portrait, sprite ou animation certifié fidèle.</t>
  </si>
  <si>
    <t>Relié de force au dispositif Overlord.
Occurrence de cette œuvre et de ses segments ; aucun recrutement, rencontre originale ou résultat narratif n’est accordé.</t>
  </si>
  <si>
    <t>ME2-SRC-ATLAS</t>
  </si>
  <si>
    <t>https://masseffect.fandom.com/wiki/Atlas_Station</t>
  </si>
  <si>
    <t>SIM2-CHARACTERS-RED-ACT-TIM</t>
  </si>
  <si>
    <t>RED-ACT-TIM</t>
  </si>
  <si>
    <t>L’Homme trouble</t>
  </si>
  <si>
    <t>RED</t>
  </si>
  <si>
    <t>RED/red</t>
  </si>
  <si>
    <t>Une scène avec l’Homme trouble est commentée par le scénariste.</t>
  </si>
  <si>
    <t>Préserver l’absence active de Shepard, la relation Liara/Feron et le raccord vers ME2; les méthodes d’enquête ne changent pas le sort publié des protagonistes.</t>
  </si>
  <si>
    <t>Interlocuteur de Cerberus / actor</t>
  </si>
  <si>
    <t>Inspection seulement : une scène de dialogue dans Redemption ne décrit pas un rôle combattant.
Consultation uniquement : aucune statistique, attaque ou escarmouche disponible.
Cette fiche ne fournit aucun portrait, sprite ou animation certifié fidèle.</t>
  </si>
  <si>
    <t>Une scène avec l’Homme trouble est commentée par le scénariste.
Préserver l’absence active de Shepard, la relation Liara/Feron et le raccord vers ME2; les méthodes d’enquête ne changent pas le sort publié des protagonistes.
Occurrence de cette œuvre et de ses segments ; aucun recrutement, rencontre originale ou résultat narratif n’est accordé.</t>
  </si>
  <si>
    <t>RED-S-AUTHOR2</t>
  </si>
  <si>
    <t>https://farawaypress.com/comics/masseffectredemption/masseffectredemption2/</t>
  </si>
  <si>
    <t>Mass Effect: Redemption, série concernée</t>
  </si>
  <si>
    <t>SIM2-CHARACTERS-ME3-NPC-CORTEZ</t>
  </si>
  <si>
    <t>ME3-NPC-CORTEZ</t>
  </si>
  <si>
    <t>Steve Cortez</t>
  </si>
  <si>
    <t>Pilote de navette du Normandy.</t>
  </si>
  <si>
    <t>Pilote de navette / actor</t>
  </si>
  <si>
    <t>Inspection seulement : la fonction de pilote ne justifie aucun profil de combattant terrestre ni pilotage jouable.
Consultation uniquement : aucune statistique, attaque ou escarmouche disponible.
Cette fiche ne fournit aucun portrait, sprite ou animation certifié fidèle.</t>
  </si>
  <si>
    <t>Pilote de navette du Normandy.
Occurrence de cette œuvre et de ses segments ; aucun recrutement, rencontre originale ou résultat narratif n’est accordé.</t>
  </si>
  <si>
    <t>ME3-SRC-CHAR</t>
  </si>
  <si>
    <t>https://masseffect.fandom.com/wiki/Characters/Mass_Effect_3</t>
  </si>
  <si>
    <t>SIM2-CHARACTERS-ME3-NPC-MICHEL</t>
  </si>
  <si>
    <t>ME3-NPC-MICHEL</t>
  </si>
  <si>
    <t>Chloe Michel</t>
  </si>
  <si>
    <t>Médecin de l’hôpital.</t>
  </si>
  <si>
    <t>Ne pas afficher simultanément deux responsables au même poste.</t>
  </si>
  <si>
    <t>Médecin de l’hôpital / actor</t>
  </si>
  <si>
    <t>Inspection seulement : aucun recrutement ni pouvoir de soin n’est déduit du métier de médecin.
Consultation uniquement : aucune statistique, attaque ou escarmouche disponible.
Cette fiche ne fournit aucun portrait, sprite ou animation certifié fidèle.</t>
  </si>
  <si>
    <t>Médecin de l’hôpital.
Ne pas afficher simultanément deux responsables au même poste.
Occurrence de cette œuvre et de ses segments ; aucun recrutement, rencontre originale ou résultat narratif n’est accordé.</t>
  </si>
  <si>
    <t>ME3-SRC-HUERTA</t>
  </si>
  <si>
    <t>https://masseffect.fandom.com/wiki/Huerta_Memorial_Hospital</t>
  </si>
  <si>
    <t>SIM2-CHARACTERS-ME3-NPC-ADAMS</t>
  </si>
  <si>
    <t>ME3-NPC-ADAMS</t>
  </si>
  <si>
    <t>Gregory Adams</t>
  </si>
  <si>
    <t>Ingénieur du Normandy.</t>
  </si>
  <si>
    <t>Ingénieur du Normandy / actor</t>
  </si>
  <si>
    <t>Inspection seulement : le métier d’ingénieur de bord ne donne pas automatiquement la classe ou les pouvoirs d’ingénieur combattant.
Consultation uniquement : aucune statistique, attaque ou escarmouche disponible.
Cette fiche ne fournit aucun portrait, sprite ou animation certifié fidèle.</t>
  </si>
  <si>
    <t>Ingénieur du Normandy.
Occurrence de cette œuvre et de ses segments ; aucun recrutement, rencontre originale ou résultat narratif n’est accordé.</t>
  </si>
  <si>
    <t>ME3-SRC-CITADEL</t>
  </si>
  <si>
    <t>https://masseffect.fandom.com/wiki/Citadel</t>
  </si>
  <si>
    <t>SIM2-CHARACTERS-ME3-NPC-ALLERS</t>
  </si>
  <si>
    <t>ME3-NPC-ALLERS</t>
  </si>
  <si>
    <t>Diana Allers</t>
  </si>
  <si>
    <t>Journaliste pouvant embarquer.</t>
  </si>
  <si>
    <t>Journaliste / actor</t>
  </si>
  <si>
    <t>Inspection seulement : l’embarquement éventuel d’une journaliste ne donne pas de droit de combat.
Consultation uniquement : aucune statistique, attaque ou escarmouche disponible.
Cette fiche ne fournit aucun portrait, sprite ou animation certifié fidèle.</t>
  </si>
  <si>
    <t>Journaliste pouvant embarquer.
Occurrence de cette œuvre et de ses segments ; aucun recrutement, rencontre originale ou résultat narratif n’est accordé.</t>
  </si>
  <si>
    <t>SIM2-CHARACTERS-MEA-NPC-LEXI</t>
  </si>
  <si>
    <t>MEA-NPC-LEXI</t>
  </si>
  <si>
    <t>Dr Lexi T’Perro</t>
  </si>
  <si>
    <t>MEA/mea</t>
  </si>
  <si>
    <t>Médecin du Tempest.</t>
  </si>
  <si>
    <t>Médecin du Tempest / actor</t>
  </si>
  <si>
    <t>Inspection seulement : le rôle médical ne justifie pas un kit combattant.
Consultation uniquement : aucune statistique, attaque ou escarmouche disponible.
Cette fiche ne fournit aucun portrait, sprite ou animation certifié fidèle.</t>
  </si>
  <si>
    <t>Médecin du Tempest.
Occurrence de cette œuvre et de ses segments ; aucun recrutement, rencontre originale ou résultat narratif n’est accordé.</t>
  </si>
  <si>
    <t>MEA-SRC-CHAR</t>
  </si>
  <si>
    <t>https://masseffect.fandom.com/wiki/Characters/Mass_Effect%3A_Andromeda</t>
  </si>
  <si>
    <t>SIM2-CHARACTERS-MEA-NPC-KALLO</t>
  </si>
  <si>
    <t>MEA-NPC-KALLO</t>
  </si>
  <si>
    <t>Kallo Jath</t>
  </si>
  <si>
    <t>Pilote du Tempest.</t>
  </si>
  <si>
    <t>Pilote du Tempest / actor</t>
  </si>
  <si>
    <t>Inspection seulement : le rôle de pilote ne donne pas de combat terrestre ni de commande de vol.
Consultation uniquement : aucune statistique, attaque ou escarmouche disponible.
Cette fiche ne fournit aucun portrait, sprite ou animation certifié fidèle.</t>
  </si>
  <si>
    <t>Pilote du Tempest.
Occurrence de cette œuvre et de ses segments ; aucun recrutement, rencontre originale ou résultat narratif n’est accordé.</t>
  </si>
  <si>
    <t>MEA-SRC-CHAR, MEA-SRC-MISSIONS</t>
  </si>
  <si>
    <t>https://masseffect.fandom.com/wiki/Characters/Mass_Effect%3A_Andromeda
https://masseffect.fandom.com/wiki/Missions_%28Mass_Effect%3A_Andromeda%29</t>
  </si>
  <si>
    <t>SIM2-CHARACTERS-MEA-NPC-SUVI</t>
  </si>
  <si>
    <t>MEA-NPC-SUVI</t>
  </si>
  <si>
    <t>Suvi Anwar</t>
  </si>
  <si>
    <t>Scientifique du Tempest.</t>
  </si>
  <si>
    <t>Scientifique du Tempest / actor</t>
  </si>
  <si>
    <t>Inspection seulement : les activités scientifiques ne prouvent pas un rôle combattant.
Consultation uniquement : aucune statistique, attaque ou escarmouche disponible.
Cette fiche ne fournit aucun portrait, sprite ou animation certifié fidèle.</t>
  </si>
  <si>
    <t>Scientifique du Tempest.
Occurrence de cette œuvre et de ses segments ; aucun recrutement, rencontre originale ou résultat narratif n’est accordé.</t>
  </si>
  <si>
    <t>SIM2-CHARACTERS-MEA-NPC-GIL</t>
  </si>
  <si>
    <t>MEA-NPC-GIL</t>
  </si>
  <si>
    <t>Gil Brodie</t>
  </si>
  <si>
    <t>Ingénieur du Tempest.</t>
  </si>
  <si>
    <t>Ingénieur du Tempest / actor</t>
  </si>
  <si>
    <t>Inspection seulement : aucune classe de combat ni pouvoir technique n’est déduit du métier d’ingénieur de bord.
Consultation uniquement : aucune statistique, attaque ou escarmouche disponible.
Cette fiche ne fournit aucun portrait, sprite ou animation certifié fidèle.</t>
  </si>
  <si>
    <t>Ingénieur du Tempest.
Occurrence de cette œuvre et de ses segments ; aucun recrutement, rencontre originale ou résultat narratif n’est accordé.</t>
  </si>
  <si>
    <t>SIM2-CHARACTERS-REV-CHR-KAHLEE</t>
  </si>
  <si>
    <t>REV-CHR-KAHLEE</t>
  </si>
  <si>
    <t>Kahlee Sanders</t>
  </si>
  <si>
    <t>REV</t>
  </si>
  <si>
    <t>REV/rev</t>
  </si>
  <si>
    <t>Scientifique recherchée après la destruction du poste de recherche.</t>
  </si>
  <si>
    <t>Conserver la trajectoire menant à Mass Effect : Anderson ne devient pas Spectre dans ce module et les intentions de Saren ne deviennent pas un savoir public anticipé.</t>
  </si>
  <si>
    <t>Scientifique recherchée dans l’affaire Sidon / actor</t>
  </si>
  <si>
    <t>Inspection seulement : le rôle scientifique et la recherche de Kahlee ne décrivent pas ici ses actions de combat.
Consultation uniquement : aucune statistique, attaque ou escarmouche disponible.
Cette fiche ne fournit aucun portrait, sprite ou animation certifié fidèle.</t>
  </si>
  <si>
    <t>Scientifique recherchée après la destruction du poste de recherche.
Conserver la trajectoire menant à Mass Effect : Anderson ne devient pas Spectre dans ce module et les intentions de Saren ne deviennent pas un savoir public anticipé.
Occurrence de cette œuvre et de ses segments ; aucun recrutement, rencontre originale ou résultat narratif n’est accordé.</t>
  </si>
  <si>
    <t>REV-SRC-PUB</t>
  </si>
  <si>
    <t>https://www.penguinrandomhouse.com/books/89889/mass-effect-revelation-by-drew-karpyshyn/</t>
  </si>
  <si>
    <t>SIM2-CHARACTERS-REV-CHR-GRISSOM</t>
  </si>
  <si>
    <t>REV-CHR-GRISSOM</t>
  </si>
  <si>
    <t>Jon Grissom</t>
  </si>
  <si>
    <t>Kahlee se réfugie chez lui sur Elysium.</t>
  </si>
  <si>
    <t>Refuge de Kahlee sur Elysium / actor</t>
  </si>
  <si>
    <t>Inspection seulement : ce rôle d’accueil ne donne pas de kit militaire emprunté à une autre époque.
Consultation uniquement : aucune statistique, attaque ou escarmouche disponible.
Cette fiche ne fournit aucun portrait, sprite ou animation certifié fidèle.</t>
  </si>
  <si>
    <t>Kahlee se réfugie chez lui sur Elysium.
Conserver la trajectoire menant à Mass Effect : Anderson ne devient pas Spectre dans ce module et les intentions de Saren ne deviennent pas un savoir public anticipé.
Occurrence de cette œuvre et de ses segments ; aucun recrutement, rencontre originale ou résultat narratif n’est accordé.</t>
  </si>
  <si>
    <t>REV-SRC-SKARR</t>
  </si>
  <si>
    <t>https://masseffect.fandom.com/wiki/Skarr</t>
  </si>
  <si>
    <t>SIM2-CHARACTERS-REV-CHR-EDAN</t>
  </si>
  <si>
    <t>REV-CHR-EDAN</t>
  </si>
  <si>
    <t>Edan Had’dah</t>
  </si>
  <si>
    <t>Commanditaire des opérations de Skarr liées à l’affaire Sidon.</t>
  </si>
  <si>
    <t>Commanditaire des opérations de Skarr / actor</t>
  </si>
  <si>
    <t>Inspection seulement : commander une opération ne prouve pas une participation personnelle combattante ni un rôle militaire.
Consultation uniquement : aucune statistique, attaque ou escarmouche disponible.
Cette fiche ne fournit aucun portrait, sprite ou animation certifié fidèle.</t>
  </si>
  <si>
    <t>Commanditaire des opérations de Skarr liées à l’affaire Sidon.
Conserver la trajectoire menant à Mass Effect : Anderson ne devient pas Spectre dans ce module et les intentions de Saren ne deviennent pas un savoir public anticipé.
Occurrence de cette œuvre et de ses segments ; aucun recrutement, rencontre originale ou résultat narratif n’est accordé.</t>
  </si>
  <si>
    <t>SIM2-CHARACTERS-ASC-CHR-GILLIAN</t>
  </si>
  <si>
    <t>ASC-CHR-GILLIAN</t>
  </si>
  <si>
    <t>Gillian Grayson</t>
  </si>
  <si>
    <t>Enfant biotique de douze ans dans Ascension.</t>
  </si>
  <si>
    <t>Enfant biotique du projet Ascension / actor</t>
  </si>
  <si>
    <t>Inspection seulement : Gillian conserve ses douze ans et son contexte ; aucune version adulte, arme ou aptitude nommée n’est inventée.
Consultation uniquement : aucune statistique, attaque ou escarmouche disponible.
Cette fiche ne fournit aucun portrait, sprite ou animation certifié fidèle.</t>
  </si>
  <si>
    <t>Enfant biotique de douze ans dans Ascension.
Préserver Gillian comme personne et enfant dans le contexte d’Ascension ; les options de gameplay ne changent ni son identité ni les événements qui conduisent à son séjour sur l’Idenna.
Occurrence de cette œuvre et de ses segments ; aucun recrutement, rencontre originale ou résultat narratif n’est accordé.</t>
  </si>
  <si>
    <t>ASC-SRC-PUB</t>
  </si>
  <si>
    <t>https://www.penguinrandomhouse.com/books/89888/mass-effect-ascension-by-drew-karpyshyn/paperback/</t>
  </si>
  <si>
    <t>SIM2-CHARACTERS-ASC-CHR-PAUL</t>
  </si>
  <si>
    <t>ASC-CHR-PAUL</t>
  </si>
  <si>
    <t>Paul Grayson</t>
  </si>
  <si>
    <t>Père adoptif de Gillian et agent de Cerberus.</t>
  </si>
  <si>
    <t>Père adoptif de Gillian et agent de Cerberus / actor</t>
  </si>
  <si>
    <t>Inspection seulement : cette description ne précise pas ses actions combattantes ; l’appartenance à Cerberus n’est pas un kit.
Consultation uniquement : aucune statistique, attaque ou escarmouche disponible.
Cette fiche ne fournit aucun portrait, sprite ou animation certifié fidèle.</t>
  </si>
  <si>
    <t>Père adoptif de Gillian et agent de Cerberus.
Préserver Gillian comme personne et enfant dans le contexte d’Ascension ; les options de gameplay ne changent ni son identité ni les événements qui conduisent à son séjour sur l’Idenna.
Occurrence de cette œuvre et de ses segments ; aucun recrutement, rencontre originale ou résultat narratif n’est accordé.</t>
  </si>
  <si>
    <t>ASC-SRC-GIL</t>
  </si>
  <si>
    <t>https://masseffect.fandom.com/wiki/Gillian_Grayson</t>
  </si>
  <si>
    <t>SIM2-CHARACTERS-RET-CHR-LISELLE</t>
  </si>
  <si>
    <t>RET-CHR-LISELLE</t>
  </si>
  <si>
    <t>Liselle</t>
  </si>
  <si>
    <t>RET</t>
  </si>
  <si>
    <t>RET/ret</t>
  </si>
  <si>
    <t>Asari, fille d’Aria et compagne de Grayson.</t>
  </si>
  <si>
    <t>Préserver le parcours de Grayson et les états nécessaires à Deception et ME3. Les rencontres proposées n’offrent ni guérison canonique de Grayson ni élimination définitive de Kai Leng.</t>
  </si>
  <si>
    <t>Compagne de Grayson / actor</t>
  </si>
  <si>
    <t>Inspection seulement : le lien avec Grayson et Aria ne prouve aucun armement ni rôle de mercenaire.
Consultation uniquement : aucune statistique, attaque ou escarmouche disponible.
Cette fiche ne fournit aucun portrait, sprite ou animation certifié fidèle.</t>
  </si>
  <si>
    <t>Asari, fille d’Aria et compagne de Grayson.
Préserver le parcours de Grayson et les états nécessaires à Deception et ME3. Les rencontres proposées n’offrent ni guérison canonique de Grayson ni élimination définitive de Kai Leng.
Occurrence de cette œuvre et de ses segments ; aucun recrutement, rencontre originale ou résultat narratif n’est accordé.</t>
  </si>
  <si>
    <t>RET-SRC-LIS</t>
  </si>
  <si>
    <t>https://masseffect.fandom.com/wiki/Liselle</t>
  </si>
  <si>
    <t>SIM2-CHARACTERS-NEX-CHR-CALIX</t>
  </si>
  <si>
    <t>NEX-CHR-CALIX</t>
  </si>
  <si>
    <t>Calix Corvannis</t>
  </si>
  <si>
    <t>NEX</t>
  </si>
  <si>
    <t>NEX/nex</t>
  </si>
  <si>
    <t>Technicien turien dont le rôle devient central dans la révolte.</t>
  </si>
  <si>
    <t>Préserver la crise précédant Mass Effect Andromeda : les choix locaux ne suppriment ni la révolte ni l’exil de Sloane et des autres personnes concernées. Ne pas résoudre dans ce module les mystères révélés plus tard par Ryder.</t>
  </si>
  <si>
    <t>Technicien lié à la révolte du Nexus / actor</t>
  </si>
  <si>
    <t>Inspection seulement : un rôle central dans la révolte ne suffit pas à transformer un technicien en combattant.
Consultation uniquement : aucune statistique, attaque ou escarmouche disponible.
Cette fiche ne fournit aucun portrait, sprite ou animation certifié fidèle.</t>
  </si>
  <si>
    <t>Technicien turien dont le rôle devient central dans la révolte.
Préserver la crise précédant Mass Effect Andromeda : les choix locaux ne suppriment ni la révolte ni l’exil de Sloane et des autres personnes concernées. Ne pas résoudre dans ce module les mystères révélés plus tard par Ryder.
Occurrence de cette œuvre et de ses segments ; aucun recrutement, rencontre originale ou résultat narratif n’est accordé.</t>
  </si>
  <si>
    <t>NEX-SRC-CALIX</t>
  </si>
  <si>
    <t>https://masseffect.fandom.com/wiki/Calix_Corvannis</t>
  </si>
  <si>
    <t>SIM2-CHARACTERS-NEX-CHR-IRIDA</t>
  </si>
  <si>
    <t>NEX-CHR-IRIDA</t>
  </si>
  <si>
    <t>Irida Fadeer</t>
  </si>
  <si>
    <t>Son vol de données et sabotage touchent les serveurs du Nexus.</t>
  </si>
  <si>
    <t>Vol de données et sabotage des serveurs / actor</t>
  </si>
  <si>
    <t>Inspection seulement : le sabotage documentaire des serveurs ne donne pas de pouvoir de piratage de combat.
Consultation uniquement : aucune statistique, attaque ou escarmouche disponible.
Cette fiche ne fournit aucun portrait, sprite ou animation certifié fidèle.</t>
  </si>
  <si>
    <t>Son vol de données et sabotage touchent les serveurs du Nexus.
Préserver la crise précédant Mass Effect Andromeda : les choix locaux ne suppriment ni la révolte ni l’exil de Sloane et des autres personnes concernées. Ne pas résoudre dans ce module les mystères révélés plus tard par Ryder.
Occurrence de cette œuvre et de ses segments ; aucun recrutement, rencontre originale ou résultat narratif n’est accordé.</t>
  </si>
  <si>
    <t>NEX-SRC-IRIDA</t>
  </si>
  <si>
    <t>https://masseffect.fandom.com/wiki/Irida_Fadeer</t>
  </si>
  <si>
    <t>SIM2-CHARACTERS-INI-CHR-SAME</t>
  </si>
  <si>
    <t>INI-CHR-SAME</t>
  </si>
  <si>
    <t>SAM-E</t>
  </si>
  <si>
    <t>Partition expérimentale de SAM implantée pour assister Cora.</t>
  </si>
  <si>
    <t>Partition expérimentale de SAM / actor</t>
  </si>
  <si>
    <t>Inspection seulement : une partition implantée pour assister Cora ne reçoit ni corps ni entité combattante autonome.
Consultation uniquement : aucune statistique, attaque ou escarmouche disponible.
Cette fiche ne fournit aucun portrait, sprite ou animation certifié fidèle.</t>
  </si>
  <si>
    <t>Partition expérimentale de SAM implantée pour assister Cora.
L’action reste dans la Voie lactée avant le départ des arches. SAM-E ne devient pas un compagnon durable disponible dans Andromeda ; préserver les limites et conséquences de son lien avec Cora.
Occurrence de cette œuvre et de ses segments ; aucun recrutement, rencontre originale ou résultat narratif n’est accordé.</t>
  </si>
  <si>
    <t>INI-SRC-SAME</t>
  </si>
  <si>
    <t>https://masseffect.fandom.com/wiki/SAM-E</t>
  </si>
  <si>
    <t>SIM2-CHARACTERS-ANN-CHR-YORRIK</t>
  </si>
  <si>
    <t>ANN-CHR-YORRIK</t>
  </si>
  <si>
    <t>Yorrik</t>
  </si>
  <si>
    <t>ANN</t>
  </si>
  <si>
    <t>ANN/ann</t>
  </si>
  <si>
    <t>Elcor chargé de l’enjeu médical au sein de l’équipe.</t>
  </si>
  <si>
    <t>Préserver le mystère et l’issue du roman. La maladie ne transforme pas les espèces en bestiaire de zombies ; les procédures médicales restent fictives et abstraites. Aucun sauvetage par Ryder ni prolongement officiel de MEA n’est inventé.</t>
  </si>
  <si>
    <t>Responsable de l’enjeu médical Blue-7 / actor</t>
  </si>
  <si>
    <t>Inspection seulement : aucun kit de combat n’est déduit du rôle médical ni de l’espèce elcor.
Consultation uniquement : aucune statistique, attaque ou escarmouche disponible.
Cette fiche ne fournit aucun portrait, sprite ou animation certifié fidèle.</t>
  </si>
  <si>
    <t>Elcor chargé de l’enjeu médical au sein de l’équipe.
Préserver le mystère et l’issue du roman. La maladie ne transforme pas les espèces en bestiaire de zombies ; les procédures médicales restent fictives et abstraites. Aucun sauvetage par Ryder ni prolongement officiel de MEA n’est inventé.
Occurrence de cette œuvre et de ses segments ; aucun recrutement, rencontre originale ou résultat narratif n’est accordé.</t>
  </si>
  <si>
    <t>ANN-SRC-YORRIK</t>
  </si>
  <si>
    <t>https://masseffect.fandom.com/wiki/Yorrik</t>
  </si>
  <si>
    <t>SIM2-CHARACTERS-ANN-CHR-BORBALA</t>
  </si>
  <si>
    <t>ANN-CHR-BORBALA</t>
  </si>
  <si>
    <t>Borbala Ferank</t>
  </si>
  <si>
    <t>Batarienne de Blue-7, ancienne figure d’une famille criminelle.</t>
  </si>
  <si>
    <t>Membre de Blue-7 / actor</t>
  </si>
  <si>
    <t>Inspection seulement : un ancien lien avec une famille criminelle ne prouve pas un armement ou des attaques actuelles.
Consultation uniquement : aucune statistique, attaque ou escarmouche disponible.
Cette fiche ne fournit aucun portrait, sprite ou animation certifié fidèle.</t>
  </si>
  <si>
    <t>Batarienne de Blue-7, ancienne figure d’une famille criminelle.
Préserver le mystère et l’issue du roman. La maladie ne transforme pas les espèces en bestiaire de zombies ; les procédures médicales restent fictives et abstraites. Aucun sauvetage par Ryder ni prolongement officiel de MEA n’est inventé.
Occurrence de cette œuvre et de ses segments ; aucun recrutement, rencontre originale ou résultat narratif n’est accordé.</t>
  </si>
  <si>
    <t>ANN-SRC-BORBALA</t>
  </si>
  <si>
    <t>https://masseffect.fandom.com/wiki/Borbala_Ferank</t>
  </si>
  <si>
    <t>SIM2-CHARACTERS-ANN-CHR-IRIT</t>
  </si>
  <si>
    <t>ANN-CHR-IRIT</t>
  </si>
  <si>
    <t>Irit Non</t>
  </si>
  <si>
    <t>Volus de l’équipe qui participe au diagnostic des systèmes.</t>
  </si>
  <si>
    <t>Diagnostic des systèmes Blue-7 / actor</t>
  </si>
  <si>
    <t>Inspection seulement : l’activité de diagnostic ne donne pas de pouvoir technique de combat.
Consultation uniquement : aucune statistique, attaque ou escarmouche disponible.
Cette fiche ne fournit aucun portrait, sprite ou animation certifié fidèle.</t>
  </si>
  <si>
    <t>Volus de l’équipe qui participe au diagnostic des systèmes.
Préserver le mystère et l’issue du roman. La maladie ne transforme pas les espèces en bestiaire de zombies ; les procédures médicales restent fictives et abstraites. Aucun sauvetage par Ryder ni prolongement officiel de MEA n’est inventé.
Occurrence de cette œuvre et de ses segments ; aucun recrutement, rencontre originale ou résultat narratif n’est accordé.</t>
  </si>
  <si>
    <t>ANN-SRC-IRIT</t>
  </si>
  <si>
    <t>https://masseffect.fandom.com/wiki/Irit_Non</t>
  </si>
  <si>
    <t>Equipement — 30 fiches SIM Lot 2</t>
  </si>
  <si>
    <t>SIM2-ARMOR-EQP-omni-outil</t>
  </si>
  <si>
    <t>EQP-omni-outil</t>
  </si>
  <si>
    <t>Omni-outil</t>
  </si>
  <si>
    <t>ME1</t>
  </si>
  <si>
    <t>ME1/me1</t>
  </si>
  <si>
    <t>Confirmé</t>
  </si>
  <si>
    <t>Interface technologique de l’équipier.</t>
  </si>
  <si>
    <t>banc d’outil technologique / armor</t>
  </si>
  <si>
    <t>{"attack": 16, "bench": {"actionId": "overload", "equipmentId": "omni-tool-upgraded", "kind": "tool", "parentRecordId": "PWR-surcharge"}, "defense": 4, "hp": 120, "shield": 30, "speed": 1}</t>
  </si>
  <si>
    <t>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Le manuel ME1 p.24 établit le rôle général de l’outil, aucun fabricant, rang, prix ou coefficient original.
Le pouvoir est préappris par la fixture ; l’omni-outil n’accorde aucune compétence.</t>
  </si>
  <si>
    <t>Interface technologique de l’équipier.
Comparer Surcharge déjà maîtrisée sur une fixture technologique avec et sans l’outil générique amélioré existant.
Le multiplicateur technologique 1,15 est celui du prototype ; il ne renforce ni les tirs ni la biotique.</t>
  </si>
  <si>
    <t>ME1-MANUAL</t>
  </si>
  <si>
    <t>https://eaassets-a.akamaihd.net/eahelp/manuals/mass-effect-manuals_PC_fr.pdf</t>
  </si>
  <si>
    <t>src/expansion2-armor.js</t>
  </si>
  <si>
    <t>Manuel PC FR p.24 (PDF14), existence et rôle général de l’outil. Aucun fabricant, rang, prix ou chiffre original certifié.</t>
  </si>
  <si>
    <t>SIM2-ARMOR-EQP-amplificateur-biotique</t>
  </si>
  <si>
    <t>EQP-amplificateur-biotique</t>
  </si>
  <si>
    <t>Amplificateur biotique</t>
  </si>
  <si>
    <t>Équipement réservé aux utilisateurs biotiques.</t>
  </si>
  <si>
    <t>banc d’amplificateur biotique / armor</t>
  </si>
  <si>
    <t>{"attack": 16, "bench": {"actionId": "throw", "equipmentId": "biotic-amp-upgraded", "kind": "tool", "parentRecordId": "PWR-projection"}, "defense": 4, "hp": 120, "shield": 30, "speed": 1}</t>
  </si>
  <si>
    <t>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Le manuel ME1 p.24 atteste l’équipement biotique, pas les caractéristiques d’un modèle nommé.
L’amplificateur ne crée aucune aptitude biotique ; la fixture est déjà formée.</t>
  </si>
  <si>
    <t>Équipement réservé aux utilisateurs biotiques.
Comparer Projection déjà maîtrisée sur une fixture biotique avec et sans l’amplificateur générique amélioré existant.
Le multiplicateur biotique 1,15 est celui du prototype ; aucun avantage technologique ou de tir.</t>
  </si>
  <si>
    <t>SIM2-ARMOR-ME2-EQP-MEDIGEL</t>
  </si>
  <si>
    <t>ME2-EQP-MEDIGEL</t>
  </si>
  <si>
    <t>Medi-gel / Unity</t>
  </si>
  <si>
    <t>Le medi-gel permet de relever les équipiers.</t>
  </si>
  <si>
    <t>ressource de secours / armor</t>
  </si>
  <si>
    <t>Réanimation ME2 avec dépense de médi-gel non raccordée à ce banc ; le talent Unity ME1 ne peut pas lui être substitué.
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Aucune réanimation gratuite, quantité, effet médical, recharge ou règle ME1 importée dans ME2.</t>
  </si>
  <si>
    <t>Le medi-gel permet de relever les équipiers.
Le catalogue distingue une ressource de secours permettant de relever les équipiers.
Unity natif est actuellement un talent Spectre sans dépense de dose ; medigel natif soigne un allié conscient.</t>
  </si>
  <si>
    <t>ME2-SRC-COMBAT</t>
  </si>
  <si>
    <t>https://masseffect.fandom.com/wiki/Combat_%28Mass_Effect_2%29</t>
  </si>
  <si>
    <t>SIM2-ARMOR-ME2-EQP-THERMAL</t>
  </si>
  <si>
    <t>ME2-EQP-THERMAL</t>
  </si>
  <si>
    <t>Clips thermiques</t>
  </si>
  <si>
    <t>Les armes conventionnelles emploient des clips.</t>
  </si>
  <si>
    <t>banc de clips thermiques / armor</t>
  </si>
  <si>
    <t>{"attack": 16, "bench": {"actionId": "reload", "kind": "thermal-clips", "parentRecordId": "ME2-WPN-AVENGER"}, "defense": 4, "hp": 120, "shield": 30, "speed": 1}</t>
  </si>
  <si>
    <t>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Le manuel ME2 français confirme le principe des dissipateurs amovibles, pas les capacités ATB choisies.
Les armes lourdes, armes à chaleur propre et règles de ramassage de chaque scène sont exclues.</t>
  </si>
  <si>
    <t>Les armes conventionnelles emploient des clips.
Banc de recharge d’une arme ME2 conventionnelle explicitement choisie : Avenger.
Chargeur et réserve finie sont séparés ; une recharge transfère des unités disponibles et ne crée pas de munitions.</t>
  </si>
  <si>
    <t>ME2-SRC-WEAPONS, ME2-SRC-MANUAL-FR</t>
  </si>
  <si>
    <t>https://masseffect.fandom.com/wiki/Weapons
https://eaassets-a.akamaihd.net/eahelp/manuals/mass-effect-2-manuals_PC_fr.pdf</t>
  </si>
  <si>
    <t>SIM2-ARMOR-ME2-EQP-CELLS</t>
  </si>
  <si>
    <t>ME2-EQP-CELLS</t>
  </si>
  <si>
    <t>Cellules d’armes lourdes</t>
  </si>
  <si>
    <t>Les armes lourdes utilisent des cellules.</t>
  </si>
  <si>
    <t>cellules d’armes lourdes / armor</t>
  </si>
  <si>
    <t>Aucun modèle lourd, coût de cellule ou comportement propre vérifié pour ce banc ; aucune conversion en clips conventionnels.
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Cellules d’armes lourdes ME2 distinctes des clips thermiques et des cellules de pouvoirs MEA.</t>
  </si>
  <si>
    <t>Les armes lourdes utilisent des cellules.
L’existence d’une réserve lourde ne fournit pas un système de tir complet ni une quantité originale.</t>
  </si>
  <si>
    <t>ME2-SRC-HEAVY</t>
  </si>
  <si>
    <t>https://masseffect.fandom.com/wiki/Heavy_Weapons</t>
  </si>
  <si>
    <t>SIM2-ARMOR-ME3-EQP-WEAPON-MODS</t>
  </si>
  <si>
    <t>ME3-EQP-WEAPON-MODS</t>
  </si>
  <si>
    <t>Mods d’armes</t>
  </si>
  <si>
    <t>Les armes reçoivent des modifications.</t>
  </si>
  <si>
    <t>famille générale de modifications / armor</t>
  </si>
  <si>
    <t>Cette fiche générale ne désigne aucun module précis ni compatibilité ; elle ne crée pas un quatrième module universel.
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Aucun fabricant, rang, port supplémentaire ou parent d’arme déduit de cette entrée générale.</t>
  </si>
  <si>
    <t>Les armes reçoivent des modifications.
Les bancs séparés Barrel, Magazine et Ultralight conservent leurs propres identifiants et restrictions.</t>
  </si>
  <si>
    <t>ME3-SRC-EQUIP</t>
  </si>
  <si>
    <t>https://masseffect.fandom.com/wiki/Equipment_Guide_%28Mass_Effect_3%29</t>
  </si>
  <si>
    <t>SIM2-ARMOR-ME3-EQP-BARREL</t>
  </si>
  <si>
    <t>ME3-EQP-BARREL</t>
  </si>
  <si>
    <t>Canon et dégâts — mod</t>
  </si>
  <si>
    <t>Famille de modification.</t>
  </si>
  <si>
    <t>banc de dégâts d’arme / armor</t>
  </si>
  <si>
    <t>{"attack": 16, "bench": {"actionId": "shoot", "equipmentId": "ME3-EQP-BARREL", "kind": "weapon-mod", "parentRecordId": "ME3-WPN-AVENGER"}, "defense": 4, "hp": 120, "shield": 30, "speed": 1}</t>
  </si>
  <si>
    <t>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Aucun bonus d’attaque global, technologique ou biotique ; aucun profil d’arme spéciale ou d’une autre œuvre.
Famille seulement : modèle, fabricant, rang et bonus numérique original non certifiés.</t>
  </si>
  <si>
    <t>Famille de modification.
Comparer un tir d’Avenger ME3 conventionnel à clips, avec et sans la famille Barrel existante.
weaponDamageMultiplier 1,12 appartient au prototype et doit être appliqué une seule fois au tir.</t>
  </si>
  <si>
    <t>SIM2-ARMOR-ME3-EQP-SCOPE</t>
  </si>
  <si>
    <t>ME3-EQP-SCOPE</t>
  </si>
  <si>
    <t>Lunette — mod</t>
  </si>
  <si>
    <t>famille de lunettes / armor</t>
  </si>
  <si>
    <t>Visée, zoom, précision et perception dans la fumée ne sont pas implémentés par ce banc ; aucun bonus de dégâts ou de défense ne les remplace.
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Aucun effet de couvert, de ciblage, de portée ou de visée originale certifié.</t>
  </si>
  <si>
    <t>Famille de modification.
La présence d’une famille de lunettes ne prouve ni un modèle particulier ni une compatibilité universelle.</t>
  </si>
  <si>
    <t>SIM2-ARMOR-ME3-EQP-MAGAZINE</t>
  </si>
  <si>
    <t>ME3-EQP-MAGAZINE</t>
  </si>
  <si>
    <t>Chargeur — mod</t>
  </si>
  <si>
    <t>banc de capacité de chargeur / armor</t>
  </si>
  <si>
    <t>{"attack": 16, "bench": {"actionId": "reload", "equipmentId": "ME3-EQP-MAGAZINE", "kind": "weapon-mod", "parentRecordId": "ME3-WPN-AVENGER"}, "defense": 4, "hp": 120, "shield": 30, "speed": 1}</t>
  </si>
  <si>
    <t>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Pas de remplissage gratuit, de réserve infinie ou de changement du système thermique.
Prototype limité au parent conventionnel à clips ; aucun rang ou chiffre original certifié.</t>
  </si>
  <si>
    <t>Famille de modification.
Comparer les réserves finies de l’Avenger ME3 avec et sans le module Magazine existant.
Dans le réglage ATB existant : capacité 18→23, réserve initiale 72→67 ; les 90 unités totales sont conservées.</t>
  </si>
  <si>
    <t>SIM2-ARMOR-ME3-EQP-ULTRALIGHT</t>
  </si>
  <si>
    <t>ME3-EQP-ULTRALIGHT</t>
  </si>
  <si>
    <t>Matériaux ultralégers — mod</t>
  </si>
  <si>
    <t>banc de recharge des pouvoirs / armor</t>
  </si>
  <si>
    <t>{"attack": 16, "bench": {"actionId": "overload", "equipmentId": "ME3-EQP-ULTRALIGHT", "kind": "weapon-mod", "parentRecordId": "ME3-WPN-SHURIKEN"}, "defense": 4, "hp": 120, "shield": 30, "speed": 1}</t>
  </si>
  <si>
    <t>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Aucun calcul du poids original ni effet sur une action sans recharge ; le module n’accorde pas Surcharge.
Aucun fusil d’assaut, modèle spécial, autre œuvre ou compatibilité universelle déduit.</t>
  </si>
  <si>
    <t>Famille de modification.
Parent explicite : mitraillette Shuriken ME3 conventionnelle à clips ; la fixture technologique connaît déjà Surcharge.
powerCooldownMultiplier 0,9 est le réglage existant : délai ATB 8→7,2 secondes, sans renforcer les dégâts.</t>
  </si>
  <si>
    <t>SIM2-ARMOR-ME3-EQP-MEDIGEL</t>
  </si>
  <si>
    <t>ME3-EQP-MEDIGEL</t>
  </si>
  <si>
    <t>Medi-gel</t>
  </si>
  <si>
    <t>Ressource de secours.</t>
  </si>
  <si>
    <t>Le banc ne reconstitue pas encore les cibles relevables et la consommation de médi-gel ME3 ; aucun Unity ME1 de remplacement.
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Aucune valeur de soin, dose, réanimation ou recharge originale supposée.</t>
  </si>
  <si>
    <t>Ressource de secours.
La fiche atteste une ressource de secours ; elle ne fournit pas une table complète de traitement et de consommation.</t>
  </si>
  <si>
    <t>ME3-SRC-COMBAT</t>
  </si>
  <si>
    <t>https://masseffect.fandom.com/wiki/Combat_%28Mass_Effect_3%29</t>
  </si>
  <si>
    <t>SIM2-ARMOR-ME3-EQP-GRENADE-STOCK</t>
  </si>
  <si>
    <t>ME3-EQP-GRENADE-STOCK</t>
  </si>
  <si>
    <t>Réserve de grenades</t>
  </si>
  <si>
    <t>Plusieurs pouvoirs utilisent des grenades.</t>
  </si>
  <si>
    <t>banc de réserve de grenades / armor</t>
  </si>
  <si>
    <t>{"attack": 16, "bench": {"actionId": "fragGrenade", "kind": "grenade-stock", "parentRecordId": "ME3-POW-FRAG"}, "defense": 4, "hp": 120, "shield": 30, "speed": 1}</t>
  </si>
  <si>
    <t>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Quantité, dégâts, cadence et zone ATB ne sont pas des valeurs originales certifiées.
Le banc ne reconstitue ni ramassage de mission, classe originale ni toutes les familles de grenades.</t>
  </si>
  <si>
    <t>Plusieurs pouvoirs utilisent des grenades.
Banc de la commande ATB existante de fragmentation : réserve de grenades distincte du chargeur d’arme.
Les charges d’essai sont finies ; une réserve vide interdit un nouvel ordre et le temps ne la remplit pas.</t>
  </si>
  <si>
    <t>ME3-SRC-POWERS</t>
  </si>
  <si>
    <t>https://masseffect.fandom.com/wiki/Powers_%28Mass_Effect_3%29</t>
  </si>
  <si>
    <t>SIM2-ARMOR-ME3-EQP-THERMAL</t>
  </si>
  <si>
    <t>ME3-EQP-THERMAL</t>
  </si>
  <si>
    <t>Munition commune aux armes compatibles.</t>
  </si>
  <si>
    <t>{"attack": 16, "bench": {"actionId": "reload", "kind": "thermal-clips", "parentRecordId": "ME3-WPN-AVENGER"}, "defense": 4, "hp": 120, "shield": 30, "speed": 1}</t>
  </si>
  <si>
    <t>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Pas de partage de munitions interœuvre ni de quantité originale certifiée.
Répartition des ramassages, acquisitions et règles des armes spéciales non reproduites.</t>
  </si>
  <si>
    <t>Munition commune aux armes compatibles.
Banc de recharge de l’Avenger ME3 conventionnel ; chargeur et réserve finie restent distincts.
La recharge native déplace les unités disponibles ; une arme à chaleur propre n’entre pas dans ce banc.</t>
  </si>
  <si>
    <t>SIM2-ARMOR-MEA-EQP-AUGMENT</t>
  </si>
  <si>
    <t>MEA-EQP-AUGMENT</t>
  </si>
  <si>
    <t>Augmentations de fabrication</t>
  </si>
  <si>
    <t>Modifications intégrées lors de fabrication.</t>
  </si>
  <si>
    <t>augmentations de fabrication / armor</t>
  </si>
  <si>
    <t>Aucune augmentation nommée, recette ou effet vérifié ; la fabrication n’est pas remplacée par un module équipé après coup.
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Aucune augmentation générique inventée, recette, matériau, rang ou combinaison accordés.</t>
  </si>
  <si>
    <t>Modifications intégrées lors de fabrication.
Les augmentations sont intégrées lors de la fabrication ; cette étape reste distincte des ports de modules.</t>
  </si>
  <si>
    <t>MEA-SRC-RESEARCH, MEA-SRC-ARMOR</t>
  </si>
  <si>
    <t>https://masseffect.fandom.com/wiki/Research_Center_%28Mass_Effect%3A_Andromeda%29
https://masseffect.fandom.com/wiki/Armor_%28Mass_Effect%3A_Andromeda%29</t>
  </si>
  <si>
    <t>SIM2-ARMOR-MEA-EQP-FUSION</t>
  </si>
  <si>
    <t>MEA-EQP-FUSION</t>
  </si>
  <si>
    <t>Mods de fusion</t>
  </si>
  <si>
    <t>Modifications d’armure spécifiques.</t>
  </si>
  <si>
    <t>famille de modules de fusion / armor</t>
  </si>
  <si>
    <t>La famille ne donne aucun modèle de fusion ni compromis chiffré ; aucun module de défense générique ne lui est substitué.
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Aucun modèle précis, avantage, contrepartie ou compatibilité d’armure originale déduit.</t>
  </si>
  <si>
    <t>Modifications d’armure spécifiques.
Les modules de fusion sont distincts des modules d’arme et des augmentations de fabrication.</t>
  </si>
  <si>
    <t>MEA-SRC-ARMOR</t>
  </si>
  <si>
    <t>https://masseffect.fandom.com/wiki/Armor_%28Mass_Effect%3A_Andromeda%29</t>
  </si>
  <si>
    <t>SIM2-ARMOR-MEA-EQP-WEAPON-MODS</t>
  </si>
  <si>
    <t>MEA-EQP-WEAPON-MODS</t>
  </si>
  <si>
    <t>Modifications équipables.</t>
  </si>
  <si>
    <t>famille de modules d’arme / armor</t>
  </si>
  <si>
    <t>Entrée générale sans module nommé ni parent compatible établi ; aucun receiver, canon ou chargeur MEA inventé par analogie avec ME3.
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Aucun nouveau port, fabricant, rang, compatibilité universelle ou module ME3 transféré dans MEA.</t>
  </si>
  <si>
    <t>Modifications équipables.
L’existence de modifications équipables ne suffit pas à créer des modèles précis ou des statistiques.</t>
  </si>
  <si>
    <t>MEA-SRC-WEAPONS, MEA-SRC-LOADOUT</t>
  </si>
  <si>
    <t>https://masseffect.fandom.com/wiki/Weapons_%28Mass_Effect%3A_Andromeda%29
https://masseffect.fandom.com/wiki/Loadout</t>
  </si>
  <si>
    <t>SIM2-ARMOR-MEA-EQP-WEIGHT</t>
  </si>
  <si>
    <t>MEA-EQP-WEIGHT</t>
  </si>
  <si>
    <t>Masse du loadout</t>
  </si>
  <si>
    <t>L’équipement affecte le profil de jeu.</t>
  </si>
  <si>
    <t>masse du loadout / armor</t>
  </si>
  <si>
    <t>Table des masses et relation complète avec les recharges non reconstituées ; aucune formule originale ou bonus de défense déduit.
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Aucun Ultralight ME3 transféré, masse de modèle ou courbe de récupération originale simulés.</t>
  </si>
  <si>
    <t>L’équipement affecte le profil de jeu.
La fiche atteste que l’équipement affecte le profil de jeu, sans fournir une formule complète de poids.</t>
  </si>
  <si>
    <t>MEA-SRC-LOADOUT, MEA-SRC-COMBAT</t>
  </si>
  <si>
    <t>https://masseffect.fandom.com/wiki/Loadout
https://masseffect.fandom.com/wiki/Combat_%28Mass_Effect%3A_Andromeda%29</t>
  </si>
  <si>
    <t>SIM2-ARMOR-MEA-EQP-AMMO-FIRE</t>
  </si>
  <si>
    <t>MEA-EQP-AMMO-FIRE</t>
  </si>
  <si>
    <t>Munitions incendiaires — consommable</t>
  </si>
  <si>
    <t>MEA utilise des consommables de munitions.</t>
  </si>
  <si>
    <t>consommable de munitions incendiaires / armor</t>
  </si>
  <si>
    <t>Durée, nombre de tirs ou de clips et consommation de ce consommable MEA non établis ; aucun mode-pouvoir persistant de ME2/ME3 importé.
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Aucun feu, gel, multiplicateur, réserve ou règle de Power Cells déduit de son seul nom.</t>
  </si>
  <si>
    <t>MEA utilise des consommables de munitions.
Le manuel MEA décrit un onglet de consommables mais ne spécifie pas la règle de ce type de munition.</t>
  </si>
  <si>
    <t>MEA-SRC-COMBAT</t>
  </si>
  <si>
    <t>https://masseffect.fandom.com/wiki/Combat_%28Mass_Effect%3A_Andromeda%29</t>
  </si>
  <si>
    <t>SIM2-ARMOR-MEA-EQP-AMMO-CRYO</t>
  </si>
  <si>
    <t>MEA-EQP-AMMO-CRYO</t>
  </si>
  <si>
    <t>Munitions cryogéniques — consommable</t>
  </si>
  <si>
    <t>Type de consommable.</t>
  </si>
  <si>
    <t>consommable de munitions cryogéniques / armor</t>
  </si>
  <si>
    <t>Type de consommable.
Le manuel MEA décrit un onglet de consommables mais ne spécifie pas la règle de ce type de munition.</t>
  </si>
  <si>
    <t>SIM2-ARMOR-MEA-EQP-AMMO-DISRUPT</t>
  </si>
  <si>
    <t>MEA-EQP-AMMO-DISRUPT</t>
  </si>
  <si>
    <t>Munitions disruptives — consommable</t>
  </si>
  <si>
    <t>consommable de munitions disruptives / armor</t>
  </si>
  <si>
    <t>SIM2-ARMOR-MEA-EQP-SHIELD-CAP</t>
  </si>
  <si>
    <t>MEA-EQP-SHIELD-CAP</t>
  </si>
  <si>
    <t>Shield Capacitor</t>
  </si>
  <si>
    <t>Consommable de protection.</t>
  </si>
  <si>
    <t>consommable de protection / armor</t>
  </si>
  <si>
    <t>Déclenchement, réserve, durée et effet propre du Shield Capacitor non établis ; aucune Barrière ou régénération de substitution.
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Aucune restauration, capacité de bouclier, immunité ou durée originale inventée.</t>
  </si>
  <si>
    <t>Consommable de protection.
La fiche atteste un consommable de protection, sans fournir son protocole complet d’utilisation.</t>
  </si>
  <si>
    <t>SIM2-ARMOR-MEA-EQP-POWER-CELLS</t>
  </si>
  <si>
    <t>MEA-EQP-POWER-CELLS</t>
  </si>
  <si>
    <t>Cellules de pouvoirs</t>
  </si>
  <si>
    <t>Certaines compétences ont une réserve limitée.</t>
  </si>
  <si>
    <t>banc de cellules de pouvoirs / armor</t>
  </si>
  <si>
    <t>{"attack": 16, "bench": {"actionId": "fragGrenade", "kind": "power-cells", "parentRecordId": "MEA-POW-FRAG"}, "defense": 4, "hp": 120, "shield": 30, "speed": 1}</t>
  </si>
  <si>
    <t>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Le manuel ne donne ici ni quantité originale, ni règle chiffrée de ramassage, ni économie d’actions ATB.
Cellules de pouvoirs, clips d’arme et consommables de munitions restent séparés ; attendre ne rend aucune charge.</t>
  </si>
  <si>
    <t>Certaines compétences ont une réserve limitée.
Manuel MEA anglais p.19 : les pouvoirs numérotés utilisent des cellules finies, ravitaillées aux caches, sans recharge temporelle.
Frag Grenade sert de fixture ATB existante pour observer une réserve de charges ; la preuve primaire générale ne certifie pas son attribution à un pouvoir nommé.
Preuve locale : docs/qa/chronicle-specialist-reference-report.json ; même règle générale dans docs/qa/chronicle-support-reference-report.json.</t>
  </si>
  <si>
    <t>MEA-SRC-OMNI-GRENADE, MEA-SRC-SKILLS</t>
  </si>
  <si>
    <t>https://masseffect.fandom.com/wiki/Omni_Grenade
https://masseffect.fandom.com/wiki/Skills</t>
  </si>
  <si>
    <t>SIM2-ARMOR-INF-EQ-INTEL</t>
  </si>
  <si>
    <t>INF-EQ-INTEL</t>
  </si>
  <si>
    <t>Données de Cerberus</t>
  </si>
  <si>
    <t>INF</t>
  </si>
  <si>
    <t>INF/inf</t>
  </si>
  <si>
    <t>Ressource du parcours.</t>
  </si>
  <si>
    <t>ressource de parcours / armor</t>
  </si>
  <si>
    <t>Les données de Cerberus sont une ressource du parcours, sans mécanique de combat ou de protection établie pour ce banc.
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Aucun score, conversion, amélioration, objectif, renseignement ou lien de campagne originale accordé.</t>
  </si>
  <si>
    <t>Ressource du parcours.
Cette occurrence reste dans Infiltrator ; elle n’ajoute ni renseignement de campagne ni armure.</t>
  </si>
  <si>
    <t>INF-OFFICIAL</t>
  </si>
  <si>
    <t>https://koolhausgames.com/portfolio/mass-effect-3/</t>
  </si>
  <si>
    <t>Conception du fan game</t>
  </si>
  <si>
    <t>SIM2-ARMOR-GAL-EQ-SHIELD</t>
  </si>
  <si>
    <t>GAL-EQ-SHIELD</t>
  </si>
  <si>
    <t>Boucliers</t>
  </si>
  <si>
    <t>GAL</t>
  </si>
  <si>
    <t>GAL/gal</t>
  </si>
  <si>
    <t>Protection rechargeable dans Galaxy.</t>
  </si>
  <si>
    <t>protection rechargeable / armor</t>
  </si>
  <si>
    <t>Délais, vitesse et déclenchement de recharge de Galaxy non relevés ; la recharge native ME1 ne constitue pas une preuve de cette règle.
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Aucun délai, capacité, couvert ou système d’équipement d’une autre œuvre importé.</t>
  </si>
  <si>
    <t>Protection rechargeable dans Galaxy.
Le registre atteste des boucliers rechargeables dans Galaxy, sans table chiffrée du mécanisme.</t>
  </si>
  <si>
    <t>GAL-COMBAT</t>
  </si>
  <si>
    <t>https://masseffect.fandom.com/wiki/Combat_(Mass_Effect_Galaxy)</t>
  </si>
  <si>
    <t>SIM2-ARMOR-GAL-EQ-MED</t>
  </si>
  <si>
    <t>GAL-EQ-MED</t>
  </si>
  <si>
    <t>Ramassage de soin</t>
  </si>
  <si>
    <t>Ramassages présents dans les arènes.</t>
  </si>
  <si>
    <t>ramassage de soin / armor</t>
  </si>
  <si>
    <t>Valeur, conditions et déclenchement du ramassage de soin Galaxy non établis ; aucun médi-gel d’une autre œuvre substitué.
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Aucun soin, stock, réanimation ou règle de mission originale déduit.</t>
  </si>
  <si>
    <t>Ramassages présents dans les arènes.
La fiche atteste des ramassages dans les arènes ; elle ne désigne pas un équipement de protection porté.</t>
  </si>
  <si>
    <t>SIM2-ARMOR-RET-REF-IMPLANTS</t>
  </si>
  <si>
    <t>RET-REF-IMPLANTS</t>
  </si>
  <si>
    <t>Implants expérimentaux</t>
  </si>
  <si>
    <t>Grayson reçoit une technologie modifiée des Moissonneurs.</t>
  </si>
  <si>
    <t>implants narratifs / armor</t>
  </si>
  <si>
    <t>Implants expérimentaux liés au parcours de Grayson ; aucune mécanique précise de kit ou de protection reconstituée.
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Aucune guérison de Grayson, issue alternative, transformation ou compétence originale attribuée.</t>
  </si>
  <si>
    <t>Grayson reçoit une technologie modifiée des Moissonneurs.
Préserver le parcours de Grayson et les états nécessaires à Deception et ME3. Les rencontres proposées n’offrent ni guérison canonique de Grayson ni élimination définitive de Kai Leng.
Le caractère modifié de cette technologie n’accorde ni contrôle libre ni capacités de Moissonneur au joueur.</t>
  </si>
  <si>
    <t>RET-SRC-PUB</t>
  </si>
  <si>
    <t>https://www.penguinrandomhouse.com/books/200767/mass-effect-retribution-by-drew-karpyshyn/paperback/</t>
  </si>
  <si>
    <t>Rubrique consultée ou synopsis éditorial ; localisation précise dans l’œuvre à relever.</t>
  </si>
  <si>
    <t>SIM2-ARMOR-NEX-REF-CRYO</t>
  </si>
  <si>
    <t>NEX-REF-CRYO</t>
  </si>
  <si>
    <t>Capsules cryogéniques</t>
  </si>
  <si>
    <t>Morda est réveillée de cryostase pendant la crise.</t>
  </si>
  <si>
    <t>équipement de cryostase / armor</t>
  </si>
  <si>
    <t>Référence narrative au réveil de Morda, sans protocole cryogénique ou mécanisme de combat documenté pour ce banc.
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Aucun réveil anticipé, suppression de la révolte ou exil alternatif accordé.</t>
  </si>
  <si>
    <t>Morda est réveillée de cryostase pendant la crise.
Préserver la crise précédant Mass Effect Andromeda : les choix locaux ne suppriment ni la révolte ni l’exil de Sloane et des autres personnes concernées. Ne pas résoudre dans ce module les mystères révélés plus tard par Ryder.
La capsule ne devient ni protection portée ni pouvoir de gel utilisable en combat.</t>
  </si>
  <si>
    <t>NEX-SRC-MORDA</t>
  </si>
  <si>
    <t>https://masseffect.fandom.com/wiki/Nakmor_Morda</t>
  </si>
  <si>
    <t>SIM2-ARMOR-INI-REF-IMPLANT</t>
  </si>
  <si>
    <t>INI-REF-IMPLANT</t>
  </si>
  <si>
    <t>Implant de Cora</t>
  </si>
  <si>
    <t>Il permet à SAM-E d’assister ses perceptions et aptitudes.</t>
  </si>
  <si>
    <t>implant narratif / armor</t>
  </si>
  <si>
    <t>Lien de Cora avec SAM-E dans Initiation ; aucune table de perceptions, aptitude ou implantation jouable reconstituée.
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SAM-E ne devient pas un compagnon durable ; aucune capacité, rang ou lien narratif alternatif accordé.</t>
  </si>
  <si>
    <t>Il permet à SAM-E d’assister ses perceptions et aptitudes.
L’action reste dans la Voie lactée avant le départ des arches. SAM-E ne devient pas un compagnon durable disponible dans Andromeda ; préserver les limites et conséquences de son lien avec Cora.
Cette occurrence reste dans la Voie lactée avant le départ des arches ; aucun kit MEA n’est importé.</t>
  </si>
  <si>
    <t>SIM2-ARMOR-ANN-REF-CRYO</t>
  </si>
  <si>
    <t>ANN-REF-CRYO</t>
  </si>
  <si>
    <t>Cryostase</t>
  </si>
  <si>
    <t>Les passagers voyagent dans des capsules cryogéniques.</t>
  </si>
  <si>
    <t>Cryostase de transport documentée dans Annihilation ; aucune procédure médicale ou aptitude de combat établie.
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Aucun traitement, sauvetage par Ryder, changement du mystère ou prolongement officiel de MEA inventé.</t>
  </si>
  <si>
    <t>Les passagers voyagent dans des capsules cryogéniques.
Préserver le mystère et l’issue du roman. La maladie ne transforme pas les espèces en bestiaire de zombies ; les procédures médicales restent fictives et abstraites. Aucun sauvetage par Ryder ni prolongement officiel de MEA n’est inventé.
Les capsules de voyage ne deviennent ni armure ni commande cryogénique offensive.</t>
  </si>
  <si>
    <t>ANN-SRC-BW</t>
  </si>
  <si>
    <t>https://blog.bioware.com/2017/10/25/mass-effect-anihilation/</t>
  </si>
  <si>
    <t>SIM2-ARMOR-ANN-REF-MICROSCOPE</t>
  </si>
  <si>
    <t>ANN-REF-MICROSCOPE</t>
  </si>
  <si>
    <t>Microscope et matériel d’analyse</t>
  </si>
  <si>
    <t>Anax recherche du matériel pour examiner la cause de la crise.</t>
  </si>
  <si>
    <t>matériel d’analyse / armor</t>
  </si>
  <si>
    <t>Matériel recherché par Anax pour l’enquête ; aucun protocole d’analyse ou effet de combat vérifié pour ce banc.
Référence du registre existant : aucune nouvelle armure, pièce nommée, gamme ou variante originale inventée.
Les nombres et commandes du banc sont des adaptations ATB sur des fixtures abstraites ; aucune fidélité mécanique, numérique ou visuelle 1:1 certifiée.
Aucun objet, crédit, compétence, slot, recette, droit de porteur, récompense ou progression transféré dans les anciens inventaires ou campagnes.
Aucun nouveau visuel, modèle, costume, animation ou équipement porté produit par cette fiche.
Aucune procédure médicale réelle, guérison, décision finale ou résultat d’analyse canonique produit.</t>
  </si>
  <si>
    <t>Anax recherche du matériel pour examiner la cause de la crise.
Préserver le mystère et l’issue du roman. La maladie ne transforme pas les espèces en bestiaire de zombies ; les procédures médicales restent fictives et abstraites. Aucun sauvetage par Ryder ni prolongement officiel de MEA n’est inventé.
Cette référence reste un instrument documentaire ; le nom ne justifie aucun pouvoir technologique.</t>
  </si>
  <si>
    <t>ANN-SRC-ANAX</t>
  </si>
  <si>
    <t>https://masseffect.fandom.com/wiki/Anax_Therion</t>
  </si>
  <si>
    <t>Armes — 40 fiches SIM Lot 2</t>
  </si>
  <si>
    <t>SIM2-WEAPONS-ME2-WPN-PREDATOR</t>
  </si>
  <si>
    <t>ME2-WPN-PREDATOR</t>
  </si>
  <si>
    <t>M-3 Predator</t>
  </si>
  <si>
    <t>Pistolet de ME2.</t>
  </si>
  <si>
    <t>Épreuve ATB — arme conventionnelle à clips / weapon</t>
  </si>
  <si>
    <t>{"ammo": 8, "attack": 24, "defense": 3, "equipmentProfileId": "ME2-WPN-PREDATOR", "hp": 300, "magazineCapacity": 8, "powers": [], "reserveAmmo": 32, "shield": 40, "speed": 1, "weaponSystem": "thermal-clip", "weaponType": "pistol"}</t>
  </si>
  <si>
    <t>Pistolet ME2 : seule la gestion des clips du profil existant est reprise.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</si>
  <si>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Porteur et cible abstraits : valeurs et réserves de famille ATB ; aucune fidélité numérique, visuelle ou mécanique 1:1 certifiée.
Aucun objet, crédit, compétence, rang, acquisition, formation, droit de porteur ou de scène transféré à la campagne ou aux Chroniques.
Profil de ressource exact repris par identifiant depuis getUniverseEquipment ; sa capacité et sa réserve restent des réglages ATB existants, pas une table officielle.
La présence d’une fiche n’accorde aucune arme de même nom dans une autre œuvre, une édition ou un mode multijoueur.</t>
  </si>
  <si>
    <t>ME2-SRC-WEAPONS</t>
  </si>
  <si>
    <t>https://masseffect.fandom.com/wiki/Weapons</t>
  </si>
  <si>
    <t>src/expansion2-weapons.js</t>
  </si>
  <si>
    <t>SIM2-WEAPONS-ME2-WPN-CARNIFEX</t>
  </si>
  <si>
    <t>ME2-WPN-CARNIFEX</t>
  </si>
  <si>
    <t>M-6 Carnifex</t>
  </si>
  <si>
    <t>Pistolet obtenu auprès de Mordin.</t>
  </si>
  <si>
    <t>{"ammo": 8, "attack": 24, "defense": 3, "equipmentProfileId": "ME2-WPN-CARNIFEX", "hp": 300, "magazineCapacity": 8, "powers": [], "reserveAmmo": 32, "shield": 40, "speed": 1, "weaponSystem": "thermal-clip", "weaponType": "pistol"}</t>
  </si>
  <si>
    <t>L’obtention auprès de Mordin n’est ni jouée ni accordée par cet essai.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</si>
  <si>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ME2-SRC-PROF</t>
  </si>
  <si>
    <t>https://masseffect.fandom.com/wiki/Dossier%3A_The_Professor</t>
  </si>
  <si>
    <t>SIM2-WEAPONS-ME2-WPN-SHURIKEN</t>
  </si>
  <si>
    <t>ME2-WPN-SHURIKEN</t>
  </si>
  <si>
    <t>M-4 Shuriken</t>
  </si>
  <si>
    <t>Pistolet mitrailleur de ME2.</t>
  </si>
  <si>
    <t>{"ammo": 24, "attack": 24, "defense": 3, "equipmentProfileId": "ME2-WPN-SHURIKEN", "hp": 300, "magazineCapacity": 24, "powers": [], "reserveAmmo": 96, "shield": 40, "speed": 1, "weaponSystem": "thermal-clip", "weaponType": "smg"}</t>
  </si>
  <si>
    <t>Le tir de famille ATB ne reconstitue pas la séquence de rafale du modèle.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</si>
  <si>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SIM2-WEAPONS-ME2-WPN-TEMPEST</t>
  </si>
  <si>
    <t>ME2-WPN-TEMPEST</t>
  </si>
  <si>
    <t>M-9 Tempest</t>
  </si>
  <si>
    <t>Arme récupérable sur Haestrom.</t>
  </si>
  <si>
    <t>{"ammo": 24, "attack": 24, "defense": 3, "equipmentProfileId": "ME2-WPN-TEMPEST", "hp": 300, "magazineCapacity": 24, "powers": [], "reserveAmmo": 96, "shield": 40, "speed": 1, "weaponSystem": "thermal-clip", "weaponType": "smg"}</t>
  </si>
  <si>
    <t>L’acquisition à Haestrom n’est ni jouée ni accordée par cet essai.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</si>
  <si>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ME2-SRC-TALI</t>
  </si>
  <si>
    <t>https://masseffect.fandom.com/wiki/Dossier%3A_Tali</t>
  </si>
  <si>
    <t>SIM2-WEAPONS-ME2-WPN-AVENGER</t>
  </si>
  <si>
    <t>ME2-WPN-AVENGER</t>
  </si>
  <si>
    <t>M-8 Avenger</t>
  </si>
  <si>
    <t>Fusil d’assaut de ME2.</t>
  </si>
  <si>
    <t>{"ammo": 18, "attack": 24, "defense": 3, "equipmentProfileId": "ME2-WPN-AVENGER", "hp": 300, "magazineCapacity": 18, "powers": [], "reserveAmmo": 72, "shield": 40, "speed": 1, "weaponSystem": "thermal-clip", "weaponType": "assault"}</t>
  </si>
  <si>
    <t>Fusil d’assaut ME2 : aucun rang, amélioration ou kit de porteur n’est déduit.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</si>
  <si>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SIM2-WEAPONS-ME2-WPN-VINDICATOR</t>
  </si>
  <si>
    <t>ME2-WPN-VINDICATOR</t>
  </si>
  <si>
    <t>M-15 Vindicator</t>
  </si>
  <si>
    <t>Fusil à rafales.</t>
  </si>
  <si>
    <t>{"ammo": 18, "attack": 24, "defense": 3, "equipmentProfileId": "ME2-WPN-VINDICATOR", "hp": 300, "magazineCapacity": 18, "powers": [], "reserveAmmo": 72, "shield": 40, "speed": 1, "weaponSystem": "thermal-clip", "weaponType": "assault"}</t>
  </si>
  <si>
    <t>La fiche nomme un fusil à rafales ; le nombre et le rythme des projectiles originaux ne sont pas reproduits.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</si>
  <si>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ME2-SRC-VINDICATOR</t>
  </si>
  <si>
    <t>https://masseffect.fandom.com/wiki/M-15_Vindicator</t>
  </si>
  <si>
    <t>SIM2-WEAPONS-ME2-WPN-KATANA</t>
  </si>
  <si>
    <t>ME2-WPN-KATANA</t>
  </si>
  <si>
    <t>M-23 Katana</t>
  </si>
  <si>
    <t>Fusil à pompe de ME2.</t>
  </si>
  <si>
    <t>{"ammo": 4, "attack": 24, "defense": 3, "equipmentProfileId": "ME2-WPN-KATANA", "hp": 300, "magazineCapacity": 4, "powers": [], "reserveAmmo": 16, "shield": 40, "speed": 1, "weaponSystem": "thermal-clip", "weaponType": "shotgun"}</t>
  </si>
  <si>
    <t>Aucun cône de plombs, chute des dégâts ou capacité originale n’est reconstruit.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</si>
  <si>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SIM2-WEAPONS-ME2-WPN-SCIMITAR</t>
  </si>
  <si>
    <t>ME2-WPN-SCIMITAR</t>
  </si>
  <si>
    <t>M-27 Scimitar</t>
  </si>
  <si>
    <t>{"ammo": 4, "attack": 24, "defense": 3, "equipmentProfileId": "ME2-WPN-SCIMITAR", "hp": 300, "magazineCapacity": 4, "powers": [], "reserveAmmo": 16, "shield": 40, "speed": 1, "weaponSystem": "thermal-clip", "weaponType": "shotgun"}</t>
  </si>
  <si>
    <t>La cadence et la dispersion propres au Scimitar ne sont pas reconstituées.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</si>
  <si>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SIM2-WEAPONS-ME2-WPN-MANTIS</t>
  </si>
  <si>
    <t>ME2-WPN-MANTIS</t>
  </si>
  <si>
    <t>M-92 Mantis</t>
  </si>
  <si>
    <t>Fusil de précision de ME2.</t>
  </si>
  <si>
    <t>{"ammo": 2, "attack": 24, "defense": 3, "equipmentProfileId": "ME2-WPN-MANTIS", "hp": 300, "magazineCapacity": 2, "powers": [], "reserveAmmo": 8, "shield": 40, "speed": 1, "weaponSystem": "thermal-clip", "weaponType": "sniper"}</t>
  </si>
  <si>
    <t>Le zoom, la balistique et la capacité propre au Mantis ne sont pas reconstitués.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</si>
  <si>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SIM2-WEAPONS-ME2-WPN-VIPER</t>
  </si>
  <si>
    <t>ME2-WPN-VIPER</t>
  </si>
  <si>
    <t>M-97 Viper</t>
  </si>
  <si>
    <t>{"ammo": 2, "attack": 24, "defense": 3, "equipmentProfileId": "ME2-WPN-VIPER", "hp": 300, "magazineCapacity": 2, "powers": [], "reserveAmmo": 8, "shield": 40, "speed": 1, "weaponSystem": "thermal-clip", "weaponType": "sniper"}</t>
  </si>
  <si>
    <t>Le rythme des tirs de précision et la capacité propre au Viper ne sont pas reconstitués.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</si>
  <si>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SIM2-WEAPONS-ME3-WPN-AVENGER</t>
  </si>
  <si>
    <t>ME3-WPN-AVENGER</t>
  </si>
  <si>
    <t>Fusil d’assaut.</t>
  </si>
  <si>
    <t>{"ammo": 18, "attack": 24, "defense": 3, "equipmentProfileId": "ME3-WPN-AVENGER", "hp": 300, "magazineCapacity": 18, "powers": [], "reserveAmmo": 72, "shield": 40, "speed": 1, "weaponSystem": "thermal-clip", "weaponType": "assault"}</t>
  </si>
  <si>
    <t>Le modèle ME3 reste distinct du même nom dans ME2 ou Andromeda.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</si>
  <si>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SIM2-WEAPONS-ME3-WPN-MATTOCK</t>
  </si>
  <si>
    <t>ME3-WPN-MATTOCK</t>
  </si>
  <si>
    <t>M-96 Mattock</t>
  </si>
  <si>
    <t>Fusil semi-automatique.</t>
  </si>
  <si>
    <t>{"ammo": 18, "attack": 24, "defense": 3, "equipmentProfileId": "ME3-WPN-MATTOCK", "hp": 300, "magazineCapacity": 18, "powers": [], "reserveAmmo": 72, "shield": 40, "speed": 1, "weaponSystem": "thermal-clip", "weaponType": "assault"}</t>
  </si>
  <si>
    <t>Le tir semi-automatique réel et ses intervalles ne sont pas reconstitués par l’ordre ATB.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</si>
  <si>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SIM2-WEAPONS-ME3-WPN-PHAESTON</t>
  </si>
  <si>
    <t>ME3-WPN-PHAESTON</t>
  </si>
  <si>
    <t>Phaeston</t>
  </si>
  <si>
    <t>Fusil turien.</t>
  </si>
  <si>
    <t>{"ammo": 18, "attack": 24, "defense": 3, "equipmentProfileId": "ME3-WPN-PHAESTON", "hp": 300, "magazineCapacity": 18, "powers": [], "reserveAmmo": 72, "shield": 40, "speed": 1, "weaponSystem": "thermal-clip", "weaponType": "assault"}</t>
  </si>
  <si>
    <t>La provenance turienne n’accorde ni talent racial ni équipement à un personnage nommé.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</si>
  <si>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ME3-SRC-PHAESTON</t>
  </si>
  <si>
    <t>https://masseffect.fandom.com/wiki/Phaeston</t>
  </si>
  <si>
    <t>SIM2-WEAPONS-ME3-WPN-SABER</t>
  </si>
  <si>
    <t>ME3-WPN-SABER</t>
  </si>
  <si>
    <t>M-99 Saber</t>
  </si>
  <si>
    <t>Fusil lourd.</t>
  </si>
  <si>
    <t>{"ammo": 18, "attack": 24, "defense": 3, "equipmentProfileId": "ME3-WPN-SABER", "hp": 300, "magazineCapacity": 18, "powers": [], "reserveAmmo": 72, "shield": 40, "speed": 1, "weaponSystem": "thermal-clip", "weaponType": "assault"}</t>
  </si>
  <si>
    <t>La qualification de fusil lourd n’ajoute aucune réserve de cellules ou permission d’arme lourde locale.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</si>
  <si>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ME3-SRC-SABER</t>
  </si>
  <si>
    <t>https://masseffect.fandom.com/wiki/M-99_Saber</t>
  </si>
  <si>
    <t>SIM2-WEAPONS-ME3-WPN-GETH-RIFLE</t>
  </si>
  <si>
    <t>ME3-WPN-GETH-RIFLE</t>
  </si>
  <si>
    <t>Geth Pulse Rifle</t>
  </si>
  <si>
    <t>Fusil geth.</t>
  </si>
  <si>
    <t>{"ammo": 18, "attack": 24, "defense": 3, "equipmentProfileId": "ME3-WPN-GETH-RIFLE", "hp": 300, "magazineCapacity": 18, "powers": [], "reserveAmmo": 72, "shield": 40, "speed": 1, "weaponSystem": "thermal-clip", "weaponType": "assault"}</t>
  </si>
  <si>
    <t>La provenance geth n’accorde ni effet synthétique, ni montée en cadence, ni pouvoir.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</si>
  <si>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SIM2-WEAPONS-ME3-WPN-PREDATOR</t>
  </si>
  <si>
    <t>ME3-WPN-PREDATOR</t>
  </si>
  <si>
    <t>Pistolet.</t>
  </si>
  <si>
    <t>{"ammo": 8, "attack": 24, "defense": 3, "equipmentProfileId": "ME3-WPN-PREDATOR", "hp": 300, "magazineCapacity": 8, "powers": [], "reserveAmmo": 32, "shield": 40, "speed": 1, "weaponSystem": "thermal-clip", "weaponType": "pistol"}</t>
  </si>
  <si>
    <t>Pistolet ME3 : aucun rang, amélioration ou droit de porteur n’est déduit.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</si>
  <si>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SIM2-WEAPONS-ME3-WPN-PHALANX</t>
  </si>
  <si>
    <t>ME3-WPN-PHALANX</t>
  </si>
  <si>
    <t>M-5 Phalanx</t>
  </si>
  <si>
    <t>Pistolet lourd.</t>
  </si>
  <si>
    <t>{"ammo": 8, "attack": 24, "defense": 3, "equipmentProfileId": "ME3-WPN-PHALANX", "hp": 300, "magazineCapacity": 8, "powers": [], "reserveAmmo": 32, "shield": 40, "speed": 1, "weaponSystem": "thermal-clip", "weaponType": "pistol"}</t>
  </si>
  <si>
    <t>Ce profil ME3 n’ouvre pas la variante de contenu additionnel ME2.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</si>
  <si>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SIM2-WEAPONS-ME3-WPN-CARNIFEX</t>
  </si>
  <si>
    <t>ME3-WPN-CARNIFEX</t>
  </si>
  <si>
    <t>{"ammo": 8, "attack": 24, "defense": 3, "equipmentProfileId": "ME3-WPN-CARNIFEX", "hp": 300, "magazineCapacity": 8, "powers": [], "reserveAmmo": 32, "shield": 40, "speed": 1, "weaponSystem": "thermal-clip", "weaponType": "pistol"}</t>
  </si>
  <si>
    <t>La capacité et les dégâts du prototype ne sont pas les valeurs originales du Carnifex.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</si>
  <si>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SIM2-WEAPONS-ME3-WPN-PALADIN</t>
  </si>
  <si>
    <t>ME3-WPN-PALADIN</t>
  </si>
  <si>
    <t>M-77 Paladin</t>
  </si>
  <si>
    <t>{"ammo": 8, "attack": 24, "defense": 3, "equipmentProfileId": "ME3-WPN-PALADIN", "hp": 300, "magazineCapacity": 8, "powers": [], "reserveAmmo": 32, "shield": 40, "speed": 1, "weaponSystem": "thermal-clip", "weaponType": "pistol"}</t>
  </si>
  <si>
    <t>La capacité et les dégâts du prototype ne sont pas les valeurs originales du Paladin.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</si>
  <si>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SIM2-WEAPONS-ME3-WPN-KATANA</t>
  </si>
  <si>
    <t>ME3-WPN-KATANA</t>
  </si>
  <si>
    <t>Fusil à pompe.</t>
  </si>
  <si>
    <t>{"ammo": 4, "attack": 24, "defense": 3, "equipmentProfileId": "ME3-WPN-KATANA", "hp": 300, "magazineCapacity": 4, "powers": [], "reserveAmmo": 16, "shield": 40, "speed": 1, "weaponSystem": "thermal-clip", "weaponType": "shotgun"}</t>
  </si>
  <si>
    <t>Le tir ATB ne reproduit pas le cône de plombs ni les distances originales du Katana.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</si>
  <si>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SIM2-WEAPONS-ME3-WPN-SCIMITAR</t>
  </si>
  <si>
    <t>ME3-WPN-SCIMITAR</t>
  </si>
  <si>
    <t>{"ammo": 4, "attack": 24, "defense": 3, "equipmentProfileId": "ME3-WPN-SCIMITAR", "hp": 300, "magazineCapacity": 4, "powers": [], "reserveAmmo": 16, "shield": 40, "speed": 1, "weaponSystem": "thermal-clip", "weaponType": "shotgun"}</t>
  </si>
  <si>
    <t>Le tir ATB ne reproduit pas la cadence ni la dispersion propres au Scimitar.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</si>
  <si>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SIM2-WEAPONS-ME3-WPN-EVISCERATOR</t>
  </si>
  <si>
    <t>ME3-WPN-EVISCERATOR</t>
  </si>
  <si>
    <t>M-22 Eviscerator</t>
  </si>
  <si>
    <t>{"ammo": 4, "attack": 24, "defense": 3, "equipmentProfileId": "ME3-WPN-EVISCERATOR", "hp": 300, "magazineCapacity": 4, "powers": [], "reserveAmmo": 16, "shield": 40, "speed": 1, "weaponSystem": "thermal-clip", "weaponType": "shotgun"}</t>
  </si>
  <si>
    <t>SIM2-WEAPONS-ME3-WPN-DISCIPLE</t>
  </si>
  <si>
    <t>ME3-WPN-DISCIPLE</t>
  </si>
  <si>
    <t>Disciple</t>
  </si>
  <si>
    <t>Fusil à pompe asari.</t>
  </si>
  <si>
    <t>{"ammo": 4, "attack": 24, "defense": 3, "equipmentProfileId": "ME3-WPN-DISCIPLE", "hp": 300, "magazineCapacity": 4, "powers": [], "reserveAmmo": 16, "shield": 40, "speed": 1, "weaponSystem": "thermal-clip", "weaponType": "shotgun"}</t>
  </si>
  <si>
    <t>La provenance asari ne donne aucun pouvoir biotique au porteur abstrait.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</si>
  <si>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SIM2-WEAPONS-ME3-WPN-MANTIS</t>
  </si>
  <si>
    <t>ME3-WPN-MANTIS</t>
  </si>
  <si>
    <t>Fusil de précision.</t>
  </si>
  <si>
    <t>{"ammo": 2, "attack": 24, "defense": 3, "equipmentProfileId": "ME3-WPN-MANTIS", "hp": 300, "magazineCapacity": 2, "powers": [], "reserveAmmo": 8, "shield": 40, "speed": 1, "weaponSystem": "thermal-clip", "weaponType": "sniper"}</t>
  </si>
  <si>
    <t>SIM2-WEAPONS-ME3-WPN-BLACK-WIDOW</t>
  </si>
  <si>
    <t>ME3-WPN-BLACK-WIDOW</t>
  </si>
  <si>
    <t>Black Widow</t>
  </si>
  <si>
    <t>{"ammo": 2, "attack": 24, "defense": 3, "equipmentProfileId": "ME3-WPN-BLACK-WIDOW", "hp": 300, "magazineCapacity": 2, "powers": [], "reserveAmmo": 8, "shield": 40, "speed": 1, "weaponSystem": "thermal-clip", "weaponType": "sniper"}</t>
  </si>
  <si>
    <t>La pénétration du couvert, le zoom et la capacité propres au modèle ne sont pas reproduits.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</si>
  <si>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SIM2-WEAPONS-ME3-WPN-SHURIKEN</t>
  </si>
  <si>
    <t>ME3-WPN-SHURIKEN</t>
  </si>
  <si>
    <t>Pistolet mitrailleur.</t>
  </si>
  <si>
    <t>{"ammo": 24, "attack": 24, "defense": 3, "equipmentProfileId": "ME3-WPN-SHURIKEN", "hp": 300, "magazineCapacity": 24, "powers": [], "reserveAmmo": 96, "shield": 40, "speed": 1, "weaponSystem": "thermal-clip", "weaponType": "smg"}</t>
  </si>
  <si>
    <t>SIM2-WEAPONS-MEA-WPN-AVENGER</t>
  </si>
  <si>
    <t>MEA-WPN-AVENGER</t>
  </si>
  <si>
    <t>Avenger</t>
  </si>
  <si>
    <t>Solo ; les valeurs, versions de rang et adaptations multijoueurs sont des données séparées.</t>
  </si>
  <si>
    <t>{"ammo": 18, "attack": 24, "defense": 3, "equipmentProfileId": "MEA-WPN-AVENGER", "hp": 300, "magazineCapacity": 18, "powers": [], "reserveAmmo": 72, "shield": 40, "speed": 1, "weaponSystem": "thermal-clip", "weaponType": "assault"}</t>
  </si>
  <si>
    <t>Solo MEA : aucune version de rang ou variante multijoueur déduite.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</si>
  <si>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MEA-SRC-WEAPONS</t>
  </si>
  <si>
    <t>https://masseffect.fandom.com/wiki/Weapons_%28Mass_Effect%3A_Andromeda%29</t>
  </si>
  <si>
    <t>SIM2-WEAPONS-MEA-WPN-MATTOCK</t>
  </si>
  <si>
    <t>MEA-WPN-MATTOCK</t>
  </si>
  <si>
    <t>Mattock</t>
  </si>
  <si>
    <t>{"ammo": 18, "attack": 24, "defense": 3, "equipmentProfileId": "MEA-WPN-MATTOCK", "hp": 300, "magazineCapacity": 18, "powers": [], "reserveAmmo": 72, "shield": 40, "speed": 1, "weaponSystem": "thermal-clip", "weaponType": "assault"}</t>
  </si>
  <si>
    <t>Le tir semi-automatique réel n’est pas reconstitué par l’ordre ATB.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</si>
  <si>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SIM2-WEAPONS-MEA-WPN-VALKYRIE</t>
  </si>
  <si>
    <t>MEA-WPN-VALKYRIE</t>
  </si>
  <si>
    <t>Valkyrie</t>
  </si>
  <si>
    <t>{"ammo": 18, "attack": 24, "defense": 3, "equipmentProfileId": "MEA-WPN-VALKYRIE", "hp": 300, "magazineCapacity": 18, "powers": [], "reserveAmmo": 72, "shield": 40, "speed": 1, "weaponSystem": "thermal-clip", "weaponType": "assault"}</t>
  </si>
  <si>
    <t>La séquence de rafale et les propriétés originales du modèle ne sont pas reconstituées.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</si>
  <si>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SIM2-WEAPONS-MEA-WPN-PREDATOR</t>
  </si>
  <si>
    <t>MEA-WPN-PREDATOR</t>
  </si>
  <si>
    <t>Predator</t>
  </si>
  <si>
    <t>{"ammo": 8, "attack": 24, "defense": 3, "equipmentProfileId": "MEA-WPN-PREDATOR", "hp": 300, "magazineCapacity": 8, "powers": [], "reserveAmmo": 32, "shield": 40, "speed": 1, "weaponSystem": "thermal-clip", "weaponType": "pistol"}</t>
  </si>
  <si>
    <t>Le modèle MEA reste distinct des Predator ME2 et ME3.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</si>
  <si>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SIM2-WEAPONS-MEA-WPN-CARNIFEX</t>
  </si>
  <si>
    <t>MEA-WPN-CARNIFEX</t>
  </si>
  <si>
    <t>Carnifex</t>
  </si>
  <si>
    <t>{"ammo": 8, "attack": 24, "defense": 3, "equipmentProfileId": "MEA-WPN-CARNIFEX", "hp": 300, "magazineCapacity": 8, "powers": [], "reserveAmmo": 32, "shield": 40, "speed": 1, "weaponSystem": "thermal-clip", "weaponType": "pistol"}</t>
  </si>
  <si>
    <t>SIM2-WEAPONS-MEA-WPN-PHALANX</t>
  </si>
  <si>
    <t>MEA-WPN-PHALANX</t>
  </si>
  <si>
    <t>Phalanx</t>
  </si>
  <si>
    <t>{"ammo": 8, "attack": 24, "defense": 3, "equipmentProfileId": "MEA-WPN-PHALANX", "hp": 300, "magazineCapacity": 8, "powers": [], "reserveAmmo": 32, "shield": 40, "speed": 1, "weaponSystem": "thermal-clip", "weaponType": "pistol"}</t>
  </si>
  <si>
    <t>Ce profil MEA n’ouvre pas la variante de contenu additionnel ME2.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</si>
  <si>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SIM2-WEAPONS-MEA-WPN-EAGLE</t>
  </si>
  <si>
    <t>MEA-WPN-EAGLE</t>
  </si>
  <si>
    <t>Eagle</t>
  </si>
  <si>
    <t>Pistolet automatique.</t>
  </si>
  <si>
    <t>{"ammo": 8, "attack": 24, "defense": 3, "equipmentProfileId": "MEA-WPN-EAGLE", "hp": 300, "magazineCapacity": 8, "powers": [], "reserveAmmo": 32, "shield": 40, "speed": 1, "weaponSystem": "thermal-clip", "weaponType": "pistol"}</t>
  </si>
  <si>
    <t>La cadence automatique réelle et les améliorations de fabrication ne sont pas reproduites.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</si>
  <si>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SIM2-WEAPONS-MEA-WPN-CHARGER</t>
  </si>
  <si>
    <t>MEA-WPN-CHARGER</t>
  </si>
  <si>
    <t>Charger</t>
  </si>
  <si>
    <t>{"ammo": 8, "attack": 24, "defense": 3, "equipmentProfileId": "MEA-WPN-CHARGER", "hp": 300, "magazineCapacity": 8, "powers": [], "reserveAmmo": 32, "shield": 40, "speed": 1, "weaponSystem": "thermal-clip", "weaponType": "pistol"}</t>
  </si>
  <si>
    <t>SIM2-WEAPONS-MEA-WPN-KATANA</t>
  </si>
  <si>
    <t>MEA-WPN-KATANA</t>
  </si>
  <si>
    <t>Katana</t>
  </si>
  <si>
    <t>{"ammo": 4, "attack": 24, "defense": 3, "equipmentProfileId": "MEA-WPN-KATANA", "hp": 300, "magazineCapacity": 4, "powers": [], "reserveAmmo": 16, "shield": 40, "speed": 1, "weaponSystem": "thermal-clip", "weaponType": "shotgun"}</t>
  </si>
  <si>
    <t>SIM2-WEAPONS-MEA-WPN-DISCIPLE</t>
  </si>
  <si>
    <t>MEA-WPN-DISCIPLE</t>
  </si>
  <si>
    <t>Fusil asari.</t>
  </si>
  <si>
    <t>{"ammo": 4, "attack": 24, "defense": 3, "equipmentProfileId": "MEA-WPN-DISCIPLE", "hp": 300, "magazineCapacity": 4, "powers": [], "reserveAmmo": 16, "shield": 40, "speed": 1, "weaponSystem": "thermal-clip", "weaponType": "shotgun"}</t>
  </si>
  <si>
    <t>SIM2-WEAPONS-MEA-WPN-PIRANHA</t>
  </si>
  <si>
    <t>MEA-WPN-PIRANHA</t>
  </si>
  <si>
    <t>N7 Piranha</t>
  </si>
  <si>
    <t>{"ammo": 4, "attack": 24, "defense": 3, "equipmentProfileId": "MEA-WPN-PIRANHA", "hp": 300, "magazineCapacity": 4, "powers": [], "reserveAmmo": 16, "shield": 40, "speed": 1, "weaponSystem": "thermal-clip", "weaponType": "shotgun"}</t>
  </si>
  <si>
    <t>La cadence et la dispersion propres au Piranha ne sont pas reconstituées.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</si>
  <si>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SIM2-WEAPONS-MEA-WPN-MANTIS</t>
  </si>
  <si>
    <t>MEA-WPN-MANTIS</t>
  </si>
  <si>
    <t>Mantis</t>
  </si>
  <si>
    <t>{"ammo": 2, "attack": 24, "defense": 3, "equipmentProfileId": "MEA-WPN-MANTIS", "hp": 300, "magazineCapacity": 2, "powers": [], "reserveAmmo": 8, "shield": 40, "speed": 1, "weaponSystem": "thermal-clip", "weaponType": "sniper"}</t>
  </si>
  <si>
    <t>SIM2-WEAPONS-MEA-WPN-VIPER</t>
  </si>
  <si>
    <t>MEA-WPN-VIPER</t>
  </si>
  <si>
    <t>Viper</t>
  </si>
  <si>
    <t>{"ammo": 2, "attack": 24, "defense": 3, "equipmentProfileId": "MEA-WPN-VIPER", "hp": 300, "magazineCapacity": 2, "powers": [], "reserveAmmo": 8, "shield": 40, "speed": 1, "weaponSystem": "thermal-clip", "weaponType": "sniper"}</t>
  </si>
  <si>
    <t>SIM2-WEAPONS-MEA-WPN-VANQUISHER</t>
  </si>
  <si>
    <t>MEA-WPN-VANQUISHER</t>
  </si>
  <si>
    <t>Vanquisher</t>
  </si>
  <si>
    <t>{"ammo": 2, "attack": 24, "defense": 3, "equipmentProfileId": "MEA-WPN-VANQUISHER", "hp": 300, "magazineCapacity": 2, "powers": [], "reserveAmmo": 8, "shield": 40, "speed": 1, "weaponSystem": "thermal-clip", "weaponType": "sniper"}</t>
  </si>
  <si>
    <t>Aucun rang, recette de fabrication ou bonus propre au Vanquisher n’est accordé.
Le tir natif de famille ne reproduit ni cadence, précision, dispersion, recul, portée, zoom, pénétration, sons, animations ou géométrie propres au modèle.
Ce dossier réutilise une primitive de tir et un budget déjà présents ; il ne constitue pas une nouvelle mécanique originale.
Les restrictions de classe, recherche et acquisition restent hors de cet essai sur porteur abstrait et ne sont jamais levées dans le jeu.</t>
  </si>
  <si>
    <t>Vehicules_vaisseaux — 26 fiches SIM Lot 2</t>
  </si>
  <si>
    <t>SIM2-FLEET-GAL-LOC-JADE</t>
  </si>
  <si>
    <t>GAL-LOC-JADE</t>
  </si>
  <si>
    <t>Arcturian Jade</t>
  </si>
  <si>
    <t>Paquebot de l’ouverture.</t>
  </si>
  <si>
    <t>spacecraft / fleet</t>
  </si>
  <si>
    <t>{"attack": 0, "defense": 2, "hp": 14, "shield": 10, "speed": 3}</t>
  </si>
  <si>
    <t>L’ouverture, les passagers et les événements de Galaxy ne sont pas rejoués ; aucun armement ou contrôle de bord n’est déduit.
Étude indépendante : aucune physique, géométrie, cabine, équipage, route narrative ou capacité de pilotage n’est reconstitué.
Aucun carburant, bouclier, armement, vitesse canonique, acquisition, récompense ou changement de campagne n’est accordé.</t>
  </si>
  <si>
    <t>Paquebot de l’ouverture.
Arcturian Jade, paquebot de l’ouverture de Galaxy : seule nouvelle identité de transport nommée dans ce lot.
Budget original sans unité : hp = intégrité, shield = réserve abstraite, defense = marge et speed = mobilité de l’épreuve ; attack reste nul. Ces valeurs ne sont pas des statistiques de l’œuvre.</t>
  </si>
  <si>
    <t>GAL-GUIDE</t>
  </si>
  <si>
    <t>https://masseffect.fandom.com/wiki/Mass_Effect_Galaxy_Guide</t>
  </si>
  <si>
    <t>src/expansion2-fleet.js</t>
  </si>
  <si>
    <t>Lieux</t>
  </si>
  <si>
    <t>SIM2-FLEET-MEA-MQ-HYPERION</t>
  </si>
  <si>
    <t>MEA-MQ-HYPERION</t>
  </si>
  <si>
    <t>Prologue: Hyperion</t>
  </si>
  <si>
    <t>MEA/mea-prologue</t>
  </si>
  <si>
    <t>Réveil sur l’arche humaine.</t>
  </si>
  <si>
    <t>Le réveil, la cryostase et le départ vers Habitat 7 restent fixes ; aucun trajet intergalactique ni intérieur jouable n’est accordé.
Étude indépendante : aucune physique, géométrie, cabine, équipage, route narrative ou capacité de pilotage n’est reconstitué.
Aucun carburant, bouclier, armement, vitesse canonique, acquisition, récompense ou changement de campagne n’est accordé.</t>
  </si>
  <si>
    <t>Réveil sur l’arche humaine.
Hyperion dans le seul prologue d’Andromeda : occurrence documentaire distincte, pas une nouvelle arche ajoutée au dossier du contexte principal.
Budget original sans unité : hp = intégrité, shield = réserve abstraite, defense = marge et speed = mobilité de l’épreuve ; attack reste nul. Ces valeurs ne sont pas des statistiques de l’œuvre.</t>
  </si>
  <si>
    <t>MEA-SRC-GUIDE</t>
  </si>
  <si>
    <t>https://masseffect.fandom.com/wiki/Mass_Effect%3A_Andromeda_Guide</t>
  </si>
  <si>
    <t>SIM2-FLEET-ME2-ZON-DERELICT</t>
  </si>
  <si>
    <t>ME2-ZON-DERELICT</t>
  </si>
  <si>
    <t>Moissonneur abandonné</t>
  </si>
  <si>
    <t>Destination de l’opération IFF.</t>
  </si>
  <si>
    <t>derelict / fleet</t>
  </si>
  <si>
    <t>Consultation uniquement : la référence décrit un Moissonneur abandonné, sans transport opérationnel disponible pour le parcours logistique.
Aucune remise en service, propulsion, exploration intérieure ou acquisition de l’IFF n’est simulée.
Étude indépendante : aucune physique, géométrie, cabine, équipage, route narrative ou capacité de pilotage n’est reconstitué.
Aucun carburant, bouclier, armement, vitesse canonique, acquisition, récompense ou changement de campagne n’est accordé.</t>
  </si>
  <si>
    <t>Destination de l’opération IFF.
Moissonneur abandonné de l’opération IFF dans ME2 : étude d’une épave, sans modèle de vaisseau opérationnel ajouté.
Consultation documentaire sans budget de simulation : ce dossier ne crée ni véhicule ni système utilisable.</t>
  </si>
  <si>
    <t>ME2-SRC-STOP</t>
  </si>
  <si>
    <t>https://masseffect.fandom.com/wiki/Stop_the_Collectors</t>
  </si>
  <si>
    <t>SIM2-FLEET-ME2-EQP-NORMANDY-ARMOR</t>
  </si>
  <si>
    <t>ME2-EQP-NORMANDY-ARMOR</t>
  </si>
  <si>
    <t>Amélioration du blindage du Normandy</t>
  </si>
  <si>
    <t>Des améliorations protègent le vaisseau final.</t>
  </si>
  <si>
    <t>Vérifier table exacte des pertes avant implémentation.</t>
  </si>
  <si>
    <t>ship-system / fleet</t>
  </si>
  <si>
    <t>Consultation uniquement : ce système de blindage n’est pas un véhicule et sa table de conséquences n’est pas implémentée.
La table des pertes reste à vérifier : aucun bonus de résistance, protection d’équipage ou résultat d’approche finale n’est accordé.
Étude indépendante : aucune physique, géométrie, cabine, équipage, route narrative ou capacité de pilotage n’est reconstitué.
Aucun carburant, bouclier, armement, vitesse canonique, acquisition, récompense ou changement de campagne n’est accordé.
Conditions documentaires conservées : Vérifier table exacte des pertes avant implémentation.</t>
  </si>
  <si>
    <t>Des améliorations protègent le vaisseau final.
Dossier du blindage du Normandy ME2 ; il ne constitue ni une nouvelle coque ni une amélioration acquise.
Consultation documentaire sans budget de simulation : ce dossier ne crée ni véhicule ni système utilisable.</t>
  </si>
  <si>
    <t>ME2-SRC-UPGRADE, ME2-SRC-GUIDE</t>
  </si>
  <si>
    <t>https://masseffect.fandom.com/wiki/Upgrade_Guide
https://masseffect.fandom.com/wiki/Mass_Effect_2_Guide</t>
  </si>
  <si>
    <t>SIM2-FLEET-ME2-EQP-NORMANDY-SHIELD</t>
  </si>
  <si>
    <t>ME2-EQP-NORMANDY-SHIELD</t>
  </si>
  <si>
    <t>Amélioration des boucliers du Normandy</t>
  </si>
  <si>
    <t>Le vaisseau dispose d’une amélioration de bouclier.</t>
  </si>
  <si>
    <t>Tali requise pour l’accès approprié.</t>
  </si>
  <si>
    <t>Consultation uniquement : ce système de bouclier n’est pas un véhicule et ses effets ne sont pas implémentés.
Aucun recrutement de Tali, accès à la recherche, bouclier effectif ou changement des pertes n’est accordé.
Étude indépendante : aucune physique, géométrie, cabine, équipage, route narrative ou capacité de pilotage n’est reconstitué.
Aucun carburant, bouclier, armement, vitesse canonique, acquisition, récompense ou changement de campagne n’est accordé.
Conditions documentaires conservées : Tali requise pour l’accès approprié.</t>
  </si>
  <si>
    <t>Le vaisseau dispose d’une amélioration de bouclier.
Dossier de l’amélioration des boucliers du Normandy ME2, avec sa condition documentaire liée à Tali.
Consultation documentaire sans budget de simulation : ce dossier ne crée ni véhicule ni système utilisable.</t>
  </si>
  <si>
    <t>ME2-SRC-TALI, ME2-SRC-UPGRADE</t>
  </si>
  <si>
    <t>https://masseffect.fandom.com/wiki/Dossier%3A_Tali
https://masseffect.fandom.com/wiki/Upgrade_Guide</t>
  </si>
  <si>
    <t>SIM2-FLEET-ME2-EQP-NORMANDY-GUN</t>
  </si>
  <si>
    <t>ME2-EQP-NORMANDY-GUN</t>
  </si>
  <si>
    <t>Amélioration de l’armement du Normandy</t>
  </si>
  <si>
    <t>L’armement intervient dans l’approche finale.</t>
  </si>
  <si>
    <t>Table de conséquences à revérifier en jeu.</t>
  </si>
  <si>
    <t>Consultation uniquement : ce système d’armement n’est pas un véhicule et aucune capacité de tir n’est implémentée.
La table des conséquences reste à vérifier : aucun canon, dégât ou dénouement de l’approche finale n’est fourni.
Étude indépendante : aucune physique, géométrie, cabine, équipage, route narrative ou capacité de pilotage n’est reconstitué.
Aucun carburant, bouclier, armement, vitesse canonique, acquisition, récompense ou changement de campagne n’est accordé.
Conditions documentaires conservées : Table de conséquences à revérifier en jeu.</t>
  </si>
  <si>
    <t>L’armement intervient dans l’approche finale.
Dossier de l’amélioration de l’armement du Normandy ME2 ; il ne donne aucune attaque de vaisseau.
Consultation documentaire sans budget de simulation : ce dossier ne crée ni véhicule ni système utilisable.</t>
  </si>
  <si>
    <t>SIM2-FLEET-MEA-EQP-NOMAD-SKINS</t>
  </si>
  <si>
    <t>MEA-EQP-NOMAD-SKINS</t>
  </si>
  <si>
    <t>Apparences du Nomad</t>
  </si>
  <si>
    <t>Des skins additionnels existent.</t>
  </si>
  <si>
    <t>Selon édition et contenu.</t>
  </si>
  <si>
    <t>vehicle-appearance / fleet</t>
  </si>
  <si>
    <t>Consultation uniquement : cette fiche atteste des apparences conditionnelles, sans fournir un cosmétique ni un profil logistique supplémentaire.
Aucun skin, géométrie, bonus de protection ou aptitude du Nomad n’est livré par cette fiche.
Étude indépendante : aucune physique, géométrie, cabine, équipage, route narrative ou capacité de pilotage n’est reconstitué.
Aucun carburant, bouclier, armement, vitesse canonique, acquisition, récompense ou changement de campagne n’est accordé.
Conditions documentaires conservées : Selon édition et contenu.</t>
  </si>
  <si>
    <t>Des skins additionnels existent.
Référence aux apparences du Nomad selon édition et contenu ; elle ne compte aucun nouveau véhicule.
Consultation documentaire sans budget de simulation : ce dossier ne crée ni véhicule ni système utilisable.</t>
  </si>
  <si>
    <t>MEA-SRC-EA-DELUXE, MEA-SRC-BW-106</t>
  </si>
  <si>
    <t>https://store.steampowered.com/app/1238000/Mass_EffectAndromeda/
https://blog.bioware.com/2017/05/09/mass-effect-andromeda-patch-1-06-notes/</t>
  </si>
  <si>
    <t>SIM2-FLEET-ME2-WRL-CITADEL</t>
  </si>
  <si>
    <t>ME2-WRL-CITADEL</t>
  </si>
  <si>
    <t>Citadelle — secteur ME2</t>
  </si>
  <si>
    <t>Hub de missions et de recrutement de Kasumi.</t>
  </si>
  <si>
    <t>station / fleet</t>
  </si>
  <si>
    <t>Consultation uniquement : cette station ne définit pas un véhicule individuel disponible pour le parcours logistique.
Aucun secteur, recrutement de Kasumi, service du hub ou contrôle de la station n’est accordé.
Étude indépendante : aucune physique, géométrie, cabine, équipage, route narrative ou capacité de pilotage n’est reconstitué.
Aucun carburant, bouclier, armement, vitesse canonique, acquisition, récompense ou changement de campagne n’est accordé.</t>
  </si>
  <si>
    <t>Hub de missions et de recrutement de Kasumi.
Citadelle dans le contexte ME2 : dossier de station et de hub, pas une station supplémentaire inventée.
Consultation documentaire sans budget de simulation : ce dossier ne crée ni véhicule ni système utilisable.</t>
  </si>
  <si>
    <t>ME2-SRC-MISSIONS</t>
  </si>
  <si>
    <t>https://masseffect.fandom.com/wiki/Missions</t>
  </si>
  <si>
    <t>SIM2-FLEET-ME2-WRL-HERETIC</t>
  </si>
  <si>
    <t>ME2-WRL-HERETIC</t>
  </si>
  <si>
    <t>Station hérétique</t>
  </si>
  <si>
    <t>Le virus geth y est préparé.</t>
  </si>
  <si>
    <t>Consultation uniquement : cette station ne définit pas un véhicule individuel disponible pour le parcours logistique.
Le virus, le choix concernant les geth et l’exploration de la station ne sont pas simulés.
Étude indépendante : aucune physique, géométrie, cabine, équipage, route narrative ou capacité de pilotage n’est reconstitué.
Aucun carburant, bouclier, armement, vitesse canonique, acquisition, récompense ou changement de campagne n’est accordé.</t>
  </si>
  <si>
    <t>Le virus geth y est préparé.
Station hérétique de ME2, liée à la préparation du virus geth dans la fiche existante.
Consultation documentaire sans budget de simulation : ce dossier ne crée ni véhicule ni système utilisable.</t>
  </si>
  <si>
    <t>ME2-SRC-LEGION</t>
  </si>
  <si>
    <t>https://masseffect.fandom.com/wiki/Legion%3A_A_House_Divided</t>
  </si>
  <si>
    <t>SIM2-FLEET-ME2-SQ-N7-RESEARCH</t>
  </si>
  <si>
    <t>ME2-SQ-N7-RESEARCH</t>
  </si>
  <si>
    <t>N7: Abandoned Research Station</t>
  </si>
  <si>
    <t>Affectation N7.</t>
  </si>
  <si>
    <t>Consultation uniquement : cette station ne définit pas un véhicule individuel disponible pour le parcours logistique.
Le titre de mission n’atteste pas ici un véhicule pilotable ; l’affectation et ses installations ne sont pas reproduites.
Étude indépendante : aucune physique, géométrie, cabine, équipage, route narrative ou capacité de pilotage n’est reconstitué.
Aucun carburant, bouclier, armement, vitesse canonique, acquisition, récompense ou changement de campagne n’est accordé.</t>
  </si>
  <si>
    <t>Affectation N7.
Station de recherche abandonnée désignée par son affectation N7 ; aucun autre nom ou plan n’est déduit.
Consultation documentaire sans budget de simulation : ce dossier ne crée ni véhicule ni système utilisable.</t>
  </si>
  <si>
    <t>SIM2-FLEET-ME2-SQ-N7-ENDANGERED</t>
  </si>
  <si>
    <t>ME2-SQ-N7-ENDANGERED</t>
  </si>
  <si>
    <t>N7: Endangered Research Station</t>
  </si>
  <si>
    <t>Affectation N7 de station menacée.</t>
  </si>
  <si>
    <t>Consultation uniquement : cette station ne définit pas un véhicule individuel disponible pour le parcours logistique.
L’urgence, les personnes concernées et le résultat de l’affectation restent hors de l’exercice.
Étude indépendante : aucune physique, géométrie, cabine, équipage, route narrative ou capacité de pilotage n’est reconstitué.
Aucun carburant, bouclier, armement, vitesse canonique, acquisition, récompense ou changement de campagne n’est accordé.</t>
  </si>
  <si>
    <t>Affectation N7 de station menacée.
Station de recherche menacée désignée par son affectation N7, distincte de l’affectation de station abandonnée.
Consultation documentaire sans budget de simulation : ce dossier ne crée ni véhicule ni système utilisable.</t>
  </si>
  <si>
    <t>SIM2-FLEET-ME3-WRL-CITADEL</t>
  </si>
  <si>
    <t>ME3-WRL-CITADEL</t>
  </si>
  <si>
    <t>Citadelle</t>
  </si>
  <si>
    <t>Hub politique et civil de ME3.</t>
  </si>
  <si>
    <t>Consultation uniquement : cette station ne définit pas un véhicule individuel disponible pour le parcours logistique.
Aucune population, mission civile, décision politique ou capacité de déplacement n’est simulée.
Étude indépendante : aucune physique, géométrie, cabine, équipage, route narrative ou capacité de pilotage n’est reconstitué.
Aucun carburant, bouclier, armement, vitesse canonique, acquisition, récompense ou changement de campagne n’est accordé.</t>
  </si>
  <si>
    <t>Hub politique et civil de ME3.
Citadelle dans le seul contexte ME3 ; ce dossier ne transfère aucun état du hub de ME2.
Consultation documentaire sans budget de simulation : ce dossier ne crée ni véhicule ni système utilisable.</t>
  </si>
  <si>
    <t>SIM2-FLEET-ME3-WRL-OMEGA</t>
  </si>
  <si>
    <t>ME3-WRL-OMEGA</t>
  </si>
  <si>
    <t>Omega occupée</t>
  </si>
  <si>
    <t>Cerberus occupe la station.</t>
  </si>
  <si>
    <t>Consultation uniquement : cette station ne définit pas un véhicule individuel disponible pour le parcours logistique.
L’occupation et sa résolution ne sont pas modifiées ; aucun secteur ou contrôle de station n’est livré.
Étude indépendante : aucune physique, géométrie, cabine, équipage, route narrative ou capacité de pilotage n’est reconstitué.
Aucun carburant, bouclier, armement, vitesse canonique, acquisition, récompense ou changement de campagne n’est accordé.</t>
  </si>
  <si>
    <t>Cerberus occupe la station.
Omega occupée dans ME3 : occurrence de la station pendant ce contexte, pas une nouvelle coque.
Consultation documentaire sans budget de simulation : ce dossier ne crée ni véhicule ni système utilisable.</t>
  </si>
  <si>
    <t>ME3-SRC-EA-OMEGA, ME3-SRC-OMEGA</t>
  </si>
  <si>
    <t>https://www.ea.com/fr-fr/games/mass-effect/mass-effect-3-omega
https://masseffect.fandom.com/wiki/Omega%3A_Aria_T%27Loak_%28Mass_Effect_3%29</t>
  </si>
  <si>
    <t>SIM2-FLEET-ME3-WRL-CERBERUS</t>
  </si>
  <si>
    <t>ME3-WRL-CERBERUS</t>
  </si>
  <si>
    <t>Station de Cerberus</t>
  </si>
  <si>
    <t>Quartier général attaqué avant la Terre.</t>
  </si>
  <si>
    <t>Consultation uniquement : cette station ne définit pas un véhicule individuel disponible pour le parcours logistique.
L’assaut, les données de Cerberus et les événements de fin de campagne ne sont pas rejoués.
Étude indépendante : aucune physique, géométrie, cabine, équipage, route narrative ou capacité de pilotage n’est reconstitué.
Aucun carburant, bouclier, armement, vitesse canonique, acquisition, récompense ou changement de campagne n’est accordé.</t>
  </si>
  <si>
    <t>Quartier général attaqué avant la Terre.
Station de Cerberus du contexte ME3, quartier général attaqué avant la Terre selon sa fiche.
Consultation documentaire sans budget de simulation : ce dossier ne crée ni véhicule ni système utilisable.</t>
  </si>
  <si>
    <t>ME3-SRC-HQ</t>
  </si>
  <si>
    <t>https://masseffect.fandom.com/wiki/Priority%3A_Cerberus_Headquarters</t>
  </si>
  <si>
    <t>SIM2-FLEET-INF-LOC-BARN</t>
  </si>
  <si>
    <t>INF-LOC-BARN</t>
  </si>
  <si>
    <t>The Barn</t>
  </si>
  <si>
    <t>Station de recherche de Cerberus.</t>
  </si>
  <si>
    <t>Consultation uniquement : cette station ne définit pas un véhicule individuel disponible pour le parcours logistique.
Aucun plan intérieur, expérience, équipement ou mouvement de station n’est ajouté.
Étude indépendante : aucune physique, géométrie, cabine, équipage, route narrative ou capacité de pilotage n’est reconstitué.
Aucun carburant, bouclier, armement, vitesse canonique, acquisition, récompense ou changement de campagne n’est accordé.</t>
  </si>
  <si>
    <t>Station de recherche de Cerberus.
The Barn dans Infiltrator : station de recherche de Cerberus selon le dossier existant.
Consultation documentaire sans budget de simulation : ce dossier ne crée ni véhicule ni système utilisable.</t>
  </si>
  <si>
    <t>INF-WIKI</t>
  </si>
  <si>
    <t>https://masseffect.fandom.com/wiki/Mass_Effect:_Infiltrator</t>
  </si>
  <si>
    <t>SIM2-FLEET-GAL-LOC-CARTAGENA</t>
  </si>
  <si>
    <t>GAL-LOC-CARTAGENA</t>
  </si>
  <si>
    <t>Cartagena Station</t>
  </si>
  <si>
    <t>Étape de l’enquête.</t>
  </si>
  <si>
    <t>Consultation uniquement : cette station ne définit pas un véhicule individuel disponible pour le parcours logistique.
L’enquête, les rencontres et les installations de cette étape ne sont pas jouables.
Étude indépendante : aucune physique, géométrie, cabine, équipage, route narrative ou capacité de pilotage n’est reconstitué.
Aucun carburant, bouclier, armement, vitesse canonique, acquisition, récompense ou changement de campagne n’est accordé.</t>
  </si>
  <si>
    <t>Étape de l’enquête.
Cartagena Station dans Galaxy, limitée à son rôle d’étape de l’enquête.
Consultation documentaire sans budget de simulation : ce dossier ne crée ni véhicule ni système utilisable.</t>
  </si>
  <si>
    <t>SIM2-FLEET-GAL-LOC-AHN</t>
  </si>
  <si>
    <t>GAL-LOC-AHN</t>
  </si>
  <si>
    <t>Ahn’Kedar Orbital Platform</t>
  </si>
  <si>
    <t>Station de la piste des scientifiques.</t>
  </si>
  <si>
    <t>Consultation uniquement : cette station ne définit pas un véhicule individuel disponible pour le parcours logistique.
Aucun accès aux scientifiques, trajet orbital, intérieur ou dénouement n’est accordé.
Étude indépendante : aucune physique, géométrie, cabine, équipage, route narrative ou capacité de pilotage n’est reconstitué.
Aucun carburant, bouclier, armement, vitesse canonique, acquisition, récompense ou changement de campagne n’est accordé.</t>
  </si>
  <si>
    <t>Station de la piste des scientifiques.
Ahn’Kedar Orbital Platform dans Galaxy, station de la piste des scientifiques.
Consultation documentaire sans budget de simulation : ce dossier ne crée ni véhicule ni système utilisable.</t>
  </si>
  <si>
    <t>SIM2-FLEET-GAL-LOC-CITADEL</t>
  </si>
  <si>
    <t>GAL-LOC-CITADEL</t>
  </si>
  <si>
    <t>Destination finale.</t>
  </si>
  <si>
    <t>Consultation uniquement : cette station ne définit pas un véhicule individuel disponible pour le parcours logistique.
La progression de l’enquête et sa conclusion ne sont pas changées par la consultation.
Étude indépendante : aucune physique, géométrie, cabine, équipage, route narrative ou capacité de pilotage n’est reconstitué.
Aucun carburant, bouclier, armement, vitesse canonique, acquisition, récompense ou changement de campagne n’est accordé.</t>
  </si>
  <si>
    <t>Destination finale.
Citadelle comme destination finale de Galaxy ; ce contexte ne reprend pas les hubs de ME2 ou ME3.
Consultation documentaire sans budget de simulation : ce dossier ne crée ni véhicule ni système utilisable.</t>
  </si>
  <si>
    <t>SIM2-FLEET-REV-REF-CITADEL</t>
  </si>
  <si>
    <t>REV-REF-CITADEL</t>
  </si>
  <si>
    <t>Le roman aborde la Citadelle et les rapports entre espèces conciliennes.</t>
  </si>
  <si>
    <t>Consultation uniquement : cette station ne définit pas un véhicule individuel disponible pour le parcours logistique.
Aucune scène du roman, fonction de Spectre ou connaissance anticipée des intentions de Saren n’est accordée.
Étude indépendante : aucune physique, géométrie, cabine, équipage, route narrative ou capacité de pilotage n’est reconstitué.
Aucun carburant, bouclier, armement, vitesse canonique, acquisition, récompense ou changement de campagne n’est accordé.
Conditions documentaires conservées : Conserver la trajectoire menant à Mass Effect : Anderson ne devient pas Spectre dans ce module et les intentions de Saren ne deviennent pas un savoir public anticipé.</t>
  </si>
  <si>
    <t>Le roman aborde la Citadelle et les rapports entre espèces conciliennes.
Citadelle dans Revelation : référence aux rapports entre espèces conciliennes, limitée au contexte du roman.
Consultation documentaire sans budget de simulation : ce dossier ne crée ni véhicule ni système utilisable.</t>
  </si>
  <si>
    <t>REV-SRC-WIKI</t>
  </si>
  <si>
    <t>https://masseffect.fandom.com/wiki/Mass_Effect:_Revelation</t>
  </si>
  <si>
    <t>SIM2-FLEET-ASC-REF-OMEGA</t>
  </si>
  <si>
    <t>ASC-REF-OMEGA</t>
  </si>
  <si>
    <t>Omega</t>
  </si>
  <si>
    <t>Le groupe y est retenu par Pel avant sa fuite.</t>
  </si>
  <si>
    <t>Consultation uniquement : cette station ne définit pas un véhicule individuel disponible pour le parcours logistique.
La fuite reste fixe ; aucun combat de Gillian, contrôle du groupe ou changement de son parcours n’est créé.
Étude indépendante : aucune physique, géométrie, cabine, équipage, route narrative ou capacité de pilotage n’est reconstitué.
Aucun carburant, bouclier, armement, vitesse canonique, acquisition, récompense ou changement de campagne n’est accordé.
Conditions documentaires conservées : Préserver Gillian comme personne et enfant dans le contexte d’Ascension ; les options de gameplay ne changent ni son identité ni les événements qui conduisent à son séjour sur l’Idenna.</t>
  </si>
  <si>
    <t>Le groupe y est retenu par Pel avant sa fuite.
Omega dans Ascension, pendant la rétention du groupe par Pel avant sa fuite.
Consultation documentaire sans budget de simulation : ce dossier ne crée ni véhicule ni système utilisable.</t>
  </si>
  <si>
    <t>SIM2-FLEET-RET-REF-OMEGA</t>
  </si>
  <si>
    <t>RET-REF-OMEGA</t>
  </si>
  <si>
    <t>Grayson y vit et y est capturé par Cerberus.</t>
  </si>
  <si>
    <t>Consultation uniquement : cette station ne définit pas un véhicule individuel disponible pour le parcours logistique.
Aucune libération ou guérison de Grayson, ni élimination définitive de Kai Leng, n’est accordée.
Étude indépendante : aucune physique, géométrie, cabine, équipage, route narrative ou capacité de pilotage n’est reconstitué.
Aucun carburant, bouclier, armement, vitesse canonique, acquisition, récompense ou changement de campagne n’est accordé.
Conditions documentaires conservées : Préserver le parcours de Grayson et les états nécessaires à Deception et ME3. Les rencontres proposées n’offrent ni guérison canonique de Grayson ni élimination définitive de Kai Leng.</t>
  </si>
  <si>
    <t>Grayson y vit et y est capturé par Cerberus.
Omega dans Retribution, où Grayson vit puis est capturé selon la fiche existante.
Consultation documentaire sans budget de simulation : ce dossier ne crée ni véhicule ni système utilisable.</t>
  </si>
  <si>
    <t>RET-SRC-KAI</t>
  </si>
  <si>
    <t>https://masseffect.fandom.com/wiki/Kai_Leng</t>
  </si>
  <si>
    <t>SIM2-FLEET-RET-REF-CITADEL</t>
  </si>
  <si>
    <t>RET-REF-CITADEL</t>
  </si>
  <si>
    <t>Orinia y exerce son rôle diplomatique.</t>
  </si>
  <si>
    <t>Consultation uniquement : cette station ne définit pas un véhicule individuel disponible pour le parcours logistique.
L’aide diplomatique reste celle du récit ; aucune guerre nouvelle ou issue alternative n’est déduite.
Étude indépendante : aucune physique, géométrie, cabine, équipage, route narrative ou capacité de pilotage n’est reconstitué.
Aucun carburant, bouclier, armement, vitesse canonique, acquisition, récompense ou changement de campagne n’est accordé.
Conditions documentaires conservées : Préserver le parcours de Grayson et les états nécessaires à Deception et ME3. Les rencontres proposées n’offrent ni guérison canonique de Grayson ni élimination définitive de Kai Leng.</t>
  </si>
  <si>
    <t>Orinia y exerce son rôle diplomatique.
Citadelle dans Retribution, liée au rôle diplomatique d’Orinia, sans nouvelle station ajoutée.
Consultation documentaire sans budget de simulation : ce dossier ne crée ni véhicule ni système utilisable.</t>
  </si>
  <si>
    <t>RET-SRC-AND</t>
  </si>
  <si>
    <t>https://masseffect.fandom.com/wiki/David_Anderson</t>
  </si>
  <si>
    <t>SIM2-FLEET-RED-WRL-OMEGA</t>
  </si>
  <si>
    <t>RED-WRL-OMEGA</t>
  </si>
  <si>
    <t>La recherche de Liara traverse Omega.</t>
  </si>
  <si>
    <t>Consultation uniquement : cette station ne définit pas un véhicule individuel disponible pour le parcours logistique.
Aucune présence active de Shepard, exploration de station ou modification du raccord vers ME2 n’est créée.
Étude indépendante : aucune physique, géométrie, cabine, équipage, route narrative ou capacité de pilotage n’est reconstitué.
Aucun carburant, bouclier, armement, vitesse canonique, acquisition, récompense ou changement de campagne n’est accordé.
Conditions documentaires conservées : Préserver l’absence active de Shepard, la relation Liara/Feron et le raccord vers ME2; les méthodes d’enquête ne changent pas le sort publié des protagonistes.</t>
  </si>
  <si>
    <t>La recherche de Liara traverse Omega.
Omega dans Redemption, traversée par la recherche de Liara ; occurrence propre à cette œuvre.
Consultation documentaire sans budget de simulation : ce dossier ne crée ni véhicule ni système utilisable.</t>
  </si>
  <si>
    <t>SIM2-FLEET-INV-WRL-OMEGA</t>
  </si>
  <si>
    <t>INV-WRL-OMEGA</t>
  </si>
  <si>
    <t>INV</t>
  </si>
  <si>
    <t>INV/inv</t>
  </si>
  <si>
    <t>Omega est l’enjeu principal de l’arc.</t>
  </si>
  <si>
    <t>Conserver le raccord d’occupation d’Omega et le départ d’Aria; une victoire tactique locale ne permet pas de gagner une guerre contraire au comic.</t>
  </si>
  <si>
    <t>Consultation uniquement : cette station ne définit pas un véhicule individuel disponible pour le parcours logistique.
L’occupation et le départ d’Aria restent fixes ; aucune victoire d’une guerre contraire au comic n’est permise.
Étude indépendante : aucune physique, géométrie, cabine, équipage, route narrative ou capacité de pilotage n’est reconstitué.
Aucun carburant, bouclier, armement, vitesse canonique, acquisition, récompense ou changement de campagne n’est accordé.
Conditions documentaires conservées : Conserver le raccord d’occupation d’Omega et le départ d’Aria; une victoire tactique locale ne permet pas de gagner une guerre contraire au comic.</t>
  </si>
  <si>
    <t>Omega est l’enjeu principal de l’arc.
Omega dans Invasion : la station est l’enjeu de l’arc, sans constituer un véhicule individuel.
Consultation documentaire sans budget de simulation : ce dossier ne crée ni véhicule ni système utilisable.</t>
  </si>
  <si>
    <t>INV-S-BOOK</t>
  </si>
  <si>
    <t>https://www.penguinrandomhouse.com/books/241636/mass-effect-volume-3-invasion-by-mac-walters-various-artists/</t>
  </si>
  <si>
    <t>Mass Effect: Invasion, série concernée</t>
  </si>
  <si>
    <t>SIM2-FLEET-INC-WRL-OMEGA</t>
  </si>
  <si>
    <t>INC-WRL-OMEGA</t>
  </si>
  <si>
    <t>Omega — secteur du raid</t>
  </si>
  <si>
    <t>INC</t>
  </si>
  <si>
    <t>INC/inc</t>
  </si>
  <si>
    <t>Omega est le lieu de l’affrontement présenté par l’éditeur.</t>
  </si>
  <si>
    <t>Le résultat narratif du raid reste fixé; une tâche de gameplay ne réécrit pas le sort des captifs ni ne fait d’Aria la libératrice de toutes les colonies.</t>
  </si>
  <si>
    <t>Consultation uniquement : cette station ne définit pas un véhicule individuel disponible pour le parcours logistique.
Le sort publié des captifs et le résultat narratif du raid restent fixes ; aucun secteur complet n’est reproduit.
Étude indépendante : aucune physique, géométrie, cabine, équipage, route narrative ou capacité de pilotage n’est reconstitué.
Aucun carburant, bouclier, armement, vitesse canonique, acquisition, récompense ou changement de campagne n’est accordé.
Conditions documentaires conservées : Le résultat narratif du raid reste fixé; une tâche de gameplay ne réécrit pas le sort des captifs ni ne fait d’Aria la libératrice de toutes les colonies.</t>
  </si>
  <si>
    <t>Omega est le lieu de l’affrontement présenté par l’éditeur.
Omega dans Incursion, au seul secteur du raid attesté par la notice éditeur.
Consultation documentaire sans budget de simulation : ce dossier ne crée ni véhicule ni système utilisable.</t>
  </si>
  <si>
    <t>INC-S-PAIR</t>
  </si>
  <si>
    <t>https://books.apple.com/gr/book/mass-effect-incursion-inquisition/id1047054838</t>
  </si>
  <si>
    <t>Mass Effect: Incursion, récit court</t>
  </si>
  <si>
    <t>SIM2-FLEET-INQ-WRL-CITADEL</t>
  </si>
  <si>
    <t>INQ-WRL-CITADEL</t>
  </si>
  <si>
    <t>Citadelle — enquête de Bailey</t>
  </si>
  <si>
    <t>INQ</t>
  </si>
  <si>
    <t>INQ/inq</t>
  </si>
  <si>
    <t>L’éditeur situe l’enquête de Bailey sur la Citadelle.</t>
  </si>
  <si>
    <t>Conserver la confrontation publiée et l’incertitude finale; une option de dialogue n’établit pas une innocence ou une culpabilité omnisciente.</t>
  </si>
  <si>
    <t>Consultation uniquement : cette station ne définit pas un véhicule individuel disponible pour le parcours logistique.
La confrontation et son incertitude finale ne sont pas réécrites ; aucun verdict omniscient n’est inventé.
Étude indépendante : aucune physique, géométrie, cabine, équipage, route narrative ou capacité de pilotage n’est reconstitué.
Aucun carburant, bouclier, armement, vitesse canonique, acquisition, récompense ou changement de campagne n’est accordé.
Conditions documentaires conservées : Conserver la confrontation publiée et l’incertitude finale; une option de dialogue n’établit pas une innocence ou une culpabilité omnisciente.</t>
  </si>
  <si>
    <t>L’éditeur situe l’enquête de Bailey sur la Citadelle.
Citadelle dans Inquisition, contexte de l’enquête de Bailey selon la notice éditeur.
Consultation documentaire sans budget de simulation : ce dossier ne crée ni véhicule ni système utilisable.</t>
  </si>
  <si>
    <t>INQ-S-PAIR</t>
  </si>
  <si>
    <t>Mass Effect: Inquisition, récit court</t>
  </si>
  <si>
    <t>Ennemis — 40 fiches SIM Lot 2</t>
  </si>
  <si>
    <t>SIM2-ENEMIES-ME2-ENM-BS-CENTURION</t>
  </si>
  <si>
    <t>ME2-ENM-BS-CENTURION</t>
  </si>
  <si>
    <t>Blue Suns Centurion</t>
  </si>
  <si>
    <t>Mercenaire Blue Suns.</t>
  </si>
  <si>
    <t>mercenaire Blue Suns / enemy</t>
  </si>
  <si>
    <t>{"attack": 15, "boss": false, "defense": 4, "hp": 165, "powers": [], "primaryAction": "shoot", "shield": 20, "speed": 1, "synthetic": false}</t>
  </si>
  <si>
    <t>Armement, protections et tactiques propres au Centurion non reconstitués.
Modèle visuel, animations, son et kit original non reconstitués.
Aucun recrutement, droit d’équipement, récompense ou résultat de campagne n’est accordé.</t>
  </si>
  <si>
    <t>Mercenaire Blue Suns.
Identité : ME2-ENM-BS-CENTURION. Sources existantes du registre : ME2-SRC-ENEMIES.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</si>
  <si>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ME2-SRC-ENEMIES</t>
  </si>
  <si>
    <t>https://masseffect.fandom.com/wiki/Prison_Guard</t>
  </si>
  <si>
    <t>src/expansion2-enemies.js</t>
  </si>
  <si>
    <t>Bestiaire ME2 / rencontres associées</t>
  </si>
  <si>
    <t>SIM2-ENEMIES-ME2-ENM-BS-LEGION</t>
  </si>
  <si>
    <t>ME2-ENM-BS-LEGION</t>
  </si>
  <si>
    <t>Blue Suns Legionnaire</t>
  </si>
  <si>
    <t>{"attack": 16, "boss": false, "defense": 5, "hp": 190, "powers": [], "primaryAction": "shoot", "shield": 25, "speed": 0.9, "synthetic": false}</t>
  </si>
  <si>
    <t>Le Legionnaire reste distinct de Legion ; aucun kit ou trait d’équipier geth n’est importé.
Modèle visuel, animations, son et kit original non reconstitués.
Aucun recrutement, droit d’équipement, récompense ou résultat de campagne n’est accordé.</t>
  </si>
  <si>
    <t>Mercenaire Blue Suns.
Identité : ME2-ENM-BS-LEGION. Sources existantes du registre : ME2-SRC-ENEMIES.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</si>
  <si>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SIM2-ENEMIES-ME2-ENM-EC-TROOPER</t>
  </si>
  <si>
    <t>ME2-ENM-EC-TROOPER</t>
  </si>
  <si>
    <t>Eclipse Trooper</t>
  </si>
  <si>
    <t>Mercenaire Eclipse.</t>
  </si>
  <si>
    <t>infanterie Eclipse / enemy</t>
  </si>
  <si>
    <t>{"attack": 13, "boss": false, "defense": 3, "hp": 135, "powers": [], "primaryAction": "shoot", "shield": 15, "speed": 1, "synthetic": false}</t>
  </si>
  <si>
    <t>Arme, équipement et tactiques de ce mercenaire non reconstitués.
Modèle visuel, animations, son et kit original non reconstitués.
Aucun recrutement, droit d’équipement, récompense ou résultat de campagne n’est accordé.</t>
  </si>
  <si>
    <t>Mercenaire Eclipse.
Identité : ME2-ENM-EC-TROOPER. Sources existantes du registre : ME2-SRC-ENEMIES.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</si>
  <si>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SIM2-ENEMIES-ME2-ENM-EC-HEAVY</t>
  </si>
  <si>
    <t>ME2-ENM-EC-HEAVY</t>
  </si>
  <si>
    <t>Eclipse Heavy</t>
  </si>
  <si>
    <t>mercenaire lourd Eclipse / enemy</t>
  </si>
  <si>
    <t>{"attack": 17, "boss": false, "defense": 5, "hp": 190, "powers": [], "primaryAction": "shoot", "shield": 20, "speed": 0.8, "synthetic": false}</t>
  </si>
  <si>
    <t>Arme lourde, projectile et comportement du modèle original non reconstitués.
Modèle visuel, animations, son et kit original non reconstitués.
Aucun recrutement, droit d’équipement, récompense ou résultat de campagne n’est accordé.</t>
  </si>
  <si>
    <t>Mercenaire Eclipse.
Identité : ME2-ENM-EC-HEAVY. Sources existantes du registre : ME2-SRC-ENEMIES.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</si>
  <si>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SIM2-ENEMIES-ME2-ENM-BP-TROOPER</t>
  </si>
  <si>
    <t>ME2-ENM-BP-TROOPER</t>
  </si>
  <si>
    <t>Blood Pack Trooper</t>
  </si>
  <si>
    <t>Combattant Blood Pack.</t>
  </si>
  <si>
    <t>infanterie Blood Pack / enemy</t>
  </si>
  <si>
    <t>{"attack": 14, "boss": false, "defense": 3, "hp": 150, "powers": [], "primaryAction": "shoot", "shield": 10, "speed": 1, "synthetic": false}</t>
  </si>
  <si>
    <t>Espèce, arme et capacités individuelles ne sont pas déduites du seul nom de faction.
Modèle visuel, animations, son et kit original non reconstitués.
Aucun recrutement, droit d’équipement, récompense ou résultat de campagne n’est accordé.</t>
  </si>
  <si>
    <t>Combattant Blood Pack.
Identité : ME2-ENM-BP-TROOPER. Sources existantes du registre : ME2-SRC-ENEMIES.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</si>
  <si>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SIM2-ENEMIES-ME2-ENM-BP-BOOM</t>
  </si>
  <si>
    <t>ME2-ENM-BP-BOOM</t>
  </si>
  <si>
    <t>Blood Pack Boom-Squad</t>
  </si>
  <si>
    <t>Unité Blood Pack.</t>
  </si>
  <si>
    <t>unité Blood Pack / enemy</t>
  </si>
  <si>
    <t>{"attack": 15, "boss": false, "defense": 2, "hp": 130, "powers": [], "primaryAction": "shoot", "shield": 0, "speed": 1.1, "synthetic": false}</t>
  </si>
  <si>
    <t>Le nom Boom-Squad ne suffit pas à attribuer une explosion, un explosif ou un comportement de sacrifice.
Modèle visuel, animations, son et kit original non reconstitués.
Aucun recrutement, droit d’équipement, récompense ou résultat de campagne n’est accordé.</t>
  </si>
  <si>
    <t>Unité Blood Pack.
Identité : ME2-ENM-BP-BOOM. Sources existantes du registre : ME2-SRC-ENEMIES.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</si>
  <si>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SIM2-ENEMIES-ME2-ENM-GETH-TROOPER</t>
  </si>
  <si>
    <t>ME2-ENM-GETH-TROOPER</t>
  </si>
  <si>
    <t>Geth Trooper</t>
  </si>
  <si>
    <t>Infanterie geth.</t>
  </si>
  <si>
    <t>infanterie geth / enemy</t>
  </si>
  <si>
    <t>{"attack": 14, "boss": false, "defense": 3, "hp": 145, "powers": [], "primaryAction": "shoot", "shield": 20, "speed": 1, "synthetic": true}</t>
  </si>
  <si>
    <t>Armement et comportement d’infanterie geth propres à ME2 non reconstitués.
Modèle visuel, animations, son et kit original non reconstitués.
Aucun recrutement, droit d’équipement, récompense ou résultat de campagne n’est accordé.</t>
  </si>
  <si>
    <t>Infanterie geth.
Identité : ME2-ENM-GETH-TROOPER. Sources existantes du registre : ME2-SRC-TALI.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</si>
  <si>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SIM2-ENEMIES-ME2-ENM-GETH-DESTROYER</t>
  </si>
  <si>
    <t>ME2-ENM-GETH-DESTROYER</t>
  </si>
  <si>
    <t>Geth Destroyer</t>
  </si>
  <si>
    <t>Unité geth rencontrée à Haestrom.</t>
  </si>
  <si>
    <t>plateforme geth de Haestrom / enemy</t>
  </si>
  <si>
    <t>{"attack": 19, "boss": false, "defense": 6, "hp": 245, "powers": [], "primaryAction": "shoot", "shield": 35, "speed": 0.75, "synthetic": true}</t>
  </si>
  <si>
    <t>La présence à Haestrom ne suffit pas à spécifier une arme, une portée ou un kit d’attaques.
Modèle visuel, animations, son et kit original non reconstitués.
Aucun recrutement, droit d’équipement, récompense ou résultat de campagne n’est accordé.</t>
  </si>
  <si>
    <t>Unité geth rencontrée à Haestrom.
Identité : ME2-ENM-GETH-DESTROYER. Sources existantes du registre : ME2-SRC-TALI.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</si>
  <si>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SIM2-ENEMIES-ME2-ENM-GETH-DRONE</t>
  </si>
  <si>
    <t>ME2-ENM-GETH-DRONE</t>
  </si>
  <si>
    <t>Geth Recon Drone</t>
  </si>
  <si>
    <t>Drone rencontré à Haestrom.</t>
  </si>
  <si>
    <t>drone geth / enemy</t>
  </si>
  <si>
    <t>{"attack": 12, "boss": false, "defense": 2, "hp": 105, "powers": [], "primaryAction": "shoot", "shield": 15, "speed": 1.2, "synthetic": true}</t>
  </si>
  <si>
    <t>Vol, mouvements et armement du drone ne sont pas simulés.
Modèle visuel, animations, son et kit original non reconstitués.
Aucun recrutement, droit d’équipement, récompense ou résultat de campagne n’est accordé.</t>
  </si>
  <si>
    <t>Drone rencontré à Haestrom.
Identité : ME2-ENM-GETH-DRONE. Sources existantes du registre : ME2-SRC-TALI.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</si>
  <si>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SIM2-ENEMIES-ME2-ENM-HUSK</t>
  </si>
  <si>
    <t>ME2-ENM-HUSK</t>
  </si>
  <si>
    <t>Husk</t>
  </si>
  <si>
    <t>Créature des rencontres Collecteurs.</t>
  </si>
  <si>
    <t>créature des rencontres Collecteurs / enemy</t>
  </si>
  <si>
    <t>{"attack": 12, "boss": false, "defense": 2, "hp": 110, "powers": [], "primaryAction": "strike", "shield": 0, "speed": 1.15, "synthetic": false}</t>
  </si>
  <si>
    <t>Le contact générique ne reproduit pas la course, les prises ou les réactions du Husk original.
Modèle visuel, animations, son et kit original non reconstitués.
Aucun recrutement, droit d’équipement, récompense ou résultat de campagne n’est accordé.</t>
  </si>
  <si>
    <t>Créature des rencontres Collecteurs.
Identité : ME2-ENM-HUSK. Sources existantes du registre : ME2-SRC-COLLECTOR.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</si>
  <si>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ME2-SRC-COLLECTOR</t>
  </si>
  <si>
    <t>https://masseffect.fandom.com/wiki/Collector</t>
  </si>
  <si>
    <t>SIM2-ENEMIES-ME2-ENM-COLLECTOR-ASSASSIN</t>
  </si>
  <si>
    <t>ME2-ENM-COLLECTOR-ASSASSIN</t>
  </si>
  <si>
    <t>Collector Assassin</t>
  </si>
  <si>
    <t>Tireur des Collecteurs.</t>
  </si>
  <si>
    <t>tireur des Collecteurs / enemy</t>
  </si>
  <si>
    <t>{"attack": 18, "boss": false, "defense": 3, "hp": 145, "powers": [], "primaryAction": "shoot", "shield": 15, "speed": 1, "synthetic": false}</t>
  </si>
  <si>
    <t>Visée, distance et arme du tireur non reconstituées.
Modèle visuel, animations, son et kit original non reconstitués.
Aucun recrutement, droit d’équipement, récompense ou résultat de campagne n’est accordé.</t>
  </si>
  <si>
    <t>Tireur des Collecteurs.
Identité : ME2-ENM-COLLECTOR-ASSASSIN. Sources existantes du registre : ME2-SRC-COLLECTOR.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</si>
  <si>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SIM2-ENEMIES-ME2-ENM-OCULUS</t>
  </si>
  <si>
    <t>ME2-ENM-OCULUS</t>
  </si>
  <si>
    <t>Oculus</t>
  </si>
  <si>
    <t>Drone des abords de la base Collecteur.</t>
  </si>
  <si>
    <t>drone des abords de la base / enemy</t>
  </si>
  <si>
    <t>{"attack": 20, "boss": false, "defense": 6, "hp": 280, "powers": [], "primaryAction": "shoot", "shield": 35, "speed": 0.7, "synthetic": false}</t>
  </si>
  <si>
    <t>Mouvements, échelle et rencontre des abords de la base Collecteur non reproduits.
La fiche n’établit pas ici ses interactions avec les pouvoirs ciblant les synthétiques.
Modèle visuel, animations, son et kit original non reconstitués.
Aucun recrutement, droit d’équipement, récompense ou résultat de campagne n’est accordé.</t>
  </si>
  <si>
    <t>Drone des abords de la base Collecteur.
Identité : ME2-ENM-OCULUS. Sources existantes du registre : ME2-SRC-COLLECTOR.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</si>
  <si>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SIM2-ENEMIES-ME2-ENM-VARRREN</t>
  </si>
  <si>
    <t>ME2-ENM-VARRREN</t>
  </si>
  <si>
    <t>Varren</t>
  </si>
  <si>
    <t>Faune hostile de ME2.</t>
  </si>
  <si>
    <t>faune hostile / enemy</t>
  </si>
  <si>
    <t>{"attack": 14, "boss": false, "defense": 2, "hp": 130, "powers": [], "primaryAction": "strike", "shield": 0, "speed": 1.2, "synthetic": false}</t>
  </si>
  <si>
    <t>Le contact ATB ne reproduit ni déplacements ni attaques propres au varren ; aucune variante de faune n’est ajoutée.
Modèle visuel, animations, son et kit original non reconstitués.
Aucun recrutement, droit d’équipement, récompense ou résultat de campagne n’est accordé.</t>
  </si>
  <si>
    <t>Faune hostile de ME2.
Identité : ME2-ENM-VARRREN. Sources existantes du registre : ME2-SRC-PROF.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</si>
  <si>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SIM2-ENEMIES-ME2-ENM-THRESHER</t>
  </si>
  <si>
    <t>ME2-ENM-THRESHER</t>
  </si>
  <si>
    <t>Dévoreur du rite</t>
  </si>
  <si>
    <t>Rencontré lors du rite de Grunt.</t>
  </si>
  <si>
    <t>faune du rite de Grunt / enemy</t>
  </si>
  <si>
    <t>{"attack": 23, "boss": false, "defense": 9, "hp": 470, "powers": [], "primaryAction": "strike", "shield": 0, "speed": 0.55, "synthetic": false}</t>
  </si>
  <si>
    <t>Échelle, terrain et séquence du rite ne sont pas rejoués.
Le contact abstrait ne spécifie ni attaque originale ni phase du Dévoreur.
Modèle visuel, animations, son et kit original non reconstitués.
Aucun recrutement, droit d’équipement, récompense ou résultat de campagne n’est accordé.</t>
  </si>
  <si>
    <t>Rencontré lors du rite de Grunt.
Identité : ME2-ENM-THRESHER. Sources existantes du registre : ME2-SRC-GRUNT.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</si>
  <si>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ME2-SRC-GRUNT</t>
  </si>
  <si>
    <t>https://masseffect.fandom.com/wiki/Grunt%3A_Rite_of_Passage</t>
  </si>
  <si>
    <t>SIM2-ENEMIES-ME3-ENM-GETH-TROOPER</t>
  </si>
  <si>
    <t>ME3-ENM-GETH-TROOPER</t>
  </si>
  <si>
    <t>Arc geth, Armax ou multijoueur selon rencontre.</t>
  </si>
  <si>
    <t>{"attack": 14, "boss": false, "defense": 3, "hp": 150, "powers": [], "primaryAction": "shoot", "shield": 25, "speed": 1, "synthetic": true}</t>
  </si>
  <si>
    <t>Profil propre à l’occurrence ME3 ; aucune statistique ni arme du Trooper ME2 n’est transférée.
Modèle visuel, animations, son et kit original non reconstitués.
Aucun recrutement, droit d’équipement, récompense ou résultat de campagne n’est accordé.</t>
  </si>
  <si>
    <t>Infanterie geth.
Identité : ME3-ENM-GETH-TROOPER. Sources existantes du registre : ME3-SRC-MARAUDER.
Conditions documentaires conservées : Arc geth, Armax ou multijoueur selon rencontre.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</si>
  <si>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ME3-SRC-MARAUDER</t>
  </si>
  <si>
    <t>https://masseffect.fandom.com/wiki/Marauder</t>
  </si>
  <si>
    <t>SIM2-ENEMIES-ME3-ENM-GETH-ROCKET</t>
  </si>
  <si>
    <t>ME3-ENM-GETH-ROCKET</t>
  </si>
  <si>
    <t>Geth Rocket Trooper</t>
  </si>
  <si>
    <t>Unité geth à roquettes.</t>
  </si>
  <si>
    <t>infanterie geth à roquettes / enemy</t>
  </si>
  <si>
    <t>{"attack": 17, "boss": false, "defense": 4, "hp": 165, "powers": [], "primaryAction": "shoot", "shield": 25, "speed": 0.9, "synthetic": true}</t>
  </si>
  <si>
    <t>Le tir générique ne reproduit ni trajectoire de roquette ni explosion de zone.
Modèle visuel, animations, son et kit original non reconstitués.
Aucun recrutement, droit d’équipement, récompense ou résultat de campagne n’est accordé.</t>
  </si>
  <si>
    <t>Unité geth à roquettes.
Identité : ME3-ENM-GETH-ROCKET. Sources existantes du registre : ME3-SRC-MARAUDER.
Conditions documentaires conservées : Arc geth, Armax ou multijoueur selon rencontre.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</si>
  <si>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SIM2-ENEMIES-ME3-ENM-GETH-HUNTER</t>
  </si>
  <si>
    <t>ME3-ENM-GETH-HUNTER</t>
  </si>
  <si>
    <t>Geth Hunter</t>
  </si>
  <si>
    <t>Unité geth camouflée.</t>
  </si>
  <si>
    <t>geth camouflé / enemy</t>
  </si>
  <si>
    <t>{"attack": 17, "boss": false, "defense": 4, "hp": 180, "powers": [], "primaryAction": "shoot", "shield": 30, "speed": 1.15, "synthetic": true}</t>
  </si>
  <si>
    <t>Camouflage, déplacement et tactiques propres au Hunter non simulés.
Modèle visuel, animations, son et kit original non reconstitués.
Aucun recrutement, droit d’équipement, récompense ou résultat de campagne n’est accordé.</t>
  </si>
  <si>
    <t>Unité geth camouflée.
Identité : ME3-ENM-GETH-HUNTER. Sources existantes du registre : ME3-SRC-MARAUDER.
Conditions documentaires conservées : Arc geth, Armax ou multijoueur selon rencontre.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</si>
  <si>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SIM2-ENEMIES-ME3-ENM-GETH-PYRO</t>
  </si>
  <si>
    <t>ME3-ENM-GETH-PYRO</t>
  </si>
  <si>
    <t>Geth Pyro</t>
  </si>
  <si>
    <t>Unité geth incendiaire.</t>
  </si>
  <si>
    <t>geth incendiaire / enemy</t>
  </si>
  <si>
    <t>{"attack": 17, "boss": false, "defense": 5, "hp": 190, "powers": [], "primaryAction": "shoot", "shield": 25, "speed": 0.85, "synthetic": true}</t>
  </si>
  <si>
    <t>Le tir générique ne produit ni jet incendiaire ni brûlure ; arme et portée originales non reconstituées.
Modèle visuel, animations, son et kit original non reconstitués.
Aucun recrutement, droit d’équipement, récompense ou résultat de campagne n’est accordé.</t>
  </si>
  <si>
    <t>Unité geth incendiaire.
Identité : ME3-ENM-GETH-PYRO. Sources existantes du registre : ME3-SRC-MARAUDER.
Conditions documentaires conservées : Arc geth, Armax ou multijoueur selon rencontre.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</si>
  <si>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SIM2-ENEMIES-ME3-ENM-GETH-PRIME</t>
  </si>
  <si>
    <t>ME3-ENM-GETH-PRIME</t>
  </si>
  <si>
    <t>Geth Prime</t>
  </si>
  <si>
    <t>Plateforme geth lourde.</t>
  </si>
  <si>
    <t>plateforme geth lourde / enemy</t>
  </si>
  <si>
    <t>{"attack": 21, "boss": false, "defense": 8, "hp": 330, "powers": [], "primaryAction": "shoot", "shield": 50, "speed": 0.65, "synthetic": true}</t>
  </si>
  <si>
    <t>Armement, actions de soutien et capacités propres au Prime ME3 non reconstitués.
Modèle visuel, animations, son et kit original non reconstitués.
Aucun recrutement, droit d’équipement, récompense ou résultat de campagne n’est accordé.</t>
  </si>
  <si>
    <t>Plateforme geth lourde.
Identité : ME3-ENM-GETH-PRIME. Sources existantes du registre : ME3-SRC-MARAUDER.
Conditions documentaires conservées : Arc geth, Armax ou multijoueur selon rencontre.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</si>
  <si>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SIM2-ENEMIES-ME3-ENM-CAT6-HEAVY</t>
  </si>
  <si>
    <t>ME3-ENM-CAT6-HEAVY</t>
  </si>
  <si>
    <t>CAT6 Heavy</t>
  </si>
  <si>
    <t>Unité CAT6 protégée.</t>
  </si>
  <si>
    <t>DLC Citadel.</t>
  </si>
  <si>
    <t>unité CAT6 protégée / enemy</t>
  </si>
  <si>
    <t>Accès au DLC Citadel non attesté par ce contexte de simulation ; aucune ouverture par le seul nom CAT6.
Protections et kit CAT6 non reconstitués ; cette occurrence reste liée à Citadel.
Modèle visuel, animations, son et kit original non reconstitués.
Aucun recrutement, droit d’équipement, récompense ou résultat de campagne n’est accordé.</t>
  </si>
  <si>
    <t>Unité CAT6 protégée.
Identité : ME3-ENM-CAT6-HEAVY. Sources existantes du registre : ME3-SRC-CAT6.
Conditions documentaires conservées : DLC Citadel.
Échantillon indépendant contre une équipe de test abstraite ; aucune mission ou rencontre canonique n’est rejouée.
Consultation documentaire seulement : aucune statistique de combat, action ou récompense n’est proposée.</t>
  </si>
  <si>
    <t>ME3-SRC-CAT6</t>
  </si>
  <si>
    <t>https://masseffect.fandom.com/wiki/CAT6_Specialist</t>
  </si>
  <si>
    <t>SIM2-ENEMIES-ME3-ENM-CLONE</t>
  </si>
  <si>
    <t>ME3-ENM-CLONE</t>
  </si>
  <si>
    <t>Clone de Shepard</t>
  </si>
  <si>
    <t>Antagoniste de Citadel.</t>
  </si>
  <si>
    <t>DLC Citadel ; classe du joueur prise en compte.</t>
  </si>
  <si>
    <t>antagoniste de Citadel / enemy</t>
  </si>
  <si>
    <t>DLC Citadel et classe du joueur non représentés par ce banc ; le clone reste consultable sans profil de combat.
Le combat dépend de la classe du joueur ; aucune classe, arme ou capacité de Shepard n’est attribuée au clone.
Rencontre, phases et issue du DLC non reproduites.
Modèle visuel, animations, son et kit original non reconstitués.
Aucun recrutement, droit d’équipement, récompense ou résultat de campagne n’est accordé.</t>
  </si>
  <si>
    <t>Antagoniste de Citadel.
Identité : ME3-ENM-CLONE. Sources existantes du registre : ME3-SRC-CLONE.
Conditions documentaires conservées : DLC Citadel ; classe du joueur prise en compte.
Échantillon indépendant contre une équipe de test abstraite ; aucune mission ou rencontre canonique n’est rejouée.
Consultation documentaire seulement : aucune statistique de combat, action ou récompense n’est proposée.</t>
  </si>
  <si>
    <t>ME3-SRC-CLONE</t>
  </si>
  <si>
    <t>https://masseffect.fandom.com/wiki/Clone</t>
  </si>
  <si>
    <t>SIM2-ENEMIES-ME3-ENM-DRAGOON</t>
  </si>
  <si>
    <t>ME3-ENM-DRAGOON</t>
  </si>
  <si>
    <t>Cerberus Dragoon — multi</t>
  </si>
  <si>
    <t>ME3/me3-multiplayer</t>
  </si>
  <si>
    <t>Unité Cerberus du multijoueur.</t>
  </si>
  <si>
    <t>Multijoueur Retaliation ; absence de campagne imposée.</t>
  </si>
  <si>
    <t>Cerberus du multijoueur Retaliation / enemy</t>
  </si>
  <si>
    <t>Accès au multijoueur Retaliation non représenté dans cet essai ; aucune activation solo ou Legendary.
Occurrence exclusivement conservée dans le segment me3-multiplayer du registre.
Ni campagne solo, ni édition Legendary, ni autre unité de Cerberus ne fournissent une autorisation de remplacement.
Modèle visuel, animations, son et kit original non reconstitués.
Aucun recrutement, droit d’équipement, récompense ou résultat de campagne n’est accordé.</t>
  </si>
  <si>
    <t>Unité Cerberus du multijoueur.
Identité : ME3-ENM-DRAGOON. Sources existantes du registre : ME3-SRC-MP.
Conditions documentaires conservées : Multijoueur Retaliation ; absence de campagne imposée.
Échantillon indépendant contre une équipe de test abstraite ; aucune mission ou rencontre canonique n’est rejouée.
Consultation documentaire seulement : aucune statistique de combat, action ou récompense n’est proposée.</t>
  </si>
  <si>
    <t>ME3-SRC-MP</t>
  </si>
  <si>
    <t>https://masseffect.fandom.com/wiki/Mass_Effect_3_Multiplayer</t>
  </si>
  <si>
    <t>SIM2-ENEMIES-ME3-ENM-REAPER-RANNOCH</t>
  </si>
  <si>
    <t>ME3-ENM-REAPER-RANNOCH</t>
  </si>
  <si>
    <t>Moissonneur de Rannoch</t>
  </si>
  <si>
    <t>Boss de la conclusion Rannoch.</t>
  </si>
  <si>
    <t>Rannoch uniquement.</t>
  </si>
  <si>
    <t>confrontation spéciale de Rannoch / enemy</t>
  </si>
  <si>
    <t>Mécanique de la confrontation de Rannoch non reconstituée ; aucun boss à PV de substitution.
La conclusion de Rannoch ne peut pas être remplacée par une barre de vie d’infanterie.
Ciblage, étapes, soutien et conséquences de la rencontre restent non reproduits.
Modèle visuel, animations, son et kit original non reconstitués.
Aucun recrutement, droit d’équipement, récompense ou résultat de campagne n’est accordé.</t>
  </si>
  <si>
    <t>Boss de la conclusion Rannoch.
Identité : ME3-ENM-REAPER-RANNOCH. Sources existantes du registre : ME3-SRC-RANNOCH.
Conditions documentaires conservées : Rannoch uniquement.
Échantillon indépendant contre une équipe de test abstraite ; aucune mission ou rencontre canonique n’est rejouée.
Consultation documentaire seulement : aucune statistique de combat, action ou récompense n’est proposée.</t>
  </si>
  <si>
    <t>ME3-SRC-RANNOCH</t>
  </si>
  <si>
    <t>https://masseffect.fandom.com/wiki/Priority%3A_Rannoch</t>
  </si>
  <si>
    <t>SIM2-ENEMIES-MEA-ENM-AGENT</t>
  </si>
  <si>
    <t>MEA-ENM-AGENT</t>
  </si>
  <si>
    <t>Agent hors-la-loi</t>
  </si>
  <si>
    <t>Unité de soutien.</t>
  </si>
  <si>
    <t>Campagne / multi selon rencontre.</t>
  </si>
  <si>
    <t>soutien hors-la-loi / enemy</t>
  </si>
  <si>
    <t>{"attack": 13, "boss": false, "defense": 3, "hp": 150, "powers": [], "primaryAction": "shoot", "shield": 20, "speed": 1, "synthetic": false}</t>
  </si>
  <si>
    <t>Le rôle de soutien ne suffit pas à attribuer un pouvoir, un dispositif ou un kit technique.
Modèle visuel, animations, son et kit original non reconstitués.
Aucun recrutement, droit d’équipement, récompense ou résultat de campagne n’est accordé.</t>
  </si>
  <si>
    <t>Unité de soutien.
Identité : MEA-ENM-AGENT. Sources existantes du registre : MEA-SRC-AGENT.
Conditions documentaires conservées : Campagne / multi selon rencontre.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</si>
  <si>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MEA-SRC-AGENT</t>
  </si>
  <si>
    <t>https://masseffect.fandom.com/wiki/Agent</t>
  </si>
  <si>
    <t>SIM2-ENEMIES-MEA-ENM-ANARCHIST</t>
  </si>
  <si>
    <t>MEA-ENM-ANARCHIST</t>
  </si>
  <si>
    <t>Anarchist</t>
  </si>
  <si>
    <t>Unité explosive hors-la-loi.</t>
  </si>
  <si>
    <t>unité explosive hors-la-loi / enemy</t>
  </si>
  <si>
    <t>{"attack": 16, "boss": false, "defense": 3, "hp": 155, "powers": [], "primaryAction": "shoot", "shield": 10, "speed": 1, "synthetic": false}</t>
  </si>
  <si>
    <t>L’identité explosive est documentée ; le tir générique ne reproduit aucun explosif ni effet de zone.
Modèle visuel, animations, son et kit original non reconstitués.
Aucun recrutement, droit d’équipement, récompense ou résultat de campagne n’est accordé.</t>
  </si>
  <si>
    <t>Unité explosive hors-la-loi.
Identité : MEA-ENM-ANARCHIST. Sources existantes du registre : MEA-SRC-AGENT.
Conditions documentaires conservées : Campagne / multi selon rencontre.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</si>
  <si>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SIM2-ENEMIES-MEA-ENM-HYDRA</t>
  </si>
  <si>
    <t>MEA-ENM-HYDRA</t>
  </si>
  <si>
    <t>Hydra</t>
  </si>
  <si>
    <t>Méca des hors-la-loi.</t>
  </si>
  <si>
    <t>méca des hors-la-loi / enemy</t>
  </si>
  <si>
    <t>{"attack": 21, "boss": false, "defense": 8, "hp": 350, "powers": [], "primaryAction": "shoot", "shield": 45, "speed": 0.6, "synthetic": false}</t>
  </si>
  <si>
    <t>Armement, protections, autonomie et pilotage du méca non spécifiés par ce profil.
Le modèle de ciblage ATB ne certifie aucune vulnérabilité originale au piratage.
Modèle visuel, animations, son et kit original non reconstitués.
Aucun recrutement, droit d’équipement, récompense ou résultat de campagne n’est accordé.</t>
  </si>
  <si>
    <t>Méca des hors-la-loi.
Identité : MEA-ENM-HYDRA. Sources existantes du registre : MEA-SRC-AGENT.
Conditions documentaires conservées : Campagne / multi selon rencontre.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</si>
  <si>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SIM2-ENEMIES-MEA-ENM-PARIAH</t>
  </si>
  <si>
    <t>MEA-ENM-PARIAH</t>
  </si>
  <si>
    <t>Pariah</t>
  </si>
  <si>
    <t>Unité biotique hors-la-loi.</t>
  </si>
  <si>
    <t>biotique hors-la-loi / enemy</t>
  </si>
  <si>
    <t>{"attack": 16, "boss": false, "defense": 4, "hp": 185, "powers": [], "primaryAction": "shoot", "shield": 25, "speed": 1, "synthetic": false}</t>
  </si>
  <si>
    <t>Le rôle biotique n’autorise aucun pouvoir nommé sans attribution de kit vérifiée.
Modèle visuel, animations, son et kit original non reconstitués.
Aucun recrutement, droit d’équipement, récompense ou résultat de campagne n’est accordé.</t>
  </si>
  <si>
    <t>Unité biotique hors-la-loi.
Identité : MEA-ENM-PARIAH. Sources existantes du registre : MEA-SRC-AGENT.
Conditions documentaires conservées : Campagne / multi selon rencontre.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</si>
  <si>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SIM2-ENEMIES-MEA-ENM-SABOTEUR</t>
  </si>
  <si>
    <t>MEA-ENM-SABOTEUR</t>
  </si>
  <si>
    <t>Saboteur</t>
  </si>
  <si>
    <t>Unité technique hors-la-loi.</t>
  </si>
  <si>
    <t>unité technique hors-la-loi / enemy</t>
  </si>
  <si>
    <t>{"attack": 14, "boss": false, "defense": 3, "hp": 155, "powers": [], "primaryAction": "shoot", "shield": 20, "speed": 1.05, "synthetic": false}</t>
  </si>
  <si>
    <t>Aucun pouvoir Sabotage ni autre capacité technique n’est déduit de son nom.
Modèle visuel, animations, son et kit original non reconstitués.
Aucun recrutement, droit d’équipement, récompense ou résultat de campagne n’est accordé.</t>
  </si>
  <si>
    <t>Unité technique hors-la-loi.
Identité : MEA-ENM-SABOTEUR. Sources existantes du registre : MEA-SRC-AGENT.
Conditions documentaires conservées : Campagne / multi selon rencontre.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</si>
  <si>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SIM2-ENEMIES-MEA-ENM-SHARPSHOOTER</t>
  </si>
  <si>
    <t>MEA-ENM-SHARPSHOOTER</t>
  </si>
  <si>
    <t>Sharpshooter</t>
  </si>
  <si>
    <t>Tireur de précision hors-la-loi.</t>
  </si>
  <si>
    <t>tireur de précision hors-la-loi / enemy</t>
  </si>
  <si>
    <t>{"attack": 18, "boss": false, "defense": 3, "hp": 140, "powers": [], "primaryAction": "shoot", "shield": 15, "speed": 1, "synthetic": false}</t>
  </si>
  <si>
    <t>Visée, distance et arme de précision originales non reconstituées.
Modèle visuel, animations, son et kit original non reconstitués.
Aucun recrutement, droit d’équipement, récompense ou résultat de campagne n’est accordé.</t>
  </si>
  <si>
    <t>Tireur de précision hors-la-loi.
Identité : MEA-ENM-SHARPSHOOTER. Sources existantes du registre : MEA-SRC-AGENT.
Conditions documentaires conservées : Campagne / multi selon rencontre.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</si>
  <si>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SIM2-ENEMIES-MEA-ENM-ASSEMBLER</t>
  </si>
  <si>
    <t>MEA-ENM-ASSEMBLER</t>
  </si>
  <si>
    <t>Assembler</t>
  </si>
  <si>
    <t>Machine reliquate.</t>
  </si>
  <si>
    <t>Sites reliquats.</t>
  </si>
  <si>
    <t>machine reliquate / enemy</t>
  </si>
  <si>
    <t>{"attack": 14, "boss": false, "defense": 4, "hp": 180, "powers": [], "primaryAction": "shoot", "shield": 20, "speed": 0.9, "synthetic": true}</t>
  </si>
  <si>
    <t>Actions et éventuels renforts propres à l’Assembler non reconstitués ; aucune unité supplémentaire n’apparaît.
Modèle visuel, animations, son et kit original non reconstitués.
Aucun recrutement, droit d’équipement, récompense ou résultat de campagne n’est accordé.</t>
  </si>
  <si>
    <t>Machine reliquate.
Identité : MEA-ENM-ASSEMBLER. Sources existantes du registre : MEA-SRC-ASSEMBLER.
Conditions documentaires conservées : Sites reliquats.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</si>
  <si>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MEA-SRC-ASSEMBLER</t>
  </si>
  <si>
    <t>https://masseffect.fandom.com/wiki/Assembler</t>
  </si>
  <si>
    <t>SIM2-ENEMIES-MEA-ENM-BREACHER</t>
  </si>
  <si>
    <t>MEA-ENM-BREACHER</t>
  </si>
  <si>
    <t>Breacher</t>
  </si>
  <si>
    <t>Unité reliquate.</t>
  </si>
  <si>
    <t>unité reliquate / enemy</t>
  </si>
  <si>
    <t>{"attack": 15, "boss": false, "defense": 3, "hp": 145, "powers": [], "primaryAction": "shoot", "shield": 15, "speed": 1, "synthetic": true}</t>
  </si>
  <si>
    <t>La fiche n’établit pas ici un kit d’arme, de charge ou d’explosion ; aucun n’est ajouté.
Modèle visuel, animations, son et kit original non reconstitués.
Aucun recrutement, droit d’équipement, récompense ou résultat de campagne n’est accordé.</t>
  </si>
  <si>
    <t>Unité reliquate.
Identité : MEA-ENM-BREACHER. Sources existantes du registre : MEA-SRC-ASSEMBLER.
Conditions documentaires conservées : Sites reliquats.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</si>
  <si>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SIM2-ENEMIES-MEA-ENM-CREEPER</t>
  </si>
  <si>
    <t>MEA-ENM-CREEPER</t>
  </si>
  <si>
    <t>Creeper</t>
  </si>
  <si>
    <t>Unité reliquate de proximité.</t>
  </si>
  <si>
    <t>unité reliquate de proximité / enemy</t>
  </si>
  <si>
    <t>{"attack": 13, "boss": false, "defense": 3, "hp": 120, "powers": [], "primaryAction": "strike", "shield": 10, "speed": 1.15, "synthetic": true}</t>
  </si>
  <si>
    <t>Le contact ATB est une primitive de test ; déplacements et attaques propres à cette machine non reproduits.
Modèle visuel, animations, son et kit original non reconstitués.
Aucun recrutement, droit d’équipement, récompense ou résultat de campagne n’est accordé.</t>
  </si>
  <si>
    <t>Unité reliquate de proximité.
Identité : MEA-ENM-CREEPER. Sources existantes du registre : MEA-SRC-ASSEMBLER.
Conditions documentaires conservées : Sites reliquats.
Le Creeper reste synthétique : le libellé historique « Assaut organique » de la primitive de contact ne décrit pas sa biologie.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</si>
  <si>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SIM2-ENEMIES-MEA-ENM-PROGENITOR</t>
  </si>
  <si>
    <t>MEA-ENM-PROGENITOR</t>
  </si>
  <si>
    <t>Progenitor</t>
  </si>
  <si>
    <t>Boss reliquat nommé.</t>
  </si>
  <si>
    <t>The Remnant Tiller.</t>
  </si>
  <si>
    <t>boss reliquat nommé / enemy</t>
  </si>
  <si>
    <t>{"attack": 23, "boss": true, "defense": 9, "hp": 480, "powers": [], "primaryAction": "shoot", "shield": 65, "speed": 0.55, "synthetic": true}</t>
  </si>
  <si>
    <t>The Remnant Tiller, ses objectifs et son déroulement ne sont pas rejoués.
Aucune phase, sous-cible ou capacité originale du boss n’est attribuée.
Modèle visuel, animations, son et kit original non reconstitués.
Aucun recrutement, droit d’équipement, récompense ou résultat de campagne n’est accordé.</t>
  </si>
  <si>
    <t>Boss reliquat nommé.
Identité : MEA-ENM-PROGENITOR. Sources existantes du registre : MEA-SRC-ASSEMBLER, MEA-SRC-MISSIONS.
Conditions documentaires conservées : The Remnant Tiller.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</si>
  <si>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MEA-SRC-ASSEMBLER, MEA-SRC-MISSIONS</t>
  </si>
  <si>
    <t>https://masseffect.fandom.com/wiki/Assembler
https://masseffect.fandom.com/wiki/Missions_%28Mass_Effect%3A_Andromeda%29</t>
  </si>
  <si>
    <t>SIM2-ENEMIES-MEA-ENM-ARCHON-FINAL</t>
  </si>
  <si>
    <t>MEA-ENM-ARCHON-FINAL</t>
  </si>
  <si>
    <t>Archonte et réseau de Méridiane</t>
  </si>
  <si>
    <t>Confrontation finale.</t>
  </si>
  <si>
    <t>Final solo uniquement.</t>
  </si>
  <si>
    <t>Archonte et réseau de Méridiane / enemy</t>
  </si>
  <si>
    <t>Réseau de Méridiane et confrontation finale non reconstitués ; aucun boss à PV de substitution.
La fiche décrit une confrontation finale et un réseau ; l’Archonte n’est pas changé en boss d’infanterie.
Séquence de Méridiane, réseau, alliés, objectifs et issue finale non reproduits.
Modèle visuel, animations, son et kit original non reconstitués.
Aucun recrutement, droit d’équipement, récompense ou résultat de campagne n’est accordé.</t>
  </si>
  <si>
    <t>Confrontation finale.
Identité : MEA-ENM-ARCHON-FINAL. Sources existantes du registre : MEA-SRC-MERIDIAN.
Conditions documentaires conservées : Final solo uniquement.
Échantillon indépendant contre une équipe de test abstraite ; aucune mission ou rencontre canonique n’est rejouée.
Consultation documentaire seulement : aucune statistique de combat, action ou récompense n’est proposée.</t>
  </si>
  <si>
    <t>MEA-SRC-MERIDIAN</t>
  </si>
  <si>
    <t>https://masseffect.fandom.com/wiki/Meridian%3A_The_Way_Home</t>
  </si>
  <si>
    <t>SIM2-ENEMIES-MEA-ENM-SCIENTIST</t>
  </si>
  <si>
    <t>MEA-ENM-SCIENTIST</t>
  </si>
  <si>
    <t>Scientifique kett</t>
  </si>
  <si>
    <t>Unité kett répertoriée.</t>
  </si>
  <si>
    <t>Identité de rencontre à confirmer avant combat automatique.</t>
  </si>
  <si>
    <t>identité kett à préciser / enemy</t>
  </si>
  <si>
    <t>Identité de rencontre du scientifique kett non confirmée ; aucun combat automatique autorisé.
La condition du registre exige de confirmer l’identité de rencontre avant tout combat automatique.
L’appartenance kett n’atteste ni hostilité individuelle, ni arme, ni capacité.
Modèle visuel, animations, son et kit original non reconstitués.
Aucun recrutement, droit d’équipement, récompense ou résultat de campagne n’est accordé.</t>
  </si>
  <si>
    <t>Unité kett répertoriée.
Identité : MEA-ENM-SCIENTIST. Sources existantes du registre : MEA-SRC-CHOSEN.
Conditions documentaires conservées : Identité de rencontre à confirmer avant combat automatique.
Échantillon indépendant contre une équipe de test abstraite ; aucune mission ou rencontre canonique n’est rejouée.
Consultation documentaire seulement : aucune statistique de combat, action ou récompense n’est proposée.</t>
  </si>
  <si>
    <t>MEA-SRC-CHOSEN</t>
  </si>
  <si>
    <t>https://masseffect.fandom.com/wiki/Chosen</t>
  </si>
  <si>
    <t>SIM2-ENEMIES-INF-ENM-TROOPER</t>
  </si>
  <si>
    <t>INF-ENM-TROOPER</t>
  </si>
  <si>
    <t>Soldat de Cerberus</t>
  </si>
  <si>
    <t>Troupe rencontrée pendant la fuite.</t>
  </si>
  <si>
    <t>soldat de Cerberus pendant la fuite / enemy</t>
  </si>
  <si>
    <t>{"attack": 14, "boss": false, "defense": 3, "hp": 150, "powers": [], "primaryAction": "shoot", "shield": 15, "speed": 1, "synthetic": false}</t>
  </si>
  <si>
    <t>Occurrence d’Infiltrator uniquement ; aucun équipement ou kit d’un soldat de ME2 ou ME3 n’est transféré.
Modèle visuel, animations, son et kit original non reconstitués.
Aucun recrutement, droit d’équipement, récompense ou résultat de campagne n’est accordé.</t>
  </si>
  <si>
    <t>Troupe rencontrée pendant la fuite.
Identité : INF-ENM-TROOPER. Sources existantes du registre : INF-WIKI.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</si>
  <si>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Adversaires</t>
  </si>
  <si>
    <t>SIM2-ENEMIES-INF-ENM-X1</t>
  </si>
  <si>
    <t>INF-ENM-X1</t>
  </si>
  <si>
    <t>X1</t>
  </si>
  <si>
    <t>Krogan mutant du Colosseum.</t>
  </si>
  <si>
    <t>krogan mutant du Colosseum / enemy</t>
  </si>
  <si>
    <t>{"attack": 21, "boss": false, "defense": 7, "hp": 340, "powers": [], "primaryAction": "strike", "shield": 15, "speed": 0.7, "synthetic": false}</t>
  </si>
  <si>
    <t>Le contact abstrait ne reconstitue ni mutation, ni capacités, ni rencontre du Colosseum.
Modèle visuel, animations, son et kit original non reconstitués.
Aucun recrutement, droit d’équipement, récompense ou résultat de campagne n’est accordé.</t>
  </si>
  <si>
    <t>Krogan mutant du Colosseum.
Identité : INF-ENM-X1. Sources existantes du registre : INF-WIKI.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</si>
  <si>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SIM2-ENEMIES-INF-ENM-INALI</t>
  </si>
  <si>
    <t>INF-ENM-INALI</t>
  </si>
  <si>
    <t>Inali augmentée</t>
  </si>
  <si>
    <t>Affrontement final.</t>
  </si>
  <si>
    <t>Inali augmentée de l’affrontement final / enemy</t>
  </si>
  <si>
    <t>{"attack": 22, "boss": true, "defense": 8, "hp": 390, "powers": [], "primaryAction": "shoot", "shield": 45, "speed": 0.8, "synthetic": false}</t>
  </si>
  <si>
    <t>L’occurrence augmentée reste distincte de l’interlocutrice Inali ; aucun droit de recrutement n’est accordé.
Augmentations, armes, phases et issue finale d’Infiltrator non reconstituées.
Modèle visuel, animations, son et kit original non reconstitués.
Aucun recrutement, droit d’équipement, récompense ou résultat de campagne n’est accordé.</t>
  </si>
  <si>
    <t>Affrontement final.
Identité : INF-ENM-INALI. Sources existantes du registre : INF-WIKI.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</si>
  <si>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SIM2-ENEMIES-GAL-ENM-CLINT</t>
  </si>
  <si>
    <t>GAL-ENM-CLINT</t>
  </si>
  <si>
    <t>Clint « Black Eye » Darragh</t>
  </si>
  <si>
    <t>Chef pirate de l’enquête.</t>
  </si>
  <si>
    <t>chef pirate de l’enquête / enemy</t>
  </si>
  <si>
    <t>{"attack": 18, "boss": false, "defense": 5, "hp": 245, "powers": [], "primaryAction": "shoot", "shield": 20, "speed": 0.9, "synthetic": false}</t>
  </si>
  <si>
    <t>Kit, rencontre et issue de l’enquête Galaxy non reconstitués ; aucun inventaire de Jacob n’est importé.
Modèle visuel, animations, son et kit original non reconstitués.
Aucun recrutement, droit d’équipement, récompense ou résultat de campagne n’est accordé.</t>
  </si>
  <si>
    <t>Chef pirate de l’enquête.
Identité : GAL-ENM-CLINT. Sources existantes du registre : GAL-ENEMIES.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</si>
  <si>
    <t>GAL-ENEMIES</t>
  </si>
  <si>
    <t>https://masseffect.fandom.com/wiki/Category:Enemies_(Mass_Effect_Galaxy)</t>
  </si>
  <si>
    <t>SIM2-ENEMIES-GAL-ENM-ROBOT</t>
  </si>
  <si>
    <t>GAL-ENM-ROBOT</t>
  </si>
  <si>
    <t>Robot</t>
  </si>
  <si>
    <t>Type listé dans le bestiaire Galaxy.</t>
  </si>
  <si>
    <t>robot du bestiaire Galaxy / enemy</t>
  </si>
  <si>
    <t>{"attack": 15, "boss": false, "defense": 4, "hp": 180, "powers": [], "primaryAction": "shoot", "shield": 25, "speed": 0.9, "synthetic": true}</t>
  </si>
  <si>
    <t>Type documentaire de Galaxy, sans modèle nommé, arme ou capacités d’un méca d’un autre jeu.
Modèle visuel, animations, son et kit original non reconstitués.
Aucun recrutement, droit d’équipement, récompense ou résultat de campagne n’est accordé.</t>
  </si>
  <si>
    <t>Type listé dans le bestiaire Galaxy.
Identité : GAL-ENM-ROBOT. Sources existantes du registre : GAL-ENEMIES.
Échantillon indépendant contre une équipe de test abstraite ; aucune mission ou rencontre canonique n’est rejouée.
PV, bouclier, attaque, défense, cadence et classification de ciblage sont des réglages ATB adaptés ; aucune statistique ou résistance d’origine certifiée.
Tir ou contact générique seulement : aucun pouvoir nommé ni armement original attribué.</t>
  </si>
</sst>
</file>

<file path=xl/styles.xml><?xml version="1.0" encoding="utf-8"?>
<styleSheet xmlns="http://schemas.openxmlformats.org/spreadsheetml/2006/main">
  <fonts count="6">
    <font>
      <sz val="11"/>
      <color theme="1"/>
      <name val="Calibri"/>
      <family val="2"/>
      <scheme val="minor"/>
    </font>
    <font>
      <b/>
      <sz val="16"/>
      <color rgb="FF102438"/>
      <name val="Arial"/>
      <family val="2"/>
    </font>
    <font>
      <sz val="10"/>
      <color rgb="FF4A6374"/>
      <name val="Arial"/>
      <family val="2"/>
    </font>
    <font>
      <b/>
      <sz val="12"/>
      <color rgb="FF183044"/>
      <name val="Arial"/>
      <family val="2"/>
    </font>
    <font>
      <b/>
      <sz val="10"/>
      <color rgb="FFFFFFFF"/>
      <name val="Arial"/>
      <family val="2"/>
    </font>
    <font>
      <sz val="10"/>
      <color rgb="FF183044"/>
      <name val="Arial"/>
      <family val="2"/>
    </font>
  </fonts>
  <fills count="4">
    <fill>
      <patternFill patternType="none"/>
    </fill>
    <fill>
      <patternFill patternType="gray125"/>
    </fill>
    <fill>
      <patternFill patternType="solid">
        <fgColor rgb="FF102438"/>
        <bgColor indexed="64"/>
      </patternFill>
    </fill>
    <fill>
      <patternFill patternType="solid">
        <fgColor rgb="FFF3F8FA"/>
        <bgColor indexed="64"/>
      </patternFill>
    </fill>
  </fills>
  <borders count="3">
    <border>
      <left/>
      <right/>
      <top/>
      <bottom/>
      <diagonal/>
    </border>
    <border>
      <left/>
      <right/>
      <top/>
      <bottom/>
      <diagonal/>
    </border>
    <border>
      <left style="thin">
        <color rgb="FFD5E2E8"/>
      </left>
      <right style="thin">
        <color rgb="FFD5E2E8"/>
      </right>
      <top style="thin">
        <color rgb="FFD5E2E8"/>
      </top>
      <bottom style="thin">
        <color rgb="FFD5E2E8"/>
      </bottom>
      <diagonal/>
    </border>
  </borders>
  <cellStyleXfs count="1">
    <xf numFmtId="0" fontId="0" fillId="0" borderId="0"/>
  </cellStyleXfs>
  <cellXfs count="8">
    <xf numFmtId="0" fontId="0" fillId="0" borderId="0" xfId="0"/>
    <xf numFmtId="0" fontId="1" fillId="0" borderId="1" xfId="0" applyFont="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4" fillId="2" borderId="2" xfId="0" applyFont="1" applyFill="1" applyBorder="1" applyAlignment="1">
      <alignment vertical="center" wrapText="1"/>
    </xf>
    <xf numFmtId="0" fontId="5" fillId="0" borderId="2" xfId="0" applyFont="1" applyBorder="1" applyAlignment="1">
      <alignment vertical="top" wrapText="1"/>
    </xf>
    <xf numFmtId="0" fontId="5" fillId="3" borderId="2" xfId="0" applyFont="1" applyFill="1" applyBorder="1" applyAlignment="1">
      <alignment vertical="top" wrapText="1"/>
    </xf>
  </cellXfs>
  <cellStyles count="1">
    <cellStyle name="Normal" xfId="0" builtinId="0"/>
  </cellStyles>
  <dxfs count="3">
    <dxf>
      <font>
        <color rgb="FF865000"/>
      </font>
      <fill>
        <patternFill>
          <bgColor rgb="FFFFF1D0"/>
        </patternFill>
      </fill>
      <border>
        <left style="thin">
          <color rgb="FFD5E2E8"/>
        </left>
        <right style="thin">
          <color rgb="FFD5E2E8"/>
        </right>
        <top style="thin">
          <color rgb="FFD5E2E8"/>
        </top>
        <bottom style="thin">
          <color rgb="FFD5E2E8"/>
        </bottom>
        <vertical/>
        <horizontal/>
      </border>
    </dxf>
    <dxf>
      <font>
        <color rgb="FF566775"/>
      </font>
      <fill>
        <patternFill>
          <bgColor rgb="FFEEF1F4"/>
        </patternFill>
      </fill>
      <border>
        <left style="thin">
          <color rgb="FFD5E2E8"/>
        </left>
        <right style="thin">
          <color rgb="FFD5E2E8"/>
        </right>
        <top style="thin">
          <color rgb="FFD5E2E8"/>
        </top>
        <bottom style="thin">
          <color rgb="FFD5E2E8"/>
        </bottom>
        <vertical/>
        <horizontal/>
      </border>
    </dxf>
    <dxf>
      <font>
        <color rgb="FF176A4D"/>
      </font>
      <fill>
        <patternFill>
          <bgColor rgb="FFDDF1E8"/>
        </patternFill>
      </fill>
      <border>
        <left style="thin">
          <color rgb="FFD5E2E8"/>
        </left>
        <right style="thin">
          <color rgb="FFD5E2E8"/>
        </right>
        <top style="thin">
          <color rgb="FFD5E2E8"/>
        </top>
        <bottom style="thin">
          <color rgb="FFD5E2E8"/>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ables/table1.xml><?xml version="1.0" encoding="utf-8"?>
<table xmlns="http://schemas.openxmlformats.org/spreadsheetml/2006/main" id="1" name="SIM2_CHARACTERS" displayName="SIM2_CHARACTERS" ref="A6:U46" totalsRowShown="0">
  <autoFilter ref="A6:U46"/>
  <tableColumns count="21">
    <tableColumn id="1" name="Identifiant SIM"/>
    <tableColumn id="2" name="Référence catalogue"/>
    <tableColumn id="3" name="Élément"/>
    <tableColumn id="4" name="Œuvre"/>
    <tableColumn id="5" name="Périodes explicites"/>
    <tableColumn id="6" name="Nature originale"/>
    <tableColumn id="7" name="Statut catalogue conservé"/>
    <tableColumn id="8" name="État du livrable SIM"/>
    <tableColumn id="9" name="Fonction disponible"/>
    <tableColumn id="10" name="Édition requise"/>
    <tableColumn id="11" name="Fait documentaire"/>
    <tableColumn id="12" name="Conditions originales"/>
    <tableColumn id="13" name="Rôle / mode"/>
    <tableColumn id="14" name="Réglages ATB proposés"/>
    <tableColumn id="15" name="Limites et fermeture"/>
    <tableColumn id="16" name="Notes du prototype"/>
    <tableColumn id="17" name="Sources déclarées"/>
    <tableColumn id="18" name="URL des sources"/>
    <tableColumn id="19" name="Implémentation du nouvel overlay"/>
    <tableColumn id="20" name="Preuve de fonctionnement"/>
    <tableColumn id="21" name="Repère original"/>
  </tableColumns>
  <tableStyleInfo name="TableStyleMedium2" showFirstColumn="0" showLastColumn="0" showRowStripes="1" showColumnStripes="0"/>
</table>
</file>

<file path=xl/tables/table2.xml><?xml version="1.0" encoding="utf-8"?>
<table xmlns="http://schemas.openxmlformats.org/spreadsheetml/2006/main" id="2" name="SIM2_ARMOR" displayName="SIM2_ARMOR" ref="A6:U36" totalsRowShown="0">
  <autoFilter ref="A6:U36"/>
  <tableColumns count="21">
    <tableColumn id="1" name="Identifiant SIM"/>
    <tableColumn id="2" name="Référence catalogue"/>
    <tableColumn id="3" name="Élément"/>
    <tableColumn id="4" name="Œuvre"/>
    <tableColumn id="5" name="Périodes explicites"/>
    <tableColumn id="6" name="Nature originale"/>
    <tableColumn id="7" name="Statut catalogue conservé"/>
    <tableColumn id="8" name="État du livrable SIM"/>
    <tableColumn id="9" name="Fonction disponible"/>
    <tableColumn id="10" name="Édition requise"/>
    <tableColumn id="11" name="Fait documentaire"/>
    <tableColumn id="12" name="Conditions originales"/>
    <tableColumn id="13" name="Rôle / mode"/>
    <tableColumn id="14" name="Réglages ATB proposés"/>
    <tableColumn id="15" name="Limites et fermeture"/>
    <tableColumn id="16" name="Notes du prototype"/>
    <tableColumn id="17" name="Sources déclarées"/>
    <tableColumn id="18" name="URL des sources"/>
    <tableColumn id="19" name="Implémentation du nouvel overlay"/>
    <tableColumn id="20" name="Preuve de fonctionnement"/>
    <tableColumn id="21" name="Repère original"/>
  </tableColumns>
  <tableStyleInfo name="TableStyleMedium2" showFirstColumn="0" showLastColumn="0" showRowStripes="1" showColumnStripes="0"/>
</table>
</file>

<file path=xl/tables/table3.xml><?xml version="1.0" encoding="utf-8"?>
<table xmlns="http://schemas.openxmlformats.org/spreadsheetml/2006/main" id="3" name="SIM2_WEAPONS" displayName="SIM2_WEAPONS" ref="A6:U46" totalsRowShown="0">
  <autoFilter ref="A6:U46"/>
  <tableColumns count="21">
    <tableColumn id="1" name="Identifiant SIM"/>
    <tableColumn id="2" name="Référence catalogue"/>
    <tableColumn id="3" name="Élément"/>
    <tableColumn id="4" name="Œuvre"/>
    <tableColumn id="5" name="Périodes explicites"/>
    <tableColumn id="6" name="Nature originale"/>
    <tableColumn id="7" name="Statut catalogue conservé"/>
    <tableColumn id="8" name="État du livrable SIM"/>
    <tableColumn id="9" name="Fonction disponible"/>
    <tableColumn id="10" name="Édition requise"/>
    <tableColumn id="11" name="Fait documentaire"/>
    <tableColumn id="12" name="Conditions originales"/>
    <tableColumn id="13" name="Rôle / mode"/>
    <tableColumn id="14" name="Réglages ATB proposés"/>
    <tableColumn id="15" name="Limites et fermeture"/>
    <tableColumn id="16" name="Notes du prototype"/>
    <tableColumn id="17" name="Sources déclarées"/>
    <tableColumn id="18" name="URL des sources"/>
    <tableColumn id="19" name="Implémentation du nouvel overlay"/>
    <tableColumn id="20" name="Preuve de fonctionnement"/>
    <tableColumn id="21" name="Repère original"/>
  </tableColumns>
  <tableStyleInfo name="TableStyleMedium2" showFirstColumn="0" showLastColumn="0" showRowStripes="1" showColumnStripes="0"/>
</table>
</file>

<file path=xl/tables/table4.xml><?xml version="1.0" encoding="utf-8"?>
<table xmlns="http://schemas.openxmlformats.org/spreadsheetml/2006/main" id="4" name="SIM2_FLEET" displayName="SIM2_FLEET" ref="A6:U32" totalsRowShown="0">
  <autoFilter ref="A6:U32"/>
  <tableColumns count="21">
    <tableColumn id="1" name="Identifiant SIM"/>
    <tableColumn id="2" name="Référence catalogue"/>
    <tableColumn id="3" name="Élément"/>
    <tableColumn id="4" name="Œuvre"/>
    <tableColumn id="5" name="Périodes explicites"/>
    <tableColumn id="6" name="Nature originale"/>
    <tableColumn id="7" name="Statut catalogue conservé"/>
    <tableColumn id="8" name="État du livrable SIM"/>
    <tableColumn id="9" name="Fonction disponible"/>
    <tableColumn id="10" name="Édition requise"/>
    <tableColumn id="11" name="Fait documentaire"/>
    <tableColumn id="12" name="Conditions originales"/>
    <tableColumn id="13" name="Rôle / mode"/>
    <tableColumn id="14" name="Réglages ATB proposés"/>
    <tableColumn id="15" name="Limites et fermeture"/>
    <tableColumn id="16" name="Notes du prototype"/>
    <tableColumn id="17" name="Sources déclarées"/>
    <tableColumn id="18" name="URL des sources"/>
    <tableColumn id="19" name="Implémentation du nouvel overlay"/>
    <tableColumn id="20" name="Preuve de fonctionnement"/>
    <tableColumn id="21" name="Repère original"/>
  </tableColumns>
  <tableStyleInfo name="TableStyleMedium2" showFirstColumn="0" showLastColumn="0" showRowStripes="1" showColumnStripes="0"/>
</table>
</file>

<file path=xl/tables/table5.xml><?xml version="1.0" encoding="utf-8"?>
<table xmlns="http://schemas.openxmlformats.org/spreadsheetml/2006/main" id="5" name="SIM2_ENEMIES" displayName="SIM2_ENEMIES" ref="A6:U46" totalsRowShown="0">
  <autoFilter ref="A6:U46"/>
  <tableColumns count="21">
    <tableColumn id="1" name="Identifiant SIM"/>
    <tableColumn id="2" name="Référence catalogue"/>
    <tableColumn id="3" name="Élément"/>
    <tableColumn id="4" name="Œuvre"/>
    <tableColumn id="5" name="Périodes explicites"/>
    <tableColumn id="6" name="Nature originale"/>
    <tableColumn id="7" name="Statut catalogue conservé"/>
    <tableColumn id="8" name="État du livrable SIM"/>
    <tableColumn id="9" name="Fonction disponible"/>
    <tableColumn id="10" name="Édition requise"/>
    <tableColumn id="11" name="Fait documentaire"/>
    <tableColumn id="12" name="Conditions originales"/>
    <tableColumn id="13" name="Rôle / mode"/>
    <tableColumn id="14" name="Réglages ATB proposés"/>
    <tableColumn id="15" name="Limites et fermeture"/>
    <tableColumn id="16" name="Notes du prototype"/>
    <tableColumn id="17" name="Sources déclarées"/>
    <tableColumn id="18" name="URL des sources"/>
    <tableColumn id="19" name="Implémentation du nouvel overlay"/>
    <tableColumn id="20" name="Preuve de fonctionnement"/>
    <tableColumn id="21" name="Repère origin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sheetPr>
    <pageSetUpPr fitToPage="1"/>
  </sheetPr>
  <dimension ref="A1:U46"/>
  <sheetViews>
    <sheetView showGridLines="0" tabSelected="1" zoomScale="80" zoomScaleNormal="80" workbookViewId="0">
      <pane xSplit="3" ySplit="6" topLeftCell="D7" activePane="bottomRight" state="frozen"/>
      <selection pane="topRight" activeCell="D1" sqref="D1"/>
      <selection pane="bottomLeft" activeCell="A7" sqref="A7"/>
      <selection pane="bottomRight"/>
    </sheetView>
  </sheetViews>
  <sheetFormatPr defaultRowHeight="15"/>
  <cols>
    <col min="1" max="1" width="36.7109375" customWidth="1"/>
    <col min="2" max="2" width="31.7109375" customWidth="1"/>
    <col min="3" max="3" width="36.7109375" customWidth="1"/>
    <col min="4" max="4" width="10.7109375" customWidth="1"/>
    <col min="5" max="5" width="28.7109375" customWidth="1"/>
    <col min="6" max="6" width="23.7109375" customWidth="1"/>
    <col min="7" max="8" width="17.7109375" customWidth="1"/>
    <col min="9" max="9" width="28.7109375" customWidth="1"/>
    <col min="10" max="10" width="16.7109375" customWidth="1"/>
    <col min="11" max="11" width="57.7109375" customWidth="1"/>
    <col min="12" max="12" width="58.7109375" customWidth="1"/>
    <col min="13" max="13" width="28.7109375" customWidth="1"/>
    <col min="14" max="14" width="58.7109375" customWidth="1"/>
    <col min="15" max="15" width="90.7109375" customWidth="1"/>
    <col min="16" max="16" width="80.7109375" customWidth="1"/>
    <col min="17" max="17" width="28.7109375" customWidth="1"/>
    <col min="18" max="18" width="90.7109375" customWidth="1"/>
    <col min="19" max="19" width="45.7109375" customWidth="1"/>
    <col min="20" max="20" width="65.7109375" customWidth="1"/>
    <col min="21" max="21" width="50.7109375" customWidth="1"/>
  </cols>
  <sheetData>
    <row r="1" spans="1:21" ht="30" customHeight="1">
      <c r="A1" s="1" t="s">
        <v>0</v>
      </c>
      <c r="B1" s="1"/>
      <c r="C1" s="1"/>
      <c r="D1" s="1"/>
      <c r="E1" s="1"/>
      <c r="F1" s="1"/>
      <c r="G1" s="1"/>
      <c r="H1" s="1"/>
      <c r="I1" s="1"/>
      <c r="J1" s="1"/>
    </row>
    <row r="2" spans="1:21" ht="30" customHeight="1">
      <c r="A2" s="2" t="s">
        <v>1</v>
      </c>
      <c r="B2" s="2"/>
      <c r="C2" s="2"/>
      <c r="D2" s="2"/>
      <c r="E2" s="2"/>
      <c r="F2" s="2"/>
      <c r="G2" s="2"/>
      <c r="H2" s="2"/>
      <c r="I2" s="2"/>
      <c r="J2" s="2"/>
    </row>
    <row r="3" spans="1:21" ht="30" customHeight="1">
      <c r="A3" s="2" t="s">
        <v>2</v>
      </c>
      <c r="B3" s="2"/>
      <c r="C3" s="2"/>
      <c r="D3" s="2"/>
      <c r="E3" s="2"/>
      <c r="F3" s="2"/>
      <c r="G3" s="2"/>
      <c r="H3" s="2"/>
      <c r="I3" s="2"/>
      <c r="J3" s="2"/>
    </row>
    <row r="4" spans="1:21" ht="23" customHeight="1">
      <c r="A4" s="3" t="s">
        <v>3</v>
      </c>
      <c r="B4" s="4">
        <f>COUNTA(A7:A46)</f>
        <v>40</v>
      </c>
      <c r="C4" s="3" t="s">
        <v>4</v>
      </c>
      <c r="D4" s="4">
        <f>COUNTIF(H7:H46,"Prototype")</f>
        <v>12</v>
      </c>
      <c r="E4" s="3" t="s">
        <v>5</v>
      </c>
      <c r="F4" s="4">
        <f>COUNTIF(I7:I46,"Consultation")</f>
        <v>28</v>
      </c>
    </row>
    <row r="6" spans="1:21" ht="44" customHeight="1">
      <c r="A6" s="5" t="s">
        <v>6</v>
      </c>
      <c r="B6" s="5" t="s">
        <v>7</v>
      </c>
      <c r="C6" s="5" t="s">
        <v>8</v>
      </c>
      <c r="D6" s="5" t="s">
        <v>9</v>
      </c>
      <c r="E6" s="5" t="s">
        <v>10</v>
      </c>
      <c r="F6" s="5" t="s">
        <v>11</v>
      </c>
      <c r="G6" s="5" t="s">
        <v>12</v>
      </c>
      <c r="H6" s="5" t="s">
        <v>13</v>
      </c>
      <c r="I6" s="5" t="s">
        <v>14</v>
      </c>
      <c r="J6" s="5" t="s">
        <v>15</v>
      </c>
      <c r="K6" s="5" t="s">
        <v>16</v>
      </c>
      <c r="L6" s="5" t="s">
        <v>17</v>
      </c>
      <c r="M6" s="5" t="s">
        <v>18</v>
      </c>
      <c r="N6" s="5" t="s">
        <v>19</v>
      </c>
      <c r="O6" s="5" t="s">
        <v>20</v>
      </c>
      <c r="P6" s="5" t="s">
        <v>21</v>
      </c>
      <c r="Q6" s="5" t="s">
        <v>22</v>
      </c>
      <c r="R6" s="5" t="s">
        <v>23</v>
      </c>
      <c r="S6" s="5" t="s">
        <v>24</v>
      </c>
      <c r="T6" s="5" t="s">
        <v>25</v>
      </c>
      <c r="U6" s="5" t="s">
        <v>26</v>
      </c>
    </row>
    <row r="7" spans="1:21" ht="110" customHeight="1">
      <c r="A7" s="6" t="s">
        <v>27</v>
      </c>
      <c r="B7" s="6" t="s">
        <v>28</v>
      </c>
      <c r="C7" s="6" t="s">
        <v>29</v>
      </c>
      <c r="D7" s="6" t="s">
        <v>30</v>
      </c>
      <c r="E7" s="6" t="s">
        <v>31</v>
      </c>
      <c r="F7" s="6" t="s">
        <v>32</v>
      </c>
      <c r="G7" s="6" t="s">
        <v>33</v>
      </c>
      <c r="H7" s="6" t="s">
        <v>34</v>
      </c>
      <c r="I7" s="6" t="s">
        <v>35</v>
      </c>
      <c r="J7" s="6" t="s">
        <v>36</v>
      </c>
      <c r="K7" s="6" t="s">
        <v>37</v>
      </c>
      <c r="L7" s="6" t="s">
        <v>38</v>
      </c>
      <c r="M7" s="6" t="s">
        <v>39</v>
      </c>
      <c r="N7" s="6" t="s">
        <v>40</v>
      </c>
      <c r="O7" s="6" t="s">
        <v>41</v>
      </c>
      <c r="P7" s="6" t="s">
        <v>42</v>
      </c>
      <c r="Q7" s="6" t="s">
        <v>43</v>
      </c>
      <c r="R7" s="6" t="s">
        <v>44</v>
      </c>
      <c r="S7" s="6" t="s">
        <v>45</v>
      </c>
      <c r="T7" s="6" t="s">
        <v>46</v>
      </c>
      <c r="U7" s="6" t="s">
        <v>29</v>
      </c>
    </row>
    <row r="8" spans="1:21" ht="110" customHeight="1">
      <c r="A8" s="7" t="s">
        <v>47</v>
      </c>
      <c r="B8" s="7" t="s">
        <v>48</v>
      </c>
      <c r="C8" s="7" t="s">
        <v>49</v>
      </c>
      <c r="D8" s="7" t="s">
        <v>30</v>
      </c>
      <c r="E8" s="7" t="s">
        <v>31</v>
      </c>
      <c r="F8" s="7" t="s">
        <v>32</v>
      </c>
      <c r="G8" s="7" t="s">
        <v>33</v>
      </c>
      <c r="H8" s="7" t="s">
        <v>34</v>
      </c>
      <c r="I8" s="7" t="s">
        <v>35</v>
      </c>
      <c r="J8" s="7" t="s">
        <v>36</v>
      </c>
      <c r="K8" s="7" t="s">
        <v>37</v>
      </c>
      <c r="L8" s="7" t="s">
        <v>38</v>
      </c>
      <c r="M8" s="7" t="s">
        <v>39</v>
      </c>
      <c r="N8" s="7" t="s">
        <v>40</v>
      </c>
      <c r="O8" s="7" t="s">
        <v>41</v>
      </c>
      <c r="P8" s="7" t="s">
        <v>42</v>
      </c>
      <c r="Q8" s="7" t="s">
        <v>43</v>
      </c>
      <c r="R8" s="7" t="s">
        <v>44</v>
      </c>
      <c r="S8" s="7" t="s">
        <v>45</v>
      </c>
      <c r="T8" s="7" t="s">
        <v>46</v>
      </c>
      <c r="U8" s="7" t="s">
        <v>49</v>
      </c>
    </row>
    <row r="9" spans="1:21" ht="110" customHeight="1">
      <c r="A9" s="6" t="s">
        <v>50</v>
      </c>
      <c r="B9" s="6" t="s">
        <v>51</v>
      </c>
      <c r="C9" s="6" t="s">
        <v>52</v>
      </c>
      <c r="D9" s="6" t="s">
        <v>30</v>
      </c>
      <c r="E9" s="6" t="s">
        <v>31</v>
      </c>
      <c r="F9" s="6" t="s">
        <v>32</v>
      </c>
      <c r="G9" s="6" t="s">
        <v>33</v>
      </c>
      <c r="H9" s="6" t="s">
        <v>34</v>
      </c>
      <c r="I9" s="6" t="s">
        <v>35</v>
      </c>
      <c r="J9" s="6" t="s">
        <v>36</v>
      </c>
      <c r="K9" s="6" t="s">
        <v>37</v>
      </c>
      <c r="L9" s="6" t="s">
        <v>38</v>
      </c>
      <c r="M9" s="6" t="s">
        <v>39</v>
      </c>
      <c r="N9" s="6" t="s">
        <v>53</v>
      </c>
      <c r="O9" s="6" t="s">
        <v>41</v>
      </c>
      <c r="P9" s="6" t="s">
        <v>42</v>
      </c>
      <c r="Q9" s="6" t="s">
        <v>43</v>
      </c>
      <c r="R9" s="6" t="s">
        <v>44</v>
      </c>
      <c r="S9" s="6" t="s">
        <v>45</v>
      </c>
      <c r="T9" s="6" t="s">
        <v>46</v>
      </c>
      <c r="U9" s="6" t="s">
        <v>52</v>
      </c>
    </row>
    <row r="10" spans="1:21" ht="110" customHeight="1">
      <c r="A10" s="7" t="s">
        <v>54</v>
      </c>
      <c r="B10" s="7" t="s">
        <v>55</v>
      </c>
      <c r="C10" s="7" t="s">
        <v>56</v>
      </c>
      <c r="D10" s="7" t="s">
        <v>30</v>
      </c>
      <c r="E10" s="7" t="s">
        <v>31</v>
      </c>
      <c r="F10" s="7" t="s">
        <v>32</v>
      </c>
      <c r="G10" s="7" t="s">
        <v>33</v>
      </c>
      <c r="H10" s="7" t="s">
        <v>34</v>
      </c>
      <c r="I10" s="7" t="s">
        <v>35</v>
      </c>
      <c r="J10" s="7" t="s">
        <v>36</v>
      </c>
      <c r="K10" s="7" t="s">
        <v>37</v>
      </c>
      <c r="L10" s="7" t="s">
        <v>38</v>
      </c>
      <c r="M10" s="7" t="s">
        <v>39</v>
      </c>
      <c r="N10" s="7" t="s">
        <v>57</v>
      </c>
      <c r="O10" s="7" t="s">
        <v>41</v>
      </c>
      <c r="P10" s="7" t="s">
        <v>42</v>
      </c>
      <c r="Q10" s="7" t="s">
        <v>43</v>
      </c>
      <c r="R10" s="7" t="s">
        <v>44</v>
      </c>
      <c r="S10" s="7" t="s">
        <v>45</v>
      </c>
      <c r="T10" s="7" t="s">
        <v>46</v>
      </c>
      <c r="U10" s="7" t="s">
        <v>56</v>
      </c>
    </row>
    <row r="11" spans="1:21" ht="110" customHeight="1">
      <c r="A11" s="6" t="s">
        <v>58</v>
      </c>
      <c r="B11" s="6" t="s">
        <v>59</v>
      </c>
      <c r="C11" s="6" t="s">
        <v>60</v>
      </c>
      <c r="D11" s="6" t="s">
        <v>30</v>
      </c>
      <c r="E11" s="6" t="s">
        <v>31</v>
      </c>
      <c r="F11" s="6" t="s">
        <v>32</v>
      </c>
      <c r="G11" s="6" t="s">
        <v>33</v>
      </c>
      <c r="H11" s="6" t="s">
        <v>34</v>
      </c>
      <c r="I11" s="6" t="s">
        <v>35</v>
      </c>
      <c r="J11" s="6" t="s">
        <v>36</v>
      </c>
      <c r="K11" s="6" t="s">
        <v>37</v>
      </c>
      <c r="L11" s="6" t="s">
        <v>38</v>
      </c>
      <c r="M11" s="6" t="s">
        <v>39</v>
      </c>
      <c r="N11" s="6" t="s">
        <v>40</v>
      </c>
      <c r="O11" s="6" t="s">
        <v>41</v>
      </c>
      <c r="P11" s="6" t="s">
        <v>42</v>
      </c>
      <c r="Q11" s="6" t="s">
        <v>43</v>
      </c>
      <c r="R11" s="6" t="s">
        <v>44</v>
      </c>
      <c r="S11" s="6" t="s">
        <v>45</v>
      </c>
      <c r="T11" s="6" t="s">
        <v>46</v>
      </c>
      <c r="U11" s="6" t="s">
        <v>60</v>
      </c>
    </row>
    <row r="12" spans="1:21" ht="110" customHeight="1">
      <c r="A12" s="7" t="s">
        <v>61</v>
      </c>
      <c r="B12" s="7" t="s">
        <v>62</v>
      </c>
      <c r="C12" s="7" t="s">
        <v>63</v>
      </c>
      <c r="D12" s="7" t="s">
        <v>30</v>
      </c>
      <c r="E12" s="7" t="s">
        <v>31</v>
      </c>
      <c r="F12" s="7" t="s">
        <v>32</v>
      </c>
      <c r="G12" s="7" t="s">
        <v>33</v>
      </c>
      <c r="H12" s="7" t="s">
        <v>34</v>
      </c>
      <c r="I12" s="7" t="s">
        <v>35</v>
      </c>
      <c r="J12" s="7" t="s">
        <v>36</v>
      </c>
      <c r="K12" s="7" t="s">
        <v>37</v>
      </c>
      <c r="L12" s="7" t="s">
        <v>38</v>
      </c>
      <c r="M12" s="7" t="s">
        <v>39</v>
      </c>
      <c r="N12" s="7" t="s">
        <v>40</v>
      </c>
      <c r="O12" s="7" t="s">
        <v>41</v>
      </c>
      <c r="P12" s="7" t="s">
        <v>42</v>
      </c>
      <c r="Q12" s="7" t="s">
        <v>43</v>
      </c>
      <c r="R12" s="7" t="s">
        <v>44</v>
      </c>
      <c r="S12" s="7" t="s">
        <v>45</v>
      </c>
      <c r="T12" s="7" t="s">
        <v>46</v>
      </c>
      <c r="U12" s="7" t="s">
        <v>63</v>
      </c>
    </row>
    <row r="13" spans="1:21" ht="110" customHeight="1">
      <c r="A13" s="6" t="s">
        <v>64</v>
      </c>
      <c r="B13" s="6" t="s">
        <v>65</v>
      </c>
      <c r="C13" s="6" t="s">
        <v>66</v>
      </c>
      <c r="D13" s="6" t="s">
        <v>30</v>
      </c>
      <c r="E13" s="6" t="s">
        <v>31</v>
      </c>
      <c r="F13" s="6" t="s">
        <v>32</v>
      </c>
      <c r="G13" s="6" t="s">
        <v>33</v>
      </c>
      <c r="H13" s="6" t="s">
        <v>34</v>
      </c>
      <c r="I13" s="6" t="s">
        <v>35</v>
      </c>
      <c r="J13" s="6" t="s">
        <v>36</v>
      </c>
      <c r="K13" s="6" t="s">
        <v>37</v>
      </c>
      <c r="L13" s="6" t="s">
        <v>38</v>
      </c>
      <c r="M13" s="6" t="s">
        <v>39</v>
      </c>
      <c r="N13" s="6" t="s">
        <v>53</v>
      </c>
      <c r="O13" s="6" t="s">
        <v>41</v>
      </c>
      <c r="P13" s="6" t="s">
        <v>42</v>
      </c>
      <c r="Q13" s="6" t="s">
        <v>43</v>
      </c>
      <c r="R13" s="6" t="s">
        <v>44</v>
      </c>
      <c r="S13" s="6" t="s">
        <v>45</v>
      </c>
      <c r="T13" s="6" t="s">
        <v>46</v>
      </c>
      <c r="U13" s="6" t="s">
        <v>66</v>
      </c>
    </row>
    <row r="14" spans="1:21" ht="110" customHeight="1">
      <c r="A14" s="7" t="s">
        <v>67</v>
      </c>
      <c r="B14" s="7" t="s">
        <v>68</v>
      </c>
      <c r="C14" s="7" t="s">
        <v>69</v>
      </c>
      <c r="D14" s="7" t="s">
        <v>70</v>
      </c>
      <c r="E14" s="7" t="s">
        <v>71</v>
      </c>
      <c r="F14" s="7" t="s">
        <v>32</v>
      </c>
      <c r="G14" s="7" t="s">
        <v>33</v>
      </c>
      <c r="H14" s="7" t="s">
        <v>34</v>
      </c>
      <c r="I14" s="7" t="s">
        <v>35</v>
      </c>
      <c r="J14" s="7" t="s">
        <v>36</v>
      </c>
      <c r="K14" s="7" t="s">
        <v>72</v>
      </c>
      <c r="L14" s="7" t="s">
        <v>73</v>
      </c>
      <c r="M14" s="7" t="s">
        <v>74</v>
      </c>
      <c r="N14" s="7" t="s">
        <v>53</v>
      </c>
      <c r="O14" s="7" t="s">
        <v>75</v>
      </c>
      <c r="P14" s="7" t="s">
        <v>76</v>
      </c>
      <c r="Q14" s="7" t="s">
        <v>77</v>
      </c>
      <c r="R14" s="7" t="s">
        <v>78</v>
      </c>
      <c r="S14" s="7" t="s">
        <v>45</v>
      </c>
      <c r="T14" s="7" t="s">
        <v>46</v>
      </c>
      <c r="U14" s="7" t="s">
        <v>69</v>
      </c>
    </row>
    <row r="15" spans="1:21" ht="110" customHeight="1">
      <c r="A15" s="6" t="s">
        <v>79</v>
      </c>
      <c r="B15" s="6" t="s">
        <v>80</v>
      </c>
      <c r="C15" s="6" t="s">
        <v>81</v>
      </c>
      <c r="D15" s="6" t="s">
        <v>70</v>
      </c>
      <c r="E15" s="6" t="s">
        <v>71</v>
      </c>
      <c r="F15" s="6" t="s">
        <v>32</v>
      </c>
      <c r="G15" s="6" t="s">
        <v>33</v>
      </c>
      <c r="H15" s="6" t="s">
        <v>34</v>
      </c>
      <c r="I15" s="6" t="s">
        <v>35</v>
      </c>
      <c r="J15" s="6" t="s">
        <v>36</v>
      </c>
      <c r="K15" s="6" t="s">
        <v>82</v>
      </c>
      <c r="L15" s="6"/>
      <c r="M15" s="6" t="s">
        <v>83</v>
      </c>
      <c r="N15" s="6" t="s">
        <v>40</v>
      </c>
      <c r="O15" s="6" t="s">
        <v>84</v>
      </c>
      <c r="P15" s="6" t="s">
        <v>85</v>
      </c>
      <c r="Q15" s="6" t="s">
        <v>86</v>
      </c>
      <c r="R15" s="6" t="s">
        <v>87</v>
      </c>
      <c r="S15" s="6" t="s">
        <v>45</v>
      </c>
      <c r="T15" s="6" t="s">
        <v>46</v>
      </c>
      <c r="U15" s="6" t="s">
        <v>81</v>
      </c>
    </row>
    <row r="16" spans="1:21" ht="110" customHeight="1">
      <c r="A16" s="7" t="s">
        <v>88</v>
      </c>
      <c r="B16" s="7" t="s">
        <v>89</v>
      </c>
      <c r="C16" s="7" t="s">
        <v>90</v>
      </c>
      <c r="D16" s="7" t="s">
        <v>70</v>
      </c>
      <c r="E16" s="7" t="s">
        <v>71</v>
      </c>
      <c r="F16" s="7" t="s">
        <v>32</v>
      </c>
      <c r="G16" s="7" t="s">
        <v>33</v>
      </c>
      <c r="H16" s="7" t="s">
        <v>34</v>
      </c>
      <c r="I16" s="7" t="s">
        <v>35</v>
      </c>
      <c r="J16" s="7" t="s">
        <v>91</v>
      </c>
      <c r="K16" s="7" t="s">
        <v>92</v>
      </c>
      <c r="L16" s="7"/>
      <c r="M16" s="7" t="s">
        <v>93</v>
      </c>
      <c r="N16" s="7" t="s">
        <v>53</v>
      </c>
      <c r="O16" s="7" t="s">
        <v>94</v>
      </c>
      <c r="P16" s="7" t="s">
        <v>95</v>
      </c>
      <c r="Q16" s="7" t="s">
        <v>96</v>
      </c>
      <c r="R16" s="7" t="s">
        <v>97</v>
      </c>
      <c r="S16" s="7" t="s">
        <v>45</v>
      </c>
      <c r="T16" s="7" t="s">
        <v>46</v>
      </c>
      <c r="U16" s="7" t="s">
        <v>90</v>
      </c>
    </row>
    <row r="17" spans="1:21" ht="110" customHeight="1">
      <c r="A17" s="6" t="s">
        <v>98</v>
      </c>
      <c r="B17" s="6" t="s">
        <v>99</v>
      </c>
      <c r="C17" s="6" t="s">
        <v>100</v>
      </c>
      <c r="D17" s="6" t="s">
        <v>101</v>
      </c>
      <c r="E17" s="6" t="s">
        <v>102</v>
      </c>
      <c r="F17" s="6" t="s">
        <v>32</v>
      </c>
      <c r="G17" s="6" t="s">
        <v>33</v>
      </c>
      <c r="H17" s="6" t="s">
        <v>34</v>
      </c>
      <c r="I17" s="6" t="s">
        <v>35</v>
      </c>
      <c r="J17" s="6" t="s">
        <v>36</v>
      </c>
      <c r="K17" s="6" t="s">
        <v>103</v>
      </c>
      <c r="L17" s="6" t="s">
        <v>104</v>
      </c>
      <c r="M17" s="6" t="s">
        <v>105</v>
      </c>
      <c r="N17" s="6" t="s">
        <v>53</v>
      </c>
      <c r="O17" s="6" t="s">
        <v>106</v>
      </c>
      <c r="P17" s="6" t="s">
        <v>107</v>
      </c>
      <c r="Q17" s="6" t="s">
        <v>108</v>
      </c>
      <c r="R17" s="6" t="s">
        <v>109</v>
      </c>
      <c r="S17" s="6" t="s">
        <v>45</v>
      </c>
      <c r="T17" s="6" t="s">
        <v>46</v>
      </c>
      <c r="U17" s="6" t="s">
        <v>110</v>
      </c>
    </row>
    <row r="18" spans="1:21" ht="110" customHeight="1">
      <c r="A18" s="7" t="s">
        <v>111</v>
      </c>
      <c r="B18" s="7" t="s">
        <v>112</v>
      </c>
      <c r="C18" s="7" t="s">
        <v>113</v>
      </c>
      <c r="D18" s="7" t="s">
        <v>114</v>
      </c>
      <c r="E18" s="7" t="s">
        <v>115</v>
      </c>
      <c r="F18" s="7" t="s">
        <v>32</v>
      </c>
      <c r="G18" s="7" t="s">
        <v>33</v>
      </c>
      <c r="H18" s="7" t="s">
        <v>34</v>
      </c>
      <c r="I18" s="7" t="s">
        <v>35</v>
      </c>
      <c r="J18" s="7" t="s">
        <v>36</v>
      </c>
      <c r="K18" s="7" t="s">
        <v>116</v>
      </c>
      <c r="L18" s="7" t="s">
        <v>117</v>
      </c>
      <c r="M18" s="7" t="s">
        <v>118</v>
      </c>
      <c r="N18" s="7" t="s">
        <v>40</v>
      </c>
      <c r="O18" s="7" t="s">
        <v>119</v>
      </c>
      <c r="P18" s="7" t="s">
        <v>120</v>
      </c>
      <c r="Q18" s="7" t="s">
        <v>121</v>
      </c>
      <c r="R18" s="7" t="s">
        <v>122</v>
      </c>
      <c r="S18" s="7" t="s">
        <v>45</v>
      </c>
      <c r="T18" s="7" t="s">
        <v>46</v>
      </c>
      <c r="U18" s="7" t="s">
        <v>110</v>
      </c>
    </row>
    <row r="19" spans="1:21" ht="54" customHeight="1">
      <c r="A19" s="6" t="s">
        <v>123</v>
      </c>
      <c r="B19" s="6" t="s">
        <v>124</v>
      </c>
      <c r="C19" s="6" t="s">
        <v>125</v>
      </c>
      <c r="D19" s="6" t="s">
        <v>126</v>
      </c>
      <c r="E19" s="6" t="s">
        <v>127</v>
      </c>
      <c r="F19" s="6" t="s">
        <v>32</v>
      </c>
      <c r="G19" s="6" t="s">
        <v>33</v>
      </c>
      <c r="H19" s="6" t="s">
        <v>33</v>
      </c>
      <c r="I19" s="6" t="s">
        <v>128</v>
      </c>
      <c r="J19" s="6" t="s">
        <v>36</v>
      </c>
      <c r="K19" s="6" t="s">
        <v>129</v>
      </c>
      <c r="L19" s="6"/>
      <c r="M19" s="6" t="s">
        <v>130</v>
      </c>
      <c r="N19" s="6" t="s">
        <v>131</v>
      </c>
      <c r="O19" s="6" t="s">
        <v>132</v>
      </c>
      <c r="P19" s="6" t="s">
        <v>133</v>
      </c>
      <c r="Q19" s="6" t="s">
        <v>134</v>
      </c>
      <c r="R19" s="6" t="s">
        <v>135</v>
      </c>
      <c r="S19" s="6" t="s">
        <v>45</v>
      </c>
      <c r="T19" s="6" t="s">
        <v>136</v>
      </c>
      <c r="U19" s="6" t="s">
        <v>125</v>
      </c>
    </row>
    <row r="20" spans="1:21" ht="68" customHeight="1">
      <c r="A20" s="7" t="s">
        <v>137</v>
      </c>
      <c r="B20" s="7" t="s">
        <v>138</v>
      </c>
      <c r="C20" s="7" t="s">
        <v>139</v>
      </c>
      <c r="D20" s="7" t="s">
        <v>126</v>
      </c>
      <c r="E20" s="7" t="s">
        <v>127</v>
      </c>
      <c r="F20" s="7" t="s">
        <v>32</v>
      </c>
      <c r="G20" s="7" t="s">
        <v>33</v>
      </c>
      <c r="H20" s="7" t="s">
        <v>33</v>
      </c>
      <c r="I20" s="7" t="s">
        <v>128</v>
      </c>
      <c r="J20" s="7" t="s">
        <v>36</v>
      </c>
      <c r="K20" s="7" t="s">
        <v>140</v>
      </c>
      <c r="L20" s="7"/>
      <c r="M20" s="7" t="s">
        <v>141</v>
      </c>
      <c r="N20" s="7" t="s">
        <v>131</v>
      </c>
      <c r="O20" s="7" t="s">
        <v>142</v>
      </c>
      <c r="P20" s="7" t="s">
        <v>143</v>
      </c>
      <c r="Q20" s="7" t="s">
        <v>144</v>
      </c>
      <c r="R20" s="7" t="s">
        <v>145</v>
      </c>
      <c r="S20" s="7" t="s">
        <v>45</v>
      </c>
      <c r="T20" s="7" t="s">
        <v>136</v>
      </c>
      <c r="U20" s="7" t="s">
        <v>139</v>
      </c>
    </row>
    <row r="21" spans="1:21" ht="68" customHeight="1">
      <c r="A21" s="6" t="s">
        <v>146</v>
      </c>
      <c r="B21" s="6" t="s">
        <v>147</v>
      </c>
      <c r="C21" s="6" t="s">
        <v>148</v>
      </c>
      <c r="D21" s="6" t="s">
        <v>126</v>
      </c>
      <c r="E21" s="6" t="s">
        <v>127</v>
      </c>
      <c r="F21" s="6" t="s">
        <v>32</v>
      </c>
      <c r="G21" s="6" t="s">
        <v>33</v>
      </c>
      <c r="H21" s="6" t="s">
        <v>33</v>
      </c>
      <c r="I21" s="6" t="s">
        <v>128</v>
      </c>
      <c r="J21" s="6" t="s">
        <v>36</v>
      </c>
      <c r="K21" s="6" t="s">
        <v>149</v>
      </c>
      <c r="L21" s="6"/>
      <c r="M21" s="6" t="s">
        <v>150</v>
      </c>
      <c r="N21" s="6" t="s">
        <v>131</v>
      </c>
      <c r="O21" s="6" t="s">
        <v>151</v>
      </c>
      <c r="P21" s="6" t="s">
        <v>152</v>
      </c>
      <c r="Q21" s="6" t="s">
        <v>153</v>
      </c>
      <c r="R21" s="6" t="s">
        <v>154</v>
      </c>
      <c r="S21" s="6" t="s">
        <v>45</v>
      </c>
      <c r="T21" s="6" t="s">
        <v>136</v>
      </c>
      <c r="U21" s="6" t="s">
        <v>148</v>
      </c>
    </row>
    <row r="22" spans="1:21" ht="68" customHeight="1">
      <c r="A22" s="7" t="s">
        <v>155</v>
      </c>
      <c r="B22" s="7" t="s">
        <v>156</v>
      </c>
      <c r="C22" s="7" t="s">
        <v>157</v>
      </c>
      <c r="D22" s="7" t="s">
        <v>126</v>
      </c>
      <c r="E22" s="7" t="s">
        <v>127</v>
      </c>
      <c r="F22" s="7" t="s">
        <v>32</v>
      </c>
      <c r="G22" s="7" t="s">
        <v>33</v>
      </c>
      <c r="H22" s="7" t="s">
        <v>33</v>
      </c>
      <c r="I22" s="7" t="s">
        <v>128</v>
      </c>
      <c r="J22" s="7" t="s">
        <v>36</v>
      </c>
      <c r="K22" s="7" t="s">
        <v>158</v>
      </c>
      <c r="L22" s="7"/>
      <c r="M22" s="7" t="s">
        <v>159</v>
      </c>
      <c r="N22" s="7" t="s">
        <v>131</v>
      </c>
      <c r="O22" s="7" t="s">
        <v>160</v>
      </c>
      <c r="P22" s="7" t="s">
        <v>161</v>
      </c>
      <c r="Q22" s="7" t="s">
        <v>153</v>
      </c>
      <c r="R22" s="7" t="s">
        <v>154</v>
      </c>
      <c r="S22" s="7" t="s">
        <v>45</v>
      </c>
      <c r="T22" s="7" t="s">
        <v>136</v>
      </c>
      <c r="U22" s="7" t="s">
        <v>157</v>
      </c>
    </row>
    <row r="23" spans="1:21" ht="54" customHeight="1">
      <c r="A23" s="6" t="s">
        <v>162</v>
      </c>
      <c r="B23" s="6" t="s">
        <v>163</v>
      </c>
      <c r="C23" s="6" t="s">
        <v>164</v>
      </c>
      <c r="D23" s="6" t="s">
        <v>126</v>
      </c>
      <c r="E23" s="6" t="s">
        <v>127</v>
      </c>
      <c r="F23" s="6" t="s">
        <v>32</v>
      </c>
      <c r="G23" s="6" t="s">
        <v>33</v>
      </c>
      <c r="H23" s="6" t="s">
        <v>33</v>
      </c>
      <c r="I23" s="6" t="s">
        <v>128</v>
      </c>
      <c r="J23" s="6" t="s">
        <v>36</v>
      </c>
      <c r="K23" s="6" t="s">
        <v>165</v>
      </c>
      <c r="L23" s="6"/>
      <c r="M23" s="6" t="s">
        <v>166</v>
      </c>
      <c r="N23" s="6" t="s">
        <v>131</v>
      </c>
      <c r="O23" s="6" t="s">
        <v>167</v>
      </c>
      <c r="P23" s="6" t="s">
        <v>168</v>
      </c>
      <c r="Q23" s="6" t="s">
        <v>169</v>
      </c>
      <c r="R23" s="6" t="s">
        <v>170</v>
      </c>
      <c r="S23" s="6" t="s">
        <v>45</v>
      </c>
      <c r="T23" s="6" t="s">
        <v>136</v>
      </c>
      <c r="U23" s="6" t="s">
        <v>164</v>
      </c>
    </row>
    <row r="24" spans="1:21" ht="68" customHeight="1">
      <c r="A24" s="7" t="s">
        <v>171</v>
      </c>
      <c r="B24" s="7" t="s">
        <v>172</v>
      </c>
      <c r="C24" s="7" t="s">
        <v>173</v>
      </c>
      <c r="D24" s="7" t="s">
        <v>126</v>
      </c>
      <c r="E24" s="7" t="s">
        <v>127</v>
      </c>
      <c r="F24" s="7" t="s">
        <v>32</v>
      </c>
      <c r="G24" s="7" t="s">
        <v>33</v>
      </c>
      <c r="H24" s="7" t="s">
        <v>33</v>
      </c>
      <c r="I24" s="7" t="s">
        <v>128</v>
      </c>
      <c r="J24" s="7" t="s">
        <v>36</v>
      </c>
      <c r="K24" s="7" t="s">
        <v>174</v>
      </c>
      <c r="L24" s="7"/>
      <c r="M24" s="7" t="s">
        <v>175</v>
      </c>
      <c r="N24" s="7" t="s">
        <v>131</v>
      </c>
      <c r="O24" s="7" t="s">
        <v>176</v>
      </c>
      <c r="P24" s="7" t="s">
        <v>177</v>
      </c>
      <c r="Q24" s="7" t="s">
        <v>178</v>
      </c>
      <c r="R24" s="7" t="s">
        <v>179</v>
      </c>
      <c r="S24" s="7" t="s">
        <v>45</v>
      </c>
      <c r="T24" s="7" t="s">
        <v>136</v>
      </c>
      <c r="U24" s="7" t="s">
        <v>173</v>
      </c>
    </row>
    <row r="25" spans="1:21" ht="68" customHeight="1">
      <c r="A25" s="6" t="s">
        <v>180</v>
      </c>
      <c r="B25" s="6" t="s">
        <v>181</v>
      </c>
      <c r="C25" s="6" t="s">
        <v>182</v>
      </c>
      <c r="D25" s="6" t="s">
        <v>126</v>
      </c>
      <c r="E25" s="6" t="s">
        <v>127</v>
      </c>
      <c r="F25" s="6" t="s">
        <v>32</v>
      </c>
      <c r="G25" s="6" t="s">
        <v>33</v>
      </c>
      <c r="H25" s="6" t="s">
        <v>33</v>
      </c>
      <c r="I25" s="6" t="s">
        <v>128</v>
      </c>
      <c r="J25" s="6" t="s">
        <v>36</v>
      </c>
      <c r="K25" s="6" t="s">
        <v>183</v>
      </c>
      <c r="L25" s="6"/>
      <c r="M25" s="6" t="s">
        <v>184</v>
      </c>
      <c r="N25" s="6" t="s">
        <v>131</v>
      </c>
      <c r="O25" s="6" t="s">
        <v>185</v>
      </c>
      <c r="P25" s="6" t="s">
        <v>186</v>
      </c>
      <c r="Q25" s="6" t="s">
        <v>187</v>
      </c>
      <c r="R25" s="6" t="s">
        <v>188</v>
      </c>
      <c r="S25" s="6" t="s">
        <v>45</v>
      </c>
      <c r="T25" s="6" t="s">
        <v>136</v>
      </c>
      <c r="U25" s="6" t="s">
        <v>182</v>
      </c>
    </row>
    <row r="26" spans="1:21" ht="96" customHeight="1">
      <c r="A26" s="7" t="s">
        <v>189</v>
      </c>
      <c r="B26" s="7" t="s">
        <v>190</v>
      </c>
      <c r="C26" s="7" t="s">
        <v>191</v>
      </c>
      <c r="D26" s="7" t="s">
        <v>192</v>
      </c>
      <c r="E26" s="7" t="s">
        <v>193</v>
      </c>
      <c r="F26" s="7" t="s">
        <v>32</v>
      </c>
      <c r="G26" s="7" t="s">
        <v>33</v>
      </c>
      <c r="H26" s="7" t="s">
        <v>33</v>
      </c>
      <c r="I26" s="7" t="s">
        <v>128</v>
      </c>
      <c r="J26" s="7" t="s">
        <v>36</v>
      </c>
      <c r="K26" s="7" t="s">
        <v>194</v>
      </c>
      <c r="L26" s="7" t="s">
        <v>195</v>
      </c>
      <c r="M26" s="7" t="s">
        <v>196</v>
      </c>
      <c r="N26" s="7" t="s">
        <v>131</v>
      </c>
      <c r="O26" s="7" t="s">
        <v>197</v>
      </c>
      <c r="P26" s="7" t="s">
        <v>198</v>
      </c>
      <c r="Q26" s="7" t="s">
        <v>199</v>
      </c>
      <c r="R26" s="7" t="s">
        <v>200</v>
      </c>
      <c r="S26" s="7" t="s">
        <v>45</v>
      </c>
      <c r="T26" s="7" t="s">
        <v>136</v>
      </c>
      <c r="U26" s="7" t="s">
        <v>201</v>
      </c>
    </row>
    <row r="27" spans="1:21" ht="68" customHeight="1">
      <c r="A27" s="6" t="s">
        <v>202</v>
      </c>
      <c r="B27" s="6" t="s">
        <v>203</v>
      </c>
      <c r="C27" s="6" t="s">
        <v>204</v>
      </c>
      <c r="D27" s="6" t="s">
        <v>70</v>
      </c>
      <c r="E27" s="6" t="s">
        <v>71</v>
      </c>
      <c r="F27" s="6" t="s">
        <v>32</v>
      </c>
      <c r="G27" s="6" t="s">
        <v>33</v>
      </c>
      <c r="H27" s="6" t="s">
        <v>33</v>
      </c>
      <c r="I27" s="6" t="s">
        <v>128</v>
      </c>
      <c r="J27" s="6" t="s">
        <v>36</v>
      </c>
      <c r="K27" s="6" t="s">
        <v>205</v>
      </c>
      <c r="L27" s="6"/>
      <c r="M27" s="6" t="s">
        <v>206</v>
      </c>
      <c r="N27" s="6" t="s">
        <v>131</v>
      </c>
      <c r="O27" s="6" t="s">
        <v>207</v>
      </c>
      <c r="P27" s="6" t="s">
        <v>208</v>
      </c>
      <c r="Q27" s="6" t="s">
        <v>209</v>
      </c>
      <c r="R27" s="6" t="s">
        <v>210</v>
      </c>
      <c r="S27" s="6" t="s">
        <v>45</v>
      </c>
      <c r="T27" s="6" t="s">
        <v>136</v>
      </c>
      <c r="U27" s="6" t="s">
        <v>204</v>
      </c>
    </row>
    <row r="28" spans="1:21" ht="68" customHeight="1">
      <c r="A28" s="7" t="s">
        <v>211</v>
      </c>
      <c r="B28" s="7" t="s">
        <v>212</v>
      </c>
      <c r="C28" s="7" t="s">
        <v>213</v>
      </c>
      <c r="D28" s="7" t="s">
        <v>70</v>
      </c>
      <c r="E28" s="7" t="s">
        <v>71</v>
      </c>
      <c r="F28" s="7" t="s">
        <v>32</v>
      </c>
      <c r="G28" s="7" t="s">
        <v>33</v>
      </c>
      <c r="H28" s="7" t="s">
        <v>33</v>
      </c>
      <c r="I28" s="7" t="s">
        <v>128</v>
      </c>
      <c r="J28" s="7" t="s">
        <v>36</v>
      </c>
      <c r="K28" s="7" t="s">
        <v>214</v>
      </c>
      <c r="L28" s="7" t="s">
        <v>215</v>
      </c>
      <c r="M28" s="7" t="s">
        <v>216</v>
      </c>
      <c r="N28" s="7" t="s">
        <v>131</v>
      </c>
      <c r="O28" s="7" t="s">
        <v>217</v>
      </c>
      <c r="P28" s="7" t="s">
        <v>218</v>
      </c>
      <c r="Q28" s="7" t="s">
        <v>219</v>
      </c>
      <c r="R28" s="7" t="s">
        <v>220</v>
      </c>
      <c r="S28" s="7" t="s">
        <v>45</v>
      </c>
      <c r="T28" s="7" t="s">
        <v>136</v>
      </c>
      <c r="U28" s="7" t="s">
        <v>213</v>
      </c>
    </row>
    <row r="29" spans="1:21" ht="68" customHeight="1">
      <c r="A29" s="6" t="s">
        <v>221</v>
      </c>
      <c r="B29" s="6" t="s">
        <v>222</v>
      </c>
      <c r="C29" s="6" t="s">
        <v>223</v>
      </c>
      <c r="D29" s="6" t="s">
        <v>70</v>
      </c>
      <c r="E29" s="6" t="s">
        <v>71</v>
      </c>
      <c r="F29" s="6" t="s">
        <v>32</v>
      </c>
      <c r="G29" s="6" t="s">
        <v>33</v>
      </c>
      <c r="H29" s="6" t="s">
        <v>33</v>
      </c>
      <c r="I29" s="6" t="s">
        <v>128</v>
      </c>
      <c r="J29" s="6" t="s">
        <v>36</v>
      </c>
      <c r="K29" s="6" t="s">
        <v>224</v>
      </c>
      <c r="L29" s="6"/>
      <c r="M29" s="6" t="s">
        <v>225</v>
      </c>
      <c r="N29" s="6" t="s">
        <v>131</v>
      </c>
      <c r="O29" s="6" t="s">
        <v>226</v>
      </c>
      <c r="P29" s="6" t="s">
        <v>227</v>
      </c>
      <c r="Q29" s="6" t="s">
        <v>228</v>
      </c>
      <c r="R29" s="6" t="s">
        <v>229</v>
      </c>
      <c r="S29" s="6" t="s">
        <v>45</v>
      </c>
      <c r="T29" s="6" t="s">
        <v>136</v>
      </c>
      <c r="U29" s="6" t="s">
        <v>223</v>
      </c>
    </row>
    <row r="30" spans="1:21" ht="68" customHeight="1">
      <c r="A30" s="7" t="s">
        <v>230</v>
      </c>
      <c r="B30" s="7" t="s">
        <v>231</v>
      </c>
      <c r="C30" s="7" t="s">
        <v>232</v>
      </c>
      <c r="D30" s="7" t="s">
        <v>70</v>
      </c>
      <c r="E30" s="7" t="s">
        <v>71</v>
      </c>
      <c r="F30" s="7" t="s">
        <v>32</v>
      </c>
      <c r="G30" s="7" t="s">
        <v>33</v>
      </c>
      <c r="H30" s="7" t="s">
        <v>33</v>
      </c>
      <c r="I30" s="7" t="s">
        <v>128</v>
      </c>
      <c r="J30" s="7" t="s">
        <v>36</v>
      </c>
      <c r="K30" s="7" t="s">
        <v>233</v>
      </c>
      <c r="L30" s="7"/>
      <c r="M30" s="7" t="s">
        <v>234</v>
      </c>
      <c r="N30" s="7" t="s">
        <v>131</v>
      </c>
      <c r="O30" s="7" t="s">
        <v>235</v>
      </c>
      <c r="P30" s="7" t="s">
        <v>236</v>
      </c>
      <c r="Q30" s="7" t="s">
        <v>209</v>
      </c>
      <c r="R30" s="7" t="s">
        <v>210</v>
      </c>
      <c r="S30" s="7" t="s">
        <v>45</v>
      </c>
      <c r="T30" s="7" t="s">
        <v>136</v>
      </c>
      <c r="U30" s="7" t="s">
        <v>232</v>
      </c>
    </row>
    <row r="31" spans="1:21" ht="54" customHeight="1">
      <c r="A31" s="6" t="s">
        <v>237</v>
      </c>
      <c r="B31" s="6" t="s">
        <v>238</v>
      </c>
      <c r="C31" s="6" t="s">
        <v>239</v>
      </c>
      <c r="D31" s="6" t="s">
        <v>30</v>
      </c>
      <c r="E31" s="6" t="s">
        <v>240</v>
      </c>
      <c r="F31" s="6" t="s">
        <v>32</v>
      </c>
      <c r="G31" s="6" t="s">
        <v>33</v>
      </c>
      <c r="H31" s="6" t="s">
        <v>33</v>
      </c>
      <c r="I31" s="6" t="s">
        <v>128</v>
      </c>
      <c r="J31" s="6" t="s">
        <v>36</v>
      </c>
      <c r="K31" s="6" t="s">
        <v>241</v>
      </c>
      <c r="L31" s="6"/>
      <c r="M31" s="6" t="s">
        <v>242</v>
      </c>
      <c r="N31" s="6" t="s">
        <v>131</v>
      </c>
      <c r="O31" s="6" t="s">
        <v>243</v>
      </c>
      <c r="P31" s="6" t="s">
        <v>244</v>
      </c>
      <c r="Q31" s="6" t="s">
        <v>245</v>
      </c>
      <c r="R31" s="6" t="s">
        <v>246</v>
      </c>
      <c r="S31" s="6" t="s">
        <v>45</v>
      </c>
      <c r="T31" s="6" t="s">
        <v>136</v>
      </c>
      <c r="U31" s="6" t="s">
        <v>239</v>
      </c>
    </row>
    <row r="32" spans="1:21" ht="68" customHeight="1">
      <c r="A32" s="7" t="s">
        <v>247</v>
      </c>
      <c r="B32" s="7" t="s">
        <v>248</v>
      </c>
      <c r="C32" s="7" t="s">
        <v>249</v>
      </c>
      <c r="D32" s="7" t="s">
        <v>30</v>
      </c>
      <c r="E32" s="7" t="s">
        <v>240</v>
      </c>
      <c r="F32" s="7" t="s">
        <v>32</v>
      </c>
      <c r="G32" s="7" t="s">
        <v>33</v>
      </c>
      <c r="H32" s="7" t="s">
        <v>33</v>
      </c>
      <c r="I32" s="7" t="s">
        <v>128</v>
      </c>
      <c r="J32" s="7" t="s">
        <v>36</v>
      </c>
      <c r="K32" s="7" t="s">
        <v>250</v>
      </c>
      <c r="L32" s="7"/>
      <c r="M32" s="7" t="s">
        <v>251</v>
      </c>
      <c r="N32" s="7" t="s">
        <v>131</v>
      </c>
      <c r="O32" s="7" t="s">
        <v>252</v>
      </c>
      <c r="P32" s="7" t="s">
        <v>253</v>
      </c>
      <c r="Q32" s="7" t="s">
        <v>254</v>
      </c>
      <c r="R32" s="7" t="s">
        <v>255</v>
      </c>
      <c r="S32" s="7" t="s">
        <v>45</v>
      </c>
      <c r="T32" s="7" t="s">
        <v>136</v>
      </c>
      <c r="U32" s="7" t="s">
        <v>249</v>
      </c>
    </row>
    <row r="33" spans="1:21" ht="68" customHeight="1">
      <c r="A33" s="6" t="s">
        <v>256</v>
      </c>
      <c r="B33" s="6" t="s">
        <v>257</v>
      </c>
      <c r="C33" s="6" t="s">
        <v>258</v>
      </c>
      <c r="D33" s="6" t="s">
        <v>30</v>
      </c>
      <c r="E33" s="6" t="s">
        <v>240</v>
      </c>
      <c r="F33" s="6" t="s">
        <v>32</v>
      </c>
      <c r="G33" s="6" t="s">
        <v>33</v>
      </c>
      <c r="H33" s="6" t="s">
        <v>33</v>
      </c>
      <c r="I33" s="6" t="s">
        <v>128</v>
      </c>
      <c r="J33" s="6" t="s">
        <v>36</v>
      </c>
      <c r="K33" s="6" t="s">
        <v>259</v>
      </c>
      <c r="L33" s="6"/>
      <c r="M33" s="6" t="s">
        <v>260</v>
      </c>
      <c r="N33" s="6" t="s">
        <v>131</v>
      </c>
      <c r="O33" s="6" t="s">
        <v>261</v>
      </c>
      <c r="P33" s="6" t="s">
        <v>262</v>
      </c>
      <c r="Q33" s="6" t="s">
        <v>254</v>
      </c>
      <c r="R33" s="6" t="s">
        <v>255</v>
      </c>
      <c r="S33" s="6" t="s">
        <v>45</v>
      </c>
      <c r="T33" s="6" t="s">
        <v>136</v>
      </c>
      <c r="U33" s="6" t="s">
        <v>258</v>
      </c>
    </row>
    <row r="34" spans="1:21" ht="68" customHeight="1">
      <c r="A34" s="7" t="s">
        <v>263</v>
      </c>
      <c r="B34" s="7" t="s">
        <v>264</v>
      </c>
      <c r="C34" s="7" t="s">
        <v>265</v>
      </c>
      <c r="D34" s="7" t="s">
        <v>30</v>
      </c>
      <c r="E34" s="7" t="s">
        <v>240</v>
      </c>
      <c r="F34" s="7" t="s">
        <v>32</v>
      </c>
      <c r="G34" s="7" t="s">
        <v>33</v>
      </c>
      <c r="H34" s="7" t="s">
        <v>33</v>
      </c>
      <c r="I34" s="7" t="s">
        <v>128</v>
      </c>
      <c r="J34" s="7" t="s">
        <v>36</v>
      </c>
      <c r="K34" s="7" t="s">
        <v>266</v>
      </c>
      <c r="L34" s="7"/>
      <c r="M34" s="7" t="s">
        <v>267</v>
      </c>
      <c r="N34" s="7" t="s">
        <v>131</v>
      </c>
      <c r="O34" s="7" t="s">
        <v>268</v>
      </c>
      <c r="P34" s="7" t="s">
        <v>269</v>
      </c>
      <c r="Q34" s="7" t="s">
        <v>254</v>
      </c>
      <c r="R34" s="7" t="s">
        <v>255</v>
      </c>
      <c r="S34" s="7" t="s">
        <v>45</v>
      </c>
      <c r="T34" s="7" t="s">
        <v>136</v>
      </c>
      <c r="U34" s="7" t="s">
        <v>265</v>
      </c>
    </row>
    <row r="35" spans="1:21" ht="96" customHeight="1">
      <c r="A35" s="6" t="s">
        <v>270</v>
      </c>
      <c r="B35" s="6" t="s">
        <v>271</v>
      </c>
      <c r="C35" s="6" t="s">
        <v>272</v>
      </c>
      <c r="D35" s="6" t="s">
        <v>273</v>
      </c>
      <c r="E35" s="6" t="s">
        <v>274</v>
      </c>
      <c r="F35" s="6" t="s">
        <v>32</v>
      </c>
      <c r="G35" s="6" t="s">
        <v>33</v>
      </c>
      <c r="H35" s="6" t="s">
        <v>33</v>
      </c>
      <c r="I35" s="6" t="s">
        <v>128</v>
      </c>
      <c r="J35" s="6" t="s">
        <v>36</v>
      </c>
      <c r="K35" s="6" t="s">
        <v>275</v>
      </c>
      <c r="L35" s="6" t="s">
        <v>276</v>
      </c>
      <c r="M35" s="6" t="s">
        <v>277</v>
      </c>
      <c r="N35" s="6" t="s">
        <v>131</v>
      </c>
      <c r="O35" s="6" t="s">
        <v>278</v>
      </c>
      <c r="P35" s="6" t="s">
        <v>279</v>
      </c>
      <c r="Q35" s="6" t="s">
        <v>280</v>
      </c>
      <c r="R35" s="6" t="s">
        <v>281</v>
      </c>
      <c r="S35" s="6" t="s">
        <v>45</v>
      </c>
      <c r="T35" s="6" t="s">
        <v>136</v>
      </c>
      <c r="U35" s="6" t="s">
        <v>110</v>
      </c>
    </row>
    <row r="36" spans="1:21" ht="96" customHeight="1">
      <c r="A36" s="7" t="s">
        <v>282</v>
      </c>
      <c r="B36" s="7" t="s">
        <v>283</v>
      </c>
      <c r="C36" s="7" t="s">
        <v>284</v>
      </c>
      <c r="D36" s="7" t="s">
        <v>273</v>
      </c>
      <c r="E36" s="7" t="s">
        <v>274</v>
      </c>
      <c r="F36" s="7" t="s">
        <v>32</v>
      </c>
      <c r="G36" s="7" t="s">
        <v>33</v>
      </c>
      <c r="H36" s="7" t="s">
        <v>33</v>
      </c>
      <c r="I36" s="7" t="s">
        <v>128</v>
      </c>
      <c r="J36" s="7" t="s">
        <v>36</v>
      </c>
      <c r="K36" s="7" t="s">
        <v>285</v>
      </c>
      <c r="L36" s="7" t="s">
        <v>276</v>
      </c>
      <c r="M36" s="7" t="s">
        <v>286</v>
      </c>
      <c r="N36" s="7" t="s">
        <v>131</v>
      </c>
      <c r="O36" s="7" t="s">
        <v>287</v>
      </c>
      <c r="P36" s="7" t="s">
        <v>288</v>
      </c>
      <c r="Q36" s="7" t="s">
        <v>289</v>
      </c>
      <c r="R36" s="7" t="s">
        <v>290</v>
      </c>
      <c r="S36" s="7" t="s">
        <v>45</v>
      </c>
      <c r="T36" s="7" t="s">
        <v>136</v>
      </c>
      <c r="U36" s="7" t="s">
        <v>110</v>
      </c>
    </row>
    <row r="37" spans="1:21" ht="96" customHeight="1">
      <c r="A37" s="6" t="s">
        <v>291</v>
      </c>
      <c r="B37" s="6" t="s">
        <v>292</v>
      </c>
      <c r="C37" s="6" t="s">
        <v>293</v>
      </c>
      <c r="D37" s="6" t="s">
        <v>273</v>
      </c>
      <c r="E37" s="6" t="s">
        <v>274</v>
      </c>
      <c r="F37" s="6" t="s">
        <v>32</v>
      </c>
      <c r="G37" s="6" t="s">
        <v>33</v>
      </c>
      <c r="H37" s="6" t="s">
        <v>33</v>
      </c>
      <c r="I37" s="6" t="s">
        <v>128</v>
      </c>
      <c r="J37" s="6" t="s">
        <v>36</v>
      </c>
      <c r="K37" s="6" t="s">
        <v>294</v>
      </c>
      <c r="L37" s="6" t="s">
        <v>276</v>
      </c>
      <c r="M37" s="6" t="s">
        <v>295</v>
      </c>
      <c r="N37" s="6" t="s">
        <v>131</v>
      </c>
      <c r="O37" s="6" t="s">
        <v>296</v>
      </c>
      <c r="P37" s="6" t="s">
        <v>297</v>
      </c>
      <c r="Q37" s="6" t="s">
        <v>289</v>
      </c>
      <c r="R37" s="6" t="s">
        <v>290</v>
      </c>
      <c r="S37" s="6" t="s">
        <v>45</v>
      </c>
      <c r="T37" s="6" t="s">
        <v>136</v>
      </c>
      <c r="U37" s="6" t="s">
        <v>110</v>
      </c>
    </row>
    <row r="38" spans="1:21" ht="96" customHeight="1">
      <c r="A38" s="7" t="s">
        <v>298</v>
      </c>
      <c r="B38" s="7" t="s">
        <v>299</v>
      </c>
      <c r="C38" s="7" t="s">
        <v>300</v>
      </c>
      <c r="D38" s="7" t="s">
        <v>101</v>
      </c>
      <c r="E38" s="7" t="s">
        <v>102</v>
      </c>
      <c r="F38" s="7" t="s">
        <v>32</v>
      </c>
      <c r="G38" s="7" t="s">
        <v>33</v>
      </c>
      <c r="H38" s="7" t="s">
        <v>33</v>
      </c>
      <c r="I38" s="7" t="s">
        <v>128</v>
      </c>
      <c r="J38" s="7" t="s">
        <v>36</v>
      </c>
      <c r="K38" s="7" t="s">
        <v>301</v>
      </c>
      <c r="L38" s="7" t="s">
        <v>104</v>
      </c>
      <c r="M38" s="7" t="s">
        <v>302</v>
      </c>
      <c r="N38" s="7" t="s">
        <v>131</v>
      </c>
      <c r="O38" s="7" t="s">
        <v>303</v>
      </c>
      <c r="P38" s="7" t="s">
        <v>304</v>
      </c>
      <c r="Q38" s="7" t="s">
        <v>305</v>
      </c>
      <c r="R38" s="7" t="s">
        <v>306</v>
      </c>
      <c r="S38" s="7" t="s">
        <v>45</v>
      </c>
      <c r="T38" s="7" t="s">
        <v>136</v>
      </c>
      <c r="U38" s="7" t="s">
        <v>110</v>
      </c>
    </row>
    <row r="39" spans="1:21" ht="96" customHeight="1">
      <c r="A39" s="6" t="s">
        <v>307</v>
      </c>
      <c r="B39" s="6" t="s">
        <v>308</v>
      </c>
      <c r="C39" s="6" t="s">
        <v>309</v>
      </c>
      <c r="D39" s="6" t="s">
        <v>101</v>
      </c>
      <c r="E39" s="6" t="s">
        <v>102</v>
      </c>
      <c r="F39" s="6" t="s">
        <v>32</v>
      </c>
      <c r="G39" s="6" t="s">
        <v>33</v>
      </c>
      <c r="H39" s="6" t="s">
        <v>33</v>
      </c>
      <c r="I39" s="6" t="s">
        <v>128</v>
      </c>
      <c r="J39" s="6" t="s">
        <v>36</v>
      </c>
      <c r="K39" s="6" t="s">
        <v>310</v>
      </c>
      <c r="L39" s="6" t="s">
        <v>104</v>
      </c>
      <c r="M39" s="6" t="s">
        <v>311</v>
      </c>
      <c r="N39" s="6" t="s">
        <v>131</v>
      </c>
      <c r="O39" s="6" t="s">
        <v>312</v>
      </c>
      <c r="P39" s="6" t="s">
        <v>313</v>
      </c>
      <c r="Q39" s="6" t="s">
        <v>314</v>
      </c>
      <c r="R39" s="6" t="s">
        <v>315</v>
      </c>
      <c r="S39" s="6" t="s">
        <v>45</v>
      </c>
      <c r="T39" s="6" t="s">
        <v>136</v>
      </c>
      <c r="U39" s="6" t="s">
        <v>110</v>
      </c>
    </row>
    <row r="40" spans="1:21" ht="96" customHeight="1">
      <c r="A40" s="7" t="s">
        <v>316</v>
      </c>
      <c r="B40" s="7" t="s">
        <v>317</v>
      </c>
      <c r="C40" s="7" t="s">
        <v>318</v>
      </c>
      <c r="D40" s="7" t="s">
        <v>319</v>
      </c>
      <c r="E40" s="7" t="s">
        <v>320</v>
      </c>
      <c r="F40" s="7" t="s">
        <v>32</v>
      </c>
      <c r="G40" s="7" t="s">
        <v>33</v>
      </c>
      <c r="H40" s="7" t="s">
        <v>33</v>
      </c>
      <c r="I40" s="7" t="s">
        <v>128</v>
      </c>
      <c r="J40" s="7" t="s">
        <v>36</v>
      </c>
      <c r="K40" s="7" t="s">
        <v>321</v>
      </c>
      <c r="L40" s="7" t="s">
        <v>322</v>
      </c>
      <c r="M40" s="7" t="s">
        <v>323</v>
      </c>
      <c r="N40" s="7" t="s">
        <v>131</v>
      </c>
      <c r="O40" s="7" t="s">
        <v>324</v>
      </c>
      <c r="P40" s="7" t="s">
        <v>325</v>
      </c>
      <c r="Q40" s="7" t="s">
        <v>326</v>
      </c>
      <c r="R40" s="7" t="s">
        <v>327</v>
      </c>
      <c r="S40" s="7" t="s">
        <v>45</v>
      </c>
      <c r="T40" s="7" t="s">
        <v>136</v>
      </c>
      <c r="U40" s="7" t="s">
        <v>110</v>
      </c>
    </row>
    <row r="41" spans="1:21" ht="110" customHeight="1">
      <c r="A41" s="6" t="s">
        <v>328</v>
      </c>
      <c r="B41" s="6" t="s">
        <v>329</v>
      </c>
      <c r="C41" s="6" t="s">
        <v>330</v>
      </c>
      <c r="D41" s="6" t="s">
        <v>331</v>
      </c>
      <c r="E41" s="6" t="s">
        <v>332</v>
      </c>
      <c r="F41" s="6" t="s">
        <v>32</v>
      </c>
      <c r="G41" s="6" t="s">
        <v>33</v>
      </c>
      <c r="H41" s="6" t="s">
        <v>33</v>
      </c>
      <c r="I41" s="6" t="s">
        <v>128</v>
      </c>
      <c r="J41" s="6" t="s">
        <v>36</v>
      </c>
      <c r="K41" s="6" t="s">
        <v>333</v>
      </c>
      <c r="L41" s="6" t="s">
        <v>334</v>
      </c>
      <c r="M41" s="6" t="s">
        <v>335</v>
      </c>
      <c r="N41" s="6" t="s">
        <v>131</v>
      </c>
      <c r="O41" s="6" t="s">
        <v>336</v>
      </c>
      <c r="P41" s="6" t="s">
        <v>337</v>
      </c>
      <c r="Q41" s="6" t="s">
        <v>338</v>
      </c>
      <c r="R41" s="6" t="s">
        <v>339</v>
      </c>
      <c r="S41" s="6" t="s">
        <v>45</v>
      </c>
      <c r="T41" s="6" t="s">
        <v>136</v>
      </c>
      <c r="U41" s="6" t="s">
        <v>110</v>
      </c>
    </row>
    <row r="42" spans="1:21" ht="110" customHeight="1">
      <c r="A42" s="7" t="s">
        <v>340</v>
      </c>
      <c r="B42" s="7" t="s">
        <v>341</v>
      </c>
      <c r="C42" s="7" t="s">
        <v>342</v>
      </c>
      <c r="D42" s="7" t="s">
        <v>331</v>
      </c>
      <c r="E42" s="7" t="s">
        <v>332</v>
      </c>
      <c r="F42" s="7" t="s">
        <v>32</v>
      </c>
      <c r="G42" s="7" t="s">
        <v>33</v>
      </c>
      <c r="H42" s="7" t="s">
        <v>33</v>
      </c>
      <c r="I42" s="7" t="s">
        <v>128</v>
      </c>
      <c r="J42" s="7" t="s">
        <v>36</v>
      </c>
      <c r="K42" s="7" t="s">
        <v>343</v>
      </c>
      <c r="L42" s="7" t="s">
        <v>334</v>
      </c>
      <c r="M42" s="7" t="s">
        <v>344</v>
      </c>
      <c r="N42" s="7" t="s">
        <v>131</v>
      </c>
      <c r="O42" s="7" t="s">
        <v>345</v>
      </c>
      <c r="P42" s="7" t="s">
        <v>346</v>
      </c>
      <c r="Q42" s="7" t="s">
        <v>347</v>
      </c>
      <c r="R42" s="7" t="s">
        <v>348</v>
      </c>
      <c r="S42" s="7" t="s">
        <v>45</v>
      </c>
      <c r="T42" s="7" t="s">
        <v>136</v>
      </c>
      <c r="U42" s="7" t="s">
        <v>110</v>
      </c>
    </row>
    <row r="43" spans="1:21" ht="96" customHeight="1">
      <c r="A43" s="6" t="s">
        <v>349</v>
      </c>
      <c r="B43" s="6" t="s">
        <v>350</v>
      </c>
      <c r="C43" s="6" t="s">
        <v>351</v>
      </c>
      <c r="D43" s="6" t="s">
        <v>114</v>
      </c>
      <c r="E43" s="6" t="s">
        <v>115</v>
      </c>
      <c r="F43" s="6" t="s">
        <v>32</v>
      </c>
      <c r="G43" s="6" t="s">
        <v>33</v>
      </c>
      <c r="H43" s="6" t="s">
        <v>33</v>
      </c>
      <c r="I43" s="6" t="s">
        <v>128</v>
      </c>
      <c r="J43" s="6" t="s">
        <v>36</v>
      </c>
      <c r="K43" s="6" t="s">
        <v>352</v>
      </c>
      <c r="L43" s="6" t="s">
        <v>117</v>
      </c>
      <c r="M43" s="6" t="s">
        <v>353</v>
      </c>
      <c r="N43" s="6" t="s">
        <v>131</v>
      </c>
      <c r="O43" s="6" t="s">
        <v>354</v>
      </c>
      <c r="P43" s="6" t="s">
        <v>355</v>
      </c>
      <c r="Q43" s="6" t="s">
        <v>356</v>
      </c>
      <c r="R43" s="6" t="s">
        <v>357</v>
      </c>
      <c r="S43" s="6" t="s">
        <v>45</v>
      </c>
      <c r="T43" s="6" t="s">
        <v>136</v>
      </c>
      <c r="U43" s="6" t="s">
        <v>110</v>
      </c>
    </row>
    <row r="44" spans="1:21" ht="110" customHeight="1">
      <c r="A44" s="7" t="s">
        <v>358</v>
      </c>
      <c r="B44" s="7" t="s">
        <v>359</v>
      </c>
      <c r="C44" s="7" t="s">
        <v>360</v>
      </c>
      <c r="D44" s="7" t="s">
        <v>361</v>
      </c>
      <c r="E44" s="7" t="s">
        <v>362</v>
      </c>
      <c r="F44" s="7" t="s">
        <v>32</v>
      </c>
      <c r="G44" s="7" t="s">
        <v>33</v>
      </c>
      <c r="H44" s="7" t="s">
        <v>33</v>
      </c>
      <c r="I44" s="7" t="s">
        <v>128</v>
      </c>
      <c r="J44" s="7" t="s">
        <v>36</v>
      </c>
      <c r="K44" s="7" t="s">
        <v>363</v>
      </c>
      <c r="L44" s="7" t="s">
        <v>364</v>
      </c>
      <c r="M44" s="7" t="s">
        <v>365</v>
      </c>
      <c r="N44" s="7" t="s">
        <v>131</v>
      </c>
      <c r="O44" s="7" t="s">
        <v>366</v>
      </c>
      <c r="P44" s="7" t="s">
        <v>367</v>
      </c>
      <c r="Q44" s="7" t="s">
        <v>368</v>
      </c>
      <c r="R44" s="7" t="s">
        <v>369</v>
      </c>
      <c r="S44" s="7" t="s">
        <v>45</v>
      </c>
      <c r="T44" s="7" t="s">
        <v>136</v>
      </c>
      <c r="U44" s="7" t="s">
        <v>110</v>
      </c>
    </row>
    <row r="45" spans="1:21" ht="110" customHeight="1">
      <c r="A45" s="6" t="s">
        <v>370</v>
      </c>
      <c r="B45" s="6" t="s">
        <v>371</v>
      </c>
      <c r="C45" s="6" t="s">
        <v>372</v>
      </c>
      <c r="D45" s="6" t="s">
        <v>361</v>
      </c>
      <c r="E45" s="6" t="s">
        <v>362</v>
      </c>
      <c r="F45" s="6" t="s">
        <v>32</v>
      </c>
      <c r="G45" s="6" t="s">
        <v>33</v>
      </c>
      <c r="H45" s="6" t="s">
        <v>33</v>
      </c>
      <c r="I45" s="6" t="s">
        <v>128</v>
      </c>
      <c r="J45" s="6" t="s">
        <v>36</v>
      </c>
      <c r="K45" s="6" t="s">
        <v>373</v>
      </c>
      <c r="L45" s="6" t="s">
        <v>364</v>
      </c>
      <c r="M45" s="6" t="s">
        <v>374</v>
      </c>
      <c r="N45" s="6" t="s">
        <v>131</v>
      </c>
      <c r="O45" s="6" t="s">
        <v>375</v>
      </c>
      <c r="P45" s="6" t="s">
        <v>376</v>
      </c>
      <c r="Q45" s="6" t="s">
        <v>377</v>
      </c>
      <c r="R45" s="6" t="s">
        <v>378</v>
      </c>
      <c r="S45" s="6" t="s">
        <v>45</v>
      </c>
      <c r="T45" s="6" t="s">
        <v>136</v>
      </c>
      <c r="U45" s="6" t="s">
        <v>110</v>
      </c>
    </row>
    <row r="46" spans="1:21" ht="110" customHeight="1">
      <c r="A46" s="7" t="s">
        <v>379</v>
      </c>
      <c r="B46" s="7" t="s">
        <v>380</v>
      </c>
      <c r="C46" s="7" t="s">
        <v>381</v>
      </c>
      <c r="D46" s="7" t="s">
        <v>361</v>
      </c>
      <c r="E46" s="7" t="s">
        <v>362</v>
      </c>
      <c r="F46" s="7" t="s">
        <v>32</v>
      </c>
      <c r="G46" s="7" t="s">
        <v>33</v>
      </c>
      <c r="H46" s="7" t="s">
        <v>33</v>
      </c>
      <c r="I46" s="7" t="s">
        <v>128</v>
      </c>
      <c r="J46" s="7" t="s">
        <v>36</v>
      </c>
      <c r="K46" s="7" t="s">
        <v>382</v>
      </c>
      <c r="L46" s="7" t="s">
        <v>364</v>
      </c>
      <c r="M46" s="7" t="s">
        <v>383</v>
      </c>
      <c r="N46" s="7" t="s">
        <v>131</v>
      </c>
      <c r="O46" s="7" t="s">
        <v>384</v>
      </c>
      <c r="P46" s="7" t="s">
        <v>385</v>
      </c>
      <c r="Q46" s="7" t="s">
        <v>386</v>
      </c>
      <c r="R46" s="7" t="s">
        <v>387</v>
      </c>
      <c r="S46" s="7" t="s">
        <v>45</v>
      </c>
      <c r="T46" s="7" t="s">
        <v>136</v>
      </c>
      <c r="U46" s="7" t="s">
        <v>110</v>
      </c>
    </row>
  </sheetData>
  <mergeCells count="3">
    <mergeCell ref="A1:J1"/>
    <mergeCell ref="A2:J2"/>
    <mergeCell ref="A3:J3"/>
  </mergeCells>
  <conditionalFormatting sqref="H7:H46">
    <cfRule type="cellIs" dxfId="0" priority="1" operator="equal">
      <formula>"Prototype"</formula>
    </cfRule>
  </conditionalFormatting>
  <conditionalFormatting sqref="I7:I46">
    <cfRule type="containsText" dxfId="1" priority="2" operator="containsText" text="Consultation">
      <formula>NOT(ISERROR(SEARCH("Consultation",I7)))</formula>
    </cfRule>
    <cfRule type="containsText" dxfId="2" priority="3" operator="containsText" text="Simulation sous">
      <formula>NOT(ISERROR(SEARCH("Simulation sous",I7)))</formula>
    </cfRule>
  </conditionalFormatting>
  <dataValidations count="2">
    <dataValidation type="list" allowBlank="1" showInputMessage="1" showErrorMessage="1" sqref="G7:G46">
      <formula1>"Défini,Prototype,Intégré,Validé"</formula1>
    </dataValidation>
    <dataValidation type="list" allowBlank="1" showInputMessage="1" showErrorMessage="1" sqref="H7:H46">
      <formula1>"Défini,Prototype"</formula1>
    </dataValidation>
  </dataValidations>
  <pageMargins left="0.7" right="0.7" top="0.75" bottom="0.75" header="0.3" footer="0.3"/>
  <pageSetup fitToHeight="0" orientation="landscape"/>
  <tableParts count="1">
    <tablePart r:id="rId1"/>
  </tableParts>
</worksheet>
</file>

<file path=xl/worksheets/sheet2.xml><?xml version="1.0" encoding="utf-8"?>
<worksheet xmlns="http://schemas.openxmlformats.org/spreadsheetml/2006/main" xmlns:r="http://schemas.openxmlformats.org/officeDocument/2006/relationships">
  <sheetPr>
    <pageSetUpPr fitToPage="1"/>
  </sheetPr>
  <dimension ref="A1:U36"/>
  <sheetViews>
    <sheetView showGridLines="0" zoomScale="80" zoomScaleNormal="80" workbookViewId="0">
      <pane xSplit="3" ySplit="6" topLeftCell="D7" activePane="bottomRight" state="frozen"/>
      <selection pane="topRight" activeCell="D1" sqref="D1"/>
      <selection pane="bottomLeft" activeCell="A7" sqref="A7"/>
      <selection pane="bottomRight"/>
    </sheetView>
  </sheetViews>
  <sheetFormatPr defaultRowHeight="15"/>
  <cols>
    <col min="1" max="1" width="36.7109375" customWidth="1"/>
    <col min="2" max="2" width="31.7109375" customWidth="1"/>
    <col min="3" max="3" width="36.7109375" customWidth="1"/>
    <col min="4" max="4" width="10.7109375" customWidth="1"/>
    <col min="5" max="5" width="28.7109375" customWidth="1"/>
    <col min="6" max="6" width="23.7109375" customWidth="1"/>
    <col min="7" max="8" width="17.7109375" customWidth="1"/>
    <col min="9" max="9" width="28.7109375" customWidth="1"/>
    <col min="10" max="10" width="16.7109375" customWidth="1"/>
    <col min="11" max="11" width="57.7109375" customWidth="1"/>
    <col min="12" max="12" width="58.7109375" customWidth="1"/>
    <col min="13" max="13" width="28.7109375" customWidth="1"/>
    <col min="14" max="14" width="58.7109375" customWidth="1"/>
    <col min="15" max="15" width="90.7109375" customWidth="1"/>
    <col min="16" max="16" width="80.7109375" customWidth="1"/>
    <col min="17" max="17" width="28.7109375" customWidth="1"/>
    <col min="18" max="18" width="90.7109375" customWidth="1"/>
    <col min="19" max="19" width="45.7109375" customWidth="1"/>
    <col min="20" max="20" width="65.7109375" customWidth="1"/>
    <col min="21" max="21" width="50.7109375" customWidth="1"/>
  </cols>
  <sheetData>
    <row r="1" spans="1:21" ht="30" customHeight="1">
      <c r="A1" s="1" t="s">
        <v>388</v>
      </c>
      <c r="B1" s="1"/>
      <c r="C1" s="1"/>
      <c r="D1" s="1"/>
      <c r="E1" s="1"/>
      <c r="F1" s="1"/>
      <c r="G1" s="1"/>
      <c r="H1" s="1"/>
      <c r="I1" s="1"/>
      <c r="J1" s="1"/>
    </row>
    <row r="2" spans="1:21" ht="30" customHeight="1">
      <c r="A2" s="2" t="s">
        <v>1</v>
      </c>
      <c r="B2" s="2"/>
      <c r="C2" s="2"/>
      <c r="D2" s="2"/>
      <c r="E2" s="2"/>
      <c r="F2" s="2"/>
      <c r="G2" s="2"/>
      <c r="H2" s="2"/>
      <c r="I2" s="2"/>
      <c r="J2" s="2"/>
    </row>
    <row r="3" spans="1:21" ht="30" customHeight="1">
      <c r="A3" s="2" t="s">
        <v>2</v>
      </c>
      <c r="B3" s="2"/>
      <c r="C3" s="2"/>
      <c r="D3" s="2"/>
      <c r="E3" s="2"/>
      <c r="F3" s="2"/>
      <c r="G3" s="2"/>
      <c r="H3" s="2"/>
      <c r="I3" s="2"/>
      <c r="J3" s="2"/>
    </row>
    <row r="4" spans="1:21" ht="23" customHeight="1">
      <c r="A4" s="3" t="s">
        <v>3</v>
      </c>
      <c r="B4" s="4">
        <f>COUNTA(A7:A36)</f>
        <v>30</v>
      </c>
      <c r="C4" s="3" t="s">
        <v>4</v>
      </c>
      <c r="D4" s="4">
        <f>COUNTIF(H7:H36,"Prototype")</f>
        <v>9</v>
      </c>
      <c r="E4" s="3" t="s">
        <v>5</v>
      </c>
      <c r="F4" s="4">
        <f>COUNTIF(I7:I36,"Consultation")</f>
        <v>21</v>
      </c>
    </row>
    <row r="6" spans="1:21" ht="44" customHeight="1">
      <c r="A6" s="5" t="s">
        <v>6</v>
      </c>
      <c r="B6" s="5" t="s">
        <v>7</v>
      </c>
      <c r="C6" s="5" t="s">
        <v>8</v>
      </c>
      <c r="D6" s="5" t="s">
        <v>9</v>
      </c>
      <c r="E6" s="5" t="s">
        <v>10</v>
      </c>
      <c r="F6" s="5" t="s">
        <v>11</v>
      </c>
      <c r="G6" s="5" t="s">
        <v>12</v>
      </c>
      <c r="H6" s="5" t="s">
        <v>13</v>
      </c>
      <c r="I6" s="5" t="s">
        <v>14</v>
      </c>
      <c r="J6" s="5" t="s">
        <v>15</v>
      </c>
      <c r="K6" s="5" t="s">
        <v>16</v>
      </c>
      <c r="L6" s="5" t="s">
        <v>17</v>
      </c>
      <c r="M6" s="5" t="s">
        <v>18</v>
      </c>
      <c r="N6" s="5" t="s">
        <v>19</v>
      </c>
      <c r="O6" s="5" t="s">
        <v>20</v>
      </c>
      <c r="P6" s="5" t="s">
        <v>21</v>
      </c>
      <c r="Q6" s="5" t="s">
        <v>22</v>
      </c>
      <c r="R6" s="5" t="s">
        <v>23</v>
      </c>
      <c r="S6" s="5" t="s">
        <v>24</v>
      </c>
      <c r="T6" s="5" t="s">
        <v>25</v>
      </c>
      <c r="U6" s="5" t="s">
        <v>26</v>
      </c>
    </row>
    <row r="7" spans="1:21" ht="180" customHeight="1">
      <c r="A7" s="6" t="s">
        <v>389</v>
      </c>
      <c r="B7" s="6" t="s">
        <v>390</v>
      </c>
      <c r="C7" s="6" t="s">
        <v>391</v>
      </c>
      <c r="D7" s="6" t="s">
        <v>392</v>
      </c>
      <c r="E7" s="6" t="s">
        <v>393</v>
      </c>
      <c r="F7" s="6" t="s">
        <v>394</v>
      </c>
      <c r="G7" s="6" t="s">
        <v>34</v>
      </c>
      <c r="H7" s="6" t="s">
        <v>34</v>
      </c>
      <c r="I7" s="6" t="s">
        <v>35</v>
      </c>
      <c r="J7" s="6" t="s">
        <v>36</v>
      </c>
      <c r="K7" s="6" t="s">
        <v>395</v>
      </c>
      <c r="L7" s="6"/>
      <c r="M7" s="6" t="s">
        <v>396</v>
      </c>
      <c r="N7" s="6" t="s">
        <v>397</v>
      </c>
      <c r="O7" s="6" t="s">
        <v>398</v>
      </c>
      <c r="P7" s="6" t="s">
        <v>399</v>
      </c>
      <c r="Q7" s="6" t="s">
        <v>400</v>
      </c>
      <c r="R7" s="6" t="s">
        <v>401</v>
      </c>
      <c r="S7" s="6" t="s">
        <v>402</v>
      </c>
      <c r="T7" s="6" t="s">
        <v>46</v>
      </c>
      <c r="U7" s="6" t="s">
        <v>403</v>
      </c>
    </row>
    <row r="8" spans="1:21" ht="166" customHeight="1">
      <c r="A8" s="7" t="s">
        <v>404</v>
      </c>
      <c r="B8" s="7" t="s">
        <v>405</v>
      </c>
      <c r="C8" s="7" t="s">
        <v>406</v>
      </c>
      <c r="D8" s="7" t="s">
        <v>392</v>
      </c>
      <c r="E8" s="7" t="s">
        <v>393</v>
      </c>
      <c r="F8" s="7" t="s">
        <v>394</v>
      </c>
      <c r="G8" s="7" t="s">
        <v>34</v>
      </c>
      <c r="H8" s="7" t="s">
        <v>34</v>
      </c>
      <c r="I8" s="7" t="s">
        <v>35</v>
      </c>
      <c r="J8" s="7" t="s">
        <v>36</v>
      </c>
      <c r="K8" s="7" t="s">
        <v>407</v>
      </c>
      <c r="L8" s="7"/>
      <c r="M8" s="7" t="s">
        <v>408</v>
      </c>
      <c r="N8" s="7" t="s">
        <v>409</v>
      </c>
      <c r="O8" s="7" t="s">
        <v>410</v>
      </c>
      <c r="P8" s="7" t="s">
        <v>411</v>
      </c>
      <c r="Q8" s="7" t="s">
        <v>400</v>
      </c>
      <c r="R8" s="7" t="s">
        <v>401</v>
      </c>
      <c r="S8" s="7" t="s">
        <v>402</v>
      </c>
      <c r="T8" s="7" t="s">
        <v>46</v>
      </c>
      <c r="U8" s="7" t="s">
        <v>403</v>
      </c>
    </row>
    <row r="9" spans="1:21" ht="180" customHeight="1">
      <c r="A9" s="6" t="s">
        <v>412</v>
      </c>
      <c r="B9" s="6" t="s">
        <v>413</v>
      </c>
      <c r="C9" s="6" t="s">
        <v>414</v>
      </c>
      <c r="D9" s="6" t="s">
        <v>126</v>
      </c>
      <c r="E9" s="6" t="s">
        <v>127</v>
      </c>
      <c r="F9" s="6" t="s">
        <v>32</v>
      </c>
      <c r="G9" s="6" t="s">
        <v>33</v>
      </c>
      <c r="H9" s="6" t="s">
        <v>33</v>
      </c>
      <c r="I9" s="6" t="s">
        <v>128</v>
      </c>
      <c r="J9" s="6" t="s">
        <v>36</v>
      </c>
      <c r="K9" s="6" t="s">
        <v>415</v>
      </c>
      <c r="L9" s="6"/>
      <c r="M9" s="6" t="s">
        <v>416</v>
      </c>
      <c r="N9" s="6" t="s">
        <v>131</v>
      </c>
      <c r="O9" s="6" t="s">
        <v>417</v>
      </c>
      <c r="P9" s="6" t="s">
        <v>418</v>
      </c>
      <c r="Q9" s="6" t="s">
        <v>419</v>
      </c>
      <c r="R9" s="6" t="s">
        <v>420</v>
      </c>
      <c r="S9" s="6" t="s">
        <v>402</v>
      </c>
      <c r="T9" s="6" t="s">
        <v>136</v>
      </c>
      <c r="U9" s="6" t="s">
        <v>414</v>
      </c>
    </row>
    <row r="10" spans="1:21" ht="180" customHeight="1">
      <c r="A10" s="7" t="s">
        <v>421</v>
      </c>
      <c r="B10" s="7" t="s">
        <v>422</v>
      </c>
      <c r="C10" s="7" t="s">
        <v>423</v>
      </c>
      <c r="D10" s="7" t="s">
        <v>126</v>
      </c>
      <c r="E10" s="7" t="s">
        <v>127</v>
      </c>
      <c r="F10" s="7" t="s">
        <v>32</v>
      </c>
      <c r="G10" s="7" t="s">
        <v>33</v>
      </c>
      <c r="H10" s="7" t="s">
        <v>34</v>
      </c>
      <c r="I10" s="7" t="s">
        <v>35</v>
      </c>
      <c r="J10" s="7" t="s">
        <v>36</v>
      </c>
      <c r="K10" s="7" t="s">
        <v>424</v>
      </c>
      <c r="L10" s="7"/>
      <c r="M10" s="7" t="s">
        <v>425</v>
      </c>
      <c r="N10" s="7" t="s">
        <v>426</v>
      </c>
      <c r="O10" s="7" t="s">
        <v>427</v>
      </c>
      <c r="P10" s="7" t="s">
        <v>428</v>
      </c>
      <c r="Q10" s="7" t="s">
        <v>429</v>
      </c>
      <c r="R10" s="7" t="s">
        <v>430</v>
      </c>
      <c r="S10" s="7" t="s">
        <v>402</v>
      </c>
      <c r="T10" s="7" t="s">
        <v>46</v>
      </c>
      <c r="U10" s="7" t="s">
        <v>423</v>
      </c>
    </row>
    <row r="11" spans="1:21" ht="180" customHeight="1">
      <c r="A11" s="6" t="s">
        <v>431</v>
      </c>
      <c r="B11" s="6" t="s">
        <v>432</v>
      </c>
      <c r="C11" s="6" t="s">
        <v>433</v>
      </c>
      <c r="D11" s="6" t="s">
        <v>126</v>
      </c>
      <c r="E11" s="6" t="s">
        <v>127</v>
      </c>
      <c r="F11" s="6" t="s">
        <v>32</v>
      </c>
      <c r="G11" s="6" t="s">
        <v>33</v>
      </c>
      <c r="H11" s="6" t="s">
        <v>33</v>
      </c>
      <c r="I11" s="6" t="s">
        <v>128</v>
      </c>
      <c r="J11" s="6" t="s">
        <v>36</v>
      </c>
      <c r="K11" s="6" t="s">
        <v>434</v>
      </c>
      <c r="L11" s="6"/>
      <c r="M11" s="6" t="s">
        <v>435</v>
      </c>
      <c r="N11" s="6" t="s">
        <v>131</v>
      </c>
      <c r="O11" s="6" t="s">
        <v>436</v>
      </c>
      <c r="P11" s="6" t="s">
        <v>437</v>
      </c>
      <c r="Q11" s="6" t="s">
        <v>438</v>
      </c>
      <c r="R11" s="6" t="s">
        <v>439</v>
      </c>
      <c r="S11" s="6" t="s">
        <v>402</v>
      </c>
      <c r="T11" s="6" t="s">
        <v>136</v>
      </c>
      <c r="U11" s="6" t="s">
        <v>433</v>
      </c>
    </row>
    <row r="12" spans="1:21" ht="180" customHeight="1">
      <c r="A12" s="7" t="s">
        <v>440</v>
      </c>
      <c r="B12" s="7" t="s">
        <v>441</v>
      </c>
      <c r="C12" s="7" t="s">
        <v>442</v>
      </c>
      <c r="D12" s="7" t="s">
        <v>70</v>
      </c>
      <c r="E12" s="7" t="s">
        <v>71</v>
      </c>
      <c r="F12" s="7" t="s">
        <v>32</v>
      </c>
      <c r="G12" s="7" t="s">
        <v>33</v>
      </c>
      <c r="H12" s="7" t="s">
        <v>33</v>
      </c>
      <c r="I12" s="7" t="s">
        <v>128</v>
      </c>
      <c r="J12" s="7" t="s">
        <v>36</v>
      </c>
      <c r="K12" s="7" t="s">
        <v>443</v>
      </c>
      <c r="L12" s="7"/>
      <c r="M12" s="7" t="s">
        <v>444</v>
      </c>
      <c r="N12" s="7" t="s">
        <v>131</v>
      </c>
      <c r="O12" s="7" t="s">
        <v>445</v>
      </c>
      <c r="P12" s="7" t="s">
        <v>446</v>
      </c>
      <c r="Q12" s="7" t="s">
        <v>447</v>
      </c>
      <c r="R12" s="7" t="s">
        <v>448</v>
      </c>
      <c r="S12" s="7" t="s">
        <v>402</v>
      </c>
      <c r="T12" s="7" t="s">
        <v>136</v>
      </c>
      <c r="U12" s="7" t="s">
        <v>442</v>
      </c>
    </row>
    <row r="13" spans="1:21" ht="180" customHeight="1">
      <c r="A13" s="6" t="s">
        <v>449</v>
      </c>
      <c r="B13" s="6" t="s">
        <v>450</v>
      </c>
      <c r="C13" s="6" t="s">
        <v>451</v>
      </c>
      <c r="D13" s="6" t="s">
        <v>70</v>
      </c>
      <c r="E13" s="6" t="s">
        <v>71</v>
      </c>
      <c r="F13" s="6" t="s">
        <v>32</v>
      </c>
      <c r="G13" s="6" t="s">
        <v>34</v>
      </c>
      <c r="H13" s="6" t="s">
        <v>34</v>
      </c>
      <c r="I13" s="6" t="s">
        <v>35</v>
      </c>
      <c r="J13" s="6" t="s">
        <v>36</v>
      </c>
      <c r="K13" s="6" t="s">
        <v>452</v>
      </c>
      <c r="L13" s="6"/>
      <c r="M13" s="6" t="s">
        <v>453</v>
      </c>
      <c r="N13" s="6" t="s">
        <v>454</v>
      </c>
      <c r="O13" s="6" t="s">
        <v>455</v>
      </c>
      <c r="P13" s="6" t="s">
        <v>456</v>
      </c>
      <c r="Q13" s="6" t="s">
        <v>447</v>
      </c>
      <c r="R13" s="6" t="s">
        <v>448</v>
      </c>
      <c r="S13" s="6" t="s">
        <v>402</v>
      </c>
      <c r="T13" s="6" t="s">
        <v>46</v>
      </c>
      <c r="U13" s="6" t="s">
        <v>451</v>
      </c>
    </row>
    <row r="14" spans="1:21" ht="166" customHeight="1">
      <c r="A14" s="7" t="s">
        <v>457</v>
      </c>
      <c r="B14" s="7" t="s">
        <v>458</v>
      </c>
      <c r="C14" s="7" t="s">
        <v>459</v>
      </c>
      <c r="D14" s="7" t="s">
        <v>70</v>
      </c>
      <c r="E14" s="7" t="s">
        <v>71</v>
      </c>
      <c r="F14" s="7" t="s">
        <v>32</v>
      </c>
      <c r="G14" s="7" t="s">
        <v>33</v>
      </c>
      <c r="H14" s="7" t="s">
        <v>33</v>
      </c>
      <c r="I14" s="7" t="s">
        <v>128</v>
      </c>
      <c r="J14" s="7" t="s">
        <v>36</v>
      </c>
      <c r="K14" s="7" t="s">
        <v>452</v>
      </c>
      <c r="L14" s="7"/>
      <c r="M14" s="7" t="s">
        <v>460</v>
      </c>
      <c r="N14" s="7" t="s">
        <v>131</v>
      </c>
      <c r="O14" s="7" t="s">
        <v>461</v>
      </c>
      <c r="P14" s="7" t="s">
        <v>462</v>
      </c>
      <c r="Q14" s="7" t="s">
        <v>447</v>
      </c>
      <c r="R14" s="7" t="s">
        <v>448</v>
      </c>
      <c r="S14" s="7" t="s">
        <v>402</v>
      </c>
      <c r="T14" s="7" t="s">
        <v>136</v>
      </c>
      <c r="U14" s="7" t="s">
        <v>459</v>
      </c>
    </row>
    <row r="15" spans="1:21" ht="180" customHeight="1">
      <c r="A15" s="6" t="s">
        <v>463</v>
      </c>
      <c r="B15" s="6" t="s">
        <v>464</v>
      </c>
      <c r="C15" s="6" t="s">
        <v>465</v>
      </c>
      <c r="D15" s="6" t="s">
        <v>70</v>
      </c>
      <c r="E15" s="6" t="s">
        <v>71</v>
      </c>
      <c r="F15" s="6" t="s">
        <v>32</v>
      </c>
      <c r="G15" s="6" t="s">
        <v>34</v>
      </c>
      <c r="H15" s="6" t="s">
        <v>34</v>
      </c>
      <c r="I15" s="6" t="s">
        <v>35</v>
      </c>
      <c r="J15" s="6" t="s">
        <v>36</v>
      </c>
      <c r="K15" s="6" t="s">
        <v>452</v>
      </c>
      <c r="L15" s="6"/>
      <c r="M15" s="6" t="s">
        <v>466</v>
      </c>
      <c r="N15" s="6" t="s">
        <v>467</v>
      </c>
      <c r="O15" s="6" t="s">
        <v>468</v>
      </c>
      <c r="P15" s="6" t="s">
        <v>469</v>
      </c>
      <c r="Q15" s="6" t="s">
        <v>447</v>
      </c>
      <c r="R15" s="6" t="s">
        <v>448</v>
      </c>
      <c r="S15" s="6" t="s">
        <v>402</v>
      </c>
      <c r="T15" s="6" t="s">
        <v>46</v>
      </c>
      <c r="U15" s="6" t="s">
        <v>465</v>
      </c>
    </row>
    <row r="16" spans="1:21" ht="180" customHeight="1">
      <c r="A16" s="7" t="s">
        <v>470</v>
      </c>
      <c r="B16" s="7" t="s">
        <v>471</v>
      </c>
      <c r="C16" s="7" t="s">
        <v>472</v>
      </c>
      <c r="D16" s="7" t="s">
        <v>70</v>
      </c>
      <c r="E16" s="7" t="s">
        <v>71</v>
      </c>
      <c r="F16" s="7" t="s">
        <v>32</v>
      </c>
      <c r="G16" s="7" t="s">
        <v>34</v>
      </c>
      <c r="H16" s="7" t="s">
        <v>34</v>
      </c>
      <c r="I16" s="7" t="s">
        <v>35</v>
      </c>
      <c r="J16" s="7" t="s">
        <v>36</v>
      </c>
      <c r="K16" s="7" t="s">
        <v>452</v>
      </c>
      <c r="L16" s="7"/>
      <c r="M16" s="7" t="s">
        <v>473</v>
      </c>
      <c r="N16" s="7" t="s">
        <v>474</v>
      </c>
      <c r="O16" s="7" t="s">
        <v>475</v>
      </c>
      <c r="P16" s="7" t="s">
        <v>476</v>
      </c>
      <c r="Q16" s="7" t="s">
        <v>447</v>
      </c>
      <c r="R16" s="7" t="s">
        <v>448</v>
      </c>
      <c r="S16" s="7" t="s">
        <v>402</v>
      </c>
      <c r="T16" s="7" t="s">
        <v>46</v>
      </c>
      <c r="U16" s="7" t="s">
        <v>472</v>
      </c>
    </row>
    <row r="17" spans="1:21" ht="166" customHeight="1">
      <c r="A17" s="6" t="s">
        <v>477</v>
      </c>
      <c r="B17" s="6" t="s">
        <v>478</v>
      </c>
      <c r="C17" s="6" t="s">
        <v>479</v>
      </c>
      <c r="D17" s="6" t="s">
        <v>70</v>
      </c>
      <c r="E17" s="6" t="s">
        <v>71</v>
      </c>
      <c r="F17" s="6" t="s">
        <v>32</v>
      </c>
      <c r="G17" s="6" t="s">
        <v>33</v>
      </c>
      <c r="H17" s="6" t="s">
        <v>33</v>
      </c>
      <c r="I17" s="6" t="s">
        <v>128</v>
      </c>
      <c r="J17" s="6" t="s">
        <v>36</v>
      </c>
      <c r="K17" s="6" t="s">
        <v>480</v>
      </c>
      <c r="L17" s="6"/>
      <c r="M17" s="6" t="s">
        <v>416</v>
      </c>
      <c r="N17" s="6" t="s">
        <v>131</v>
      </c>
      <c r="O17" s="6" t="s">
        <v>481</v>
      </c>
      <c r="P17" s="6" t="s">
        <v>482</v>
      </c>
      <c r="Q17" s="6" t="s">
        <v>483</v>
      </c>
      <c r="R17" s="6" t="s">
        <v>484</v>
      </c>
      <c r="S17" s="6" t="s">
        <v>402</v>
      </c>
      <c r="T17" s="6" t="s">
        <v>136</v>
      </c>
      <c r="U17" s="6" t="s">
        <v>479</v>
      </c>
    </row>
    <row r="18" spans="1:21" ht="180" customHeight="1">
      <c r="A18" s="7" t="s">
        <v>485</v>
      </c>
      <c r="B18" s="7" t="s">
        <v>486</v>
      </c>
      <c r="C18" s="7" t="s">
        <v>487</v>
      </c>
      <c r="D18" s="7" t="s">
        <v>70</v>
      </c>
      <c r="E18" s="7" t="s">
        <v>71</v>
      </c>
      <c r="F18" s="7" t="s">
        <v>32</v>
      </c>
      <c r="G18" s="7" t="s">
        <v>33</v>
      </c>
      <c r="H18" s="7" t="s">
        <v>34</v>
      </c>
      <c r="I18" s="7" t="s">
        <v>35</v>
      </c>
      <c r="J18" s="7" t="s">
        <v>36</v>
      </c>
      <c r="K18" s="7" t="s">
        <v>488</v>
      </c>
      <c r="L18" s="7"/>
      <c r="M18" s="7" t="s">
        <v>489</v>
      </c>
      <c r="N18" s="7" t="s">
        <v>490</v>
      </c>
      <c r="O18" s="7" t="s">
        <v>491</v>
      </c>
      <c r="P18" s="7" t="s">
        <v>492</v>
      </c>
      <c r="Q18" s="7" t="s">
        <v>493</v>
      </c>
      <c r="R18" s="7" t="s">
        <v>494</v>
      </c>
      <c r="S18" s="7" t="s">
        <v>402</v>
      </c>
      <c r="T18" s="7" t="s">
        <v>46</v>
      </c>
      <c r="U18" s="7" t="s">
        <v>487</v>
      </c>
    </row>
    <row r="19" spans="1:21" ht="166" customHeight="1">
      <c r="A19" s="6" t="s">
        <v>495</v>
      </c>
      <c r="B19" s="6" t="s">
        <v>496</v>
      </c>
      <c r="C19" s="6" t="s">
        <v>423</v>
      </c>
      <c r="D19" s="6" t="s">
        <v>70</v>
      </c>
      <c r="E19" s="6" t="s">
        <v>71</v>
      </c>
      <c r="F19" s="6" t="s">
        <v>32</v>
      </c>
      <c r="G19" s="6" t="s">
        <v>33</v>
      </c>
      <c r="H19" s="6" t="s">
        <v>34</v>
      </c>
      <c r="I19" s="6" t="s">
        <v>35</v>
      </c>
      <c r="J19" s="6" t="s">
        <v>36</v>
      </c>
      <c r="K19" s="6" t="s">
        <v>497</v>
      </c>
      <c r="L19" s="6"/>
      <c r="M19" s="6" t="s">
        <v>425</v>
      </c>
      <c r="N19" s="6" t="s">
        <v>498</v>
      </c>
      <c r="O19" s="6" t="s">
        <v>499</v>
      </c>
      <c r="P19" s="6" t="s">
        <v>500</v>
      </c>
      <c r="Q19" s="6" t="s">
        <v>483</v>
      </c>
      <c r="R19" s="6" t="s">
        <v>484</v>
      </c>
      <c r="S19" s="6" t="s">
        <v>402</v>
      </c>
      <c r="T19" s="6" t="s">
        <v>46</v>
      </c>
      <c r="U19" s="6" t="s">
        <v>423</v>
      </c>
    </row>
    <row r="20" spans="1:21" ht="180" customHeight="1">
      <c r="A20" s="7" t="s">
        <v>501</v>
      </c>
      <c r="B20" s="7" t="s">
        <v>502</v>
      </c>
      <c r="C20" s="7" t="s">
        <v>503</v>
      </c>
      <c r="D20" s="7" t="s">
        <v>30</v>
      </c>
      <c r="E20" s="7" t="s">
        <v>240</v>
      </c>
      <c r="F20" s="7" t="s">
        <v>32</v>
      </c>
      <c r="G20" s="7" t="s">
        <v>33</v>
      </c>
      <c r="H20" s="7" t="s">
        <v>33</v>
      </c>
      <c r="I20" s="7" t="s">
        <v>128</v>
      </c>
      <c r="J20" s="7" t="s">
        <v>36</v>
      </c>
      <c r="K20" s="7" t="s">
        <v>504</v>
      </c>
      <c r="L20" s="7"/>
      <c r="M20" s="7" t="s">
        <v>505</v>
      </c>
      <c r="N20" s="7" t="s">
        <v>131</v>
      </c>
      <c r="O20" s="7" t="s">
        <v>506</v>
      </c>
      <c r="P20" s="7" t="s">
        <v>507</v>
      </c>
      <c r="Q20" s="7" t="s">
        <v>508</v>
      </c>
      <c r="R20" s="7" t="s">
        <v>509</v>
      </c>
      <c r="S20" s="7" t="s">
        <v>402</v>
      </c>
      <c r="T20" s="7" t="s">
        <v>136</v>
      </c>
      <c r="U20" s="7" t="s">
        <v>503</v>
      </c>
    </row>
    <row r="21" spans="1:21" ht="180" customHeight="1">
      <c r="A21" s="6" t="s">
        <v>510</v>
      </c>
      <c r="B21" s="6" t="s">
        <v>511</v>
      </c>
      <c r="C21" s="6" t="s">
        <v>512</v>
      </c>
      <c r="D21" s="6" t="s">
        <v>30</v>
      </c>
      <c r="E21" s="6" t="s">
        <v>240</v>
      </c>
      <c r="F21" s="6" t="s">
        <v>32</v>
      </c>
      <c r="G21" s="6" t="s">
        <v>33</v>
      </c>
      <c r="H21" s="6" t="s">
        <v>33</v>
      </c>
      <c r="I21" s="6" t="s">
        <v>128</v>
      </c>
      <c r="J21" s="6" t="s">
        <v>36</v>
      </c>
      <c r="K21" s="6" t="s">
        <v>513</v>
      </c>
      <c r="L21" s="6"/>
      <c r="M21" s="6" t="s">
        <v>514</v>
      </c>
      <c r="N21" s="6" t="s">
        <v>131</v>
      </c>
      <c r="O21" s="6" t="s">
        <v>515</v>
      </c>
      <c r="P21" s="6" t="s">
        <v>516</v>
      </c>
      <c r="Q21" s="6" t="s">
        <v>517</v>
      </c>
      <c r="R21" s="6" t="s">
        <v>518</v>
      </c>
      <c r="S21" s="6" t="s">
        <v>402</v>
      </c>
      <c r="T21" s="6" t="s">
        <v>136</v>
      </c>
      <c r="U21" s="6" t="s">
        <v>512</v>
      </c>
    </row>
    <row r="22" spans="1:21" ht="180" customHeight="1">
      <c r="A22" s="7" t="s">
        <v>519</v>
      </c>
      <c r="B22" s="7" t="s">
        <v>520</v>
      </c>
      <c r="C22" s="7" t="s">
        <v>442</v>
      </c>
      <c r="D22" s="7" t="s">
        <v>30</v>
      </c>
      <c r="E22" s="7" t="s">
        <v>240</v>
      </c>
      <c r="F22" s="7" t="s">
        <v>32</v>
      </c>
      <c r="G22" s="7" t="s">
        <v>33</v>
      </c>
      <c r="H22" s="7" t="s">
        <v>33</v>
      </c>
      <c r="I22" s="7" t="s">
        <v>128</v>
      </c>
      <c r="J22" s="7" t="s">
        <v>36</v>
      </c>
      <c r="K22" s="7" t="s">
        <v>521</v>
      </c>
      <c r="L22" s="7"/>
      <c r="M22" s="7" t="s">
        <v>522</v>
      </c>
      <c r="N22" s="7" t="s">
        <v>131</v>
      </c>
      <c r="O22" s="7" t="s">
        <v>523</v>
      </c>
      <c r="P22" s="7" t="s">
        <v>524</v>
      </c>
      <c r="Q22" s="7" t="s">
        <v>525</v>
      </c>
      <c r="R22" s="7" t="s">
        <v>526</v>
      </c>
      <c r="S22" s="7" t="s">
        <v>402</v>
      </c>
      <c r="T22" s="7" t="s">
        <v>136</v>
      </c>
      <c r="U22" s="7" t="s">
        <v>442</v>
      </c>
    </row>
    <row r="23" spans="1:21" ht="180" customHeight="1">
      <c r="A23" s="6" t="s">
        <v>527</v>
      </c>
      <c r="B23" s="6" t="s">
        <v>528</v>
      </c>
      <c r="C23" s="6" t="s">
        <v>529</v>
      </c>
      <c r="D23" s="6" t="s">
        <v>30</v>
      </c>
      <c r="E23" s="6" t="s">
        <v>240</v>
      </c>
      <c r="F23" s="6" t="s">
        <v>32</v>
      </c>
      <c r="G23" s="6" t="s">
        <v>33</v>
      </c>
      <c r="H23" s="6" t="s">
        <v>33</v>
      </c>
      <c r="I23" s="6" t="s">
        <v>128</v>
      </c>
      <c r="J23" s="6" t="s">
        <v>36</v>
      </c>
      <c r="K23" s="6" t="s">
        <v>530</v>
      </c>
      <c r="L23" s="6"/>
      <c r="M23" s="6" t="s">
        <v>531</v>
      </c>
      <c r="N23" s="6" t="s">
        <v>131</v>
      </c>
      <c r="O23" s="6" t="s">
        <v>532</v>
      </c>
      <c r="P23" s="6" t="s">
        <v>533</v>
      </c>
      <c r="Q23" s="6" t="s">
        <v>534</v>
      </c>
      <c r="R23" s="6" t="s">
        <v>535</v>
      </c>
      <c r="S23" s="6" t="s">
        <v>402</v>
      </c>
      <c r="T23" s="6" t="s">
        <v>136</v>
      </c>
      <c r="U23" s="6" t="s">
        <v>529</v>
      </c>
    </row>
    <row r="24" spans="1:21" ht="180" customHeight="1">
      <c r="A24" s="7" t="s">
        <v>536</v>
      </c>
      <c r="B24" s="7" t="s">
        <v>537</v>
      </c>
      <c r="C24" s="7" t="s">
        <v>538</v>
      </c>
      <c r="D24" s="7" t="s">
        <v>30</v>
      </c>
      <c r="E24" s="7" t="s">
        <v>240</v>
      </c>
      <c r="F24" s="7" t="s">
        <v>32</v>
      </c>
      <c r="G24" s="7" t="s">
        <v>33</v>
      </c>
      <c r="H24" s="7" t="s">
        <v>33</v>
      </c>
      <c r="I24" s="7" t="s">
        <v>128</v>
      </c>
      <c r="J24" s="7" t="s">
        <v>36</v>
      </c>
      <c r="K24" s="7" t="s">
        <v>539</v>
      </c>
      <c r="L24" s="7"/>
      <c r="M24" s="7" t="s">
        <v>540</v>
      </c>
      <c r="N24" s="7" t="s">
        <v>131</v>
      </c>
      <c r="O24" s="7" t="s">
        <v>541</v>
      </c>
      <c r="P24" s="7" t="s">
        <v>542</v>
      </c>
      <c r="Q24" s="7" t="s">
        <v>543</v>
      </c>
      <c r="R24" s="7" t="s">
        <v>544</v>
      </c>
      <c r="S24" s="7" t="s">
        <v>402</v>
      </c>
      <c r="T24" s="7" t="s">
        <v>136</v>
      </c>
      <c r="U24" s="7" t="s">
        <v>538</v>
      </c>
    </row>
    <row r="25" spans="1:21" ht="180" customHeight="1">
      <c r="A25" s="6" t="s">
        <v>545</v>
      </c>
      <c r="B25" s="6" t="s">
        <v>546</v>
      </c>
      <c r="C25" s="6" t="s">
        <v>547</v>
      </c>
      <c r="D25" s="6" t="s">
        <v>30</v>
      </c>
      <c r="E25" s="6" t="s">
        <v>240</v>
      </c>
      <c r="F25" s="6" t="s">
        <v>32</v>
      </c>
      <c r="G25" s="6" t="s">
        <v>33</v>
      </c>
      <c r="H25" s="6" t="s">
        <v>33</v>
      </c>
      <c r="I25" s="6" t="s">
        <v>128</v>
      </c>
      <c r="J25" s="6" t="s">
        <v>36</v>
      </c>
      <c r="K25" s="6" t="s">
        <v>548</v>
      </c>
      <c r="L25" s="6"/>
      <c r="M25" s="6" t="s">
        <v>549</v>
      </c>
      <c r="N25" s="6" t="s">
        <v>131</v>
      </c>
      <c r="O25" s="6" t="s">
        <v>541</v>
      </c>
      <c r="P25" s="6" t="s">
        <v>550</v>
      </c>
      <c r="Q25" s="6" t="s">
        <v>543</v>
      </c>
      <c r="R25" s="6" t="s">
        <v>544</v>
      </c>
      <c r="S25" s="6" t="s">
        <v>402</v>
      </c>
      <c r="T25" s="6" t="s">
        <v>136</v>
      </c>
      <c r="U25" s="6" t="s">
        <v>547</v>
      </c>
    </row>
    <row r="26" spans="1:21" ht="180" customHeight="1">
      <c r="A26" s="7" t="s">
        <v>551</v>
      </c>
      <c r="B26" s="7" t="s">
        <v>552</v>
      </c>
      <c r="C26" s="7" t="s">
        <v>553</v>
      </c>
      <c r="D26" s="7" t="s">
        <v>30</v>
      </c>
      <c r="E26" s="7" t="s">
        <v>240</v>
      </c>
      <c r="F26" s="7" t="s">
        <v>32</v>
      </c>
      <c r="G26" s="7" t="s">
        <v>33</v>
      </c>
      <c r="H26" s="7" t="s">
        <v>33</v>
      </c>
      <c r="I26" s="7" t="s">
        <v>128</v>
      </c>
      <c r="J26" s="7" t="s">
        <v>36</v>
      </c>
      <c r="K26" s="7" t="s">
        <v>548</v>
      </c>
      <c r="L26" s="7"/>
      <c r="M26" s="7" t="s">
        <v>554</v>
      </c>
      <c r="N26" s="7" t="s">
        <v>131</v>
      </c>
      <c r="O26" s="7" t="s">
        <v>541</v>
      </c>
      <c r="P26" s="7" t="s">
        <v>550</v>
      </c>
      <c r="Q26" s="7" t="s">
        <v>543</v>
      </c>
      <c r="R26" s="7" t="s">
        <v>544</v>
      </c>
      <c r="S26" s="7" t="s">
        <v>402</v>
      </c>
      <c r="T26" s="7" t="s">
        <v>136</v>
      </c>
      <c r="U26" s="7" t="s">
        <v>553</v>
      </c>
    </row>
    <row r="27" spans="1:21" ht="166" customHeight="1">
      <c r="A27" s="6" t="s">
        <v>555</v>
      </c>
      <c r="B27" s="6" t="s">
        <v>556</v>
      </c>
      <c r="C27" s="6" t="s">
        <v>557</v>
      </c>
      <c r="D27" s="6" t="s">
        <v>30</v>
      </c>
      <c r="E27" s="6" t="s">
        <v>240</v>
      </c>
      <c r="F27" s="6" t="s">
        <v>32</v>
      </c>
      <c r="G27" s="6" t="s">
        <v>33</v>
      </c>
      <c r="H27" s="6" t="s">
        <v>33</v>
      </c>
      <c r="I27" s="6" t="s">
        <v>128</v>
      </c>
      <c r="J27" s="6" t="s">
        <v>36</v>
      </c>
      <c r="K27" s="6" t="s">
        <v>558</v>
      </c>
      <c r="L27" s="6"/>
      <c r="M27" s="6" t="s">
        <v>559</v>
      </c>
      <c r="N27" s="6" t="s">
        <v>131</v>
      </c>
      <c r="O27" s="6" t="s">
        <v>560</v>
      </c>
      <c r="P27" s="6" t="s">
        <v>561</v>
      </c>
      <c r="Q27" s="6" t="s">
        <v>543</v>
      </c>
      <c r="R27" s="6" t="s">
        <v>544</v>
      </c>
      <c r="S27" s="6" t="s">
        <v>402</v>
      </c>
      <c r="T27" s="6" t="s">
        <v>136</v>
      </c>
      <c r="U27" s="6" t="s">
        <v>557</v>
      </c>
    </row>
    <row r="28" spans="1:21" ht="180" customHeight="1">
      <c r="A28" s="7" t="s">
        <v>562</v>
      </c>
      <c r="B28" s="7" t="s">
        <v>563</v>
      </c>
      <c r="C28" s="7" t="s">
        <v>564</v>
      </c>
      <c r="D28" s="7" t="s">
        <v>30</v>
      </c>
      <c r="E28" s="7" t="s">
        <v>240</v>
      </c>
      <c r="F28" s="7" t="s">
        <v>32</v>
      </c>
      <c r="G28" s="7" t="s">
        <v>33</v>
      </c>
      <c r="H28" s="7" t="s">
        <v>34</v>
      </c>
      <c r="I28" s="7" t="s">
        <v>35</v>
      </c>
      <c r="J28" s="7" t="s">
        <v>36</v>
      </c>
      <c r="K28" s="7" t="s">
        <v>565</v>
      </c>
      <c r="L28" s="7"/>
      <c r="M28" s="7" t="s">
        <v>566</v>
      </c>
      <c r="N28" s="7" t="s">
        <v>567</v>
      </c>
      <c r="O28" s="7" t="s">
        <v>568</v>
      </c>
      <c r="P28" s="7" t="s">
        <v>569</v>
      </c>
      <c r="Q28" s="7" t="s">
        <v>570</v>
      </c>
      <c r="R28" s="7" t="s">
        <v>571</v>
      </c>
      <c r="S28" s="7" t="s">
        <v>402</v>
      </c>
      <c r="T28" s="7" t="s">
        <v>46</v>
      </c>
      <c r="U28" s="7" t="s">
        <v>564</v>
      </c>
    </row>
    <row r="29" spans="1:21" ht="180" customHeight="1">
      <c r="A29" s="6" t="s">
        <v>572</v>
      </c>
      <c r="B29" s="6" t="s">
        <v>573</v>
      </c>
      <c r="C29" s="6" t="s">
        <v>574</v>
      </c>
      <c r="D29" s="6" t="s">
        <v>575</v>
      </c>
      <c r="E29" s="6" t="s">
        <v>576</v>
      </c>
      <c r="F29" s="6" t="s">
        <v>32</v>
      </c>
      <c r="G29" s="6" t="s">
        <v>33</v>
      </c>
      <c r="H29" s="6" t="s">
        <v>33</v>
      </c>
      <c r="I29" s="6" t="s">
        <v>128</v>
      </c>
      <c r="J29" s="6" t="s">
        <v>36</v>
      </c>
      <c r="K29" s="6" t="s">
        <v>577</v>
      </c>
      <c r="L29" s="6"/>
      <c r="M29" s="6" t="s">
        <v>578</v>
      </c>
      <c r="N29" s="6" t="s">
        <v>131</v>
      </c>
      <c r="O29" s="6" t="s">
        <v>579</v>
      </c>
      <c r="P29" s="6" t="s">
        <v>580</v>
      </c>
      <c r="Q29" s="6" t="s">
        <v>581</v>
      </c>
      <c r="R29" s="6" t="s">
        <v>582</v>
      </c>
      <c r="S29" s="6" t="s">
        <v>402</v>
      </c>
      <c r="T29" s="6" t="s">
        <v>136</v>
      </c>
      <c r="U29" s="6" t="s">
        <v>583</v>
      </c>
    </row>
    <row r="30" spans="1:21" ht="166" customHeight="1">
      <c r="A30" s="7" t="s">
        <v>584</v>
      </c>
      <c r="B30" s="7" t="s">
        <v>585</v>
      </c>
      <c r="C30" s="7" t="s">
        <v>586</v>
      </c>
      <c r="D30" s="7" t="s">
        <v>587</v>
      </c>
      <c r="E30" s="7" t="s">
        <v>588</v>
      </c>
      <c r="F30" s="7" t="s">
        <v>32</v>
      </c>
      <c r="G30" s="7" t="s">
        <v>33</v>
      </c>
      <c r="H30" s="7" t="s">
        <v>33</v>
      </c>
      <c r="I30" s="7" t="s">
        <v>128</v>
      </c>
      <c r="J30" s="7" t="s">
        <v>36</v>
      </c>
      <c r="K30" s="7" t="s">
        <v>589</v>
      </c>
      <c r="L30" s="7"/>
      <c r="M30" s="7" t="s">
        <v>590</v>
      </c>
      <c r="N30" s="7" t="s">
        <v>131</v>
      </c>
      <c r="O30" s="7" t="s">
        <v>591</v>
      </c>
      <c r="P30" s="7" t="s">
        <v>592</v>
      </c>
      <c r="Q30" s="7" t="s">
        <v>593</v>
      </c>
      <c r="R30" s="7" t="s">
        <v>594</v>
      </c>
      <c r="S30" s="7" t="s">
        <v>402</v>
      </c>
      <c r="T30" s="7" t="s">
        <v>136</v>
      </c>
      <c r="U30" s="7" t="s">
        <v>583</v>
      </c>
    </row>
    <row r="31" spans="1:21" ht="166" customHeight="1">
      <c r="A31" s="6" t="s">
        <v>595</v>
      </c>
      <c r="B31" s="6" t="s">
        <v>596</v>
      </c>
      <c r="C31" s="6" t="s">
        <v>597</v>
      </c>
      <c r="D31" s="6" t="s">
        <v>587</v>
      </c>
      <c r="E31" s="6" t="s">
        <v>588</v>
      </c>
      <c r="F31" s="6" t="s">
        <v>32</v>
      </c>
      <c r="G31" s="6" t="s">
        <v>33</v>
      </c>
      <c r="H31" s="6" t="s">
        <v>33</v>
      </c>
      <c r="I31" s="6" t="s">
        <v>128</v>
      </c>
      <c r="J31" s="6" t="s">
        <v>36</v>
      </c>
      <c r="K31" s="6" t="s">
        <v>598</v>
      </c>
      <c r="L31" s="6"/>
      <c r="M31" s="6" t="s">
        <v>599</v>
      </c>
      <c r="N31" s="6" t="s">
        <v>131</v>
      </c>
      <c r="O31" s="6" t="s">
        <v>600</v>
      </c>
      <c r="P31" s="6" t="s">
        <v>601</v>
      </c>
      <c r="Q31" s="6" t="s">
        <v>593</v>
      </c>
      <c r="R31" s="6" t="s">
        <v>594</v>
      </c>
      <c r="S31" s="6" t="s">
        <v>402</v>
      </c>
      <c r="T31" s="6" t="s">
        <v>136</v>
      </c>
      <c r="U31" s="6" t="s">
        <v>583</v>
      </c>
    </row>
    <row r="32" spans="1:21" ht="180" customHeight="1">
      <c r="A32" s="7" t="s">
        <v>602</v>
      </c>
      <c r="B32" s="7" t="s">
        <v>603</v>
      </c>
      <c r="C32" s="7" t="s">
        <v>604</v>
      </c>
      <c r="D32" s="7" t="s">
        <v>319</v>
      </c>
      <c r="E32" s="7" t="s">
        <v>320</v>
      </c>
      <c r="F32" s="7" t="s">
        <v>32</v>
      </c>
      <c r="G32" s="7" t="s">
        <v>33</v>
      </c>
      <c r="H32" s="7" t="s">
        <v>33</v>
      </c>
      <c r="I32" s="7" t="s">
        <v>128</v>
      </c>
      <c r="J32" s="7" t="s">
        <v>36</v>
      </c>
      <c r="K32" s="7" t="s">
        <v>605</v>
      </c>
      <c r="L32" s="7" t="s">
        <v>322</v>
      </c>
      <c r="M32" s="7" t="s">
        <v>606</v>
      </c>
      <c r="N32" s="7" t="s">
        <v>131</v>
      </c>
      <c r="O32" s="7" t="s">
        <v>607</v>
      </c>
      <c r="P32" s="7" t="s">
        <v>608</v>
      </c>
      <c r="Q32" s="7" t="s">
        <v>609</v>
      </c>
      <c r="R32" s="7" t="s">
        <v>610</v>
      </c>
      <c r="S32" s="7" t="s">
        <v>402</v>
      </c>
      <c r="T32" s="7" t="s">
        <v>136</v>
      </c>
      <c r="U32" s="7" t="s">
        <v>611</v>
      </c>
    </row>
    <row r="33" spans="1:21" ht="166" customHeight="1">
      <c r="A33" s="6" t="s">
        <v>612</v>
      </c>
      <c r="B33" s="6" t="s">
        <v>613</v>
      </c>
      <c r="C33" s="6" t="s">
        <v>614</v>
      </c>
      <c r="D33" s="6" t="s">
        <v>331</v>
      </c>
      <c r="E33" s="6" t="s">
        <v>332</v>
      </c>
      <c r="F33" s="6" t="s">
        <v>32</v>
      </c>
      <c r="G33" s="6" t="s">
        <v>33</v>
      </c>
      <c r="H33" s="6" t="s">
        <v>33</v>
      </c>
      <c r="I33" s="6" t="s">
        <v>128</v>
      </c>
      <c r="J33" s="6" t="s">
        <v>36</v>
      </c>
      <c r="K33" s="6" t="s">
        <v>615</v>
      </c>
      <c r="L33" s="6" t="s">
        <v>334</v>
      </c>
      <c r="M33" s="6" t="s">
        <v>616</v>
      </c>
      <c r="N33" s="6" t="s">
        <v>131</v>
      </c>
      <c r="O33" s="6" t="s">
        <v>617</v>
      </c>
      <c r="P33" s="6" t="s">
        <v>618</v>
      </c>
      <c r="Q33" s="6" t="s">
        <v>619</v>
      </c>
      <c r="R33" s="6" t="s">
        <v>620</v>
      </c>
      <c r="S33" s="6" t="s">
        <v>402</v>
      </c>
      <c r="T33" s="6" t="s">
        <v>136</v>
      </c>
      <c r="U33" s="6" t="s">
        <v>611</v>
      </c>
    </row>
    <row r="34" spans="1:21" ht="180" customHeight="1">
      <c r="A34" s="7" t="s">
        <v>621</v>
      </c>
      <c r="B34" s="7" t="s">
        <v>622</v>
      </c>
      <c r="C34" s="7" t="s">
        <v>623</v>
      </c>
      <c r="D34" s="7" t="s">
        <v>114</v>
      </c>
      <c r="E34" s="7" t="s">
        <v>115</v>
      </c>
      <c r="F34" s="7" t="s">
        <v>32</v>
      </c>
      <c r="G34" s="7" t="s">
        <v>33</v>
      </c>
      <c r="H34" s="7" t="s">
        <v>33</v>
      </c>
      <c r="I34" s="7" t="s">
        <v>128</v>
      </c>
      <c r="J34" s="7" t="s">
        <v>36</v>
      </c>
      <c r="K34" s="7" t="s">
        <v>624</v>
      </c>
      <c r="L34" s="7" t="s">
        <v>117</v>
      </c>
      <c r="M34" s="7" t="s">
        <v>625</v>
      </c>
      <c r="N34" s="7" t="s">
        <v>131</v>
      </c>
      <c r="O34" s="7" t="s">
        <v>626</v>
      </c>
      <c r="P34" s="7" t="s">
        <v>627</v>
      </c>
      <c r="Q34" s="7" t="s">
        <v>356</v>
      </c>
      <c r="R34" s="7" t="s">
        <v>357</v>
      </c>
      <c r="S34" s="7" t="s">
        <v>402</v>
      </c>
      <c r="T34" s="7" t="s">
        <v>136</v>
      </c>
      <c r="U34" s="7" t="s">
        <v>611</v>
      </c>
    </row>
    <row r="35" spans="1:21" ht="180" customHeight="1">
      <c r="A35" s="6" t="s">
        <v>628</v>
      </c>
      <c r="B35" s="6" t="s">
        <v>629</v>
      </c>
      <c r="C35" s="6" t="s">
        <v>630</v>
      </c>
      <c r="D35" s="6" t="s">
        <v>361</v>
      </c>
      <c r="E35" s="6" t="s">
        <v>362</v>
      </c>
      <c r="F35" s="6" t="s">
        <v>32</v>
      </c>
      <c r="G35" s="6" t="s">
        <v>33</v>
      </c>
      <c r="H35" s="6" t="s">
        <v>33</v>
      </c>
      <c r="I35" s="6" t="s">
        <v>128</v>
      </c>
      <c r="J35" s="6" t="s">
        <v>36</v>
      </c>
      <c r="K35" s="6" t="s">
        <v>631</v>
      </c>
      <c r="L35" s="6" t="s">
        <v>364</v>
      </c>
      <c r="M35" s="6" t="s">
        <v>616</v>
      </c>
      <c r="N35" s="6" t="s">
        <v>131</v>
      </c>
      <c r="O35" s="6" t="s">
        <v>632</v>
      </c>
      <c r="P35" s="6" t="s">
        <v>633</v>
      </c>
      <c r="Q35" s="6" t="s">
        <v>634</v>
      </c>
      <c r="R35" s="6" t="s">
        <v>635</v>
      </c>
      <c r="S35" s="6" t="s">
        <v>402</v>
      </c>
      <c r="T35" s="6" t="s">
        <v>136</v>
      </c>
      <c r="U35" s="6" t="s">
        <v>611</v>
      </c>
    </row>
    <row r="36" spans="1:21" ht="180" customHeight="1">
      <c r="A36" s="7" t="s">
        <v>636</v>
      </c>
      <c r="B36" s="7" t="s">
        <v>637</v>
      </c>
      <c r="C36" s="7" t="s">
        <v>638</v>
      </c>
      <c r="D36" s="7" t="s">
        <v>361</v>
      </c>
      <c r="E36" s="7" t="s">
        <v>362</v>
      </c>
      <c r="F36" s="7" t="s">
        <v>32</v>
      </c>
      <c r="G36" s="7" t="s">
        <v>33</v>
      </c>
      <c r="H36" s="7" t="s">
        <v>33</v>
      </c>
      <c r="I36" s="7" t="s">
        <v>128</v>
      </c>
      <c r="J36" s="7" t="s">
        <v>36</v>
      </c>
      <c r="K36" s="7" t="s">
        <v>639</v>
      </c>
      <c r="L36" s="7" t="s">
        <v>364</v>
      </c>
      <c r="M36" s="7" t="s">
        <v>640</v>
      </c>
      <c r="N36" s="7" t="s">
        <v>131</v>
      </c>
      <c r="O36" s="7" t="s">
        <v>641</v>
      </c>
      <c r="P36" s="7" t="s">
        <v>642</v>
      </c>
      <c r="Q36" s="7" t="s">
        <v>643</v>
      </c>
      <c r="R36" s="7" t="s">
        <v>644</v>
      </c>
      <c r="S36" s="7" t="s">
        <v>402</v>
      </c>
      <c r="T36" s="7" t="s">
        <v>136</v>
      </c>
      <c r="U36" s="7" t="s">
        <v>611</v>
      </c>
    </row>
  </sheetData>
  <mergeCells count="3">
    <mergeCell ref="A1:J1"/>
    <mergeCell ref="A2:J2"/>
    <mergeCell ref="A3:J3"/>
  </mergeCells>
  <conditionalFormatting sqref="H7:H36">
    <cfRule type="cellIs" dxfId="0" priority="1" operator="equal">
      <formula>"Prototype"</formula>
    </cfRule>
  </conditionalFormatting>
  <conditionalFormatting sqref="I7:I36">
    <cfRule type="containsText" dxfId="1" priority="2" operator="containsText" text="Consultation">
      <formula>NOT(ISERROR(SEARCH("Consultation",I7)))</formula>
    </cfRule>
    <cfRule type="containsText" dxfId="2" priority="3" operator="containsText" text="Simulation sous">
      <formula>NOT(ISERROR(SEARCH("Simulation sous",I7)))</formula>
    </cfRule>
  </conditionalFormatting>
  <dataValidations count="2">
    <dataValidation type="list" allowBlank="1" showInputMessage="1" showErrorMessage="1" sqref="G7:G36">
      <formula1>"Défini,Prototype,Intégré,Validé"</formula1>
    </dataValidation>
    <dataValidation type="list" allowBlank="1" showInputMessage="1" showErrorMessage="1" sqref="H7:H36">
      <formula1>"Défini,Prototype"</formula1>
    </dataValidation>
  </dataValidations>
  <pageMargins left="0.7" right="0.7" top="0.75" bottom="0.75" header="0.3" footer="0.3"/>
  <pageSetup fitToHeight="0" orientation="landscape"/>
  <tableParts count="1">
    <tablePart r:id="rId1"/>
  </tableParts>
</worksheet>
</file>

<file path=xl/worksheets/sheet3.xml><?xml version="1.0" encoding="utf-8"?>
<worksheet xmlns="http://schemas.openxmlformats.org/spreadsheetml/2006/main" xmlns:r="http://schemas.openxmlformats.org/officeDocument/2006/relationships">
  <sheetPr>
    <pageSetUpPr fitToPage="1"/>
  </sheetPr>
  <dimension ref="A1:U46"/>
  <sheetViews>
    <sheetView showGridLines="0" zoomScale="80" zoomScaleNormal="80" workbookViewId="0">
      <pane xSplit="3" ySplit="6" topLeftCell="D7" activePane="bottomRight" state="frozen"/>
      <selection pane="topRight" activeCell="D1" sqref="D1"/>
      <selection pane="bottomLeft" activeCell="A7" sqref="A7"/>
      <selection pane="bottomRight"/>
    </sheetView>
  </sheetViews>
  <sheetFormatPr defaultRowHeight="15"/>
  <cols>
    <col min="1" max="1" width="36.7109375" customWidth="1"/>
    <col min="2" max="2" width="31.7109375" customWidth="1"/>
    <col min="3" max="3" width="36.7109375" customWidth="1"/>
    <col min="4" max="4" width="10.7109375" customWidth="1"/>
    <col min="5" max="5" width="28.7109375" customWidth="1"/>
    <col min="6" max="6" width="23.7109375" customWidth="1"/>
    <col min="7" max="8" width="17.7109375" customWidth="1"/>
    <col min="9" max="9" width="28.7109375" customWidth="1"/>
    <col min="10" max="10" width="16.7109375" customWidth="1"/>
    <col min="11" max="11" width="57.7109375" customWidth="1"/>
    <col min="12" max="12" width="58.7109375" customWidth="1"/>
    <col min="13" max="13" width="28.7109375" customWidth="1"/>
    <col min="14" max="14" width="58.7109375" customWidth="1"/>
    <col min="15" max="15" width="90.7109375" customWidth="1"/>
    <col min="16" max="16" width="80.7109375" customWidth="1"/>
    <col min="17" max="17" width="28.7109375" customWidth="1"/>
    <col min="18" max="18" width="90.7109375" customWidth="1"/>
    <col min="19" max="19" width="45.7109375" customWidth="1"/>
    <col min="20" max="20" width="65.7109375" customWidth="1"/>
    <col min="21" max="21" width="50.7109375" customWidth="1"/>
  </cols>
  <sheetData>
    <row r="1" spans="1:21" ht="30" customHeight="1">
      <c r="A1" s="1" t="s">
        <v>645</v>
      </c>
      <c r="B1" s="1"/>
      <c r="C1" s="1"/>
      <c r="D1" s="1"/>
      <c r="E1" s="1"/>
      <c r="F1" s="1"/>
      <c r="G1" s="1"/>
      <c r="H1" s="1"/>
      <c r="I1" s="1"/>
      <c r="J1" s="1"/>
    </row>
    <row r="2" spans="1:21" ht="30" customHeight="1">
      <c r="A2" s="2" t="s">
        <v>1</v>
      </c>
      <c r="B2" s="2"/>
      <c r="C2" s="2"/>
      <c r="D2" s="2"/>
      <c r="E2" s="2"/>
      <c r="F2" s="2"/>
      <c r="G2" s="2"/>
      <c r="H2" s="2"/>
      <c r="I2" s="2"/>
      <c r="J2" s="2"/>
    </row>
    <row r="3" spans="1:21" ht="30" customHeight="1">
      <c r="A3" s="2" t="s">
        <v>2</v>
      </c>
      <c r="B3" s="2"/>
      <c r="C3" s="2"/>
      <c r="D3" s="2"/>
      <c r="E3" s="2"/>
      <c r="F3" s="2"/>
      <c r="G3" s="2"/>
      <c r="H3" s="2"/>
      <c r="I3" s="2"/>
      <c r="J3" s="2"/>
    </row>
    <row r="4" spans="1:21" ht="23" customHeight="1">
      <c r="A4" s="3" t="s">
        <v>3</v>
      </c>
      <c r="B4" s="4">
        <f>COUNTA(A7:A46)</f>
        <v>40</v>
      </c>
      <c r="C4" s="3" t="s">
        <v>4</v>
      </c>
      <c r="D4" s="4">
        <f>COUNTIF(H7:H46,"Prototype")</f>
        <v>40</v>
      </c>
      <c r="E4" s="3" t="s">
        <v>5</v>
      </c>
      <c r="F4" s="4">
        <f>COUNTIF(I7:I46,"Consultation")</f>
        <v>0</v>
      </c>
    </row>
    <row r="6" spans="1:21" ht="44" customHeight="1">
      <c r="A6" s="5" t="s">
        <v>6</v>
      </c>
      <c r="B6" s="5" t="s">
        <v>7</v>
      </c>
      <c r="C6" s="5" t="s">
        <v>8</v>
      </c>
      <c r="D6" s="5" t="s">
        <v>9</v>
      </c>
      <c r="E6" s="5" t="s">
        <v>10</v>
      </c>
      <c r="F6" s="5" t="s">
        <v>11</v>
      </c>
      <c r="G6" s="5" t="s">
        <v>12</v>
      </c>
      <c r="H6" s="5" t="s">
        <v>13</v>
      </c>
      <c r="I6" s="5" t="s">
        <v>14</v>
      </c>
      <c r="J6" s="5" t="s">
        <v>15</v>
      </c>
      <c r="K6" s="5" t="s">
        <v>16</v>
      </c>
      <c r="L6" s="5" t="s">
        <v>17</v>
      </c>
      <c r="M6" s="5" t="s">
        <v>18</v>
      </c>
      <c r="N6" s="5" t="s">
        <v>19</v>
      </c>
      <c r="O6" s="5" t="s">
        <v>20</v>
      </c>
      <c r="P6" s="5" t="s">
        <v>21</v>
      </c>
      <c r="Q6" s="5" t="s">
        <v>22</v>
      </c>
      <c r="R6" s="5" t="s">
        <v>23</v>
      </c>
      <c r="S6" s="5" t="s">
        <v>24</v>
      </c>
      <c r="T6" s="5" t="s">
        <v>25</v>
      </c>
      <c r="U6" s="5" t="s">
        <v>26</v>
      </c>
    </row>
    <row r="7" spans="1:21" ht="138" customHeight="1">
      <c r="A7" s="6" t="s">
        <v>646</v>
      </c>
      <c r="B7" s="6" t="s">
        <v>647</v>
      </c>
      <c r="C7" s="6" t="s">
        <v>648</v>
      </c>
      <c r="D7" s="6" t="s">
        <v>126</v>
      </c>
      <c r="E7" s="6" t="s">
        <v>127</v>
      </c>
      <c r="F7" s="6" t="s">
        <v>32</v>
      </c>
      <c r="G7" s="6" t="s">
        <v>34</v>
      </c>
      <c r="H7" s="6" t="s">
        <v>34</v>
      </c>
      <c r="I7" s="6" t="s">
        <v>35</v>
      </c>
      <c r="J7" s="6" t="s">
        <v>36</v>
      </c>
      <c r="K7" s="6" t="s">
        <v>649</v>
      </c>
      <c r="L7" s="6"/>
      <c r="M7" s="6" t="s">
        <v>650</v>
      </c>
      <c r="N7" s="6" t="s">
        <v>651</v>
      </c>
      <c r="O7" s="6" t="s">
        <v>652</v>
      </c>
      <c r="P7" s="6" t="s">
        <v>653</v>
      </c>
      <c r="Q7" s="6" t="s">
        <v>654</v>
      </c>
      <c r="R7" s="6" t="s">
        <v>655</v>
      </c>
      <c r="S7" s="6" t="s">
        <v>656</v>
      </c>
      <c r="T7" s="6" t="s">
        <v>46</v>
      </c>
      <c r="U7" s="6" t="s">
        <v>648</v>
      </c>
    </row>
    <row r="8" spans="1:21" ht="138" customHeight="1">
      <c r="A8" s="7" t="s">
        <v>657</v>
      </c>
      <c r="B8" s="7" t="s">
        <v>658</v>
      </c>
      <c r="C8" s="7" t="s">
        <v>659</v>
      </c>
      <c r="D8" s="7" t="s">
        <v>126</v>
      </c>
      <c r="E8" s="7" t="s">
        <v>127</v>
      </c>
      <c r="F8" s="7" t="s">
        <v>32</v>
      </c>
      <c r="G8" s="7" t="s">
        <v>34</v>
      </c>
      <c r="H8" s="7" t="s">
        <v>34</v>
      </c>
      <c r="I8" s="7" t="s">
        <v>35</v>
      </c>
      <c r="J8" s="7" t="s">
        <v>36</v>
      </c>
      <c r="K8" s="7" t="s">
        <v>660</v>
      </c>
      <c r="L8" s="7"/>
      <c r="M8" s="7" t="s">
        <v>650</v>
      </c>
      <c r="N8" s="7" t="s">
        <v>661</v>
      </c>
      <c r="O8" s="7" t="s">
        <v>662</v>
      </c>
      <c r="P8" s="7" t="s">
        <v>653</v>
      </c>
      <c r="Q8" s="7" t="s">
        <v>663</v>
      </c>
      <c r="R8" s="7" t="s">
        <v>664</v>
      </c>
      <c r="S8" s="7" t="s">
        <v>656</v>
      </c>
      <c r="T8" s="7" t="s">
        <v>46</v>
      </c>
      <c r="U8" s="7" t="s">
        <v>659</v>
      </c>
    </row>
    <row r="9" spans="1:21" ht="138" customHeight="1">
      <c r="A9" s="6" t="s">
        <v>665</v>
      </c>
      <c r="B9" s="6" t="s">
        <v>666</v>
      </c>
      <c r="C9" s="6" t="s">
        <v>667</v>
      </c>
      <c r="D9" s="6" t="s">
        <v>126</v>
      </c>
      <c r="E9" s="6" t="s">
        <v>127</v>
      </c>
      <c r="F9" s="6" t="s">
        <v>32</v>
      </c>
      <c r="G9" s="6" t="s">
        <v>34</v>
      </c>
      <c r="H9" s="6" t="s">
        <v>34</v>
      </c>
      <c r="I9" s="6" t="s">
        <v>35</v>
      </c>
      <c r="J9" s="6" t="s">
        <v>36</v>
      </c>
      <c r="K9" s="6" t="s">
        <v>668</v>
      </c>
      <c r="L9" s="6"/>
      <c r="M9" s="6" t="s">
        <v>650</v>
      </c>
      <c r="N9" s="6" t="s">
        <v>669</v>
      </c>
      <c r="O9" s="6" t="s">
        <v>670</v>
      </c>
      <c r="P9" s="6" t="s">
        <v>653</v>
      </c>
      <c r="Q9" s="6" t="s">
        <v>654</v>
      </c>
      <c r="R9" s="6" t="s">
        <v>655</v>
      </c>
      <c r="S9" s="6" t="s">
        <v>656</v>
      </c>
      <c r="T9" s="6" t="s">
        <v>46</v>
      </c>
      <c r="U9" s="6" t="s">
        <v>667</v>
      </c>
    </row>
    <row r="10" spans="1:21" ht="138" customHeight="1">
      <c r="A10" s="7" t="s">
        <v>671</v>
      </c>
      <c r="B10" s="7" t="s">
        <v>672</v>
      </c>
      <c r="C10" s="7" t="s">
        <v>673</v>
      </c>
      <c r="D10" s="7" t="s">
        <v>126</v>
      </c>
      <c r="E10" s="7" t="s">
        <v>127</v>
      </c>
      <c r="F10" s="7" t="s">
        <v>32</v>
      </c>
      <c r="G10" s="7" t="s">
        <v>34</v>
      </c>
      <c r="H10" s="7" t="s">
        <v>34</v>
      </c>
      <c r="I10" s="7" t="s">
        <v>35</v>
      </c>
      <c r="J10" s="7" t="s">
        <v>36</v>
      </c>
      <c r="K10" s="7" t="s">
        <v>674</v>
      </c>
      <c r="L10" s="7"/>
      <c r="M10" s="7" t="s">
        <v>650</v>
      </c>
      <c r="N10" s="7" t="s">
        <v>675</v>
      </c>
      <c r="O10" s="7" t="s">
        <v>676</v>
      </c>
      <c r="P10" s="7" t="s">
        <v>653</v>
      </c>
      <c r="Q10" s="7" t="s">
        <v>677</v>
      </c>
      <c r="R10" s="7" t="s">
        <v>678</v>
      </c>
      <c r="S10" s="7" t="s">
        <v>656</v>
      </c>
      <c r="T10" s="7" t="s">
        <v>46</v>
      </c>
      <c r="U10" s="7" t="s">
        <v>673</v>
      </c>
    </row>
    <row r="11" spans="1:21" ht="138" customHeight="1">
      <c r="A11" s="6" t="s">
        <v>679</v>
      </c>
      <c r="B11" s="6" t="s">
        <v>680</v>
      </c>
      <c r="C11" s="6" t="s">
        <v>681</v>
      </c>
      <c r="D11" s="6" t="s">
        <v>126</v>
      </c>
      <c r="E11" s="6" t="s">
        <v>127</v>
      </c>
      <c r="F11" s="6" t="s">
        <v>32</v>
      </c>
      <c r="G11" s="6" t="s">
        <v>34</v>
      </c>
      <c r="H11" s="6" t="s">
        <v>34</v>
      </c>
      <c r="I11" s="6" t="s">
        <v>35</v>
      </c>
      <c r="J11" s="6" t="s">
        <v>36</v>
      </c>
      <c r="K11" s="6" t="s">
        <v>682</v>
      </c>
      <c r="L11" s="6"/>
      <c r="M11" s="6" t="s">
        <v>650</v>
      </c>
      <c r="N11" s="6" t="s">
        <v>683</v>
      </c>
      <c r="O11" s="6" t="s">
        <v>684</v>
      </c>
      <c r="P11" s="6" t="s">
        <v>653</v>
      </c>
      <c r="Q11" s="6" t="s">
        <v>654</v>
      </c>
      <c r="R11" s="6" t="s">
        <v>655</v>
      </c>
      <c r="S11" s="6" t="s">
        <v>656</v>
      </c>
      <c r="T11" s="6" t="s">
        <v>46</v>
      </c>
      <c r="U11" s="6" t="s">
        <v>681</v>
      </c>
    </row>
    <row r="12" spans="1:21" ht="138" customHeight="1">
      <c r="A12" s="7" t="s">
        <v>685</v>
      </c>
      <c r="B12" s="7" t="s">
        <v>686</v>
      </c>
      <c r="C12" s="7" t="s">
        <v>687</v>
      </c>
      <c r="D12" s="7" t="s">
        <v>126</v>
      </c>
      <c r="E12" s="7" t="s">
        <v>127</v>
      </c>
      <c r="F12" s="7" t="s">
        <v>32</v>
      </c>
      <c r="G12" s="7" t="s">
        <v>34</v>
      </c>
      <c r="H12" s="7" t="s">
        <v>34</v>
      </c>
      <c r="I12" s="7" t="s">
        <v>35</v>
      </c>
      <c r="J12" s="7" t="s">
        <v>36</v>
      </c>
      <c r="K12" s="7" t="s">
        <v>688</v>
      </c>
      <c r="L12" s="7"/>
      <c r="M12" s="7" t="s">
        <v>650</v>
      </c>
      <c r="N12" s="7" t="s">
        <v>689</v>
      </c>
      <c r="O12" s="7" t="s">
        <v>690</v>
      </c>
      <c r="P12" s="7" t="s">
        <v>653</v>
      </c>
      <c r="Q12" s="7" t="s">
        <v>691</v>
      </c>
      <c r="R12" s="7" t="s">
        <v>692</v>
      </c>
      <c r="S12" s="7" t="s">
        <v>656</v>
      </c>
      <c r="T12" s="7" t="s">
        <v>46</v>
      </c>
      <c r="U12" s="7" t="s">
        <v>687</v>
      </c>
    </row>
    <row r="13" spans="1:21" ht="138" customHeight="1">
      <c r="A13" s="6" t="s">
        <v>693</v>
      </c>
      <c r="B13" s="6" t="s">
        <v>694</v>
      </c>
      <c r="C13" s="6" t="s">
        <v>695</v>
      </c>
      <c r="D13" s="6" t="s">
        <v>126</v>
      </c>
      <c r="E13" s="6" t="s">
        <v>127</v>
      </c>
      <c r="F13" s="6" t="s">
        <v>32</v>
      </c>
      <c r="G13" s="6" t="s">
        <v>34</v>
      </c>
      <c r="H13" s="6" t="s">
        <v>34</v>
      </c>
      <c r="I13" s="6" t="s">
        <v>35</v>
      </c>
      <c r="J13" s="6" t="s">
        <v>36</v>
      </c>
      <c r="K13" s="6" t="s">
        <v>696</v>
      </c>
      <c r="L13" s="6"/>
      <c r="M13" s="6" t="s">
        <v>650</v>
      </c>
      <c r="N13" s="6" t="s">
        <v>697</v>
      </c>
      <c r="O13" s="6" t="s">
        <v>698</v>
      </c>
      <c r="P13" s="6" t="s">
        <v>653</v>
      </c>
      <c r="Q13" s="6" t="s">
        <v>654</v>
      </c>
      <c r="R13" s="6" t="s">
        <v>655</v>
      </c>
      <c r="S13" s="6" t="s">
        <v>656</v>
      </c>
      <c r="T13" s="6" t="s">
        <v>46</v>
      </c>
      <c r="U13" s="6" t="s">
        <v>695</v>
      </c>
    </row>
    <row r="14" spans="1:21" ht="138" customHeight="1">
      <c r="A14" s="7" t="s">
        <v>699</v>
      </c>
      <c r="B14" s="7" t="s">
        <v>700</v>
      </c>
      <c r="C14" s="7" t="s">
        <v>701</v>
      </c>
      <c r="D14" s="7" t="s">
        <v>126</v>
      </c>
      <c r="E14" s="7" t="s">
        <v>127</v>
      </c>
      <c r="F14" s="7" t="s">
        <v>32</v>
      </c>
      <c r="G14" s="7" t="s">
        <v>34</v>
      </c>
      <c r="H14" s="7" t="s">
        <v>34</v>
      </c>
      <c r="I14" s="7" t="s">
        <v>35</v>
      </c>
      <c r="J14" s="7" t="s">
        <v>36</v>
      </c>
      <c r="K14" s="7" t="s">
        <v>696</v>
      </c>
      <c r="L14" s="7"/>
      <c r="M14" s="7" t="s">
        <v>650</v>
      </c>
      <c r="N14" s="7" t="s">
        <v>702</v>
      </c>
      <c r="O14" s="7" t="s">
        <v>703</v>
      </c>
      <c r="P14" s="7" t="s">
        <v>653</v>
      </c>
      <c r="Q14" s="7" t="s">
        <v>654</v>
      </c>
      <c r="R14" s="7" t="s">
        <v>655</v>
      </c>
      <c r="S14" s="7" t="s">
        <v>656</v>
      </c>
      <c r="T14" s="7" t="s">
        <v>46</v>
      </c>
      <c r="U14" s="7" t="s">
        <v>701</v>
      </c>
    </row>
    <row r="15" spans="1:21" ht="138" customHeight="1">
      <c r="A15" s="6" t="s">
        <v>704</v>
      </c>
      <c r="B15" s="6" t="s">
        <v>705</v>
      </c>
      <c r="C15" s="6" t="s">
        <v>706</v>
      </c>
      <c r="D15" s="6" t="s">
        <v>126</v>
      </c>
      <c r="E15" s="6" t="s">
        <v>127</v>
      </c>
      <c r="F15" s="6" t="s">
        <v>32</v>
      </c>
      <c r="G15" s="6" t="s">
        <v>34</v>
      </c>
      <c r="H15" s="6" t="s">
        <v>34</v>
      </c>
      <c r="I15" s="6" t="s">
        <v>35</v>
      </c>
      <c r="J15" s="6" t="s">
        <v>36</v>
      </c>
      <c r="K15" s="6" t="s">
        <v>707</v>
      </c>
      <c r="L15" s="6"/>
      <c r="M15" s="6" t="s">
        <v>650</v>
      </c>
      <c r="N15" s="6" t="s">
        <v>708</v>
      </c>
      <c r="O15" s="6" t="s">
        <v>709</v>
      </c>
      <c r="P15" s="6" t="s">
        <v>653</v>
      </c>
      <c r="Q15" s="6" t="s">
        <v>654</v>
      </c>
      <c r="R15" s="6" t="s">
        <v>655</v>
      </c>
      <c r="S15" s="6" t="s">
        <v>656</v>
      </c>
      <c r="T15" s="6" t="s">
        <v>46</v>
      </c>
      <c r="U15" s="6" t="s">
        <v>706</v>
      </c>
    </row>
    <row r="16" spans="1:21" ht="138" customHeight="1">
      <c r="A16" s="7" t="s">
        <v>710</v>
      </c>
      <c r="B16" s="7" t="s">
        <v>711</v>
      </c>
      <c r="C16" s="7" t="s">
        <v>712</v>
      </c>
      <c r="D16" s="7" t="s">
        <v>126</v>
      </c>
      <c r="E16" s="7" t="s">
        <v>127</v>
      </c>
      <c r="F16" s="7" t="s">
        <v>32</v>
      </c>
      <c r="G16" s="7" t="s">
        <v>34</v>
      </c>
      <c r="H16" s="7" t="s">
        <v>34</v>
      </c>
      <c r="I16" s="7" t="s">
        <v>35</v>
      </c>
      <c r="J16" s="7" t="s">
        <v>36</v>
      </c>
      <c r="K16" s="7" t="s">
        <v>707</v>
      </c>
      <c r="L16" s="7"/>
      <c r="M16" s="7" t="s">
        <v>650</v>
      </c>
      <c r="N16" s="7" t="s">
        <v>713</v>
      </c>
      <c r="O16" s="7" t="s">
        <v>714</v>
      </c>
      <c r="P16" s="7" t="s">
        <v>653</v>
      </c>
      <c r="Q16" s="7" t="s">
        <v>654</v>
      </c>
      <c r="R16" s="7" t="s">
        <v>655</v>
      </c>
      <c r="S16" s="7" t="s">
        <v>656</v>
      </c>
      <c r="T16" s="7" t="s">
        <v>46</v>
      </c>
      <c r="U16" s="7" t="s">
        <v>712</v>
      </c>
    </row>
    <row r="17" spans="1:21" ht="138" customHeight="1">
      <c r="A17" s="6" t="s">
        <v>715</v>
      </c>
      <c r="B17" s="6" t="s">
        <v>716</v>
      </c>
      <c r="C17" s="6" t="s">
        <v>681</v>
      </c>
      <c r="D17" s="6" t="s">
        <v>70</v>
      </c>
      <c r="E17" s="6" t="s">
        <v>71</v>
      </c>
      <c r="F17" s="6" t="s">
        <v>32</v>
      </c>
      <c r="G17" s="6" t="s">
        <v>34</v>
      </c>
      <c r="H17" s="6" t="s">
        <v>34</v>
      </c>
      <c r="I17" s="6" t="s">
        <v>35</v>
      </c>
      <c r="J17" s="6" t="s">
        <v>36</v>
      </c>
      <c r="K17" s="6" t="s">
        <v>717</v>
      </c>
      <c r="L17" s="6"/>
      <c r="M17" s="6" t="s">
        <v>650</v>
      </c>
      <c r="N17" s="6" t="s">
        <v>718</v>
      </c>
      <c r="O17" s="6" t="s">
        <v>719</v>
      </c>
      <c r="P17" s="6" t="s">
        <v>653</v>
      </c>
      <c r="Q17" s="6" t="s">
        <v>447</v>
      </c>
      <c r="R17" s="6" t="s">
        <v>448</v>
      </c>
      <c r="S17" s="6" t="s">
        <v>656</v>
      </c>
      <c r="T17" s="6" t="s">
        <v>46</v>
      </c>
      <c r="U17" s="6" t="s">
        <v>681</v>
      </c>
    </row>
    <row r="18" spans="1:21" ht="138" customHeight="1">
      <c r="A18" s="7" t="s">
        <v>720</v>
      </c>
      <c r="B18" s="7" t="s">
        <v>721</v>
      </c>
      <c r="C18" s="7" t="s">
        <v>722</v>
      </c>
      <c r="D18" s="7" t="s">
        <v>70</v>
      </c>
      <c r="E18" s="7" t="s">
        <v>71</v>
      </c>
      <c r="F18" s="7" t="s">
        <v>32</v>
      </c>
      <c r="G18" s="7" t="s">
        <v>34</v>
      </c>
      <c r="H18" s="7" t="s">
        <v>34</v>
      </c>
      <c r="I18" s="7" t="s">
        <v>35</v>
      </c>
      <c r="J18" s="7" t="s">
        <v>36</v>
      </c>
      <c r="K18" s="7" t="s">
        <v>723</v>
      </c>
      <c r="L18" s="7"/>
      <c r="M18" s="7" t="s">
        <v>650</v>
      </c>
      <c r="N18" s="7" t="s">
        <v>724</v>
      </c>
      <c r="O18" s="7" t="s">
        <v>725</v>
      </c>
      <c r="P18" s="7" t="s">
        <v>653</v>
      </c>
      <c r="Q18" s="7" t="s">
        <v>447</v>
      </c>
      <c r="R18" s="7" t="s">
        <v>448</v>
      </c>
      <c r="S18" s="7" t="s">
        <v>656</v>
      </c>
      <c r="T18" s="7" t="s">
        <v>46</v>
      </c>
      <c r="U18" s="7" t="s">
        <v>722</v>
      </c>
    </row>
    <row r="19" spans="1:21" ht="138" customHeight="1">
      <c r="A19" s="6" t="s">
        <v>726</v>
      </c>
      <c r="B19" s="6" t="s">
        <v>727</v>
      </c>
      <c r="C19" s="6" t="s">
        <v>728</v>
      </c>
      <c r="D19" s="6" t="s">
        <v>70</v>
      </c>
      <c r="E19" s="6" t="s">
        <v>71</v>
      </c>
      <c r="F19" s="6" t="s">
        <v>32</v>
      </c>
      <c r="G19" s="6" t="s">
        <v>34</v>
      </c>
      <c r="H19" s="6" t="s">
        <v>34</v>
      </c>
      <c r="I19" s="6" t="s">
        <v>35</v>
      </c>
      <c r="J19" s="6" t="s">
        <v>36</v>
      </c>
      <c r="K19" s="6" t="s">
        <v>729</v>
      </c>
      <c r="L19" s="6"/>
      <c r="M19" s="6" t="s">
        <v>650</v>
      </c>
      <c r="N19" s="6" t="s">
        <v>730</v>
      </c>
      <c r="O19" s="6" t="s">
        <v>731</v>
      </c>
      <c r="P19" s="6" t="s">
        <v>653</v>
      </c>
      <c r="Q19" s="6" t="s">
        <v>732</v>
      </c>
      <c r="R19" s="6" t="s">
        <v>733</v>
      </c>
      <c r="S19" s="6" t="s">
        <v>656</v>
      </c>
      <c r="T19" s="6" t="s">
        <v>46</v>
      </c>
      <c r="U19" s="6" t="s">
        <v>728</v>
      </c>
    </row>
    <row r="20" spans="1:21" ht="138" customHeight="1">
      <c r="A20" s="7" t="s">
        <v>734</v>
      </c>
      <c r="B20" s="7" t="s">
        <v>735</v>
      </c>
      <c r="C20" s="7" t="s">
        <v>736</v>
      </c>
      <c r="D20" s="7" t="s">
        <v>70</v>
      </c>
      <c r="E20" s="7" t="s">
        <v>71</v>
      </c>
      <c r="F20" s="7" t="s">
        <v>32</v>
      </c>
      <c r="G20" s="7" t="s">
        <v>34</v>
      </c>
      <c r="H20" s="7" t="s">
        <v>34</v>
      </c>
      <c r="I20" s="7" t="s">
        <v>35</v>
      </c>
      <c r="J20" s="7" t="s">
        <v>36</v>
      </c>
      <c r="K20" s="7" t="s">
        <v>737</v>
      </c>
      <c r="L20" s="7"/>
      <c r="M20" s="7" t="s">
        <v>650</v>
      </c>
      <c r="N20" s="7" t="s">
        <v>738</v>
      </c>
      <c r="O20" s="7" t="s">
        <v>739</v>
      </c>
      <c r="P20" s="7" t="s">
        <v>653</v>
      </c>
      <c r="Q20" s="7" t="s">
        <v>740</v>
      </c>
      <c r="R20" s="7" t="s">
        <v>741</v>
      </c>
      <c r="S20" s="7" t="s">
        <v>656</v>
      </c>
      <c r="T20" s="7" t="s">
        <v>46</v>
      </c>
      <c r="U20" s="7" t="s">
        <v>736</v>
      </c>
    </row>
    <row r="21" spans="1:21" ht="138" customHeight="1">
      <c r="A21" s="6" t="s">
        <v>742</v>
      </c>
      <c r="B21" s="6" t="s">
        <v>743</v>
      </c>
      <c r="C21" s="6" t="s">
        <v>744</v>
      </c>
      <c r="D21" s="6" t="s">
        <v>70</v>
      </c>
      <c r="E21" s="6" t="s">
        <v>71</v>
      </c>
      <c r="F21" s="6" t="s">
        <v>32</v>
      </c>
      <c r="G21" s="6" t="s">
        <v>34</v>
      </c>
      <c r="H21" s="6" t="s">
        <v>34</v>
      </c>
      <c r="I21" s="6" t="s">
        <v>35</v>
      </c>
      <c r="J21" s="6" t="s">
        <v>36</v>
      </c>
      <c r="K21" s="6" t="s">
        <v>745</v>
      </c>
      <c r="L21" s="6"/>
      <c r="M21" s="6" t="s">
        <v>650</v>
      </c>
      <c r="N21" s="6" t="s">
        <v>746</v>
      </c>
      <c r="O21" s="6" t="s">
        <v>747</v>
      </c>
      <c r="P21" s="6" t="s">
        <v>653</v>
      </c>
      <c r="Q21" s="6" t="s">
        <v>447</v>
      </c>
      <c r="R21" s="6" t="s">
        <v>448</v>
      </c>
      <c r="S21" s="6" t="s">
        <v>656</v>
      </c>
      <c r="T21" s="6" t="s">
        <v>46</v>
      </c>
      <c r="U21" s="6" t="s">
        <v>744</v>
      </c>
    </row>
    <row r="22" spans="1:21" ht="138" customHeight="1">
      <c r="A22" s="7" t="s">
        <v>748</v>
      </c>
      <c r="B22" s="7" t="s">
        <v>749</v>
      </c>
      <c r="C22" s="7" t="s">
        <v>648</v>
      </c>
      <c r="D22" s="7" t="s">
        <v>70</v>
      </c>
      <c r="E22" s="7" t="s">
        <v>71</v>
      </c>
      <c r="F22" s="7" t="s">
        <v>32</v>
      </c>
      <c r="G22" s="7" t="s">
        <v>34</v>
      </c>
      <c r="H22" s="7" t="s">
        <v>34</v>
      </c>
      <c r="I22" s="7" t="s">
        <v>35</v>
      </c>
      <c r="J22" s="7" t="s">
        <v>36</v>
      </c>
      <c r="K22" s="7" t="s">
        <v>750</v>
      </c>
      <c r="L22" s="7"/>
      <c r="M22" s="7" t="s">
        <v>650</v>
      </c>
      <c r="N22" s="7" t="s">
        <v>751</v>
      </c>
      <c r="O22" s="7" t="s">
        <v>752</v>
      </c>
      <c r="P22" s="7" t="s">
        <v>653</v>
      </c>
      <c r="Q22" s="7" t="s">
        <v>447</v>
      </c>
      <c r="R22" s="7" t="s">
        <v>448</v>
      </c>
      <c r="S22" s="7" t="s">
        <v>656</v>
      </c>
      <c r="T22" s="7" t="s">
        <v>46</v>
      </c>
      <c r="U22" s="7" t="s">
        <v>648</v>
      </c>
    </row>
    <row r="23" spans="1:21" ht="138" customHeight="1">
      <c r="A23" s="6" t="s">
        <v>753</v>
      </c>
      <c r="B23" s="6" t="s">
        <v>754</v>
      </c>
      <c r="C23" s="6" t="s">
        <v>755</v>
      </c>
      <c r="D23" s="6" t="s">
        <v>70</v>
      </c>
      <c r="E23" s="6" t="s">
        <v>71</v>
      </c>
      <c r="F23" s="6" t="s">
        <v>32</v>
      </c>
      <c r="G23" s="6" t="s">
        <v>34</v>
      </c>
      <c r="H23" s="6" t="s">
        <v>34</v>
      </c>
      <c r="I23" s="6" t="s">
        <v>35</v>
      </c>
      <c r="J23" s="6" t="s">
        <v>36</v>
      </c>
      <c r="K23" s="6" t="s">
        <v>756</v>
      </c>
      <c r="L23" s="6"/>
      <c r="M23" s="6" t="s">
        <v>650</v>
      </c>
      <c r="N23" s="6" t="s">
        <v>757</v>
      </c>
      <c r="O23" s="6" t="s">
        <v>758</v>
      </c>
      <c r="P23" s="6" t="s">
        <v>653</v>
      </c>
      <c r="Q23" s="6" t="s">
        <v>447</v>
      </c>
      <c r="R23" s="6" t="s">
        <v>448</v>
      </c>
      <c r="S23" s="6" t="s">
        <v>656</v>
      </c>
      <c r="T23" s="6" t="s">
        <v>46</v>
      </c>
      <c r="U23" s="6" t="s">
        <v>755</v>
      </c>
    </row>
    <row r="24" spans="1:21" ht="138" customHeight="1">
      <c r="A24" s="7" t="s">
        <v>759</v>
      </c>
      <c r="B24" s="7" t="s">
        <v>760</v>
      </c>
      <c r="C24" s="7" t="s">
        <v>659</v>
      </c>
      <c r="D24" s="7" t="s">
        <v>70</v>
      </c>
      <c r="E24" s="7" t="s">
        <v>71</v>
      </c>
      <c r="F24" s="7" t="s">
        <v>32</v>
      </c>
      <c r="G24" s="7" t="s">
        <v>34</v>
      </c>
      <c r="H24" s="7" t="s">
        <v>34</v>
      </c>
      <c r="I24" s="7" t="s">
        <v>35</v>
      </c>
      <c r="J24" s="7" t="s">
        <v>36</v>
      </c>
      <c r="K24" s="7" t="s">
        <v>756</v>
      </c>
      <c r="L24" s="7"/>
      <c r="M24" s="7" t="s">
        <v>650</v>
      </c>
      <c r="N24" s="7" t="s">
        <v>761</v>
      </c>
      <c r="O24" s="7" t="s">
        <v>762</v>
      </c>
      <c r="P24" s="7" t="s">
        <v>653</v>
      </c>
      <c r="Q24" s="7" t="s">
        <v>447</v>
      </c>
      <c r="R24" s="7" t="s">
        <v>448</v>
      </c>
      <c r="S24" s="7" t="s">
        <v>656</v>
      </c>
      <c r="T24" s="7" t="s">
        <v>46</v>
      </c>
      <c r="U24" s="7" t="s">
        <v>659</v>
      </c>
    </row>
    <row r="25" spans="1:21" ht="138" customHeight="1">
      <c r="A25" s="6" t="s">
        <v>763</v>
      </c>
      <c r="B25" s="6" t="s">
        <v>764</v>
      </c>
      <c r="C25" s="6" t="s">
        <v>765</v>
      </c>
      <c r="D25" s="6" t="s">
        <v>70</v>
      </c>
      <c r="E25" s="6" t="s">
        <v>71</v>
      </c>
      <c r="F25" s="6" t="s">
        <v>32</v>
      </c>
      <c r="G25" s="6" t="s">
        <v>34</v>
      </c>
      <c r="H25" s="6" t="s">
        <v>34</v>
      </c>
      <c r="I25" s="6" t="s">
        <v>35</v>
      </c>
      <c r="J25" s="6" t="s">
        <v>36</v>
      </c>
      <c r="K25" s="6" t="s">
        <v>756</v>
      </c>
      <c r="L25" s="6"/>
      <c r="M25" s="6" t="s">
        <v>650</v>
      </c>
      <c r="N25" s="6" t="s">
        <v>766</v>
      </c>
      <c r="O25" s="6" t="s">
        <v>767</v>
      </c>
      <c r="P25" s="6" t="s">
        <v>653</v>
      </c>
      <c r="Q25" s="6" t="s">
        <v>447</v>
      </c>
      <c r="R25" s="6" t="s">
        <v>448</v>
      </c>
      <c r="S25" s="6" t="s">
        <v>656</v>
      </c>
      <c r="T25" s="6" t="s">
        <v>46</v>
      </c>
      <c r="U25" s="6" t="s">
        <v>765</v>
      </c>
    </row>
    <row r="26" spans="1:21" ht="138" customHeight="1">
      <c r="A26" s="7" t="s">
        <v>768</v>
      </c>
      <c r="B26" s="7" t="s">
        <v>769</v>
      </c>
      <c r="C26" s="7" t="s">
        <v>695</v>
      </c>
      <c r="D26" s="7" t="s">
        <v>70</v>
      </c>
      <c r="E26" s="7" t="s">
        <v>71</v>
      </c>
      <c r="F26" s="7" t="s">
        <v>32</v>
      </c>
      <c r="G26" s="7" t="s">
        <v>34</v>
      </c>
      <c r="H26" s="7" t="s">
        <v>34</v>
      </c>
      <c r="I26" s="7" t="s">
        <v>35</v>
      </c>
      <c r="J26" s="7" t="s">
        <v>36</v>
      </c>
      <c r="K26" s="7" t="s">
        <v>770</v>
      </c>
      <c r="L26" s="7"/>
      <c r="M26" s="7" t="s">
        <v>650</v>
      </c>
      <c r="N26" s="7" t="s">
        <v>771</v>
      </c>
      <c r="O26" s="7" t="s">
        <v>772</v>
      </c>
      <c r="P26" s="7" t="s">
        <v>653</v>
      </c>
      <c r="Q26" s="7" t="s">
        <v>447</v>
      </c>
      <c r="R26" s="7" t="s">
        <v>448</v>
      </c>
      <c r="S26" s="7" t="s">
        <v>656</v>
      </c>
      <c r="T26" s="7" t="s">
        <v>46</v>
      </c>
      <c r="U26" s="7" t="s">
        <v>695</v>
      </c>
    </row>
    <row r="27" spans="1:21" ht="138" customHeight="1">
      <c r="A27" s="6" t="s">
        <v>773</v>
      </c>
      <c r="B27" s="6" t="s">
        <v>774</v>
      </c>
      <c r="C27" s="6" t="s">
        <v>701</v>
      </c>
      <c r="D27" s="6" t="s">
        <v>70</v>
      </c>
      <c r="E27" s="6" t="s">
        <v>71</v>
      </c>
      <c r="F27" s="6" t="s">
        <v>32</v>
      </c>
      <c r="G27" s="6" t="s">
        <v>34</v>
      </c>
      <c r="H27" s="6" t="s">
        <v>34</v>
      </c>
      <c r="I27" s="6" t="s">
        <v>35</v>
      </c>
      <c r="J27" s="6" t="s">
        <v>36</v>
      </c>
      <c r="K27" s="6" t="s">
        <v>770</v>
      </c>
      <c r="L27" s="6"/>
      <c r="M27" s="6" t="s">
        <v>650</v>
      </c>
      <c r="N27" s="6" t="s">
        <v>775</v>
      </c>
      <c r="O27" s="6" t="s">
        <v>776</v>
      </c>
      <c r="P27" s="6" t="s">
        <v>653</v>
      </c>
      <c r="Q27" s="6" t="s">
        <v>447</v>
      </c>
      <c r="R27" s="6" t="s">
        <v>448</v>
      </c>
      <c r="S27" s="6" t="s">
        <v>656</v>
      </c>
      <c r="T27" s="6" t="s">
        <v>46</v>
      </c>
      <c r="U27" s="6" t="s">
        <v>701</v>
      </c>
    </row>
    <row r="28" spans="1:21" ht="138" customHeight="1">
      <c r="A28" s="7" t="s">
        <v>777</v>
      </c>
      <c r="B28" s="7" t="s">
        <v>778</v>
      </c>
      <c r="C28" s="7" t="s">
        <v>779</v>
      </c>
      <c r="D28" s="7" t="s">
        <v>70</v>
      </c>
      <c r="E28" s="7" t="s">
        <v>71</v>
      </c>
      <c r="F28" s="7" t="s">
        <v>32</v>
      </c>
      <c r="G28" s="7" t="s">
        <v>34</v>
      </c>
      <c r="H28" s="7" t="s">
        <v>34</v>
      </c>
      <c r="I28" s="7" t="s">
        <v>35</v>
      </c>
      <c r="J28" s="7" t="s">
        <v>36</v>
      </c>
      <c r="K28" s="7" t="s">
        <v>770</v>
      </c>
      <c r="L28" s="7"/>
      <c r="M28" s="7" t="s">
        <v>650</v>
      </c>
      <c r="N28" s="7" t="s">
        <v>780</v>
      </c>
      <c r="O28" s="7" t="s">
        <v>758</v>
      </c>
      <c r="P28" s="7" t="s">
        <v>653</v>
      </c>
      <c r="Q28" s="7" t="s">
        <v>447</v>
      </c>
      <c r="R28" s="7" t="s">
        <v>448</v>
      </c>
      <c r="S28" s="7" t="s">
        <v>656</v>
      </c>
      <c r="T28" s="7" t="s">
        <v>46</v>
      </c>
      <c r="U28" s="7" t="s">
        <v>779</v>
      </c>
    </row>
    <row r="29" spans="1:21" ht="138" customHeight="1">
      <c r="A29" s="6" t="s">
        <v>781</v>
      </c>
      <c r="B29" s="6" t="s">
        <v>782</v>
      </c>
      <c r="C29" s="6" t="s">
        <v>783</v>
      </c>
      <c r="D29" s="6" t="s">
        <v>70</v>
      </c>
      <c r="E29" s="6" t="s">
        <v>71</v>
      </c>
      <c r="F29" s="6" t="s">
        <v>32</v>
      </c>
      <c r="G29" s="6" t="s">
        <v>34</v>
      </c>
      <c r="H29" s="6" t="s">
        <v>34</v>
      </c>
      <c r="I29" s="6" t="s">
        <v>35</v>
      </c>
      <c r="J29" s="6" t="s">
        <v>36</v>
      </c>
      <c r="K29" s="6" t="s">
        <v>784</v>
      </c>
      <c r="L29" s="6"/>
      <c r="M29" s="6" t="s">
        <v>650</v>
      </c>
      <c r="N29" s="6" t="s">
        <v>785</v>
      </c>
      <c r="O29" s="6" t="s">
        <v>786</v>
      </c>
      <c r="P29" s="6" t="s">
        <v>653</v>
      </c>
      <c r="Q29" s="6" t="s">
        <v>447</v>
      </c>
      <c r="R29" s="6" t="s">
        <v>448</v>
      </c>
      <c r="S29" s="6" t="s">
        <v>656</v>
      </c>
      <c r="T29" s="6" t="s">
        <v>46</v>
      </c>
      <c r="U29" s="6" t="s">
        <v>783</v>
      </c>
    </row>
    <row r="30" spans="1:21" ht="138" customHeight="1">
      <c r="A30" s="7" t="s">
        <v>787</v>
      </c>
      <c r="B30" s="7" t="s">
        <v>788</v>
      </c>
      <c r="C30" s="7" t="s">
        <v>706</v>
      </c>
      <c r="D30" s="7" t="s">
        <v>70</v>
      </c>
      <c r="E30" s="7" t="s">
        <v>71</v>
      </c>
      <c r="F30" s="7" t="s">
        <v>32</v>
      </c>
      <c r="G30" s="7" t="s">
        <v>34</v>
      </c>
      <c r="H30" s="7" t="s">
        <v>34</v>
      </c>
      <c r="I30" s="7" t="s">
        <v>35</v>
      </c>
      <c r="J30" s="7" t="s">
        <v>36</v>
      </c>
      <c r="K30" s="7" t="s">
        <v>789</v>
      </c>
      <c r="L30" s="7"/>
      <c r="M30" s="7" t="s">
        <v>650</v>
      </c>
      <c r="N30" s="7" t="s">
        <v>790</v>
      </c>
      <c r="O30" s="7" t="s">
        <v>709</v>
      </c>
      <c r="P30" s="7" t="s">
        <v>653</v>
      </c>
      <c r="Q30" s="7" t="s">
        <v>447</v>
      </c>
      <c r="R30" s="7" t="s">
        <v>448</v>
      </c>
      <c r="S30" s="7" t="s">
        <v>656</v>
      </c>
      <c r="T30" s="7" t="s">
        <v>46</v>
      </c>
      <c r="U30" s="7" t="s">
        <v>706</v>
      </c>
    </row>
    <row r="31" spans="1:21" ht="138" customHeight="1">
      <c r="A31" s="6" t="s">
        <v>791</v>
      </c>
      <c r="B31" s="6" t="s">
        <v>792</v>
      </c>
      <c r="C31" s="6" t="s">
        <v>793</v>
      </c>
      <c r="D31" s="6" t="s">
        <v>70</v>
      </c>
      <c r="E31" s="6" t="s">
        <v>71</v>
      </c>
      <c r="F31" s="6" t="s">
        <v>32</v>
      </c>
      <c r="G31" s="6" t="s">
        <v>34</v>
      </c>
      <c r="H31" s="6" t="s">
        <v>34</v>
      </c>
      <c r="I31" s="6" t="s">
        <v>35</v>
      </c>
      <c r="J31" s="6" t="s">
        <v>36</v>
      </c>
      <c r="K31" s="6" t="s">
        <v>789</v>
      </c>
      <c r="L31" s="6"/>
      <c r="M31" s="6" t="s">
        <v>650</v>
      </c>
      <c r="N31" s="6" t="s">
        <v>794</v>
      </c>
      <c r="O31" s="6" t="s">
        <v>795</v>
      </c>
      <c r="P31" s="6" t="s">
        <v>653</v>
      </c>
      <c r="Q31" s="6" t="s">
        <v>447</v>
      </c>
      <c r="R31" s="6" t="s">
        <v>448</v>
      </c>
      <c r="S31" s="6" t="s">
        <v>656</v>
      </c>
      <c r="T31" s="6" t="s">
        <v>46</v>
      </c>
      <c r="U31" s="6" t="s">
        <v>793</v>
      </c>
    </row>
    <row r="32" spans="1:21" ht="138" customHeight="1">
      <c r="A32" s="7" t="s">
        <v>796</v>
      </c>
      <c r="B32" s="7" t="s">
        <v>797</v>
      </c>
      <c r="C32" s="7" t="s">
        <v>667</v>
      </c>
      <c r="D32" s="7" t="s">
        <v>70</v>
      </c>
      <c r="E32" s="7" t="s">
        <v>71</v>
      </c>
      <c r="F32" s="7" t="s">
        <v>32</v>
      </c>
      <c r="G32" s="7" t="s">
        <v>34</v>
      </c>
      <c r="H32" s="7" t="s">
        <v>34</v>
      </c>
      <c r="I32" s="7" t="s">
        <v>35</v>
      </c>
      <c r="J32" s="7" t="s">
        <v>36</v>
      </c>
      <c r="K32" s="7" t="s">
        <v>798</v>
      </c>
      <c r="L32" s="7"/>
      <c r="M32" s="7" t="s">
        <v>650</v>
      </c>
      <c r="N32" s="7" t="s">
        <v>799</v>
      </c>
      <c r="O32" s="7" t="s">
        <v>670</v>
      </c>
      <c r="P32" s="7" t="s">
        <v>653</v>
      </c>
      <c r="Q32" s="7" t="s">
        <v>447</v>
      </c>
      <c r="R32" s="7" t="s">
        <v>448</v>
      </c>
      <c r="S32" s="7" t="s">
        <v>656</v>
      </c>
      <c r="T32" s="7" t="s">
        <v>46</v>
      </c>
      <c r="U32" s="7" t="s">
        <v>667</v>
      </c>
    </row>
    <row r="33" spans="1:21" ht="138" customHeight="1">
      <c r="A33" s="6" t="s">
        <v>800</v>
      </c>
      <c r="B33" s="6" t="s">
        <v>801</v>
      </c>
      <c r="C33" s="6" t="s">
        <v>802</v>
      </c>
      <c r="D33" s="6" t="s">
        <v>30</v>
      </c>
      <c r="E33" s="6" t="s">
        <v>240</v>
      </c>
      <c r="F33" s="6" t="s">
        <v>32</v>
      </c>
      <c r="G33" s="6" t="s">
        <v>34</v>
      </c>
      <c r="H33" s="6" t="s">
        <v>34</v>
      </c>
      <c r="I33" s="6" t="s">
        <v>35</v>
      </c>
      <c r="J33" s="6" t="s">
        <v>36</v>
      </c>
      <c r="K33" s="6" t="s">
        <v>717</v>
      </c>
      <c r="L33" s="6" t="s">
        <v>803</v>
      </c>
      <c r="M33" s="6" t="s">
        <v>650</v>
      </c>
      <c r="N33" s="6" t="s">
        <v>804</v>
      </c>
      <c r="O33" s="6" t="s">
        <v>805</v>
      </c>
      <c r="P33" s="6" t="s">
        <v>653</v>
      </c>
      <c r="Q33" s="6" t="s">
        <v>806</v>
      </c>
      <c r="R33" s="6" t="s">
        <v>807</v>
      </c>
      <c r="S33" s="6" t="s">
        <v>656</v>
      </c>
      <c r="T33" s="6" t="s">
        <v>46</v>
      </c>
      <c r="U33" s="6" t="s">
        <v>802</v>
      </c>
    </row>
    <row r="34" spans="1:21" ht="138" customHeight="1">
      <c r="A34" s="7" t="s">
        <v>808</v>
      </c>
      <c r="B34" s="7" t="s">
        <v>809</v>
      </c>
      <c r="C34" s="7" t="s">
        <v>810</v>
      </c>
      <c r="D34" s="7" t="s">
        <v>30</v>
      </c>
      <c r="E34" s="7" t="s">
        <v>240</v>
      </c>
      <c r="F34" s="7" t="s">
        <v>32</v>
      </c>
      <c r="G34" s="7" t="s">
        <v>34</v>
      </c>
      <c r="H34" s="7" t="s">
        <v>34</v>
      </c>
      <c r="I34" s="7" t="s">
        <v>35</v>
      </c>
      <c r="J34" s="7" t="s">
        <v>36</v>
      </c>
      <c r="K34" s="7" t="s">
        <v>723</v>
      </c>
      <c r="L34" s="7" t="s">
        <v>803</v>
      </c>
      <c r="M34" s="7" t="s">
        <v>650</v>
      </c>
      <c r="N34" s="7" t="s">
        <v>811</v>
      </c>
      <c r="O34" s="7" t="s">
        <v>812</v>
      </c>
      <c r="P34" s="7" t="s">
        <v>653</v>
      </c>
      <c r="Q34" s="7" t="s">
        <v>806</v>
      </c>
      <c r="R34" s="7" t="s">
        <v>807</v>
      </c>
      <c r="S34" s="7" t="s">
        <v>656</v>
      </c>
      <c r="T34" s="7" t="s">
        <v>46</v>
      </c>
      <c r="U34" s="7" t="s">
        <v>810</v>
      </c>
    </row>
    <row r="35" spans="1:21" ht="138" customHeight="1">
      <c r="A35" s="6" t="s">
        <v>813</v>
      </c>
      <c r="B35" s="6" t="s">
        <v>814</v>
      </c>
      <c r="C35" s="6" t="s">
        <v>815</v>
      </c>
      <c r="D35" s="6" t="s">
        <v>30</v>
      </c>
      <c r="E35" s="6" t="s">
        <v>240</v>
      </c>
      <c r="F35" s="6" t="s">
        <v>32</v>
      </c>
      <c r="G35" s="6" t="s">
        <v>34</v>
      </c>
      <c r="H35" s="6" t="s">
        <v>34</v>
      </c>
      <c r="I35" s="6" t="s">
        <v>35</v>
      </c>
      <c r="J35" s="6" t="s">
        <v>36</v>
      </c>
      <c r="K35" s="6" t="s">
        <v>717</v>
      </c>
      <c r="L35" s="6" t="s">
        <v>803</v>
      </c>
      <c r="M35" s="6" t="s">
        <v>650</v>
      </c>
      <c r="N35" s="6" t="s">
        <v>816</v>
      </c>
      <c r="O35" s="6" t="s">
        <v>817</v>
      </c>
      <c r="P35" s="6" t="s">
        <v>653</v>
      </c>
      <c r="Q35" s="6" t="s">
        <v>806</v>
      </c>
      <c r="R35" s="6" t="s">
        <v>807</v>
      </c>
      <c r="S35" s="6" t="s">
        <v>656</v>
      </c>
      <c r="T35" s="6" t="s">
        <v>46</v>
      </c>
      <c r="U35" s="6" t="s">
        <v>815</v>
      </c>
    </row>
    <row r="36" spans="1:21" ht="138" customHeight="1">
      <c r="A36" s="7" t="s">
        <v>818</v>
      </c>
      <c r="B36" s="7" t="s">
        <v>819</v>
      </c>
      <c r="C36" s="7" t="s">
        <v>820</v>
      </c>
      <c r="D36" s="7" t="s">
        <v>30</v>
      </c>
      <c r="E36" s="7" t="s">
        <v>240</v>
      </c>
      <c r="F36" s="7" t="s">
        <v>32</v>
      </c>
      <c r="G36" s="7" t="s">
        <v>34</v>
      </c>
      <c r="H36" s="7" t="s">
        <v>34</v>
      </c>
      <c r="I36" s="7" t="s">
        <v>35</v>
      </c>
      <c r="J36" s="7" t="s">
        <v>36</v>
      </c>
      <c r="K36" s="7" t="s">
        <v>750</v>
      </c>
      <c r="L36" s="7" t="s">
        <v>803</v>
      </c>
      <c r="M36" s="7" t="s">
        <v>650</v>
      </c>
      <c r="N36" s="7" t="s">
        <v>821</v>
      </c>
      <c r="O36" s="7" t="s">
        <v>822</v>
      </c>
      <c r="P36" s="7" t="s">
        <v>653</v>
      </c>
      <c r="Q36" s="7" t="s">
        <v>806</v>
      </c>
      <c r="R36" s="7" t="s">
        <v>807</v>
      </c>
      <c r="S36" s="7" t="s">
        <v>656</v>
      </c>
      <c r="T36" s="7" t="s">
        <v>46</v>
      </c>
      <c r="U36" s="7" t="s">
        <v>820</v>
      </c>
    </row>
    <row r="37" spans="1:21" ht="138" customHeight="1">
      <c r="A37" s="6" t="s">
        <v>823</v>
      </c>
      <c r="B37" s="6" t="s">
        <v>824</v>
      </c>
      <c r="C37" s="6" t="s">
        <v>825</v>
      </c>
      <c r="D37" s="6" t="s">
        <v>30</v>
      </c>
      <c r="E37" s="6" t="s">
        <v>240</v>
      </c>
      <c r="F37" s="6" t="s">
        <v>32</v>
      </c>
      <c r="G37" s="6" t="s">
        <v>34</v>
      </c>
      <c r="H37" s="6" t="s">
        <v>34</v>
      </c>
      <c r="I37" s="6" t="s">
        <v>35</v>
      </c>
      <c r="J37" s="6" t="s">
        <v>36</v>
      </c>
      <c r="K37" s="6" t="s">
        <v>756</v>
      </c>
      <c r="L37" s="6" t="s">
        <v>803</v>
      </c>
      <c r="M37" s="6" t="s">
        <v>650</v>
      </c>
      <c r="N37" s="6" t="s">
        <v>826</v>
      </c>
      <c r="O37" s="6" t="s">
        <v>762</v>
      </c>
      <c r="P37" s="6" t="s">
        <v>653</v>
      </c>
      <c r="Q37" s="6" t="s">
        <v>806</v>
      </c>
      <c r="R37" s="6" t="s">
        <v>807</v>
      </c>
      <c r="S37" s="6" t="s">
        <v>656</v>
      </c>
      <c r="T37" s="6" t="s">
        <v>46</v>
      </c>
      <c r="U37" s="6" t="s">
        <v>825</v>
      </c>
    </row>
    <row r="38" spans="1:21" ht="138" customHeight="1">
      <c r="A38" s="7" t="s">
        <v>827</v>
      </c>
      <c r="B38" s="7" t="s">
        <v>828</v>
      </c>
      <c r="C38" s="7" t="s">
        <v>829</v>
      </c>
      <c r="D38" s="7" t="s">
        <v>30</v>
      </c>
      <c r="E38" s="7" t="s">
        <v>240</v>
      </c>
      <c r="F38" s="7" t="s">
        <v>32</v>
      </c>
      <c r="G38" s="7" t="s">
        <v>34</v>
      </c>
      <c r="H38" s="7" t="s">
        <v>34</v>
      </c>
      <c r="I38" s="7" t="s">
        <v>35</v>
      </c>
      <c r="J38" s="7" t="s">
        <v>36</v>
      </c>
      <c r="K38" s="7" t="s">
        <v>750</v>
      </c>
      <c r="L38" s="7" t="s">
        <v>803</v>
      </c>
      <c r="M38" s="7" t="s">
        <v>650</v>
      </c>
      <c r="N38" s="7" t="s">
        <v>830</v>
      </c>
      <c r="O38" s="7" t="s">
        <v>831</v>
      </c>
      <c r="P38" s="7" t="s">
        <v>653</v>
      </c>
      <c r="Q38" s="7" t="s">
        <v>806</v>
      </c>
      <c r="R38" s="7" t="s">
        <v>807</v>
      </c>
      <c r="S38" s="7" t="s">
        <v>656</v>
      </c>
      <c r="T38" s="7" t="s">
        <v>46</v>
      </c>
      <c r="U38" s="7" t="s">
        <v>829</v>
      </c>
    </row>
    <row r="39" spans="1:21" ht="138" customHeight="1">
      <c r="A39" s="6" t="s">
        <v>832</v>
      </c>
      <c r="B39" s="6" t="s">
        <v>833</v>
      </c>
      <c r="C39" s="6" t="s">
        <v>834</v>
      </c>
      <c r="D39" s="6" t="s">
        <v>30</v>
      </c>
      <c r="E39" s="6" t="s">
        <v>240</v>
      </c>
      <c r="F39" s="6" t="s">
        <v>32</v>
      </c>
      <c r="G39" s="6" t="s">
        <v>34</v>
      </c>
      <c r="H39" s="6" t="s">
        <v>34</v>
      </c>
      <c r="I39" s="6" t="s">
        <v>35</v>
      </c>
      <c r="J39" s="6" t="s">
        <v>36</v>
      </c>
      <c r="K39" s="6" t="s">
        <v>835</v>
      </c>
      <c r="L39" s="6" t="s">
        <v>803</v>
      </c>
      <c r="M39" s="6" t="s">
        <v>650</v>
      </c>
      <c r="N39" s="6" t="s">
        <v>836</v>
      </c>
      <c r="O39" s="6" t="s">
        <v>837</v>
      </c>
      <c r="P39" s="6" t="s">
        <v>653</v>
      </c>
      <c r="Q39" s="6" t="s">
        <v>806</v>
      </c>
      <c r="R39" s="6" t="s">
        <v>807</v>
      </c>
      <c r="S39" s="6" t="s">
        <v>656</v>
      </c>
      <c r="T39" s="6" t="s">
        <v>46</v>
      </c>
      <c r="U39" s="6" t="s">
        <v>834</v>
      </c>
    </row>
    <row r="40" spans="1:21" ht="138" customHeight="1">
      <c r="A40" s="7" t="s">
        <v>838</v>
      </c>
      <c r="B40" s="7" t="s">
        <v>839</v>
      </c>
      <c r="C40" s="7" t="s">
        <v>840</v>
      </c>
      <c r="D40" s="7" t="s">
        <v>30</v>
      </c>
      <c r="E40" s="7" t="s">
        <v>240</v>
      </c>
      <c r="F40" s="7" t="s">
        <v>32</v>
      </c>
      <c r="G40" s="7" t="s">
        <v>34</v>
      </c>
      <c r="H40" s="7" t="s">
        <v>34</v>
      </c>
      <c r="I40" s="7" t="s">
        <v>35</v>
      </c>
      <c r="J40" s="7" t="s">
        <v>36</v>
      </c>
      <c r="K40" s="7" t="s">
        <v>835</v>
      </c>
      <c r="L40" s="7" t="s">
        <v>803</v>
      </c>
      <c r="M40" s="7" t="s">
        <v>650</v>
      </c>
      <c r="N40" s="7" t="s">
        <v>841</v>
      </c>
      <c r="O40" s="7" t="s">
        <v>837</v>
      </c>
      <c r="P40" s="7" t="s">
        <v>653</v>
      </c>
      <c r="Q40" s="7" t="s">
        <v>806</v>
      </c>
      <c r="R40" s="7" t="s">
        <v>807</v>
      </c>
      <c r="S40" s="7" t="s">
        <v>656</v>
      </c>
      <c r="T40" s="7" t="s">
        <v>46</v>
      </c>
      <c r="U40" s="7" t="s">
        <v>840</v>
      </c>
    </row>
    <row r="41" spans="1:21" ht="138" customHeight="1">
      <c r="A41" s="6" t="s">
        <v>842</v>
      </c>
      <c r="B41" s="6" t="s">
        <v>843</v>
      </c>
      <c r="C41" s="6" t="s">
        <v>844</v>
      </c>
      <c r="D41" s="6" t="s">
        <v>30</v>
      </c>
      <c r="E41" s="6" t="s">
        <v>240</v>
      </c>
      <c r="F41" s="6" t="s">
        <v>32</v>
      </c>
      <c r="G41" s="6" t="s">
        <v>34</v>
      </c>
      <c r="H41" s="6" t="s">
        <v>34</v>
      </c>
      <c r="I41" s="6" t="s">
        <v>35</v>
      </c>
      <c r="J41" s="6" t="s">
        <v>36</v>
      </c>
      <c r="K41" s="6" t="s">
        <v>770</v>
      </c>
      <c r="L41" s="6" t="s">
        <v>803</v>
      </c>
      <c r="M41" s="6" t="s">
        <v>650</v>
      </c>
      <c r="N41" s="6" t="s">
        <v>845</v>
      </c>
      <c r="O41" s="6" t="s">
        <v>698</v>
      </c>
      <c r="P41" s="6" t="s">
        <v>653</v>
      </c>
      <c r="Q41" s="6" t="s">
        <v>806</v>
      </c>
      <c r="R41" s="6" t="s">
        <v>807</v>
      </c>
      <c r="S41" s="6" t="s">
        <v>656</v>
      </c>
      <c r="T41" s="6" t="s">
        <v>46</v>
      </c>
      <c r="U41" s="6" t="s">
        <v>844</v>
      </c>
    </row>
    <row r="42" spans="1:21" ht="138" customHeight="1">
      <c r="A42" s="7" t="s">
        <v>846</v>
      </c>
      <c r="B42" s="7" t="s">
        <v>847</v>
      </c>
      <c r="C42" s="7" t="s">
        <v>783</v>
      </c>
      <c r="D42" s="7" t="s">
        <v>30</v>
      </c>
      <c r="E42" s="7" t="s">
        <v>240</v>
      </c>
      <c r="F42" s="7" t="s">
        <v>32</v>
      </c>
      <c r="G42" s="7" t="s">
        <v>34</v>
      </c>
      <c r="H42" s="7" t="s">
        <v>34</v>
      </c>
      <c r="I42" s="7" t="s">
        <v>35</v>
      </c>
      <c r="J42" s="7" t="s">
        <v>36</v>
      </c>
      <c r="K42" s="7" t="s">
        <v>848</v>
      </c>
      <c r="L42" s="7" t="s">
        <v>803</v>
      </c>
      <c r="M42" s="7" t="s">
        <v>650</v>
      </c>
      <c r="N42" s="7" t="s">
        <v>849</v>
      </c>
      <c r="O42" s="7" t="s">
        <v>786</v>
      </c>
      <c r="P42" s="7" t="s">
        <v>653</v>
      </c>
      <c r="Q42" s="7" t="s">
        <v>806</v>
      </c>
      <c r="R42" s="7" t="s">
        <v>807</v>
      </c>
      <c r="S42" s="7" t="s">
        <v>656</v>
      </c>
      <c r="T42" s="7" t="s">
        <v>46</v>
      </c>
      <c r="U42" s="7" t="s">
        <v>783</v>
      </c>
    </row>
    <row r="43" spans="1:21" ht="138" customHeight="1">
      <c r="A43" s="6" t="s">
        <v>850</v>
      </c>
      <c r="B43" s="6" t="s">
        <v>851</v>
      </c>
      <c r="C43" s="6" t="s">
        <v>852</v>
      </c>
      <c r="D43" s="6" t="s">
        <v>30</v>
      </c>
      <c r="E43" s="6" t="s">
        <v>240</v>
      </c>
      <c r="F43" s="6" t="s">
        <v>32</v>
      </c>
      <c r="G43" s="6" t="s">
        <v>34</v>
      </c>
      <c r="H43" s="6" t="s">
        <v>34</v>
      </c>
      <c r="I43" s="6" t="s">
        <v>35</v>
      </c>
      <c r="J43" s="6" t="s">
        <v>36</v>
      </c>
      <c r="K43" s="6" t="s">
        <v>770</v>
      </c>
      <c r="L43" s="6" t="s">
        <v>803</v>
      </c>
      <c r="M43" s="6" t="s">
        <v>650</v>
      </c>
      <c r="N43" s="6" t="s">
        <v>853</v>
      </c>
      <c r="O43" s="6" t="s">
        <v>854</v>
      </c>
      <c r="P43" s="6" t="s">
        <v>653</v>
      </c>
      <c r="Q43" s="6" t="s">
        <v>806</v>
      </c>
      <c r="R43" s="6" t="s">
        <v>807</v>
      </c>
      <c r="S43" s="6" t="s">
        <v>656</v>
      </c>
      <c r="T43" s="6" t="s">
        <v>46</v>
      </c>
      <c r="U43" s="6" t="s">
        <v>852</v>
      </c>
    </row>
    <row r="44" spans="1:21" ht="138" customHeight="1">
      <c r="A44" s="7" t="s">
        <v>855</v>
      </c>
      <c r="B44" s="7" t="s">
        <v>856</v>
      </c>
      <c r="C44" s="7" t="s">
        <v>857</v>
      </c>
      <c r="D44" s="7" t="s">
        <v>30</v>
      </c>
      <c r="E44" s="7" t="s">
        <v>240</v>
      </c>
      <c r="F44" s="7" t="s">
        <v>32</v>
      </c>
      <c r="G44" s="7" t="s">
        <v>34</v>
      </c>
      <c r="H44" s="7" t="s">
        <v>34</v>
      </c>
      <c r="I44" s="7" t="s">
        <v>35</v>
      </c>
      <c r="J44" s="7" t="s">
        <v>36</v>
      </c>
      <c r="K44" s="7" t="s">
        <v>789</v>
      </c>
      <c r="L44" s="7" t="s">
        <v>803</v>
      </c>
      <c r="M44" s="7" t="s">
        <v>650</v>
      </c>
      <c r="N44" s="7" t="s">
        <v>858</v>
      </c>
      <c r="O44" s="7" t="s">
        <v>709</v>
      </c>
      <c r="P44" s="7" t="s">
        <v>653</v>
      </c>
      <c r="Q44" s="7" t="s">
        <v>806</v>
      </c>
      <c r="R44" s="7" t="s">
        <v>807</v>
      </c>
      <c r="S44" s="7" t="s">
        <v>656</v>
      </c>
      <c r="T44" s="7" t="s">
        <v>46</v>
      </c>
      <c r="U44" s="7" t="s">
        <v>857</v>
      </c>
    </row>
    <row r="45" spans="1:21" ht="138" customHeight="1">
      <c r="A45" s="6" t="s">
        <v>859</v>
      </c>
      <c r="B45" s="6" t="s">
        <v>860</v>
      </c>
      <c r="C45" s="6" t="s">
        <v>861</v>
      </c>
      <c r="D45" s="6" t="s">
        <v>30</v>
      </c>
      <c r="E45" s="6" t="s">
        <v>240</v>
      </c>
      <c r="F45" s="6" t="s">
        <v>32</v>
      </c>
      <c r="G45" s="6" t="s">
        <v>34</v>
      </c>
      <c r="H45" s="6" t="s">
        <v>34</v>
      </c>
      <c r="I45" s="6" t="s">
        <v>35</v>
      </c>
      <c r="J45" s="6" t="s">
        <v>36</v>
      </c>
      <c r="K45" s="6" t="s">
        <v>789</v>
      </c>
      <c r="L45" s="6" t="s">
        <v>803</v>
      </c>
      <c r="M45" s="6" t="s">
        <v>650</v>
      </c>
      <c r="N45" s="6" t="s">
        <v>862</v>
      </c>
      <c r="O45" s="6" t="s">
        <v>714</v>
      </c>
      <c r="P45" s="6" t="s">
        <v>653</v>
      </c>
      <c r="Q45" s="6" t="s">
        <v>806</v>
      </c>
      <c r="R45" s="6" t="s">
        <v>807</v>
      </c>
      <c r="S45" s="6" t="s">
        <v>656</v>
      </c>
      <c r="T45" s="6" t="s">
        <v>46</v>
      </c>
      <c r="U45" s="6" t="s">
        <v>861</v>
      </c>
    </row>
    <row r="46" spans="1:21" ht="138" customHeight="1">
      <c r="A46" s="7" t="s">
        <v>863</v>
      </c>
      <c r="B46" s="7" t="s">
        <v>864</v>
      </c>
      <c r="C46" s="7" t="s">
        <v>865</v>
      </c>
      <c r="D46" s="7" t="s">
        <v>30</v>
      </c>
      <c r="E46" s="7" t="s">
        <v>240</v>
      </c>
      <c r="F46" s="7" t="s">
        <v>32</v>
      </c>
      <c r="G46" s="7" t="s">
        <v>34</v>
      </c>
      <c r="H46" s="7" t="s">
        <v>34</v>
      </c>
      <c r="I46" s="7" t="s">
        <v>35</v>
      </c>
      <c r="J46" s="7" t="s">
        <v>36</v>
      </c>
      <c r="K46" s="7" t="s">
        <v>789</v>
      </c>
      <c r="L46" s="7" t="s">
        <v>803</v>
      </c>
      <c r="M46" s="7" t="s">
        <v>650</v>
      </c>
      <c r="N46" s="7" t="s">
        <v>866</v>
      </c>
      <c r="O46" s="7" t="s">
        <v>867</v>
      </c>
      <c r="P46" s="7" t="s">
        <v>653</v>
      </c>
      <c r="Q46" s="7" t="s">
        <v>806</v>
      </c>
      <c r="R46" s="7" t="s">
        <v>807</v>
      </c>
      <c r="S46" s="7" t="s">
        <v>656</v>
      </c>
      <c r="T46" s="7" t="s">
        <v>46</v>
      </c>
      <c r="U46" s="7" t="s">
        <v>865</v>
      </c>
    </row>
  </sheetData>
  <mergeCells count="3">
    <mergeCell ref="A1:J1"/>
    <mergeCell ref="A2:J2"/>
    <mergeCell ref="A3:J3"/>
  </mergeCells>
  <conditionalFormatting sqref="H7:H46">
    <cfRule type="cellIs" dxfId="0" priority="1" operator="equal">
      <formula>"Prototype"</formula>
    </cfRule>
  </conditionalFormatting>
  <conditionalFormatting sqref="I7:I46">
    <cfRule type="containsText" dxfId="1" priority="2" operator="containsText" text="Consultation">
      <formula>NOT(ISERROR(SEARCH("Consultation",I7)))</formula>
    </cfRule>
    <cfRule type="containsText" dxfId="2" priority="3" operator="containsText" text="Simulation sous">
      <formula>NOT(ISERROR(SEARCH("Simulation sous",I7)))</formula>
    </cfRule>
  </conditionalFormatting>
  <dataValidations count="2">
    <dataValidation type="list" allowBlank="1" showInputMessage="1" showErrorMessage="1" sqref="G7:G46">
      <formula1>"Défini,Prototype,Intégré,Validé"</formula1>
    </dataValidation>
    <dataValidation type="list" allowBlank="1" showInputMessage="1" showErrorMessage="1" sqref="H7:H46">
      <formula1>"Défini,Prototype"</formula1>
    </dataValidation>
  </dataValidations>
  <pageMargins left="0.7" right="0.7" top="0.75" bottom="0.75" header="0.3" footer="0.3"/>
  <pageSetup fitToHeight="0" orientation="landscape"/>
  <tableParts count="1">
    <tablePart r:id="rId1"/>
  </tableParts>
</worksheet>
</file>

<file path=xl/worksheets/sheet4.xml><?xml version="1.0" encoding="utf-8"?>
<worksheet xmlns="http://schemas.openxmlformats.org/spreadsheetml/2006/main" xmlns:r="http://schemas.openxmlformats.org/officeDocument/2006/relationships">
  <sheetPr>
    <pageSetUpPr fitToPage="1"/>
  </sheetPr>
  <dimension ref="A1:U32"/>
  <sheetViews>
    <sheetView showGridLines="0" zoomScale="80" zoomScaleNormal="80" workbookViewId="0">
      <pane xSplit="3" ySplit="6" topLeftCell="D7" activePane="bottomRight" state="frozen"/>
      <selection pane="topRight" activeCell="D1" sqref="D1"/>
      <selection pane="bottomLeft" activeCell="A7" sqref="A7"/>
      <selection pane="bottomRight"/>
    </sheetView>
  </sheetViews>
  <sheetFormatPr defaultRowHeight="15"/>
  <cols>
    <col min="1" max="1" width="36.7109375" customWidth="1"/>
    <col min="2" max="2" width="31.7109375" customWidth="1"/>
    <col min="3" max="3" width="36.7109375" customWidth="1"/>
    <col min="4" max="4" width="10.7109375" customWidth="1"/>
    <col min="5" max="5" width="28.7109375" customWidth="1"/>
    <col min="6" max="6" width="23.7109375" customWidth="1"/>
    <col min="7" max="8" width="17.7109375" customWidth="1"/>
    <col min="9" max="9" width="28.7109375" customWidth="1"/>
    <col min="10" max="10" width="16.7109375" customWidth="1"/>
    <col min="11" max="11" width="57.7109375" customWidth="1"/>
    <col min="12" max="12" width="58.7109375" customWidth="1"/>
    <col min="13" max="13" width="28.7109375" customWidth="1"/>
    <col min="14" max="14" width="58.7109375" customWidth="1"/>
    <col min="15" max="15" width="90.7109375" customWidth="1"/>
    <col min="16" max="16" width="80.7109375" customWidth="1"/>
    <col min="17" max="17" width="28.7109375" customWidth="1"/>
    <col min="18" max="18" width="90.7109375" customWidth="1"/>
    <col min="19" max="19" width="45.7109375" customWidth="1"/>
    <col min="20" max="20" width="65.7109375" customWidth="1"/>
    <col min="21" max="21" width="50.7109375" customWidth="1"/>
  </cols>
  <sheetData>
    <row r="1" spans="1:21" ht="30" customHeight="1">
      <c r="A1" s="1" t="s">
        <v>868</v>
      </c>
      <c r="B1" s="1"/>
      <c r="C1" s="1"/>
      <c r="D1" s="1"/>
      <c r="E1" s="1"/>
      <c r="F1" s="1"/>
      <c r="G1" s="1"/>
      <c r="H1" s="1"/>
      <c r="I1" s="1"/>
      <c r="J1" s="1"/>
    </row>
    <row r="2" spans="1:21" ht="30" customHeight="1">
      <c r="A2" s="2" t="s">
        <v>1</v>
      </c>
      <c r="B2" s="2"/>
      <c r="C2" s="2"/>
      <c r="D2" s="2"/>
      <c r="E2" s="2"/>
      <c r="F2" s="2"/>
      <c r="G2" s="2"/>
      <c r="H2" s="2"/>
      <c r="I2" s="2"/>
      <c r="J2" s="2"/>
    </row>
    <row r="3" spans="1:21" ht="30" customHeight="1">
      <c r="A3" s="2" t="s">
        <v>2</v>
      </c>
      <c r="B3" s="2"/>
      <c r="C3" s="2"/>
      <c r="D3" s="2"/>
      <c r="E3" s="2"/>
      <c r="F3" s="2"/>
      <c r="G3" s="2"/>
      <c r="H3" s="2"/>
      <c r="I3" s="2"/>
      <c r="J3" s="2"/>
    </row>
    <row r="4" spans="1:21" ht="23" customHeight="1">
      <c r="A4" s="3" t="s">
        <v>3</v>
      </c>
      <c r="B4" s="4">
        <f>COUNTA(A7:A32)</f>
        <v>26</v>
      </c>
      <c r="C4" s="3" t="s">
        <v>4</v>
      </c>
      <c r="D4" s="4">
        <f>COUNTIF(H7:H32,"Prototype")</f>
        <v>2</v>
      </c>
      <c r="E4" s="3" t="s">
        <v>5</v>
      </c>
      <c r="F4" s="4">
        <f>COUNTIF(I7:I32,"Consultation")</f>
        <v>24</v>
      </c>
    </row>
    <row r="6" spans="1:21" ht="44" customHeight="1">
      <c r="A6" s="5" t="s">
        <v>6</v>
      </c>
      <c r="B6" s="5" t="s">
        <v>7</v>
      </c>
      <c r="C6" s="5" t="s">
        <v>8</v>
      </c>
      <c r="D6" s="5" t="s">
        <v>9</v>
      </c>
      <c r="E6" s="5" t="s">
        <v>10</v>
      </c>
      <c r="F6" s="5" t="s">
        <v>11</v>
      </c>
      <c r="G6" s="5" t="s">
        <v>12</v>
      </c>
      <c r="H6" s="5" t="s">
        <v>13</v>
      </c>
      <c r="I6" s="5" t="s">
        <v>14</v>
      </c>
      <c r="J6" s="5" t="s">
        <v>15</v>
      </c>
      <c r="K6" s="5" t="s">
        <v>16</v>
      </c>
      <c r="L6" s="5" t="s">
        <v>17</v>
      </c>
      <c r="M6" s="5" t="s">
        <v>18</v>
      </c>
      <c r="N6" s="5" t="s">
        <v>19</v>
      </c>
      <c r="O6" s="5" t="s">
        <v>20</v>
      </c>
      <c r="P6" s="5" t="s">
        <v>21</v>
      </c>
      <c r="Q6" s="5" t="s">
        <v>22</v>
      </c>
      <c r="R6" s="5" t="s">
        <v>23</v>
      </c>
      <c r="S6" s="5" t="s">
        <v>24</v>
      </c>
      <c r="T6" s="5" t="s">
        <v>25</v>
      </c>
      <c r="U6" s="5" t="s">
        <v>26</v>
      </c>
    </row>
    <row r="7" spans="1:21" ht="96" customHeight="1">
      <c r="A7" s="6" t="s">
        <v>869</v>
      </c>
      <c r="B7" s="6" t="s">
        <v>870</v>
      </c>
      <c r="C7" s="6" t="s">
        <v>871</v>
      </c>
      <c r="D7" s="6" t="s">
        <v>587</v>
      </c>
      <c r="E7" s="6" t="s">
        <v>588</v>
      </c>
      <c r="F7" s="6" t="s">
        <v>32</v>
      </c>
      <c r="G7" s="6" t="s">
        <v>33</v>
      </c>
      <c r="H7" s="6" t="s">
        <v>34</v>
      </c>
      <c r="I7" s="6" t="s">
        <v>35</v>
      </c>
      <c r="J7" s="6" t="s">
        <v>36</v>
      </c>
      <c r="K7" s="6" t="s">
        <v>872</v>
      </c>
      <c r="L7" s="6"/>
      <c r="M7" s="6" t="s">
        <v>873</v>
      </c>
      <c r="N7" s="6" t="s">
        <v>874</v>
      </c>
      <c r="O7" s="6" t="s">
        <v>875</v>
      </c>
      <c r="P7" s="6" t="s">
        <v>876</v>
      </c>
      <c r="Q7" s="6" t="s">
        <v>877</v>
      </c>
      <c r="R7" s="6" t="s">
        <v>878</v>
      </c>
      <c r="S7" s="6" t="s">
        <v>879</v>
      </c>
      <c r="T7" s="6" t="s">
        <v>46</v>
      </c>
      <c r="U7" s="6" t="s">
        <v>880</v>
      </c>
    </row>
    <row r="8" spans="1:21" ht="96" customHeight="1">
      <c r="A8" s="7" t="s">
        <v>881</v>
      </c>
      <c r="B8" s="7" t="s">
        <v>882</v>
      </c>
      <c r="C8" s="7" t="s">
        <v>883</v>
      </c>
      <c r="D8" s="7" t="s">
        <v>30</v>
      </c>
      <c r="E8" s="7" t="s">
        <v>884</v>
      </c>
      <c r="F8" s="7" t="s">
        <v>32</v>
      </c>
      <c r="G8" s="7" t="s">
        <v>33</v>
      </c>
      <c r="H8" s="7" t="s">
        <v>34</v>
      </c>
      <c r="I8" s="7" t="s">
        <v>35</v>
      </c>
      <c r="J8" s="7" t="s">
        <v>36</v>
      </c>
      <c r="K8" s="7" t="s">
        <v>885</v>
      </c>
      <c r="L8" s="7"/>
      <c r="M8" s="7" t="s">
        <v>873</v>
      </c>
      <c r="N8" s="7" t="s">
        <v>874</v>
      </c>
      <c r="O8" s="7" t="s">
        <v>886</v>
      </c>
      <c r="P8" s="7" t="s">
        <v>887</v>
      </c>
      <c r="Q8" s="7" t="s">
        <v>888</v>
      </c>
      <c r="R8" s="7" t="s">
        <v>889</v>
      </c>
      <c r="S8" s="7" t="s">
        <v>879</v>
      </c>
      <c r="T8" s="7" t="s">
        <v>46</v>
      </c>
      <c r="U8" s="7" t="s">
        <v>883</v>
      </c>
    </row>
    <row r="9" spans="1:21" ht="124" customHeight="1">
      <c r="A9" s="6" t="s">
        <v>890</v>
      </c>
      <c r="B9" s="6" t="s">
        <v>891</v>
      </c>
      <c r="C9" s="6" t="s">
        <v>892</v>
      </c>
      <c r="D9" s="6" t="s">
        <v>126</v>
      </c>
      <c r="E9" s="6" t="s">
        <v>127</v>
      </c>
      <c r="F9" s="6" t="s">
        <v>32</v>
      </c>
      <c r="G9" s="6" t="s">
        <v>33</v>
      </c>
      <c r="H9" s="6" t="s">
        <v>33</v>
      </c>
      <c r="I9" s="6" t="s">
        <v>128</v>
      </c>
      <c r="J9" s="6" t="s">
        <v>36</v>
      </c>
      <c r="K9" s="6" t="s">
        <v>893</v>
      </c>
      <c r="L9" s="6"/>
      <c r="M9" s="6" t="s">
        <v>894</v>
      </c>
      <c r="N9" s="6" t="s">
        <v>131</v>
      </c>
      <c r="O9" s="6" t="s">
        <v>895</v>
      </c>
      <c r="P9" s="6" t="s">
        <v>896</v>
      </c>
      <c r="Q9" s="6" t="s">
        <v>897</v>
      </c>
      <c r="R9" s="6" t="s">
        <v>898</v>
      </c>
      <c r="S9" s="6" t="s">
        <v>879</v>
      </c>
      <c r="T9" s="6" t="s">
        <v>136</v>
      </c>
      <c r="U9" s="6" t="s">
        <v>892</v>
      </c>
    </row>
    <row r="10" spans="1:21" ht="152" customHeight="1">
      <c r="A10" s="7" t="s">
        <v>899</v>
      </c>
      <c r="B10" s="7" t="s">
        <v>900</v>
      </c>
      <c r="C10" s="7" t="s">
        <v>901</v>
      </c>
      <c r="D10" s="7" t="s">
        <v>126</v>
      </c>
      <c r="E10" s="7" t="s">
        <v>127</v>
      </c>
      <c r="F10" s="7" t="s">
        <v>32</v>
      </c>
      <c r="G10" s="7" t="s">
        <v>33</v>
      </c>
      <c r="H10" s="7" t="s">
        <v>33</v>
      </c>
      <c r="I10" s="7" t="s">
        <v>128</v>
      </c>
      <c r="J10" s="7" t="s">
        <v>36</v>
      </c>
      <c r="K10" s="7" t="s">
        <v>902</v>
      </c>
      <c r="L10" s="7" t="s">
        <v>903</v>
      </c>
      <c r="M10" s="7" t="s">
        <v>904</v>
      </c>
      <c r="N10" s="7" t="s">
        <v>131</v>
      </c>
      <c r="O10" s="7" t="s">
        <v>905</v>
      </c>
      <c r="P10" s="7" t="s">
        <v>906</v>
      </c>
      <c r="Q10" s="7" t="s">
        <v>907</v>
      </c>
      <c r="R10" s="7" t="s">
        <v>908</v>
      </c>
      <c r="S10" s="7" t="s">
        <v>879</v>
      </c>
      <c r="T10" s="7" t="s">
        <v>136</v>
      </c>
      <c r="U10" s="7" t="s">
        <v>901</v>
      </c>
    </row>
    <row r="11" spans="1:21" ht="138" customHeight="1">
      <c r="A11" s="6" t="s">
        <v>909</v>
      </c>
      <c r="B11" s="6" t="s">
        <v>910</v>
      </c>
      <c r="C11" s="6" t="s">
        <v>911</v>
      </c>
      <c r="D11" s="6" t="s">
        <v>126</v>
      </c>
      <c r="E11" s="6" t="s">
        <v>127</v>
      </c>
      <c r="F11" s="6" t="s">
        <v>32</v>
      </c>
      <c r="G11" s="6" t="s">
        <v>33</v>
      </c>
      <c r="H11" s="6" t="s">
        <v>33</v>
      </c>
      <c r="I11" s="6" t="s">
        <v>128</v>
      </c>
      <c r="J11" s="6" t="s">
        <v>36</v>
      </c>
      <c r="K11" s="6" t="s">
        <v>912</v>
      </c>
      <c r="L11" s="6" t="s">
        <v>913</v>
      </c>
      <c r="M11" s="6" t="s">
        <v>904</v>
      </c>
      <c r="N11" s="6" t="s">
        <v>131</v>
      </c>
      <c r="O11" s="6" t="s">
        <v>914</v>
      </c>
      <c r="P11" s="6" t="s">
        <v>915</v>
      </c>
      <c r="Q11" s="6" t="s">
        <v>916</v>
      </c>
      <c r="R11" s="6" t="s">
        <v>917</v>
      </c>
      <c r="S11" s="6" t="s">
        <v>879</v>
      </c>
      <c r="T11" s="6" t="s">
        <v>136</v>
      </c>
      <c r="U11" s="6" t="s">
        <v>911</v>
      </c>
    </row>
    <row r="12" spans="1:21" ht="138" customHeight="1">
      <c r="A12" s="7" t="s">
        <v>918</v>
      </c>
      <c r="B12" s="7" t="s">
        <v>919</v>
      </c>
      <c r="C12" s="7" t="s">
        <v>920</v>
      </c>
      <c r="D12" s="7" t="s">
        <v>126</v>
      </c>
      <c r="E12" s="7" t="s">
        <v>127</v>
      </c>
      <c r="F12" s="7" t="s">
        <v>32</v>
      </c>
      <c r="G12" s="7" t="s">
        <v>33</v>
      </c>
      <c r="H12" s="7" t="s">
        <v>33</v>
      </c>
      <c r="I12" s="7" t="s">
        <v>128</v>
      </c>
      <c r="J12" s="7" t="s">
        <v>36</v>
      </c>
      <c r="K12" s="7" t="s">
        <v>921</v>
      </c>
      <c r="L12" s="7" t="s">
        <v>922</v>
      </c>
      <c r="M12" s="7" t="s">
        <v>904</v>
      </c>
      <c r="N12" s="7" t="s">
        <v>131</v>
      </c>
      <c r="O12" s="7" t="s">
        <v>923</v>
      </c>
      <c r="P12" s="7" t="s">
        <v>924</v>
      </c>
      <c r="Q12" s="7" t="s">
        <v>907</v>
      </c>
      <c r="R12" s="7" t="s">
        <v>908</v>
      </c>
      <c r="S12" s="7" t="s">
        <v>879</v>
      </c>
      <c r="T12" s="7" t="s">
        <v>136</v>
      </c>
      <c r="U12" s="7" t="s">
        <v>920</v>
      </c>
    </row>
    <row r="13" spans="1:21" ht="138" customHeight="1">
      <c r="A13" s="6" t="s">
        <v>925</v>
      </c>
      <c r="B13" s="6" t="s">
        <v>926</v>
      </c>
      <c r="C13" s="6" t="s">
        <v>927</v>
      </c>
      <c r="D13" s="6" t="s">
        <v>30</v>
      </c>
      <c r="E13" s="6" t="s">
        <v>240</v>
      </c>
      <c r="F13" s="6" t="s">
        <v>32</v>
      </c>
      <c r="G13" s="6" t="s">
        <v>33</v>
      </c>
      <c r="H13" s="6" t="s">
        <v>33</v>
      </c>
      <c r="I13" s="6" t="s">
        <v>128</v>
      </c>
      <c r="J13" s="6" t="s">
        <v>36</v>
      </c>
      <c r="K13" s="6" t="s">
        <v>928</v>
      </c>
      <c r="L13" s="6" t="s">
        <v>929</v>
      </c>
      <c r="M13" s="6" t="s">
        <v>930</v>
      </c>
      <c r="N13" s="6" t="s">
        <v>131</v>
      </c>
      <c r="O13" s="6" t="s">
        <v>931</v>
      </c>
      <c r="P13" s="6" t="s">
        <v>932</v>
      </c>
      <c r="Q13" s="6" t="s">
        <v>933</v>
      </c>
      <c r="R13" s="6" t="s">
        <v>934</v>
      </c>
      <c r="S13" s="6" t="s">
        <v>879</v>
      </c>
      <c r="T13" s="6" t="s">
        <v>136</v>
      </c>
      <c r="U13" s="6" t="s">
        <v>927</v>
      </c>
    </row>
    <row r="14" spans="1:21" ht="124" customHeight="1">
      <c r="A14" s="7" t="s">
        <v>935</v>
      </c>
      <c r="B14" s="7" t="s">
        <v>936</v>
      </c>
      <c r="C14" s="7" t="s">
        <v>937</v>
      </c>
      <c r="D14" s="7" t="s">
        <v>126</v>
      </c>
      <c r="E14" s="7" t="s">
        <v>127</v>
      </c>
      <c r="F14" s="7" t="s">
        <v>32</v>
      </c>
      <c r="G14" s="7" t="s">
        <v>33</v>
      </c>
      <c r="H14" s="7" t="s">
        <v>33</v>
      </c>
      <c r="I14" s="7" t="s">
        <v>128</v>
      </c>
      <c r="J14" s="7" t="s">
        <v>36</v>
      </c>
      <c r="K14" s="7" t="s">
        <v>938</v>
      </c>
      <c r="L14" s="7"/>
      <c r="M14" s="7" t="s">
        <v>939</v>
      </c>
      <c r="N14" s="7" t="s">
        <v>131</v>
      </c>
      <c r="O14" s="7" t="s">
        <v>940</v>
      </c>
      <c r="P14" s="7" t="s">
        <v>941</v>
      </c>
      <c r="Q14" s="7" t="s">
        <v>942</v>
      </c>
      <c r="R14" s="7" t="s">
        <v>943</v>
      </c>
      <c r="S14" s="7" t="s">
        <v>879</v>
      </c>
      <c r="T14" s="7" t="s">
        <v>136</v>
      </c>
      <c r="U14" s="7" t="s">
        <v>937</v>
      </c>
    </row>
    <row r="15" spans="1:21" ht="124" customHeight="1">
      <c r="A15" s="6" t="s">
        <v>944</v>
      </c>
      <c r="B15" s="6" t="s">
        <v>945</v>
      </c>
      <c r="C15" s="6" t="s">
        <v>946</v>
      </c>
      <c r="D15" s="6" t="s">
        <v>126</v>
      </c>
      <c r="E15" s="6" t="s">
        <v>127</v>
      </c>
      <c r="F15" s="6" t="s">
        <v>32</v>
      </c>
      <c r="G15" s="6" t="s">
        <v>33</v>
      </c>
      <c r="H15" s="6" t="s">
        <v>33</v>
      </c>
      <c r="I15" s="6" t="s">
        <v>128</v>
      </c>
      <c r="J15" s="6" t="s">
        <v>36</v>
      </c>
      <c r="K15" s="6" t="s">
        <v>947</v>
      </c>
      <c r="L15" s="6"/>
      <c r="M15" s="6" t="s">
        <v>939</v>
      </c>
      <c r="N15" s="6" t="s">
        <v>131</v>
      </c>
      <c r="O15" s="6" t="s">
        <v>948</v>
      </c>
      <c r="P15" s="6" t="s">
        <v>949</v>
      </c>
      <c r="Q15" s="6" t="s">
        <v>950</v>
      </c>
      <c r="R15" s="6" t="s">
        <v>951</v>
      </c>
      <c r="S15" s="6" t="s">
        <v>879</v>
      </c>
      <c r="T15" s="6" t="s">
        <v>136</v>
      </c>
      <c r="U15" s="6" t="s">
        <v>946</v>
      </c>
    </row>
    <row r="16" spans="1:21" ht="124" customHeight="1">
      <c r="A16" s="7" t="s">
        <v>952</v>
      </c>
      <c r="B16" s="7" t="s">
        <v>953</v>
      </c>
      <c r="C16" s="7" t="s">
        <v>954</v>
      </c>
      <c r="D16" s="7" t="s">
        <v>126</v>
      </c>
      <c r="E16" s="7" t="s">
        <v>127</v>
      </c>
      <c r="F16" s="7" t="s">
        <v>32</v>
      </c>
      <c r="G16" s="7" t="s">
        <v>33</v>
      </c>
      <c r="H16" s="7" t="s">
        <v>33</v>
      </c>
      <c r="I16" s="7" t="s">
        <v>128</v>
      </c>
      <c r="J16" s="7" t="s">
        <v>36</v>
      </c>
      <c r="K16" s="7" t="s">
        <v>955</v>
      </c>
      <c r="L16" s="7"/>
      <c r="M16" s="7" t="s">
        <v>939</v>
      </c>
      <c r="N16" s="7" t="s">
        <v>131</v>
      </c>
      <c r="O16" s="7" t="s">
        <v>956</v>
      </c>
      <c r="P16" s="7" t="s">
        <v>957</v>
      </c>
      <c r="Q16" s="7" t="s">
        <v>153</v>
      </c>
      <c r="R16" s="7" t="s">
        <v>154</v>
      </c>
      <c r="S16" s="7" t="s">
        <v>879</v>
      </c>
      <c r="T16" s="7" t="s">
        <v>136</v>
      </c>
      <c r="U16" s="7" t="s">
        <v>954</v>
      </c>
    </row>
    <row r="17" spans="1:21" ht="124" customHeight="1">
      <c r="A17" s="6" t="s">
        <v>958</v>
      </c>
      <c r="B17" s="6" t="s">
        <v>959</v>
      </c>
      <c r="C17" s="6" t="s">
        <v>960</v>
      </c>
      <c r="D17" s="6" t="s">
        <v>126</v>
      </c>
      <c r="E17" s="6" t="s">
        <v>127</v>
      </c>
      <c r="F17" s="6" t="s">
        <v>32</v>
      </c>
      <c r="G17" s="6" t="s">
        <v>33</v>
      </c>
      <c r="H17" s="6" t="s">
        <v>33</v>
      </c>
      <c r="I17" s="6" t="s">
        <v>128</v>
      </c>
      <c r="J17" s="6" t="s">
        <v>36</v>
      </c>
      <c r="K17" s="6" t="s">
        <v>961</v>
      </c>
      <c r="L17" s="6"/>
      <c r="M17" s="6" t="s">
        <v>939</v>
      </c>
      <c r="N17" s="6" t="s">
        <v>131</v>
      </c>
      <c r="O17" s="6" t="s">
        <v>962</v>
      </c>
      <c r="P17" s="6" t="s">
        <v>963</v>
      </c>
      <c r="Q17" s="6" t="s">
        <v>153</v>
      </c>
      <c r="R17" s="6" t="s">
        <v>154</v>
      </c>
      <c r="S17" s="6" t="s">
        <v>879</v>
      </c>
      <c r="T17" s="6" t="s">
        <v>136</v>
      </c>
      <c r="U17" s="6" t="s">
        <v>960</v>
      </c>
    </row>
    <row r="18" spans="1:21" ht="124" customHeight="1">
      <c r="A18" s="7" t="s">
        <v>964</v>
      </c>
      <c r="B18" s="7" t="s">
        <v>965</v>
      </c>
      <c r="C18" s="7" t="s">
        <v>966</v>
      </c>
      <c r="D18" s="7" t="s">
        <v>70</v>
      </c>
      <c r="E18" s="7" t="s">
        <v>71</v>
      </c>
      <c r="F18" s="7" t="s">
        <v>32</v>
      </c>
      <c r="G18" s="7" t="s">
        <v>33</v>
      </c>
      <c r="H18" s="7" t="s">
        <v>33</v>
      </c>
      <c r="I18" s="7" t="s">
        <v>128</v>
      </c>
      <c r="J18" s="7" t="s">
        <v>36</v>
      </c>
      <c r="K18" s="7" t="s">
        <v>967</v>
      </c>
      <c r="L18" s="7"/>
      <c r="M18" s="7" t="s">
        <v>939</v>
      </c>
      <c r="N18" s="7" t="s">
        <v>131</v>
      </c>
      <c r="O18" s="7" t="s">
        <v>968</v>
      </c>
      <c r="P18" s="7" t="s">
        <v>969</v>
      </c>
      <c r="Q18" s="7" t="s">
        <v>228</v>
      </c>
      <c r="R18" s="7" t="s">
        <v>229</v>
      </c>
      <c r="S18" s="7" t="s">
        <v>879</v>
      </c>
      <c r="T18" s="7" t="s">
        <v>136</v>
      </c>
      <c r="U18" s="7" t="s">
        <v>966</v>
      </c>
    </row>
    <row r="19" spans="1:21" ht="124" customHeight="1">
      <c r="A19" s="6" t="s">
        <v>970</v>
      </c>
      <c r="B19" s="6" t="s">
        <v>971</v>
      </c>
      <c r="C19" s="6" t="s">
        <v>972</v>
      </c>
      <c r="D19" s="6" t="s">
        <v>70</v>
      </c>
      <c r="E19" s="6" t="s">
        <v>71</v>
      </c>
      <c r="F19" s="6" t="s">
        <v>32</v>
      </c>
      <c r="G19" s="6" t="s">
        <v>33</v>
      </c>
      <c r="H19" s="6" t="s">
        <v>33</v>
      </c>
      <c r="I19" s="6" t="s">
        <v>128</v>
      </c>
      <c r="J19" s="6" t="s">
        <v>36</v>
      </c>
      <c r="K19" s="6" t="s">
        <v>973</v>
      </c>
      <c r="L19" s="6"/>
      <c r="M19" s="6" t="s">
        <v>939</v>
      </c>
      <c r="N19" s="6" t="s">
        <v>131</v>
      </c>
      <c r="O19" s="6" t="s">
        <v>974</v>
      </c>
      <c r="P19" s="6" t="s">
        <v>975</v>
      </c>
      <c r="Q19" s="6" t="s">
        <v>976</v>
      </c>
      <c r="R19" s="6" t="s">
        <v>977</v>
      </c>
      <c r="S19" s="6" t="s">
        <v>879</v>
      </c>
      <c r="T19" s="6" t="s">
        <v>136</v>
      </c>
      <c r="U19" s="6" t="s">
        <v>972</v>
      </c>
    </row>
    <row r="20" spans="1:21" ht="124" customHeight="1">
      <c r="A20" s="7" t="s">
        <v>978</v>
      </c>
      <c r="B20" s="7" t="s">
        <v>979</v>
      </c>
      <c r="C20" s="7" t="s">
        <v>980</v>
      </c>
      <c r="D20" s="7" t="s">
        <v>70</v>
      </c>
      <c r="E20" s="7" t="s">
        <v>71</v>
      </c>
      <c r="F20" s="7" t="s">
        <v>32</v>
      </c>
      <c r="G20" s="7" t="s">
        <v>33</v>
      </c>
      <c r="H20" s="7" t="s">
        <v>33</v>
      </c>
      <c r="I20" s="7" t="s">
        <v>128</v>
      </c>
      <c r="J20" s="7" t="s">
        <v>36</v>
      </c>
      <c r="K20" s="7" t="s">
        <v>981</v>
      </c>
      <c r="L20" s="7"/>
      <c r="M20" s="7" t="s">
        <v>939</v>
      </c>
      <c r="N20" s="7" t="s">
        <v>131</v>
      </c>
      <c r="O20" s="7" t="s">
        <v>982</v>
      </c>
      <c r="P20" s="7" t="s">
        <v>983</v>
      </c>
      <c r="Q20" s="7" t="s">
        <v>984</v>
      </c>
      <c r="R20" s="7" t="s">
        <v>985</v>
      </c>
      <c r="S20" s="7" t="s">
        <v>879</v>
      </c>
      <c r="T20" s="7" t="s">
        <v>136</v>
      </c>
      <c r="U20" s="7" t="s">
        <v>980</v>
      </c>
    </row>
    <row r="21" spans="1:21" ht="124" customHeight="1">
      <c r="A21" s="6" t="s">
        <v>986</v>
      </c>
      <c r="B21" s="6" t="s">
        <v>987</v>
      </c>
      <c r="C21" s="6" t="s">
        <v>988</v>
      </c>
      <c r="D21" s="6" t="s">
        <v>575</v>
      </c>
      <c r="E21" s="6" t="s">
        <v>576</v>
      </c>
      <c r="F21" s="6" t="s">
        <v>32</v>
      </c>
      <c r="G21" s="6" t="s">
        <v>33</v>
      </c>
      <c r="H21" s="6" t="s">
        <v>33</v>
      </c>
      <c r="I21" s="6" t="s">
        <v>128</v>
      </c>
      <c r="J21" s="6" t="s">
        <v>36</v>
      </c>
      <c r="K21" s="6" t="s">
        <v>989</v>
      </c>
      <c r="L21" s="6"/>
      <c r="M21" s="6" t="s">
        <v>939</v>
      </c>
      <c r="N21" s="6" t="s">
        <v>131</v>
      </c>
      <c r="O21" s="6" t="s">
        <v>990</v>
      </c>
      <c r="P21" s="6" t="s">
        <v>991</v>
      </c>
      <c r="Q21" s="6" t="s">
        <v>992</v>
      </c>
      <c r="R21" s="6" t="s">
        <v>993</v>
      </c>
      <c r="S21" s="6" t="s">
        <v>879</v>
      </c>
      <c r="T21" s="6" t="s">
        <v>136</v>
      </c>
      <c r="U21" s="6" t="s">
        <v>880</v>
      </c>
    </row>
    <row r="22" spans="1:21" ht="124" customHeight="1">
      <c r="A22" s="7" t="s">
        <v>994</v>
      </c>
      <c r="B22" s="7" t="s">
        <v>995</v>
      </c>
      <c r="C22" s="7" t="s">
        <v>996</v>
      </c>
      <c r="D22" s="7" t="s">
        <v>587</v>
      </c>
      <c r="E22" s="7" t="s">
        <v>588</v>
      </c>
      <c r="F22" s="7" t="s">
        <v>32</v>
      </c>
      <c r="G22" s="7" t="s">
        <v>33</v>
      </c>
      <c r="H22" s="7" t="s">
        <v>33</v>
      </c>
      <c r="I22" s="7" t="s">
        <v>128</v>
      </c>
      <c r="J22" s="7" t="s">
        <v>36</v>
      </c>
      <c r="K22" s="7" t="s">
        <v>997</v>
      </c>
      <c r="L22" s="7"/>
      <c r="M22" s="7" t="s">
        <v>939</v>
      </c>
      <c r="N22" s="7" t="s">
        <v>131</v>
      </c>
      <c r="O22" s="7" t="s">
        <v>998</v>
      </c>
      <c r="P22" s="7" t="s">
        <v>999</v>
      </c>
      <c r="Q22" s="7" t="s">
        <v>877</v>
      </c>
      <c r="R22" s="7" t="s">
        <v>878</v>
      </c>
      <c r="S22" s="7" t="s">
        <v>879</v>
      </c>
      <c r="T22" s="7" t="s">
        <v>136</v>
      </c>
      <c r="U22" s="7" t="s">
        <v>880</v>
      </c>
    </row>
    <row r="23" spans="1:21" ht="124" customHeight="1">
      <c r="A23" s="6" t="s">
        <v>1000</v>
      </c>
      <c r="B23" s="6" t="s">
        <v>1001</v>
      </c>
      <c r="C23" s="6" t="s">
        <v>1002</v>
      </c>
      <c r="D23" s="6" t="s">
        <v>587</v>
      </c>
      <c r="E23" s="6" t="s">
        <v>588</v>
      </c>
      <c r="F23" s="6" t="s">
        <v>32</v>
      </c>
      <c r="G23" s="6" t="s">
        <v>33</v>
      </c>
      <c r="H23" s="6" t="s">
        <v>33</v>
      </c>
      <c r="I23" s="6" t="s">
        <v>128</v>
      </c>
      <c r="J23" s="6" t="s">
        <v>36</v>
      </c>
      <c r="K23" s="6" t="s">
        <v>1003</v>
      </c>
      <c r="L23" s="6"/>
      <c r="M23" s="6" t="s">
        <v>939</v>
      </c>
      <c r="N23" s="6" t="s">
        <v>131</v>
      </c>
      <c r="O23" s="6" t="s">
        <v>1004</v>
      </c>
      <c r="P23" s="6" t="s">
        <v>1005</v>
      </c>
      <c r="Q23" s="6" t="s">
        <v>877</v>
      </c>
      <c r="R23" s="6" t="s">
        <v>878</v>
      </c>
      <c r="S23" s="6" t="s">
        <v>879</v>
      </c>
      <c r="T23" s="6" t="s">
        <v>136</v>
      </c>
      <c r="U23" s="6" t="s">
        <v>880</v>
      </c>
    </row>
    <row r="24" spans="1:21" ht="124" customHeight="1">
      <c r="A24" s="7" t="s">
        <v>1006</v>
      </c>
      <c r="B24" s="7" t="s">
        <v>1007</v>
      </c>
      <c r="C24" s="7" t="s">
        <v>966</v>
      </c>
      <c r="D24" s="7" t="s">
        <v>587</v>
      </c>
      <c r="E24" s="7" t="s">
        <v>588</v>
      </c>
      <c r="F24" s="7" t="s">
        <v>32</v>
      </c>
      <c r="G24" s="7" t="s">
        <v>33</v>
      </c>
      <c r="H24" s="7" t="s">
        <v>33</v>
      </c>
      <c r="I24" s="7" t="s">
        <v>128</v>
      </c>
      <c r="J24" s="7" t="s">
        <v>36</v>
      </c>
      <c r="K24" s="7" t="s">
        <v>1008</v>
      </c>
      <c r="L24" s="7"/>
      <c r="M24" s="7" t="s">
        <v>939</v>
      </c>
      <c r="N24" s="7" t="s">
        <v>131</v>
      </c>
      <c r="O24" s="7" t="s">
        <v>1009</v>
      </c>
      <c r="P24" s="7" t="s">
        <v>1010</v>
      </c>
      <c r="Q24" s="7" t="s">
        <v>877</v>
      </c>
      <c r="R24" s="7" t="s">
        <v>878</v>
      </c>
      <c r="S24" s="7" t="s">
        <v>879</v>
      </c>
      <c r="T24" s="7" t="s">
        <v>136</v>
      </c>
      <c r="U24" s="7" t="s">
        <v>880</v>
      </c>
    </row>
    <row r="25" spans="1:21" ht="166" customHeight="1">
      <c r="A25" s="6" t="s">
        <v>1011</v>
      </c>
      <c r="B25" s="6" t="s">
        <v>1012</v>
      </c>
      <c r="C25" s="6" t="s">
        <v>966</v>
      </c>
      <c r="D25" s="6" t="s">
        <v>273</v>
      </c>
      <c r="E25" s="6" t="s">
        <v>274</v>
      </c>
      <c r="F25" s="6" t="s">
        <v>32</v>
      </c>
      <c r="G25" s="6" t="s">
        <v>33</v>
      </c>
      <c r="H25" s="6" t="s">
        <v>33</v>
      </c>
      <c r="I25" s="6" t="s">
        <v>128</v>
      </c>
      <c r="J25" s="6" t="s">
        <v>36</v>
      </c>
      <c r="K25" s="6" t="s">
        <v>1013</v>
      </c>
      <c r="L25" s="6" t="s">
        <v>276</v>
      </c>
      <c r="M25" s="6" t="s">
        <v>939</v>
      </c>
      <c r="N25" s="6" t="s">
        <v>131</v>
      </c>
      <c r="O25" s="6" t="s">
        <v>1014</v>
      </c>
      <c r="P25" s="6" t="s">
        <v>1015</v>
      </c>
      <c r="Q25" s="6" t="s">
        <v>1016</v>
      </c>
      <c r="R25" s="6" t="s">
        <v>1017</v>
      </c>
      <c r="S25" s="6" t="s">
        <v>879</v>
      </c>
      <c r="T25" s="6" t="s">
        <v>136</v>
      </c>
      <c r="U25" s="6" t="s">
        <v>611</v>
      </c>
    </row>
    <row r="26" spans="1:21" ht="166" customHeight="1">
      <c r="A26" s="7" t="s">
        <v>1018</v>
      </c>
      <c r="B26" s="7" t="s">
        <v>1019</v>
      </c>
      <c r="C26" s="7" t="s">
        <v>1020</v>
      </c>
      <c r="D26" s="7" t="s">
        <v>101</v>
      </c>
      <c r="E26" s="7" t="s">
        <v>102</v>
      </c>
      <c r="F26" s="7" t="s">
        <v>32</v>
      </c>
      <c r="G26" s="7" t="s">
        <v>33</v>
      </c>
      <c r="H26" s="7" t="s">
        <v>33</v>
      </c>
      <c r="I26" s="7" t="s">
        <v>128</v>
      </c>
      <c r="J26" s="7" t="s">
        <v>36</v>
      </c>
      <c r="K26" s="7" t="s">
        <v>1021</v>
      </c>
      <c r="L26" s="7" t="s">
        <v>104</v>
      </c>
      <c r="M26" s="7" t="s">
        <v>939</v>
      </c>
      <c r="N26" s="7" t="s">
        <v>131</v>
      </c>
      <c r="O26" s="7" t="s">
        <v>1022</v>
      </c>
      <c r="P26" s="7" t="s">
        <v>1023</v>
      </c>
      <c r="Q26" s="7" t="s">
        <v>108</v>
      </c>
      <c r="R26" s="7" t="s">
        <v>109</v>
      </c>
      <c r="S26" s="7" t="s">
        <v>879</v>
      </c>
      <c r="T26" s="7" t="s">
        <v>136</v>
      </c>
      <c r="U26" s="7" t="s">
        <v>611</v>
      </c>
    </row>
    <row r="27" spans="1:21" ht="166" customHeight="1">
      <c r="A27" s="6" t="s">
        <v>1024</v>
      </c>
      <c r="B27" s="6" t="s">
        <v>1025</v>
      </c>
      <c r="C27" s="6" t="s">
        <v>1020</v>
      </c>
      <c r="D27" s="6" t="s">
        <v>319</v>
      </c>
      <c r="E27" s="6" t="s">
        <v>320</v>
      </c>
      <c r="F27" s="6" t="s">
        <v>32</v>
      </c>
      <c r="G27" s="6" t="s">
        <v>34</v>
      </c>
      <c r="H27" s="6" t="s">
        <v>33</v>
      </c>
      <c r="I27" s="6" t="s">
        <v>128</v>
      </c>
      <c r="J27" s="6" t="s">
        <v>36</v>
      </c>
      <c r="K27" s="6" t="s">
        <v>1026</v>
      </c>
      <c r="L27" s="6" t="s">
        <v>322</v>
      </c>
      <c r="M27" s="6" t="s">
        <v>939</v>
      </c>
      <c r="N27" s="6" t="s">
        <v>131</v>
      </c>
      <c r="O27" s="6" t="s">
        <v>1027</v>
      </c>
      <c r="P27" s="6" t="s">
        <v>1028</v>
      </c>
      <c r="Q27" s="6" t="s">
        <v>1029</v>
      </c>
      <c r="R27" s="6" t="s">
        <v>1030</v>
      </c>
      <c r="S27" s="6" t="s">
        <v>879</v>
      </c>
      <c r="T27" s="6" t="s">
        <v>136</v>
      </c>
      <c r="U27" s="6" t="s">
        <v>611</v>
      </c>
    </row>
    <row r="28" spans="1:21" ht="166" customHeight="1">
      <c r="A28" s="7" t="s">
        <v>1031</v>
      </c>
      <c r="B28" s="7" t="s">
        <v>1032</v>
      </c>
      <c r="C28" s="7" t="s">
        <v>966</v>
      </c>
      <c r="D28" s="7" t="s">
        <v>319</v>
      </c>
      <c r="E28" s="7" t="s">
        <v>320</v>
      </c>
      <c r="F28" s="7" t="s">
        <v>32</v>
      </c>
      <c r="G28" s="7" t="s">
        <v>33</v>
      </c>
      <c r="H28" s="7" t="s">
        <v>33</v>
      </c>
      <c r="I28" s="7" t="s">
        <v>128</v>
      </c>
      <c r="J28" s="7" t="s">
        <v>36</v>
      </c>
      <c r="K28" s="7" t="s">
        <v>1033</v>
      </c>
      <c r="L28" s="7" t="s">
        <v>322</v>
      </c>
      <c r="M28" s="7" t="s">
        <v>939</v>
      </c>
      <c r="N28" s="7" t="s">
        <v>131</v>
      </c>
      <c r="O28" s="7" t="s">
        <v>1034</v>
      </c>
      <c r="P28" s="7" t="s">
        <v>1035</v>
      </c>
      <c r="Q28" s="7" t="s">
        <v>1036</v>
      </c>
      <c r="R28" s="7" t="s">
        <v>1037</v>
      </c>
      <c r="S28" s="7" t="s">
        <v>879</v>
      </c>
      <c r="T28" s="7" t="s">
        <v>136</v>
      </c>
      <c r="U28" s="7" t="s">
        <v>611</v>
      </c>
    </row>
    <row r="29" spans="1:21" ht="166" customHeight="1">
      <c r="A29" s="6" t="s">
        <v>1038</v>
      </c>
      <c r="B29" s="6" t="s">
        <v>1039</v>
      </c>
      <c r="C29" s="6" t="s">
        <v>1020</v>
      </c>
      <c r="D29" s="6" t="s">
        <v>192</v>
      </c>
      <c r="E29" s="6" t="s">
        <v>193</v>
      </c>
      <c r="F29" s="6" t="s">
        <v>32</v>
      </c>
      <c r="G29" s="6" t="s">
        <v>34</v>
      </c>
      <c r="H29" s="6" t="s">
        <v>33</v>
      </c>
      <c r="I29" s="6" t="s">
        <v>128</v>
      </c>
      <c r="J29" s="6" t="s">
        <v>36</v>
      </c>
      <c r="K29" s="6" t="s">
        <v>1040</v>
      </c>
      <c r="L29" s="6" t="s">
        <v>195</v>
      </c>
      <c r="M29" s="6" t="s">
        <v>939</v>
      </c>
      <c r="N29" s="6" t="s">
        <v>131</v>
      </c>
      <c r="O29" s="6" t="s">
        <v>1041</v>
      </c>
      <c r="P29" s="6" t="s">
        <v>1042</v>
      </c>
      <c r="Q29" s="6" t="s">
        <v>199</v>
      </c>
      <c r="R29" s="6" t="s">
        <v>200</v>
      </c>
      <c r="S29" s="6" t="s">
        <v>879</v>
      </c>
      <c r="T29" s="6" t="s">
        <v>136</v>
      </c>
      <c r="U29" s="6" t="s">
        <v>201</v>
      </c>
    </row>
    <row r="30" spans="1:21" ht="166" customHeight="1">
      <c r="A30" s="7" t="s">
        <v>1043</v>
      </c>
      <c r="B30" s="7" t="s">
        <v>1044</v>
      </c>
      <c r="C30" s="7" t="s">
        <v>1020</v>
      </c>
      <c r="D30" s="7" t="s">
        <v>1045</v>
      </c>
      <c r="E30" s="7" t="s">
        <v>1046</v>
      </c>
      <c r="F30" s="7" t="s">
        <v>32</v>
      </c>
      <c r="G30" s="7" t="s">
        <v>33</v>
      </c>
      <c r="H30" s="7" t="s">
        <v>33</v>
      </c>
      <c r="I30" s="7" t="s">
        <v>128</v>
      </c>
      <c r="J30" s="7" t="s">
        <v>36</v>
      </c>
      <c r="K30" s="7" t="s">
        <v>1047</v>
      </c>
      <c r="L30" s="7" t="s">
        <v>1048</v>
      </c>
      <c r="M30" s="7" t="s">
        <v>939</v>
      </c>
      <c r="N30" s="7" t="s">
        <v>131</v>
      </c>
      <c r="O30" s="7" t="s">
        <v>1049</v>
      </c>
      <c r="P30" s="7" t="s">
        <v>1050</v>
      </c>
      <c r="Q30" s="7" t="s">
        <v>1051</v>
      </c>
      <c r="R30" s="7" t="s">
        <v>1052</v>
      </c>
      <c r="S30" s="7" t="s">
        <v>879</v>
      </c>
      <c r="T30" s="7" t="s">
        <v>136</v>
      </c>
      <c r="U30" s="7" t="s">
        <v>1053</v>
      </c>
    </row>
    <row r="31" spans="1:21" ht="166" customHeight="1">
      <c r="A31" s="6" t="s">
        <v>1054</v>
      </c>
      <c r="B31" s="6" t="s">
        <v>1055</v>
      </c>
      <c r="C31" s="6" t="s">
        <v>1056</v>
      </c>
      <c r="D31" s="6" t="s">
        <v>1057</v>
      </c>
      <c r="E31" s="6" t="s">
        <v>1058</v>
      </c>
      <c r="F31" s="6" t="s">
        <v>32</v>
      </c>
      <c r="G31" s="6" t="s">
        <v>34</v>
      </c>
      <c r="H31" s="6" t="s">
        <v>33</v>
      </c>
      <c r="I31" s="6" t="s">
        <v>128</v>
      </c>
      <c r="J31" s="6" t="s">
        <v>36</v>
      </c>
      <c r="K31" s="6" t="s">
        <v>1059</v>
      </c>
      <c r="L31" s="6" t="s">
        <v>1060</v>
      </c>
      <c r="M31" s="6" t="s">
        <v>939</v>
      </c>
      <c r="N31" s="6" t="s">
        <v>131</v>
      </c>
      <c r="O31" s="6" t="s">
        <v>1061</v>
      </c>
      <c r="P31" s="6" t="s">
        <v>1062</v>
      </c>
      <c r="Q31" s="6" t="s">
        <v>1063</v>
      </c>
      <c r="R31" s="6" t="s">
        <v>1064</v>
      </c>
      <c r="S31" s="6" t="s">
        <v>879</v>
      </c>
      <c r="T31" s="6" t="s">
        <v>136</v>
      </c>
      <c r="U31" s="6" t="s">
        <v>1065</v>
      </c>
    </row>
    <row r="32" spans="1:21" ht="166" customHeight="1">
      <c r="A32" s="7" t="s">
        <v>1066</v>
      </c>
      <c r="B32" s="7" t="s">
        <v>1067</v>
      </c>
      <c r="C32" s="7" t="s">
        <v>1068</v>
      </c>
      <c r="D32" s="7" t="s">
        <v>1069</v>
      </c>
      <c r="E32" s="7" t="s">
        <v>1070</v>
      </c>
      <c r="F32" s="7" t="s">
        <v>32</v>
      </c>
      <c r="G32" s="7" t="s">
        <v>34</v>
      </c>
      <c r="H32" s="7" t="s">
        <v>33</v>
      </c>
      <c r="I32" s="7" t="s">
        <v>128</v>
      </c>
      <c r="J32" s="7" t="s">
        <v>36</v>
      </c>
      <c r="K32" s="7" t="s">
        <v>1071</v>
      </c>
      <c r="L32" s="7" t="s">
        <v>1072</v>
      </c>
      <c r="M32" s="7" t="s">
        <v>939</v>
      </c>
      <c r="N32" s="7" t="s">
        <v>131</v>
      </c>
      <c r="O32" s="7" t="s">
        <v>1073</v>
      </c>
      <c r="P32" s="7" t="s">
        <v>1074</v>
      </c>
      <c r="Q32" s="7" t="s">
        <v>1075</v>
      </c>
      <c r="R32" s="7" t="s">
        <v>1064</v>
      </c>
      <c r="S32" s="7" t="s">
        <v>879</v>
      </c>
      <c r="T32" s="7" t="s">
        <v>136</v>
      </c>
      <c r="U32" s="7" t="s">
        <v>1076</v>
      </c>
    </row>
  </sheetData>
  <mergeCells count="3">
    <mergeCell ref="A1:J1"/>
    <mergeCell ref="A2:J2"/>
    <mergeCell ref="A3:J3"/>
  </mergeCells>
  <conditionalFormatting sqref="H7:H32">
    <cfRule type="cellIs" dxfId="0" priority="1" operator="equal">
      <formula>"Prototype"</formula>
    </cfRule>
  </conditionalFormatting>
  <conditionalFormatting sqref="I7:I32">
    <cfRule type="containsText" dxfId="1" priority="2" operator="containsText" text="Consultation">
      <formula>NOT(ISERROR(SEARCH("Consultation",I7)))</formula>
    </cfRule>
    <cfRule type="containsText" dxfId="2" priority="3" operator="containsText" text="Simulation sous">
      <formula>NOT(ISERROR(SEARCH("Simulation sous",I7)))</formula>
    </cfRule>
  </conditionalFormatting>
  <dataValidations count="2">
    <dataValidation type="list" allowBlank="1" showInputMessage="1" showErrorMessage="1" sqref="G7:G32">
      <formula1>"Défini,Prototype,Intégré,Validé"</formula1>
    </dataValidation>
    <dataValidation type="list" allowBlank="1" showInputMessage="1" showErrorMessage="1" sqref="H7:H32">
      <formula1>"Défini,Prototype"</formula1>
    </dataValidation>
  </dataValidations>
  <pageMargins left="0.7" right="0.7" top="0.75" bottom="0.75" header="0.3" footer="0.3"/>
  <pageSetup fitToHeight="0" orientation="landscape"/>
  <tableParts count="1">
    <tablePart r:id="rId1"/>
  </tableParts>
</worksheet>
</file>

<file path=xl/worksheets/sheet5.xml><?xml version="1.0" encoding="utf-8"?>
<worksheet xmlns="http://schemas.openxmlformats.org/spreadsheetml/2006/main" xmlns:r="http://schemas.openxmlformats.org/officeDocument/2006/relationships">
  <sheetPr>
    <pageSetUpPr fitToPage="1"/>
  </sheetPr>
  <dimension ref="A1:U46"/>
  <sheetViews>
    <sheetView showGridLines="0" zoomScale="80" zoomScaleNormal="80" workbookViewId="0">
      <pane xSplit="3" ySplit="6" topLeftCell="D7" activePane="bottomRight" state="frozen"/>
      <selection pane="topRight" activeCell="D1" sqref="D1"/>
      <selection pane="bottomLeft" activeCell="A7" sqref="A7"/>
      <selection pane="bottomRight"/>
    </sheetView>
  </sheetViews>
  <sheetFormatPr defaultRowHeight="15"/>
  <cols>
    <col min="1" max="1" width="36.7109375" customWidth="1"/>
    <col min="2" max="2" width="31.7109375" customWidth="1"/>
    <col min="3" max="3" width="36.7109375" customWidth="1"/>
    <col min="4" max="4" width="10.7109375" customWidth="1"/>
    <col min="5" max="5" width="28.7109375" customWidth="1"/>
    <col min="6" max="6" width="23.7109375" customWidth="1"/>
    <col min="7" max="8" width="17.7109375" customWidth="1"/>
    <col min="9" max="9" width="28.7109375" customWidth="1"/>
    <col min="10" max="10" width="16.7109375" customWidth="1"/>
    <col min="11" max="11" width="57.7109375" customWidth="1"/>
    <col min="12" max="12" width="58.7109375" customWidth="1"/>
    <col min="13" max="13" width="28.7109375" customWidth="1"/>
    <col min="14" max="14" width="58.7109375" customWidth="1"/>
    <col min="15" max="15" width="90.7109375" customWidth="1"/>
    <col min="16" max="16" width="80.7109375" customWidth="1"/>
    <col min="17" max="17" width="28.7109375" customWidth="1"/>
    <col min="18" max="18" width="90.7109375" customWidth="1"/>
    <col min="19" max="19" width="45.7109375" customWidth="1"/>
    <col min="20" max="20" width="65.7109375" customWidth="1"/>
    <col min="21" max="21" width="50.7109375" customWidth="1"/>
  </cols>
  <sheetData>
    <row r="1" spans="1:21" ht="30" customHeight="1">
      <c r="A1" s="1" t="s">
        <v>1077</v>
      </c>
      <c r="B1" s="1"/>
      <c r="C1" s="1"/>
      <c r="D1" s="1"/>
      <c r="E1" s="1"/>
      <c r="F1" s="1"/>
      <c r="G1" s="1"/>
      <c r="H1" s="1"/>
      <c r="I1" s="1"/>
      <c r="J1" s="1"/>
    </row>
    <row r="2" spans="1:21" ht="30" customHeight="1">
      <c r="A2" s="2" t="s">
        <v>1</v>
      </c>
      <c r="B2" s="2"/>
      <c r="C2" s="2"/>
      <c r="D2" s="2"/>
      <c r="E2" s="2"/>
      <c r="F2" s="2"/>
      <c r="G2" s="2"/>
      <c r="H2" s="2"/>
      <c r="I2" s="2"/>
      <c r="J2" s="2"/>
    </row>
    <row r="3" spans="1:21" ht="30" customHeight="1">
      <c r="A3" s="2" t="s">
        <v>2</v>
      </c>
      <c r="B3" s="2"/>
      <c r="C3" s="2"/>
      <c r="D3" s="2"/>
      <c r="E3" s="2"/>
      <c r="F3" s="2"/>
      <c r="G3" s="2"/>
      <c r="H3" s="2"/>
      <c r="I3" s="2"/>
      <c r="J3" s="2"/>
    </row>
    <row r="4" spans="1:21" ht="23" customHeight="1">
      <c r="A4" s="3" t="s">
        <v>3</v>
      </c>
      <c r="B4" s="4">
        <f>COUNTA(A7:A46)</f>
        <v>40</v>
      </c>
      <c r="C4" s="3" t="s">
        <v>4</v>
      </c>
      <c r="D4" s="4">
        <f>COUNTIF(H7:H46,"Prototype")</f>
        <v>34</v>
      </c>
      <c r="E4" s="3" t="s">
        <v>5</v>
      </c>
      <c r="F4" s="4">
        <f>COUNTIF(I7:I46,"Consultation")</f>
        <v>6</v>
      </c>
    </row>
    <row r="6" spans="1:21" ht="44" customHeight="1">
      <c r="A6" s="5" t="s">
        <v>6</v>
      </c>
      <c r="B6" s="5" t="s">
        <v>7</v>
      </c>
      <c r="C6" s="5" t="s">
        <v>8</v>
      </c>
      <c r="D6" s="5" t="s">
        <v>9</v>
      </c>
      <c r="E6" s="5" t="s">
        <v>10</v>
      </c>
      <c r="F6" s="5" t="s">
        <v>11</v>
      </c>
      <c r="G6" s="5" t="s">
        <v>12</v>
      </c>
      <c r="H6" s="5" t="s">
        <v>13</v>
      </c>
      <c r="I6" s="5" t="s">
        <v>14</v>
      </c>
      <c r="J6" s="5" t="s">
        <v>15</v>
      </c>
      <c r="K6" s="5" t="s">
        <v>16</v>
      </c>
      <c r="L6" s="5" t="s">
        <v>17</v>
      </c>
      <c r="M6" s="5" t="s">
        <v>18</v>
      </c>
      <c r="N6" s="5" t="s">
        <v>19</v>
      </c>
      <c r="O6" s="5" t="s">
        <v>20</v>
      </c>
      <c r="P6" s="5" t="s">
        <v>21</v>
      </c>
      <c r="Q6" s="5" t="s">
        <v>22</v>
      </c>
      <c r="R6" s="5" t="s">
        <v>23</v>
      </c>
      <c r="S6" s="5" t="s">
        <v>24</v>
      </c>
      <c r="T6" s="5" t="s">
        <v>25</v>
      </c>
      <c r="U6" s="5" t="s">
        <v>26</v>
      </c>
    </row>
    <row r="7" spans="1:21" ht="152" customHeight="1">
      <c r="A7" s="6" t="s">
        <v>1078</v>
      </c>
      <c r="B7" s="6" t="s">
        <v>1079</v>
      </c>
      <c r="C7" s="6" t="s">
        <v>1080</v>
      </c>
      <c r="D7" s="6" t="s">
        <v>126</v>
      </c>
      <c r="E7" s="6" t="s">
        <v>127</v>
      </c>
      <c r="F7" s="6" t="s">
        <v>32</v>
      </c>
      <c r="G7" s="6" t="s">
        <v>33</v>
      </c>
      <c r="H7" s="6" t="s">
        <v>34</v>
      </c>
      <c r="I7" s="6" t="s">
        <v>35</v>
      </c>
      <c r="J7" s="6" t="s">
        <v>36</v>
      </c>
      <c r="K7" s="6" t="s">
        <v>1081</v>
      </c>
      <c r="L7" s="6"/>
      <c r="M7" s="6" t="s">
        <v>1082</v>
      </c>
      <c r="N7" s="6" t="s">
        <v>1083</v>
      </c>
      <c r="O7" s="6" t="s">
        <v>1084</v>
      </c>
      <c r="P7" s="6" t="s">
        <v>1085</v>
      </c>
      <c r="Q7" s="6" t="s">
        <v>1086</v>
      </c>
      <c r="R7" s="6" t="s">
        <v>1087</v>
      </c>
      <c r="S7" s="6" t="s">
        <v>1088</v>
      </c>
      <c r="T7" s="6" t="s">
        <v>46</v>
      </c>
      <c r="U7" s="6" t="s">
        <v>1089</v>
      </c>
    </row>
    <row r="8" spans="1:21" ht="152" customHeight="1">
      <c r="A8" s="7" t="s">
        <v>1090</v>
      </c>
      <c r="B8" s="7" t="s">
        <v>1091</v>
      </c>
      <c r="C8" s="7" t="s">
        <v>1092</v>
      </c>
      <c r="D8" s="7" t="s">
        <v>126</v>
      </c>
      <c r="E8" s="7" t="s">
        <v>127</v>
      </c>
      <c r="F8" s="7" t="s">
        <v>32</v>
      </c>
      <c r="G8" s="7" t="s">
        <v>33</v>
      </c>
      <c r="H8" s="7" t="s">
        <v>34</v>
      </c>
      <c r="I8" s="7" t="s">
        <v>35</v>
      </c>
      <c r="J8" s="7" t="s">
        <v>36</v>
      </c>
      <c r="K8" s="7" t="s">
        <v>1081</v>
      </c>
      <c r="L8" s="7"/>
      <c r="M8" s="7" t="s">
        <v>1082</v>
      </c>
      <c r="N8" s="7" t="s">
        <v>1093</v>
      </c>
      <c r="O8" s="7" t="s">
        <v>1094</v>
      </c>
      <c r="P8" s="7" t="s">
        <v>1095</v>
      </c>
      <c r="Q8" s="7" t="s">
        <v>1086</v>
      </c>
      <c r="R8" s="7" t="s">
        <v>1087</v>
      </c>
      <c r="S8" s="7" t="s">
        <v>1088</v>
      </c>
      <c r="T8" s="7" t="s">
        <v>46</v>
      </c>
      <c r="U8" s="7" t="s">
        <v>1089</v>
      </c>
    </row>
    <row r="9" spans="1:21" ht="152" customHeight="1">
      <c r="A9" s="6" t="s">
        <v>1096</v>
      </c>
      <c r="B9" s="6" t="s">
        <v>1097</v>
      </c>
      <c r="C9" s="6" t="s">
        <v>1098</v>
      </c>
      <c r="D9" s="6" t="s">
        <v>126</v>
      </c>
      <c r="E9" s="6" t="s">
        <v>127</v>
      </c>
      <c r="F9" s="6" t="s">
        <v>32</v>
      </c>
      <c r="G9" s="6" t="s">
        <v>33</v>
      </c>
      <c r="H9" s="6" t="s">
        <v>34</v>
      </c>
      <c r="I9" s="6" t="s">
        <v>35</v>
      </c>
      <c r="J9" s="6" t="s">
        <v>36</v>
      </c>
      <c r="K9" s="6" t="s">
        <v>1099</v>
      </c>
      <c r="L9" s="6"/>
      <c r="M9" s="6" t="s">
        <v>1100</v>
      </c>
      <c r="N9" s="6" t="s">
        <v>1101</v>
      </c>
      <c r="O9" s="6" t="s">
        <v>1102</v>
      </c>
      <c r="P9" s="6" t="s">
        <v>1103</v>
      </c>
      <c r="Q9" s="6" t="s">
        <v>1086</v>
      </c>
      <c r="R9" s="6" t="s">
        <v>1087</v>
      </c>
      <c r="S9" s="6" t="s">
        <v>1088</v>
      </c>
      <c r="T9" s="6" t="s">
        <v>46</v>
      </c>
      <c r="U9" s="6" t="s">
        <v>1089</v>
      </c>
    </row>
    <row r="10" spans="1:21" ht="152" customHeight="1">
      <c r="A10" s="7" t="s">
        <v>1104</v>
      </c>
      <c r="B10" s="7" t="s">
        <v>1105</v>
      </c>
      <c r="C10" s="7" t="s">
        <v>1106</v>
      </c>
      <c r="D10" s="7" t="s">
        <v>126</v>
      </c>
      <c r="E10" s="7" t="s">
        <v>127</v>
      </c>
      <c r="F10" s="7" t="s">
        <v>32</v>
      </c>
      <c r="G10" s="7" t="s">
        <v>33</v>
      </c>
      <c r="H10" s="7" t="s">
        <v>34</v>
      </c>
      <c r="I10" s="7" t="s">
        <v>35</v>
      </c>
      <c r="J10" s="7" t="s">
        <v>36</v>
      </c>
      <c r="K10" s="7" t="s">
        <v>1099</v>
      </c>
      <c r="L10" s="7"/>
      <c r="M10" s="7" t="s">
        <v>1107</v>
      </c>
      <c r="N10" s="7" t="s">
        <v>1108</v>
      </c>
      <c r="O10" s="7" t="s">
        <v>1109</v>
      </c>
      <c r="P10" s="7" t="s">
        <v>1110</v>
      </c>
      <c r="Q10" s="7" t="s">
        <v>1086</v>
      </c>
      <c r="R10" s="7" t="s">
        <v>1087</v>
      </c>
      <c r="S10" s="7" t="s">
        <v>1088</v>
      </c>
      <c r="T10" s="7" t="s">
        <v>46</v>
      </c>
      <c r="U10" s="7" t="s">
        <v>1089</v>
      </c>
    </row>
    <row r="11" spans="1:21" ht="152" customHeight="1">
      <c r="A11" s="6" t="s">
        <v>1111</v>
      </c>
      <c r="B11" s="6" t="s">
        <v>1112</v>
      </c>
      <c r="C11" s="6" t="s">
        <v>1113</v>
      </c>
      <c r="D11" s="6" t="s">
        <v>126</v>
      </c>
      <c r="E11" s="6" t="s">
        <v>127</v>
      </c>
      <c r="F11" s="6" t="s">
        <v>32</v>
      </c>
      <c r="G11" s="6" t="s">
        <v>33</v>
      </c>
      <c r="H11" s="6" t="s">
        <v>34</v>
      </c>
      <c r="I11" s="6" t="s">
        <v>35</v>
      </c>
      <c r="J11" s="6" t="s">
        <v>36</v>
      </c>
      <c r="K11" s="6" t="s">
        <v>1114</v>
      </c>
      <c r="L11" s="6"/>
      <c r="M11" s="6" t="s">
        <v>1115</v>
      </c>
      <c r="N11" s="6" t="s">
        <v>1116</v>
      </c>
      <c r="O11" s="6" t="s">
        <v>1117</v>
      </c>
      <c r="P11" s="6" t="s">
        <v>1118</v>
      </c>
      <c r="Q11" s="6" t="s">
        <v>1086</v>
      </c>
      <c r="R11" s="6" t="s">
        <v>1087</v>
      </c>
      <c r="S11" s="6" t="s">
        <v>1088</v>
      </c>
      <c r="T11" s="6" t="s">
        <v>46</v>
      </c>
      <c r="U11" s="6" t="s">
        <v>1089</v>
      </c>
    </row>
    <row r="12" spans="1:21" ht="152" customHeight="1">
      <c r="A12" s="7" t="s">
        <v>1119</v>
      </c>
      <c r="B12" s="7" t="s">
        <v>1120</v>
      </c>
      <c r="C12" s="7" t="s">
        <v>1121</v>
      </c>
      <c r="D12" s="7" t="s">
        <v>126</v>
      </c>
      <c r="E12" s="7" t="s">
        <v>127</v>
      </c>
      <c r="F12" s="7" t="s">
        <v>32</v>
      </c>
      <c r="G12" s="7" t="s">
        <v>33</v>
      </c>
      <c r="H12" s="7" t="s">
        <v>34</v>
      </c>
      <c r="I12" s="7" t="s">
        <v>35</v>
      </c>
      <c r="J12" s="7" t="s">
        <v>36</v>
      </c>
      <c r="K12" s="7" t="s">
        <v>1122</v>
      </c>
      <c r="L12" s="7"/>
      <c r="M12" s="7" t="s">
        <v>1123</v>
      </c>
      <c r="N12" s="7" t="s">
        <v>1124</v>
      </c>
      <c r="O12" s="7" t="s">
        <v>1125</v>
      </c>
      <c r="P12" s="7" t="s">
        <v>1126</v>
      </c>
      <c r="Q12" s="7" t="s">
        <v>1086</v>
      </c>
      <c r="R12" s="7" t="s">
        <v>1087</v>
      </c>
      <c r="S12" s="7" t="s">
        <v>1088</v>
      </c>
      <c r="T12" s="7" t="s">
        <v>46</v>
      </c>
      <c r="U12" s="7" t="s">
        <v>1089</v>
      </c>
    </row>
    <row r="13" spans="1:21" ht="152" customHeight="1">
      <c r="A13" s="6" t="s">
        <v>1127</v>
      </c>
      <c r="B13" s="6" t="s">
        <v>1128</v>
      </c>
      <c r="C13" s="6" t="s">
        <v>1129</v>
      </c>
      <c r="D13" s="6" t="s">
        <v>126</v>
      </c>
      <c r="E13" s="6" t="s">
        <v>127</v>
      </c>
      <c r="F13" s="6" t="s">
        <v>32</v>
      </c>
      <c r="G13" s="6" t="s">
        <v>33</v>
      </c>
      <c r="H13" s="6" t="s">
        <v>34</v>
      </c>
      <c r="I13" s="6" t="s">
        <v>35</v>
      </c>
      <c r="J13" s="6" t="s">
        <v>36</v>
      </c>
      <c r="K13" s="6" t="s">
        <v>1130</v>
      </c>
      <c r="L13" s="6"/>
      <c r="M13" s="6" t="s">
        <v>1131</v>
      </c>
      <c r="N13" s="6" t="s">
        <v>1132</v>
      </c>
      <c r="O13" s="6" t="s">
        <v>1133</v>
      </c>
      <c r="P13" s="6" t="s">
        <v>1134</v>
      </c>
      <c r="Q13" s="6" t="s">
        <v>677</v>
      </c>
      <c r="R13" s="6" t="s">
        <v>678</v>
      </c>
      <c r="S13" s="6" t="s">
        <v>1088</v>
      </c>
      <c r="T13" s="6" t="s">
        <v>46</v>
      </c>
      <c r="U13" s="6" t="s">
        <v>1089</v>
      </c>
    </row>
    <row r="14" spans="1:21" ht="152" customHeight="1">
      <c r="A14" s="7" t="s">
        <v>1135</v>
      </c>
      <c r="B14" s="7" t="s">
        <v>1136</v>
      </c>
      <c r="C14" s="7" t="s">
        <v>1137</v>
      </c>
      <c r="D14" s="7" t="s">
        <v>126</v>
      </c>
      <c r="E14" s="7" t="s">
        <v>127</v>
      </c>
      <c r="F14" s="7" t="s">
        <v>32</v>
      </c>
      <c r="G14" s="7" t="s">
        <v>33</v>
      </c>
      <c r="H14" s="7" t="s">
        <v>34</v>
      </c>
      <c r="I14" s="7" t="s">
        <v>35</v>
      </c>
      <c r="J14" s="7" t="s">
        <v>36</v>
      </c>
      <c r="K14" s="7" t="s">
        <v>1138</v>
      </c>
      <c r="L14" s="7"/>
      <c r="M14" s="7" t="s">
        <v>1139</v>
      </c>
      <c r="N14" s="7" t="s">
        <v>1140</v>
      </c>
      <c r="O14" s="7" t="s">
        <v>1141</v>
      </c>
      <c r="P14" s="7" t="s">
        <v>1142</v>
      </c>
      <c r="Q14" s="7" t="s">
        <v>677</v>
      </c>
      <c r="R14" s="7" t="s">
        <v>678</v>
      </c>
      <c r="S14" s="7" t="s">
        <v>1088</v>
      </c>
      <c r="T14" s="7" t="s">
        <v>46</v>
      </c>
      <c r="U14" s="7" t="s">
        <v>1089</v>
      </c>
    </row>
    <row r="15" spans="1:21" ht="152" customHeight="1">
      <c r="A15" s="6" t="s">
        <v>1143</v>
      </c>
      <c r="B15" s="6" t="s">
        <v>1144</v>
      </c>
      <c r="C15" s="6" t="s">
        <v>1145</v>
      </c>
      <c r="D15" s="6" t="s">
        <v>126</v>
      </c>
      <c r="E15" s="6" t="s">
        <v>127</v>
      </c>
      <c r="F15" s="6" t="s">
        <v>32</v>
      </c>
      <c r="G15" s="6" t="s">
        <v>33</v>
      </c>
      <c r="H15" s="6" t="s">
        <v>34</v>
      </c>
      <c r="I15" s="6" t="s">
        <v>35</v>
      </c>
      <c r="J15" s="6" t="s">
        <v>36</v>
      </c>
      <c r="K15" s="6" t="s">
        <v>1146</v>
      </c>
      <c r="L15" s="6"/>
      <c r="M15" s="6" t="s">
        <v>1147</v>
      </c>
      <c r="N15" s="6" t="s">
        <v>1148</v>
      </c>
      <c r="O15" s="6" t="s">
        <v>1149</v>
      </c>
      <c r="P15" s="6" t="s">
        <v>1150</v>
      </c>
      <c r="Q15" s="6" t="s">
        <v>677</v>
      </c>
      <c r="R15" s="6" t="s">
        <v>678</v>
      </c>
      <c r="S15" s="6" t="s">
        <v>1088</v>
      </c>
      <c r="T15" s="6" t="s">
        <v>46</v>
      </c>
      <c r="U15" s="6" t="s">
        <v>1089</v>
      </c>
    </row>
    <row r="16" spans="1:21" ht="152" customHeight="1">
      <c r="A16" s="7" t="s">
        <v>1151</v>
      </c>
      <c r="B16" s="7" t="s">
        <v>1152</v>
      </c>
      <c r="C16" s="7" t="s">
        <v>1153</v>
      </c>
      <c r="D16" s="7" t="s">
        <v>126</v>
      </c>
      <c r="E16" s="7" t="s">
        <v>127</v>
      </c>
      <c r="F16" s="7" t="s">
        <v>32</v>
      </c>
      <c r="G16" s="7" t="s">
        <v>33</v>
      </c>
      <c r="H16" s="7" t="s">
        <v>34</v>
      </c>
      <c r="I16" s="7" t="s">
        <v>35</v>
      </c>
      <c r="J16" s="7" t="s">
        <v>36</v>
      </c>
      <c r="K16" s="7" t="s">
        <v>1154</v>
      </c>
      <c r="L16" s="7"/>
      <c r="M16" s="7" t="s">
        <v>1155</v>
      </c>
      <c r="N16" s="7" t="s">
        <v>1156</v>
      </c>
      <c r="O16" s="7" t="s">
        <v>1157</v>
      </c>
      <c r="P16" s="7" t="s">
        <v>1158</v>
      </c>
      <c r="Q16" s="7" t="s">
        <v>1159</v>
      </c>
      <c r="R16" s="7" t="s">
        <v>1160</v>
      </c>
      <c r="S16" s="7" t="s">
        <v>1088</v>
      </c>
      <c r="T16" s="7" t="s">
        <v>46</v>
      </c>
      <c r="U16" s="7" t="s">
        <v>1089</v>
      </c>
    </row>
    <row r="17" spans="1:21" ht="152" customHeight="1">
      <c r="A17" s="6" t="s">
        <v>1161</v>
      </c>
      <c r="B17" s="6" t="s">
        <v>1162</v>
      </c>
      <c r="C17" s="6" t="s">
        <v>1163</v>
      </c>
      <c r="D17" s="6" t="s">
        <v>126</v>
      </c>
      <c r="E17" s="6" t="s">
        <v>127</v>
      </c>
      <c r="F17" s="6" t="s">
        <v>32</v>
      </c>
      <c r="G17" s="6" t="s">
        <v>33</v>
      </c>
      <c r="H17" s="6" t="s">
        <v>34</v>
      </c>
      <c r="I17" s="6" t="s">
        <v>35</v>
      </c>
      <c r="J17" s="6" t="s">
        <v>36</v>
      </c>
      <c r="K17" s="6" t="s">
        <v>1164</v>
      </c>
      <c r="L17" s="6"/>
      <c r="M17" s="6" t="s">
        <v>1165</v>
      </c>
      <c r="N17" s="6" t="s">
        <v>1166</v>
      </c>
      <c r="O17" s="6" t="s">
        <v>1167</v>
      </c>
      <c r="P17" s="6" t="s">
        <v>1168</v>
      </c>
      <c r="Q17" s="6" t="s">
        <v>1159</v>
      </c>
      <c r="R17" s="6" t="s">
        <v>1160</v>
      </c>
      <c r="S17" s="6" t="s">
        <v>1088</v>
      </c>
      <c r="T17" s="6" t="s">
        <v>46</v>
      </c>
      <c r="U17" s="6" t="s">
        <v>1089</v>
      </c>
    </row>
    <row r="18" spans="1:21" ht="152" customHeight="1">
      <c r="A18" s="7" t="s">
        <v>1169</v>
      </c>
      <c r="B18" s="7" t="s">
        <v>1170</v>
      </c>
      <c r="C18" s="7" t="s">
        <v>1171</v>
      </c>
      <c r="D18" s="7" t="s">
        <v>126</v>
      </c>
      <c r="E18" s="7" t="s">
        <v>127</v>
      </c>
      <c r="F18" s="7" t="s">
        <v>32</v>
      </c>
      <c r="G18" s="7" t="s">
        <v>33</v>
      </c>
      <c r="H18" s="7" t="s">
        <v>34</v>
      </c>
      <c r="I18" s="7" t="s">
        <v>35</v>
      </c>
      <c r="J18" s="7" t="s">
        <v>36</v>
      </c>
      <c r="K18" s="7" t="s">
        <v>1172</v>
      </c>
      <c r="L18" s="7"/>
      <c r="M18" s="7" t="s">
        <v>1173</v>
      </c>
      <c r="N18" s="7" t="s">
        <v>1174</v>
      </c>
      <c r="O18" s="7" t="s">
        <v>1175</v>
      </c>
      <c r="P18" s="7" t="s">
        <v>1176</v>
      </c>
      <c r="Q18" s="7" t="s">
        <v>1159</v>
      </c>
      <c r="R18" s="7" t="s">
        <v>1160</v>
      </c>
      <c r="S18" s="7" t="s">
        <v>1088</v>
      </c>
      <c r="T18" s="7" t="s">
        <v>46</v>
      </c>
      <c r="U18" s="7" t="s">
        <v>1089</v>
      </c>
    </row>
    <row r="19" spans="1:21" ht="152" customHeight="1">
      <c r="A19" s="6" t="s">
        <v>1177</v>
      </c>
      <c r="B19" s="6" t="s">
        <v>1178</v>
      </c>
      <c r="C19" s="6" t="s">
        <v>1179</v>
      </c>
      <c r="D19" s="6" t="s">
        <v>126</v>
      </c>
      <c r="E19" s="6" t="s">
        <v>127</v>
      </c>
      <c r="F19" s="6" t="s">
        <v>32</v>
      </c>
      <c r="G19" s="6" t="s">
        <v>33</v>
      </c>
      <c r="H19" s="6" t="s">
        <v>34</v>
      </c>
      <c r="I19" s="6" t="s">
        <v>35</v>
      </c>
      <c r="J19" s="6" t="s">
        <v>36</v>
      </c>
      <c r="K19" s="6" t="s">
        <v>1180</v>
      </c>
      <c r="L19" s="6"/>
      <c r="M19" s="6" t="s">
        <v>1181</v>
      </c>
      <c r="N19" s="6" t="s">
        <v>1182</v>
      </c>
      <c r="O19" s="6" t="s">
        <v>1183</v>
      </c>
      <c r="P19" s="6" t="s">
        <v>1184</v>
      </c>
      <c r="Q19" s="6" t="s">
        <v>663</v>
      </c>
      <c r="R19" s="6" t="s">
        <v>664</v>
      </c>
      <c r="S19" s="6" t="s">
        <v>1088</v>
      </c>
      <c r="T19" s="6" t="s">
        <v>46</v>
      </c>
      <c r="U19" s="6" t="s">
        <v>1089</v>
      </c>
    </row>
    <row r="20" spans="1:21" ht="152" customHeight="1">
      <c r="A20" s="7" t="s">
        <v>1185</v>
      </c>
      <c r="B20" s="7" t="s">
        <v>1186</v>
      </c>
      <c r="C20" s="7" t="s">
        <v>1187</v>
      </c>
      <c r="D20" s="7" t="s">
        <v>126</v>
      </c>
      <c r="E20" s="7" t="s">
        <v>127</v>
      </c>
      <c r="F20" s="7" t="s">
        <v>32</v>
      </c>
      <c r="G20" s="7" t="s">
        <v>33</v>
      </c>
      <c r="H20" s="7" t="s">
        <v>34</v>
      </c>
      <c r="I20" s="7" t="s">
        <v>35</v>
      </c>
      <c r="J20" s="7" t="s">
        <v>36</v>
      </c>
      <c r="K20" s="7" t="s">
        <v>1188</v>
      </c>
      <c r="L20" s="7"/>
      <c r="M20" s="7" t="s">
        <v>1189</v>
      </c>
      <c r="N20" s="7" t="s">
        <v>1190</v>
      </c>
      <c r="O20" s="7" t="s">
        <v>1191</v>
      </c>
      <c r="P20" s="7" t="s">
        <v>1192</v>
      </c>
      <c r="Q20" s="7" t="s">
        <v>1193</v>
      </c>
      <c r="R20" s="7" t="s">
        <v>1194</v>
      </c>
      <c r="S20" s="7" t="s">
        <v>1088</v>
      </c>
      <c r="T20" s="7" t="s">
        <v>46</v>
      </c>
      <c r="U20" s="7" t="s">
        <v>1089</v>
      </c>
    </row>
    <row r="21" spans="1:21" ht="180" customHeight="1">
      <c r="A21" s="6" t="s">
        <v>1195</v>
      </c>
      <c r="B21" s="6" t="s">
        <v>1196</v>
      </c>
      <c r="C21" s="6" t="s">
        <v>1129</v>
      </c>
      <c r="D21" s="6" t="s">
        <v>70</v>
      </c>
      <c r="E21" s="6" t="s">
        <v>71</v>
      </c>
      <c r="F21" s="6" t="s">
        <v>32</v>
      </c>
      <c r="G21" s="6" t="s">
        <v>33</v>
      </c>
      <c r="H21" s="6" t="s">
        <v>34</v>
      </c>
      <c r="I21" s="6" t="s">
        <v>35</v>
      </c>
      <c r="J21" s="6" t="s">
        <v>36</v>
      </c>
      <c r="K21" s="6" t="s">
        <v>1130</v>
      </c>
      <c r="L21" s="6" t="s">
        <v>1197</v>
      </c>
      <c r="M21" s="6" t="s">
        <v>1131</v>
      </c>
      <c r="N21" s="6" t="s">
        <v>1198</v>
      </c>
      <c r="O21" s="6" t="s">
        <v>1199</v>
      </c>
      <c r="P21" s="6" t="s">
        <v>1200</v>
      </c>
      <c r="Q21" s="6" t="s">
        <v>1201</v>
      </c>
      <c r="R21" s="6" t="s">
        <v>1202</v>
      </c>
      <c r="S21" s="6" t="s">
        <v>1088</v>
      </c>
      <c r="T21" s="6" t="s">
        <v>46</v>
      </c>
      <c r="U21" s="6" t="s">
        <v>1129</v>
      </c>
    </row>
    <row r="22" spans="1:21" ht="180" customHeight="1">
      <c r="A22" s="7" t="s">
        <v>1203</v>
      </c>
      <c r="B22" s="7" t="s">
        <v>1204</v>
      </c>
      <c r="C22" s="7" t="s">
        <v>1205</v>
      </c>
      <c r="D22" s="7" t="s">
        <v>70</v>
      </c>
      <c r="E22" s="7" t="s">
        <v>71</v>
      </c>
      <c r="F22" s="7" t="s">
        <v>32</v>
      </c>
      <c r="G22" s="7" t="s">
        <v>33</v>
      </c>
      <c r="H22" s="7" t="s">
        <v>34</v>
      </c>
      <c r="I22" s="7" t="s">
        <v>35</v>
      </c>
      <c r="J22" s="7" t="s">
        <v>36</v>
      </c>
      <c r="K22" s="7" t="s">
        <v>1206</v>
      </c>
      <c r="L22" s="7" t="s">
        <v>1197</v>
      </c>
      <c r="M22" s="7" t="s">
        <v>1207</v>
      </c>
      <c r="N22" s="7" t="s">
        <v>1208</v>
      </c>
      <c r="O22" s="7" t="s">
        <v>1209</v>
      </c>
      <c r="P22" s="7" t="s">
        <v>1210</v>
      </c>
      <c r="Q22" s="7" t="s">
        <v>1201</v>
      </c>
      <c r="R22" s="7" t="s">
        <v>1202</v>
      </c>
      <c r="S22" s="7" t="s">
        <v>1088</v>
      </c>
      <c r="T22" s="7" t="s">
        <v>46</v>
      </c>
      <c r="U22" s="7" t="s">
        <v>1205</v>
      </c>
    </row>
    <row r="23" spans="1:21" ht="180" customHeight="1">
      <c r="A23" s="6" t="s">
        <v>1211</v>
      </c>
      <c r="B23" s="6" t="s">
        <v>1212</v>
      </c>
      <c r="C23" s="6" t="s">
        <v>1213</v>
      </c>
      <c r="D23" s="6" t="s">
        <v>70</v>
      </c>
      <c r="E23" s="6" t="s">
        <v>71</v>
      </c>
      <c r="F23" s="6" t="s">
        <v>32</v>
      </c>
      <c r="G23" s="6" t="s">
        <v>33</v>
      </c>
      <c r="H23" s="6" t="s">
        <v>34</v>
      </c>
      <c r="I23" s="6" t="s">
        <v>35</v>
      </c>
      <c r="J23" s="6" t="s">
        <v>36</v>
      </c>
      <c r="K23" s="6" t="s">
        <v>1214</v>
      </c>
      <c r="L23" s="6" t="s">
        <v>1197</v>
      </c>
      <c r="M23" s="6" t="s">
        <v>1215</v>
      </c>
      <c r="N23" s="6" t="s">
        <v>1216</v>
      </c>
      <c r="O23" s="6" t="s">
        <v>1217</v>
      </c>
      <c r="P23" s="6" t="s">
        <v>1218</v>
      </c>
      <c r="Q23" s="6" t="s">
        <v>1201</v>
      </c>
      <c r="R23" s="6" t="s">
        <v>1202</v>
      </c>
      <c r="S23" s="6" t="s">
        <v>1088</v>
      </c>
      <c r="T23" s="6" t="s">
        <v>46</v>
      </c>
      <c r="U23" s="6" t="s">
        <v>1213</v>
      </c>
    </row>
    <row r="24" spans="1:21" ht="180" customHeight="1">
      <c r="A24" s="7" t="s">
        <v>1219</v>
      </c>
      <c r="B24" s="7" t="s">
        <v>1220</v>
      </c>
      <c r="C24" s="7" t="s">
        <v>1221</v>
      </c>
      <c r="D24" s="7" t="s">
        <v>70</v>
      </c>
      <c r="E24" s="7" t="s">
        <v>71</v>
      </c>
      <c r="F24" s="7" t="s">
        <v>32</v>
      </c>
      <c r="G24" s="7" t="s">
        <v>33</v>
      </c>
      <c r="H24" s="7" t="s">
        <v>34</v>
      </c>
      <c r="I24" s="7" t="s">
        <v>35</v>
      </c>
      <c r="J24" s="7" t="s">
        <v>36</v>
      </c>
      <c r="K24" s="7" t="s">
        <v>1222</v>
      </c>
      <c r="L24" s="7" t="s">
        <v>1197</v>
      </c>
      <c r="M24" s="7" t="s">
        <v>1223</v>
      </c>
      <c r="N24" s="7" t="s">
        <v>1224</v>
      </c>
      <c r="O24" s="7" t="s">
        <v>1225</v>
      </c>
      <c r="P24" s="7" t="s">
        <v>1226</v>
      </c>
      <c r="Q24" s="7" t="s">
        <v>1201</v>
      </c>
      <c r="R24" s="7" t="s">
        <v>1202</v>
      </c>
      <c r="S24" s="7" t="s">
        <v>1088</v>
      </c>
      <c r="T24" s="7" t="s">
        <v>46</v>
      </c>
      <c r="U24" s="7" t="s">
        <v>1221</v>
      </c>
    </row>
    <row r="25" spans="1:21" ht="180" customHeight="1">
      <c r="A25" s="6" t="s">
        <v>1227</v>
      </c>
      <c r="B25" s="6" t="s">
        <v>1228</v>
      </c>
      <c r="C25" s="6" t="s">
        <v>1229</v>
      </c>
      <c r="D25" s="6" t="s">
        <v>70</v>
      </c>
      <c r="E25" s="6" t="s">
        <v>71</v>
      </c>
      <c r="F25" s="6" t="s">
        <v>32</v>
      </c>
      <c r="G25" s="6" t="s">
        <v>33</v>
      </c>
      <c r="H25" s="6" t="s">
        <v>34</v>
      </c>
      <c r="I25" s="6" t="s">
        <v>35</v>
      </c>
      <c r="J25" s="6" t="s">
        <v>36</v>
      </c>
      <c r="K25" s="6" t="s">
        <v>1230</v>
      </c>
      <c r="L25" s="6" t="s">
        <v>1197</v>
      </c>
      <c r="M25" s="6" t="s">
        <v>1231</v>
      </c>
      <c r="N25" s="6" t="s">
        <v>1232</v>
      </c>
      <c r="O25" s="6" t="s">
        <v>1233</v>
      </c>
      <c r="P25" s="6" t="s">
        <v>1234</v>
      </c>
      <c r="Q25" s="6" t="s">
        <v>1201</v>
      </c>
      <c r="R25" s="6" t="s">
        <v>1202</v>
      </c>
      <c r="S25" s="6" t="s">
        <v>1088</v>
      </c>
      <c r="T25" s="6" t="s">
        <v>46</v>
      </c>
      <c r="U25" s="6" t="s">
        <v>1229</v>
      </c>
    </row>
    <row r="26" spans="1:21" ht="124" customHeight="1">
      <c r="A26" s="7" t="s">
        <v>1235</v>
      </c>
      <c r="B26" s="7" t="s">
        <v>1236</v>
      </c>
      <c r="C26" s="7" t="s">
        <v>1237</v>
      </c>
      <c r="D26" s="7" t="s">
        <v>70</v>
      </c>
      <c r="E26" s="7" t="s">
        <v>71</v>
      </c>
      <c r="F26" s="7" t="s">
        <v>32</v>
      </c>
      <c r="G26" s="7" t="s">
        <v>33</v>
      </c>
      <c r="H26" s="7" t="s">
        <v>33</v>
      </c>
      <c r="I26" s="7" t="s">
        <v>128</v>
      </c>
      <c r="J26" s="7" t="s">
        <v>36</v>
      </c>
      <c r="K26" s="7" t="s">
        <v>1238</v>
      </c>
      <c r="L26" s="7" t="s">
        <v>1239</v>
      </c>
      <c r="M26" s="7" t="s">
        <v>1240</v>
      </c>
      <c r="N26" s="7" t="s">
        <v>131</v>
      </c>
      <c r="O26" s="7" t="s">
        <v>1241</v>
      </c>
      <c r="P26" s="7" t="s">
        <v>1242</v>
      </c>
      <c r="Q26" s="7" t="s">
        <v>1243</v>
      </c>
      <c r="R26" s="7" t="s">
        <v>1244</v>
      </c>
      <c r="S26" s="7" t="s">
        <v>1088</v>
      </c>
      <c r="T26" s="7" t="s">
        <v>136</v>
      </c>
      <c r="U26" s="7" t="s">
        <v>1237</v>
      </c>
    </row>
    <row r="27" spans="1:21" ht="138" customHeight="1">
      <c r="A27" s="6" t="s">
        <v>1245</v>
      </c>
      <c r="B27" s="6" t="s">
        <v>1246</v>
      </c>
      <c r="C27" s="6" t="s">
        <v>1247</v>
      </c>
      <c r="D27" s="6" t="s">
        <v>70</v>
      </c>
      <c r="E27" s="6" t="s">
        <v>71</v>
      </c>
      <c r="F27" s="6" t="s">
        <v>32</v>
      </c>
      <c r="G27" s="6" t="s">
        <v>33</v>
      </c>
      <c r="H27" s="6" t="s">
        <v>33</v>
      </c>
      <c r="I27" s="6" t="s">
        <v>128</v>
      </c>
      <c r="J27" s="6" t="s">
        <v>36</v>
      </c>
      <c r="K27" s="6" t="s">
        <v>1248</v>
      </c>
      <c r="L27" s="6" t="s">
        <v>1249</v>
      </c>
      <c r="M27" s="6" t="s">
        <v>1250</v>
      </c>
      <c r="N27" s="6" t="s">
        <v>131</v>
      </c>
      <c r="O27" s="6" t="s">
        <v>1251</v>
      </c>
      <c r="P27" s="6" t="s">
        <v>1252</v>
      </c>
      <c r="Q27" s="6" t="s">
        <v>1253</v>
      </c>
      <c r="R27" s="6" t="s">
        <v>1254</v>
      </c>
      <c r="S27" s="6" t="s">
        <v>1088</v>
      </c>
      <c r="T27" s="6" t="s">
        <v>136</v>
      </c>
      <c r="U27" s="6" t="s">
        <v>1247</v>
      </c>
    </row>
    <row r="28" spans="1:21" ht="124" customHeight="1">
      <c r="A28" s="7" t="s">
        <v>1255</v>
      </c>
      <c r="B28" s="7" t="s">
        <v>1256</v>
      </c>
      <c r="C28" s="7" t="s">
        <v>1257</v>
      </c>
      <c r="D28" s="7" t="s">
        <v>70</v>
      </c>
      <c r="E28" s="7" t="s">
        <v>1258</v>
      </c>
      <c r="F28" s="7" t="s">
        <v>32</v>
      </c>
      <c r="G28" s="7" t="s">
        <v>33</v>
      </c>
      <c r="H28" s="7" t="s">
        <v>33</v>
      </c>
      <c r="I28" s="7" t="s">
        <v>128</v>
      </c>
      <c r="J28" s="7" t="s">
        <v>36</v>
      </c>
      <c r="K28" s="7" t="s">
        <v>1259</v>
      </c>
      <c r="L28" s="7" t="s">
        <v>1260</v>
      </c>
      <c r="M28" s="7" t="s">
        <v>1261</v>
      </c>
      <c r="N28" s="7" t="s">
        <v>131</v>
      </c>
      <c r="O28" s="7" t="s">
        <v>1262</v>
      </c>
      <c r="P28" s="7" t="s">
        <v>1263</v>
      </c>
      <c r="Q28" s="7" t="s">
        <v>1264</v>
      </c>
      <c r="R28" s="7" t="s">
        <v>1265</v>
      </c>
      <c r="S28" s="7" t="s">
        <v>1088</v>
      </c>
      <c r="T28" s="7" t="s">
        <v>136</v>
      </c>
      <c r="U28" s="7" t="s">
        <v>1257</v>
      </c>
    </row>
    <row r="29" spans="1:21" ht="124" customHeight="1">
      <c r="A29" s="6" t="s">
        <v>1266</v>
      </c>
      <c r="B29" s="6" t="s">
        <v>1267</v>
      </c>
      <c r="C29" s="6" t="s">
        <v>1268</v>
      </c>
      <c r="D29" s="6" t="s">
        <v>70</v>
      </c>
      <c r="E29" s="6" t="s">
        <v>71</v>
      </c>
      <c r="F29" s="6" t="s">
        <v>32</v>
      </c>
      <c r="G29" s="6" t="s">
        <v>33</v>
      </c>
      <c r="H29" s="6" t="s">
        <v>33</v>
      </c>
      <c r="I29" s="6" t="s">
        <v>128</v>
      </c>
      <c r="J29" s="6" t="s">
        <v>36</v>
      </c>
      <c r="K29" s="6" t="s">
        <v>1269</v>
      </c>
      <c r="L29" s="6" t="s">
        <v>1270</v>
      </c>
      <c r="M29" s="6" t="s">
        <v>1271</v>
      </c>
      <c r="N29" s="6" t="s">
        <v>131</v>
      </c>
      <c r="O29" s="6" t="s">
        <v>1272</v>
      </c>
      <c r="P29" s="6" t="s">
        <v>1273</v>
      </c>
      <c r="Q29" s="6" t="s">
        <v>1274</v>
      </c>
      <c r="R29" s="6" t="s">
        <v>1275</v>
      </c>
      <c r="S29" s="6" t="s">
        <v>1088</v>
      </c>
      <c r="T29" s="6" t="s">
        <v>136</v>
      </c>
      <c r="U29" s="6" t="s">
        <v>1268</v>
      </c>
    </row>
    <row r="30" spans="1:21" ht="166" customHeight="1">
      <c r="A30" s="7" t="s">
        <v>1276</v>
      </c>
      <c r="B30" s="7" t="s">
        <v>1277</v>
      </c>
      <c r="C30" s="7" t="s">
        <v>1278</v>
      </c>
      <c r="D30" s="7" t="s">
        <v>30</v>
      </c>
      <c r="E30" s="7" t="s">
        <v>240</v>
      </c>
      <c r="F30" s="7" t="s">
        <v>32</v>
      </c>
      <c r="G30" s="7" t="s">
        <v>33</v>
      </c>
      <c r="H30" s="7" t="s">
        <v>34</v>
      </c>
      <c r="I30" s="7" t="s">
        <v>35</v>
      </c>
      <c r="J30" s="7" t="s">
        <v>36</v>
      </c>
      <c r="K30" s="7" t="s">
        <v>1279</v>
      </c>
      <c r="L30" s="7" t="s">
        <v>1280</v>
      </c>
      <c r="M30" s="7" t="s">
        <v>1281</v>
      </c>
      <c r="N30" s="7" t="s">
        <v>1282</v>
      </c>
      <c r="O30" s="7" t="s">
        <v>1283</v>
      </c>
      <c r="P30" s="7" t="s">
        <v>1284</v>
      </c>
      <c r="Q30" s="7" t="s">
        <v>1285</v>
      </c>
      <c r="R30" s="7" t="s">
        <v>1286</v>
      </c>
      <c r="S30" s="7" t="s">
        <v>1088</v>
      </c>
      <c r="T30" s="7" t="s">
        <v>46</v>
      </c>
      <c r="U30" s="7" t="s">
        <v>1278</v>
      </c>
    </row>
    <row r="31" spans="1:21" ht="166" customHeight="1">
      <c r="A31" s="6" t="s">
        <v>1287</v>
      </c>
      <c r="B31" s="6" t="s">
        <v>1288</v>
      </c>
      <c r="C31" s="6" t="s">
        <v>1289</v>
      </c>
      <c r="D31" s="6" t="s">
        <v>30</v>
      </c>
      <c r="E31" s="6" t="s">
        <v>240</v>
      </c>
      <c r="F31" s="6" t="s">
        <v>32</v>
      </c>
      <c r="G31" s="6" t="s">
        <v>33</v>
      </c>
      <c r="H31" s="6" t="s">
        <v>34</v>
      </c>
      <c r="I31" s="6" t="s">
        <v>35</v>
      </c>
      <c r="J31" s="6" t="s">
        <v>36</v>
      </c>
      <c r="K31" s="6" t="s">
        <v>1290</v>
      </c>
      <c r="L31" s="6" t="s">
        <v>1280</v>
      </c>
      <c r="M31" s="6" t="s">
        <v>1291</v>
      </c>
      <c r="N31" s="6" t="s">
        <v>1292</v>
      </c>
      <c r="O31" s="6" t="s">
        <v>1293</v>
      </c>
      <c r="P31" s="6" t="s">
        <v>1294</v>
      </c>
      <c r="Q31" s="6" t="s">
        <v>1285</v>
      </c>
      <c r="R31" s="6" t="s">
        <v>1286</v>
      </c>
      <c r="S31" s="6" t="s">
        <v>1088</v>
      </c>
      <c r="T31" s="6" t="s">
        <v>46</v>
      </c>
      <c r="U31" s="6" t="s">
        <v>1289</v>
      </c>
    </row>
    <row r="32" spans="1:21" ht="166" customHeight="1">
      <c r="A32" s="7" t="s">
        <v>1295</v>
      </c>
      <c r="B32" s="7" t="s">
        <v>1296</v>
      </c>
      <c r="C32" s="7" t="s">
        <v>1297</v>
      </c>
      <c r="D32" s="7" t="s">
        <v>30</v>
      </c>
      <c r="E32" s="7" t="s">
        <v>240</v>
      </c>
      <c r="F32" s="7" t="s">
        <v>32</v>
      </c>
      <c r="G32" s="7" t="s">
        <v>33</v>
      </c>
      <c r="H32" s="7" t="s">
        <v>34</v>
      </c>
      <c r="I32" s="7" t="s">
        <v>35</v>
      </c>
      <c r="J32" s="7" t="s">
        <v>36</v>
      </c>
      <c r="K32" s="7" t="s">
        <v>1298</v>
      </c>
      <c r="L32" s="7" t="s">
        <v>1280</v>
      </c>
      <c r="M32" s="7" t="s">
        <v>1299</v>
      </c>
      <c r="N32" s="7" t="s">
        <v>1300</v>
      </c>
      <c r="O32" s="7" t="s">
        <v>1301</v>
      </c>
      <c r="P32" s="7" t="s">
        <v>1302</v>
      </c>
      <c r="Q32" s="7" t="s">
        <v>1285</v>
      </c>
      <c r="R32" s="7" t="s">
        <v>1286</v>
      </c>
      <c r="S32" s="7" t="s">
        <v>1088</v>
      </c>
      <c r="T32" s="7" t="s">
        <v>46</v>
      </c>
      <c r="U32" s="7" t="s">
        <v>1297</v>
      </c>
    </row>
    <row r="33" spans="1:21" ht="166" customHeight="1">
      <c r="A33" s="6" t="s">
        <v>1303</v>
      </c>
      <c r="B33" s="6" t="s">
        <v>1304</v>
      </c>
      <c r="C33" s="6" t="s">
        <v>1305</v>
      </c>
      <c r="D33" s="6" t="s">
        <v>30</v>
      </c>
      <c r="E33" s="6" t="s">
        <v>240</v>
      </c>
      <c r="F33" s="6" t="s">
        <v>32</v>
      </c>
      <c r="G33" s="6" t="s">
        <v>33</v>
      </c>
      <c r="H33" s="6" t="s">
        <v>34</v>
      </c>
      <c r="I33" s="6" t="s">
        <v>35</v>
      </c>
      <c r="J33" s="6" t="s">
        <v>36</v>
      </c>
      <c r="K33" s="6" t="s">
        <v>1306</v>
      </c>
      <c r="L33" s="6" t="s">
        <v>1280</v>
      </c>
      <c r="M33" s="6" t="s">
        <v>1307</v>
      </c>
      <c r="N33" s="6" t="s">
        <v>1308</v>
      </c>
      <c r="O33" s="6" t="s">
        <v>1309</v>
      </c>
      <c r="P33" s="6" t="s">
        <v>1310</v>
      </c>
      <c r="Q33" s="6" t="s">
        <v>1285</v>
      </c>
      <c r="R33" s="6" t="s">
        <v>1286</v>
      </c>
      <c r="S33" s="6" t="s">
        <v>1088</v>
      </c>
      <c r="T33" s="6" t="s">
        <v>46</v>
      </c>
      <c r="U33" s="6" t="s">
        <v>1305</v>
      </c>
    </row>
    <row r="34" spans="1:21" ht="166" customHeight="1">
      <c r="A34" s="7" t="s">
        <v>1311</v>
      </c>
      <c r="B34" s="7" t="s">
        <v>1312</v>
      </c>
      <c r="C34" s="7" t="s">
        <v>1313</v>
      </c>
      <c r="D34" s="7" t="s">
        <v>30</v>
      </c>
      <c r="E34" s="7" t="s">
        <v>240</v>
      </c>
      <c r="F34" s="7" t="s">
        <v>32</v>
      </c>
      <c r="G34" s="7" t="s">
        <v>33</v>
      </c>
      <c r="H34" s="7" t="s">
        <v>34</v>
      </c>
      <c r="I34" s="7" t="s">
        <v>35</v>
      </c>
      <c r="J34" s="7" t="s">
        <v>36</v>
      </c>
      <c r="K34" s="7" t="s">
        <v>1314</v>
      </c>
      <c r="L34" s="7" t="s">
        <v>1280</v>
      </c>
      <c r="M34" s="7" t="s">
        <v>1315</v>
      </c>
      <c r="N34" s="7" t="s">
        <v>1316</v>
      </c>
      <c r="O34" s="7" t="s">
        <v>1317</v>
      </c>
      <c r="P34" s="7" t="s">
        <v>1318</v>
      </c>
      <c r="Q34" s="7" t="s">
        <v>1285</v>
      </c>
      <c r="R34" s="7" t="s">
        <v>1286</v>
      </c>
      <c r="S34" s="7" t="s">
        <v>1088</v>
      </c>
      <c r="T34" s="7" t="s">
        <v>46</v>
      </c>
      <c r="U34" s="7" t="s">
        <v>1313</v>
      </c>
    </row>
    <row r="35" spans="1:21" ht="166" customHeight="1">
      <c r="A35" s="6" t="s">
        <v>1319</v>
      </c>
      <c r="B35" s="6" t="s">
        <v>1320</v>
      </c>
      <c r="C35" s="6" t="s">
        <v>1321</v>
      </c>
      <c r="D35" s="6" t="s">
        <v>30</v>
      </c>
      <c r="E35" s="6" t="s">
        <v>240</v>
      </c>
      <c r="F35" s="6" t="s">
        <v>32</v>
      </c>
      <c r="G35" s="6" t="s">
        <v>33</v>
      </c>
      <c r="H35" s="6" t="s">
        <v>34</v>
      </c>
      <c r="I35" s="6" t="s">
        <v>35</v>
      </c>
      <c r="J35" s="6" t="s">
        <v>36</v>
      </c>
      <c r="K35" s="6" t="s">
        <v>1322</v>
      </c>
      <c r="L35" s="6" t="s">
        <v>1280</v>
      </c>
      <c r="M35" s="6" t="s">
        <v>1323</v>
      </c>
      <c r="N35" s="6" t="s">
        <v>1324</v>
      </c>
      <c r="O35" s="6" t="s">
        <v>1325</v>
      </c>
      <c r="P35" s="6" t="s">
        <v>1326</v>
      </c>
      <c r="Q35" s="6" t="s">
        <v>1285</v>
      </c>
      <c r="R35" s="6" t="s">
        <v>1286</v>
      </c>
      <c r="S35" s="6" t="s">
        <v>1088</v>
      </c>
      <c r="T35" s="6" t="s">
        <v>46</v>
      </c>
      <c r="U35" s="6" t="s">
        <v>1321</v>
      </c>
    </row>
    <row r="36" spans="1:21" ht="166" customHeight="1">
      <c r="A36" s="7" t="s">
        <v>1327</v>
      </c>
      <c r="B36" s="7" t="s">
        <v>1328</v>
      </c>
      <c r="C36" s="7" t="s">
        <v>1329</v>
      </c>
      <c r="D36" s="7" t="s">
        <v>30</v>
      </c>
      <c r="E36" s="7" t="s">
        <v>240</v>
      </c>
      <c r="F36" s="7" t="s">
        <v>32</v>
      </c>
      <c r="G36" s="7" t="s">
        <v>33</v>
      </c>
      <c r="H36" s="7" t="s">
        <v>34</v>
      </c>
      <c r="I36" s="7" t="s">
        <v>35</v>
      </c>
      <c r="J36" s="7" t="s">
        <v>36</v>
      </c>
      <c r="K36" s="7" t="s">
        <v>1330</v>
      </c>
      <c r="L36" s="7" t="s">
        <v>1331</v>
      </c>
      <c r="M36" s="7" t="s">
        <v>1332</v>
      </c>
      <c r="N36" s="7" t="s">
        <v>1333</v>
      </c>
      <c r="O36" s="7" t="s">
        <v>1334</v>
      </c>
      <c r="P36" s="7" t="s">
        <v>1335</v>
      </c>
      <c r="Q36" s="7" t="s">
        <v>1336</v>
      </c>
      <c r="R36" s="7" t="s">
        <v>1337</v>
      </c>
      <c r="S36" s="7" t="s">
        <v>1088</v>
      </c>
      <c r="T36" s="7" t="s">
        <v>46</v>
      </c>
      <c r="U36" s="7" t="s">
        <v>1329</v>
      </c>
    </row>
    <row r="37" spans="1:21" ht="166" customHeight="1">
      <c r="A37" s="6" t="s">
        <v>1338</v>
      </c>
      <c r="B37" s="6" t="s">
        <v>1339</v>
      </c>
      <c r="C37" s="6" t="s">
        <v>1340</v>
      </c>
      <c r="D37" s="6" t="s">
        <v>30</v>
      </c>
      <c r="E37" s="6" t="s">
        <v>240</v>
      </c>
      <c r="F37" s="6" t="s">
        <v>32</v>
      </c>
      <c r="G37" s="6" t="s">
        <v>33</v>
      </c>
      <c r="H37" s="6" t="s">
        <v>34</v>
      </c>
      <c r="I37" s="6" t="s">
        <v>35</v>
      </c>
      <c r="J37" s="6" t="s">
        <v>36</v>
      </c>
      <c r="K37" s="6" t="s">
        <v>1341</v>
      </c>
      <c r="L37" s="6" t="s">
        <v>1331</v>
      </c>
      <c r="M37" s="6" t="s">
        <v>1342</v>
      </c>
      <c r="N37" s="6" t="s">
        <v>1343</v>
      </c>
      <c r="O37" s="6" t="s">
        <v>1344</v>
      </c>
      <c r="P37" s="6" t="s">
        <v>1345</v>
      </c>
      <c r="Q37" s="6" t="s">
        <v>1336</v>
      </c>
      <c r="R37" s="6" t="s">
        <v>1337</v>
      </c>
      <c r="S37" s="6" t="s">
        <v>1088</v>
      </c>
      <c r="T37" s="6" t="s">
        <v>46</v>
      </c>
      <c r="U37" s="6" t="s">
        <v>1340</v>
      </c>
    </row>
    <row r="38" spans="1:21" ht="194" customHeight="1">
      <c r="A38" s="7" t="s">
        <v>1346</v>
      </c>
      <c r="B38" s="7" t="s">
        <v>1347</v>
      </c>
      <c r="C38" s="7" t="s">
        <v>1348</v>
      </c>
      <c r="D38" s="7" t="s">
        <v>30</v>
      </c>
      <c r="E38" s="7" t="s">
        <v>240</v>
      </c>
      <c r="F38" s="7" t="s">
        <v>32</v>
      </c>
      <c r="G38" s="7" t="s">
        <v>33</v>
      </c>
      <c r="H38" s="7" t="s">
        <v>34</v>
      </c>
      <c r="I38" s="7" t="s">
        <v>35</v>
      </c>
      <c r="J38" s="7" t="s">
        <v>36</v>
      </c>
      <c r="K38" s="7" t="s">
        <v>1349</v>
      </c>
      <c r="L38" s="7" t="s">
        <v>1331</v>
      </c>
      <c r="M38" s="7" t="s">
        <v>1350</v>
      </c>
      <c r="N38" s="7" t="s">
        <v>1351</v>
      </c>
      <c r="O38" s="7" t="s">
        <v>1352</v>
      </c>
      <c r="P38" s="7" t="s">
        <v>1353</v>
      </c>
      <c r="Q38" s="7" t="s">
        <v>1336</v>
      </c>
      <c r="R38" s="7" t="s">
        <v>1337</v>
      </c>
      <c r="S38" s="7" t="s">
        <v>1088</v>
      </c>
      <c r="T38" s="7" t="s">
        <v>46</v>
      </c>
      <c r="U38" s="7" t="s">
        <v>1348</v>
      </c>
    </row>
    <row r="39" spans="1:21" ht="166" customHeight="1">
      <c r="A39" s="6" t="s">
        <v>1354</v>
      </c>
      <c r="B39" s="6" t="s">
        <v>1355</v>
      </c>
      <c r="C39" s="6" t="s">
        <v>1356</v>
      </c>
      <c r="D39" s="6" t="s">
        <v>30</v>
      </c>
      <c r="E39" s="6" t="s">
        <v>240</v>
      </c>
      <c r="F39" s="6" t="s">
        <v>32</v>
      </c>
      <c r="G39" s="6" t="s">
        <v>33</v>
      </c>
      <c r="H39" s="6" t="s">
        <v>34</v>
      </c>
      <c r="I39" s="6" t="s">
        <v>35</v>
      </c>
      <c r="J39" s="6" t="s">
        <v>36</v>
      </c>
      <c r="K39" s="6" t="s">
        <v>1357</v>
      </c>
      <c r="L39" s="6" t="s">
        <v>1358</v>
      </c>
      <c r="M39" s="6" t="s">
        <v>1359</v>
      </c>
      <c r="N39" s="6" t="s">
        <v>1360</v>
      </c>
      <c r="O39" s="6" t="s">
        <v>1361</v>
      </c>
      <c r="P39" s="6" t="s">
        <v>1362</v>
      </c>
      <c r="Q39" s="6" t="s">
        <v>1363</v>
      </c>
      <c r="R39" s="6" t="s">
        <v>1364</v>
      </c>
      <c r="S39" s="6" t="s">
        <v>1088</v>
      </c>
      <c r="T39" s="6" t="s">
        <v>46</v>
      </c>
      <c r="U39" s="6" t="s">
        <v>1356</v>
      </c>
    </row>
    <row r="40" spans="1:21" ht="124" customHeight="1">
      <c r="A40" s="7" t="s">
        <v>1365</v>
      </c>
      <c r="B40" s="7" t="s">
        <v>1366</v>
      </c>
      <c r="C40" s="7" t="s">
        <v>1367</v>
      </c>
      <c r="D40" s="7" t="s">
        <v>30</v>
      </c>
      <c r="E40" s="7" t="s">
        <v>240</v>
      </c>
      <c r="F40" s="7" t="s">
        <v>32</v>
      </c>
      <c r="G40" s="7" t="s">
        <v>33</v>
      </c>
      <c r="H40" s="7" t="s">
        <v>33</v>
      </c>
      <c r="I40" s="7" t="s">
        <v>128</v>
      </c>
      <c r="J40" s="7" t="s">
        <v>36</v>
      </c>
      <c r="K40" s="7" t="s">
        <v>1368</v>
      </c>
      <c r="L40" s="7" t="s">
        <v>1369</v>
      </c>
      <c r="M40" s="7" t="s">
        <v>1370</v>
      </c>
      <c r="N40" s="7" t="s">
        <v>131</v>
      </c>
      <c r="O40" s="7" t="s">
        <v>1371</v>
      </c>
      <c r="P40" s="7" t="s">
        <v>1372</v>
      </c>
      <c r="Q40" s="7" t="s">
        <v>1373</v>
      </c>
      <c r="R40" s="7" t="s">
        <v>1374</v>
      </c>
      <c r="S40" s="7" t="s">
        <v>1088</v>
      </c>
      <c r="T40" s="7" t="s">
        <v>136</v>
      </c>
      <c r="U40" s="7" t="s">
        <v>1367</v>
      </c>
    </row>
    <row r="41" spans="1:21" ht="138" customHeight="1">
      <c r="A41" s="6" t="s">
        <v>1375</v>
      </c>
      <c r="B41" s="6" t="s">
        <v>1376</v>
      </c>
      <c r="C41" s="6" t="s">
        <v>1377</v>
      </c>
      <c r="D41" s="6" t="s">
        <v>30</v>
      </c>
      <c r="E41" s="6" t="s">
        <v>240</v>
      </c>
      <c r="F41" s="6" t="s">
        <v>32</v>
      </c>
      <c r="G41" s="6" t="s">
        <v>33</v>
      </c>
      <c r="H41" s="6" t="s">
        <v>33</v>
      </c>
      <c r="I41" s="6" t="s">
        <v>128</v>
      </c>
      <c r="J41" s="6" t="s">
        <v>36</v>
      </c>
      <c r="K41" s="6" t="s">
        <v>1378</v>
      </c>
      <c r="L41" s="6" t="s">
        <v>1379</v>
      </c>
      <c r="M41" s="6" t="s">
        <v>1380</v>
      </c>
      <c r="N41" s="6" t="s">
        <v>131</v>
      </c>
      <c r="O41" s="6" t="s">
        <v>1381</v>
      </c>
      <c r="P41" s="6" t="s">
        <v>1382</v>
      </c>
      <c r="Q41" s="6" t="s">
        <v>1383</v>
      </c>
      <c r="R41" s="6" t="s">
        <v>1384</v>
      </c>
      <c r="S41" s="6" t="s">
        <v>1088</v>
      </c>
      <c r="T41" s="6" t="s">
        <v>136</v>
      </c>
      <c r="U41" s="6" t="s">
        <v>1377</v>
      </c>
    </row>
    <row r="42" spans="1:21" ht="138" customHeight="1">
      <c r="A42" s="7" t="s">
        <v>1385</v>
      </c>
      <c r="B42" s="7" t="s">
        <v>1386</v>
      </c>
      <c r="C42" s="7" t="s">
        <v>1387</v>
      </c>
      <c r="D42" s="7" t="s">
        <v>575</v>
      </c>
      <c r="E42" s="7" t="s">
        <v>576</v>
      </c>
      <c r="F42" s="7" t="s">
        <v>32</v>
      </c>
      <c r="G42" s="7" t="s">
        <v>33</v>
      </c>
      <c r="H42" s="7" t="s">
        <v>34</v>
      </c>
      <c r="I42" s="7" t="s">
        <v>35</v>
      </c>
      <c r="J42" s="7" t="s">
        <v>36</v>
      </c>
      <c r="K42" s="7" t="s">
        <v>1388</v>
      </c>
      <c r="L42" s="7"/>
      <c r="M42" s="7" t="s">
        <v>1389</v>
      </c>
      <c r="N42" s="7" t="s">
        <v>1390</v>
      </c>
      <c r="O42" s="7" t="s">
        <v>1391</v>
      </c>
      <c r="P42" s="7" t="s">
        <v>1392</v>
      </c>
      <c r="Q42" s="7" t="s">
        <v>992</v>
      </c>
      <c r="R42" s="7" t="s">
        <v>993</v>
      </c>
      <c r="S42" s="7" t="s">
        <v>1088</v>
      </c>
      <c r="T42" s="7" t="s">
        <v>46</v>
      </c>
      <c r="U42" s="7" t="s">
        <v>1393</v>
      </c>
    </row>
    <row r="43" spans="1:21" ht="138" customHeight="1">
      <c r="A43" s="6" t="s">
        <v>1394</v>
      </c>
      <c r="B43" s="6" t="s">
        <v>1395</v>
      </c>
      <c r="C43" s="6" t="s">
        <v>1396</v>
      </c>
      <c r="D43" s="6" t="s">
        <v>575</v>
      </c>
      <c r="E43" s="6" t="s">
        <v>576</v>
      </c>
      <c r="F43" s="6" t="s">
        <v>32</v>
      </c>
      <c r="G43" s="6" t="s">
        <v>33</v>
      </c>
      <c r="H43" s="6" t="s">
        <v>34</v>
      </c>
      <c r="I43" s="6" t="s">
        <v>35</v>
      </c>
      <c r="J43" s="6" t="s">
        <v>36</v>
      </c>
      <c r="K43" s="6" t="s">
        <v>1397</v>
      </c>
      <c r="L43" s="6"/>
      <c r="M43" s="6" t="s">
        <v>1398</v>
      </c>
      <c r="N43" s="6" t="s">
        <v>1399</v>
      </c>
      <c r="O43" s="6" t="s">
        <v>1400</v>
      </c>
      <c r="P43" s="6" t="s">
        <v>1401</v>
      </c>
      <c r="Q43" s="6" t="s">
        <v>992</v>
      </c>
      <c r="R43" s="6" t="s">
        <v>993</v>
      </c>
      <c r="S43" s="6" t="s">
        <v>1088</v>
      </c>
      <c r="T43" s="6" t="s">
        <v>46</v>
      </c>
      <c r="U43" s="6" t="s">
        <v>1393</v>
      </c>
    </row>
    <row r="44" spans="1:21" ht="138" customHeight="1">
      <c r="A44" s="7" t="s">
        <v>1402</v>
      </c>
      <c r="B44" s="7" t="s">
        <v>1403</v>
      </c>
      <c r="C44" s="7" t="s">
        <v>1404</v>
      </c>
      <c r="D44" s="7" t="s">
        <v>575</v>
      </c>
      <c r="E44" s="7" t="s">
        <v>576</v>
      </c>
      <c r="F44" s="7" t="s">
        <v>32</v>
      </c>
      <c r="G44" s="7" t="s">
        <v>33</v>
      </c>
      <c r="H44" s="7" t="s">
        <v>34</v>
      </c>
      <c r="I44" s="7" t="s">
        <v>35</v>
      </c>
      <c r="J44" s="7" t="s">
        <v>36</v>
      </c>
      <c r="K44" s="7" t="s">
        <v>1405</v>
      </c>
      <c r="L44" s="7"/>
      <c r="M44" s="7" t="s">
        <v>1406</v>
      </c>
      <c r="N44" s="7" t="s">
        <v>1407</v>
      </c>
      <c r="O44" s="7" t="s">
        <v>1408</v>
      </c>
      <c r="P44" s="7" t="s">
        <v>1409</v>
      </c>
      <c r="Q44" s="7" t="s">
        <v>992</v>
      </c>
      <c r="R44" s="7" t="s">
        <v>993</v>
      </c>
      <c r="S44" s="7" t="s">
        <v>1088</v>
      </c>
      <c r="T44" s="7" t="s">
        <v>46</v>
      </c>
      <c r="U44" s="7" t="s">
        <v>1393</v>
      </c>
    </row>
    <row r="45" spans="1:21" ht="138" customHeight="1">
      <c r="A45" s="6" t="s">
        <v>1410</v>
      </c>
      <c r="B45" s="6" t="s">
        <v>1411</v>
      </c>
      <c r="C45" s="6" t="s">
        <v>1412</v>
      </c>
      <c r="D45" s="6" t="s">
        <v>587</v>
      </c>
      <c r="E45" s="6" t="s">
        <v>588</v>
      </c>
      <c r="F45" s="6" t="s">
        <v>32</v>
      </c>
      <c r="G45" s="6" t="s">
        <v>33</v>
      </c>
      <c r="H45" s="6" t="s">
        <v>34</v>
      </c>
      <c r="I45" s="6" t="s">
        <v>35</v>
      </c>
      <c r="J45" s="6" t="s">
        <v>36</v>
      </c>
      <c r="K45" s="6" t="s">
        <v>1413</v>
      </c>
      <c r="L45" s="6"/>
      <c r="M45" s="6" t="s">
        <v>1414</v>
      </c>
      <c r="N45" s="6" t="s">
        <v>1415</v>
      </c>
      <c r="O45" s="6" t="s">
        <v>1416</v>
      </c>
      <c r="P45" s="6" t="s">
        <v>1417</v>
      </c>
      <c r="Q45" s="6" t="s">
        <v>1418</v>
      </c>
      <c r="R45" s="6" t="s">
        <v>1419</v>
      </c>
      <c r="S45" s="6" t="s">
        <v>1088</v>
      </c>
      <c r="T45" s="6" t="s">
        <v>46</v>
      </c>
      <c r="U45" s="6" t="s">
        <v>1393</v>
      </c>
    </row>
    <row r="46" spans="1:21" ht="138" customHeight="1">
      <c r="A46" s="7" t="s">
        <v>1420</v>
      </c>
      <c r="B46" s="7" t="s">
        <v>1421</v>
      </c>
      <c r="C46" s="7" t="s">
        <v>1422</v>
      </c>
      <c r="D46" s="7" t="s">
        <v>587</v>
      </c>
      <c r="E46" s="7" t="s">
        <v>588</v>
      </c>
      <c r="F46" s="7" t="s">
        <v>32</v>
      </c>
      <c r="G46" s="7" t="s">
        <v>33</v>
      </c>
      <c r="H46" s="7" t="s">
        <v>34</v>
      </c>
      <c r="I46" s="7" t="s">
        <v>35</v>
      </c>
      <c r="J46" s="7" t="s">
        <v>36</v>
      </c>
      <c r="K46" s="7" t="s">
        <v>1423</v>
      </c>
      <c r="L46" s="7"/>
      <c r="M46" s="7" t="s">
        <v>1424</v>
      </c>
      <c r="N46" s="7" t="s">
        <v>1425</v>
      </c>
      <c r="O46" s="7" t="s">
        <v>1426</v>
      </c>
      <c r="P46" s="7" t="s">
        <v>1427</v>
      </c>
      <c r="Q46" s="7" t="s">
        <v>1418</v>
      </c>
      <c r="R46" s="7" t="s">
        <v>1419</v>
      </c>
      <c r="S46" s="7" t="s">
        <v>1088</v>
      </c>
      <c r="T46" s="7" t="s">
        <v>46</v>
      </c>
      <c r="U46" s="7" t="s">
        <v>1393</v>
      </c>
    </row>
  </sheetData>
  <mergeCells count="3">
    <mergeCell ref="A1:J1"/>
    <mergeCell ref="A2:J2"/>
    <mergeCell ref="A3:J3"/>
  </mergeCells>
  <conditionalFormatting sqref="H7:H46">
    <cfRule type="cellIs" dxfId="0" priority="1" operator="equal">
      <formula>"Prototype"</formula>
    </cfRule>
  </conditionalFormatting>
  <conditionalFormatting sqref="I7:I46">
    <cfRule type="containsText" dxfId="1" priority="2" operator="containsText" text="Consultation">
      <formula>NOT(ISERROR(SEARCH("Consultation",I7)))</formula>
    </cfRule>
    <cfRule type="containsText" dxfId="2" priority="3" operator="containsText" text="Simulation sous">
      <formula>NOT(ISERROR(SEARCH("Simulation sous",I7)))</formula>
    </cfRule>
  </conditionalFormatting>
  <dataValidations count="2">
    <dataValidation type="list" allowBlank="1" showInputMessage="1" showErrorMessage="1" sqref="G7:G46">
      <formula1>"Défini,Prototype,Intégré,Validé"</formula1>
    </dataValidation>
    <dataValidation type="list" allowBlank="1" showInputMessage="1" showErrorMessage="1" sqref="H7:H46">
      <formula1>"Défini,Prototype"</formula1>
    </dataValidation>
  </dataValidations>
  <pageMargins left="0.7" right="0.7" top="0.75" bottom="0.75" header="0.3" footer="0.3"/>
  <pageSetup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Personnages</vt:lpstr>
      <vt:lpstr>Equipement</vt:lpstr>
      <vt:lpstr>Armes</vt:lpstr>
      <vt:lpstr>Vehicules_vaisseaux</vt:lpstr>
      <vt:lpstr>Ennemis</vt:lpstr>
      <vt:lpstr>Armes!Print_Area</vt:lpstr>
      <vt:lpstr>Ennemis!Print_Area</vt:lpstr>
      <vt:lpstr>Equipement!Print_Area</vt:lpstr>
      <vt:lpstr>Personnages!Print_Area</vt:lpstr>
      <vt:lpstr>Vehicules_vaisseaux!Print_Area</vt:lpstr>
      <vt:lpstr>Armes!Print_Titles</vt:lpstr>
      <vt:lpstr>Ennemis!Print_Titles</vt:lpstr>
      <vt:lpstr>Equipement!Print_Titles</vt:lpstr>
      <vt:lpstr>Personnages!Print_Titles</vt:lpstr>
      <vt:lpstr>Vehicules_vaisseaux!Print_Titles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Expansion 2 — 176 overlays de simulation</dc:title>
  <dc:subject>Références existantes, simulations indépendantes et consultations bornées</dc:subject>
  <dc:creator/>
  <dc:description>176 livrables SIM liés à des références existantes. Aucun catalogue historique ou livrable Lot 1 modifié.</dc:description>
  <cp:lastModifiedBy/>
  <dcterms:created xsi:type="dcterms:W3CDTF">2026-10-28T09:52:00Z</dcterms:created>
  <dcterms:modified xsi:type="dcterms:W3CDTF">2026-10-28T09:52:00Z</dcterms:modified>
</cp:coreProperties>
</file>