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9ffad39db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ccdde538034b4a1d"/>
    <x:sheet xmlns:r="http://schemas.openxmlformats.org/officeDocument/2006/relationships" name="Suivi" sheetId="2" r:id="R05984eac2fb54e2e"/>
    <x:sheet xmlns:r="http://schemas.openxmlformats.org/officeDocument/2006/relationships" name="Validation" sheetId="3" r:id="Rb92806e693c9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8"/>
      <x:color rgb="FFFFFFFF"/>
      <x:name val="Aptos"/>
    </x:font>
    <x:font>
      <x:sz val="10"/>
      <x:color rgb="FF142B3D"/>
      <x:name val="Aptos"/>
    </x:font>
    <x:font>
      <x:sz val="16"/>
      <x:name val="Aptos"/>
    </x:font>
    <x:font>
      <x:sz val="16"/>
      <x:color rgb="FF147D84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2B3D"/>
      </x:patternFill>
    </x:fill>
    <x:fill>
      <x:patternFill patternType="solid">
        <x:fgColor rgb="FFEAF3F4"/>
      </x:patternFill>
    </x:fill>
    <x:fill>
      <x:patternFill patternType="solid">
        <x:fgColor rgb="FF147D8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3" borderId="1" xfId="0" applyNumberFormat="1" applyFont="1" applyFill="1" applyBorder="1"/>
    <x:xf numFmtId="0" fontId="4" fillId="3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2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46147"/>
      </x:font>
      <x:fill>
        <x:patternFill patternType="solid">
          <x:bgColor rgb="FFDDF3EC"/>
        </x:patternFill>
      </x:fill>
    </x:dxf>
    <x:dxf>
      <x:font>
        <x:color rgb="FF92411E"/>
      </x:font>
      <x:fill>
        <x:patternFill patternType="solid">
          <x:bgColor rgb="FFFD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64a691a224312" /><Relationship Type="http://schemas.openxmlformats.org/officeDocument/2006/relationships/theme" Target="/xl/theme/theme1.xml" Id="R68c2b194efbd4773" /><Relationship Type="http://schemas.openxmlformats.org/officeDocument/2006/relationships/sharedStrings" Target="/xl/sharedStrings.xml" Id="R080f9c0b4fd2447b" /><Relationship Type="http://schemas.openxmlformats.org/officeDocument/2006/relationships/worksheet" Target="/xl/worksheets/sheet1.xml" Id="Rccdde538034b4a1d" /><Relationship Type="http://schemas.openxmlformats.org/officeDocument/2006/relationships/worksheet" Target="/xl/worksheets/sheet2.xml" Id="R05984eac2fb54e2e" /><Relationship Type="http://schemas.openxmlformats.org/officeDocument/2006/relationships/worksheet" Target="/xl/worksheets/sheet3.xml" Id="Rb92806e693c94497" /></Relationships>
</file>

<file path=xl/tables/table1.xml><?xml version="1.0" encoding="utf-8"?>
<x:table xmlns:x="http://schemas.openxmlformats.org/spreadsheetml/2006/main" id="1" name="SessionTasks" displayName="SessionTasks" ref="A5:H24" headerRowCount="1" totalsRowCount="0" totalsRowShown="0">
  <x:tableColumns count="8">
    <x:tableColumn id="1" name="ID"/>
    <x:tableColumn id="2" name="Chantier"/>
    <x:tableColumn id="3" name="Priorité"/>
    <x:tableColumn id="4" name="Statut"/>
    <x:tableColumn id="5" name="Modification / besoin"/>
    <x:tableColumn id="6" name="Critère d’acceptation"/>
    <x:tableColumn id="7" name="Preuve / limite"/>
    <x:tableColumn id="8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75a6d2c3654e30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8" t="str">
        <x:v>PARALLAXE · Intégrité des sessions</x:v>
      </x:c>
      <x:c r="B1" s="8"/>
      <x:c r="C1" s="8"/>
      <x:c r="D1" s="8"/>
      <x:c r="E1" s="8"/>
      <x:c r="F1" s="8"/>
      <x:c r="G1" s="8"/>
      <x:c r="H1" s="8"/>
    </x:row>
    <x:row r="2" ht="25" customHeight="1">
      <x:c r="A2" s="8"/>
      <x:c r="B2" s="8"/>
      <x:c r="C2" s="8"/>
      <x:c r="D2" s="8"/>
      <x:c r="E2" s="8"/>
      <x:c r="F2" s="8"/>
      <x:c r="G2" s="8"/>
      <x:c r="H2" s="8"/>
    </x:row>
    <x:row r="3" ht="24" customHeight="1">
      <x:c r="A3" s="13" t="str">
        <x:v>Reprise du 29 octobre 2026 · PR #2 · version de contenu GitHub 0.2.1</x:v>
      </x:c>
      <x:c r="B3" s="13"/>
      <x:c r="C3" s="13"/>
      <x:c r="D3" s="13"/>
      <x:c r="E3" s="13"/>
      <x:c r="F3" s="13"/>
      <x:c r="G3" s="13"/>
      <x:c r="H3" s="13"/>
    </x:row>
    <x:row r="4">
      <x:c r="A4" s="4"/>
      <x:c r="B4" s="4"/>
      <x:c r="C4" s="4"/>
      <x:c r="D4" s="4"/>
      <x:c r="E4" s="4"/>
      <x:c r="F4" s="4"/>
      <x:c r="G4" s="4"/>
      <x:c r="H4" s="4"/>
    </x:row>
    <x:row r="5" ht="28" customHeight="1">
      <x:c r="A5" s="26" t="str">
        <x:v>INDICATEUR</x:v>
      </x:c>
      <x:c r="B5" s="26" t="str">
        <x:v>VALEUR</x:v>
      </x:c>
      <x:c r="C5" s="4"/>
      <x:c r="D5" s="26" t="str">
        <x:v>PÉRIMÈTRE ET PRÉCAUTIONS</x:v>
      </x:c>
      <x:c r="E5" s="26"/>
      <x:c r="F5" s="26"/>
      <x:c r="G5" s="26"/>
      <x:c r="H5" s="26"/>
    </x:row>
    <x:row r="6" ht="27" customHeight="1">
      <x:c r="A6" s="4" t="str">
        <x:v>Points suivis</x:v>
      </x:c>
      <x:c r="B6" s="22" t="n">
        <x:f>COUNTA(Suivi!A6:A24)</x:f>
        <x:v>19</x:v>
      </x:c>
      <x:c r="C6" s="4"/>
      <x:c r="D6" s="18" t="str">
        <x:v>Le site privé v0.4.0 n’est pas remplacé par cette branche.</x:v>
      </x:c>
      <x:c r="E6" s="18"/>
      <x:c r="F6" s="18"/>
      <x:c r="G6" s="18"/>
      <x:c r="H6" s="18"/>
    </x:row>
    <x:row r="7" ht="27" customHeight="1">
      <x:c r="A7" s="4" t="str">
        <x:v>Implémentés et testés</x:v>
      </x:c>
      <x:c r="B7" s="22" t="n">
        <x:f>COUNTIF(Suivi!D6:D24,"Implémenté — testé")</x:f>
        <x:v>9</x:v>
      </x:c>
      <x:c r="C7" s="4"/>
      <x:c r="D7" s="18"/>
      <x:c r="E7" s="18"/>
      <x:c r="F7" s="18"/>
      <x:c r="G7" s="18"/>
      <x:c r="H7" s="18"/>
    </x:row>
    <x:row r="8" ht="27" customHeight="1">
      <x:c r="A8" s="4" t="str">
        <x:v>Implémentés à valider</x:v>
      </x:c>
      <x:c r="B8" s="22" t="n">
        <x:f>COUNTIF(Suivi!D6:D24,"Implémenté — à valider")</x:f>
        <x:v>1</x:v>
      </x:c>
      <x:c r="C8" s="4"/>
      <x:c r="D8" s="18" t="str">
        <x:v>Les 120 fiches du classeur maître sont conservées sans modification.</x:v>
      </x:c>
      <x:c r="E8" s="18"/>
      <x:c r="F8" s="18"/>
      <x:c r="G8" s="18"/>
      <x:c r="H8" s="18"/>
    </x:row>
    <x:row r="9" ht="27" customHeight="1">
      <x:c r="A9" s="4" t="str">
        <x:v>Existant préservé</x:v>
      </x:c>
      <x:c r="B9" s="22" t="n">
        <x:f>COUNTIF(Suivi!D6:D24,"Existant")</x:f>
        <x:v>1</x:v>
      </x:c>
      <x:c r="C9" s="4"/>
      <x:c r="D9" s="18"/>
      <x:c r="E9" s="18"/>
      <x:c r="F9" s="18"/>
      <x:c r="G9" s="18"/>
      <x:c r="H9" s="18"/>
    </x:row>
    <x:row r="10" ht="27" customHeight="1">
      <x:c r="A10" s="4" t="str">
        <x:v>À récupérer</x:v>
      </x:c>
      <x:c r="B10" s="22" t="n">
        <x:f>COUNTIF(Suivi!D6:D24,"À récupérer")</x:f>
        <x:v>1</x:v>
      </x:c>
      <x:c r="C10" s="4"/>
      <x:c r="D10" s="18" t="str">
        <x:v>67 tests ciblés passent ; microphones, TURN et GPU restent à valider.</x:v>
      </x:c>
      <x:c r="E10" s="18"/>
      <x:c r="F10" s="18"/>
      <x:c r="G10" s="18"/>
      <x:c r="H10" s="18"/>
    </x:row>
    <x:row r="11" ht="27" customHeight="1">
      <x:c r="A11" s="4" t="str">
        <x:v>À faire</x:v>
      </x:c>
      <x:c r="B11" s="22" t="n">
        <x:f>COUNTIF(Suivi!D6:D24,"À faire")</x:f>
        <x:v>3</x:v>
      </x:c>
      <x:c r="C11" s="4"/>
      <x:c r="D11" s="18"/>
      <x:c r="E11" s="18"/>
      <x:c r="F11" s="18"/>
      <x:c r="G11" s="18"/>
      <x:c r="H11" s="18"/>
    </x:row>
    <x:row r="12" ht="27" customHeight="1">
      <x:c r="A12" s="4" t="str">
        <x:v>À valider</x:v>
      </x:c>
      <x:c r="B12" s="22" t="n">
        <x:f>COUNTIF(Suivi!D6:D24,"À valider")</x:f>
        <x:v>4</x:v>
      </x:c>
      <x:c r="C12" s="4"/>
      <x:c r="D12" s="18" t="str">
        <x:v>La CI doit être lue sur le commit final, pas sur une ancienne révision.</x:v>
      </x:c>
      <x:c r="E12" s="18"/>
      <x:c r="F12" s="18"/>
      <x:c r="G12" s="18"/>
      <x:c r="H12" s="18"/>
    </x:row>
    <x:row r="13">
      <x:c r="A13" s="4"/>
      <x:c r="B13" s="4"/>
      <x:c r="C13" s="4"/>
      <x:c r="D13" s="18"/>
      <x:c r="E13" s="18"/>
      <x:c r="F13" s="18"/>
      <x:c r="G13" s="18"/>
      <x:c r="H13" s="18"/>
    </x:row>
    <x:row r="14">
      <x:c r="A14" s="4"/>
      <x:c r="B14" s="4"/>
      <x:c r="C14" s="4"/>
      <x:c r="D14" s="4"/>
      <x:c r="E14" s="4"/>
      <x:c r="F14" s="4"/>
      <x:c r="G14" s="4"/>
      <x:c r="H14" s="4"/>
    </x:row>
    <x:row r="15" ht="28" customHeight="1">
      <x:c r="A15" s="26" t="str">
        <x:v>TESTS CIBLÉS</x:v>
      </x:c>
      <x:c r="B15" s="26" t="str">
        <x:v>NOMBRE</x:v>
      </x:c>
      <x:c r="C15" s="4"/>
      <x:c r="D15" s="16" t="str">
        <x:v>https://github.com/darknigthmare/Parallaxe_Protocole9/pull/2</x:v>
      </x:c>
      <x:c r="E15" s="16"/>
      <x:c r="F15" s="16"/>
      <x:c r="G15" s="16"/>
      <x:c r="H15" s="16"/>
    </x:row>
    <x:row r="16">
      <x:c r="A16" s="4" t="str">
        <x:v>Tests du client</x:v>
      </x:c>
      <x:c r="B16" s="4" t="n">
        <x:v>34</x:v>
      </x:c>
      <x:c r="C16" s="4"/>
      <x:c r="D16" s="16"/>
      <x:c r="E16" s="16"/>
      <x:c r="F16" s="16"/>
      <x:c r="G16" s="16"/>
      <x:c r="H16" s="16"/>
    </x:row>
    <x:row r="17">
      <x:c r="A17" s="4" t="str">
        <x:v>Tests de résilience</x:v>
      </x:c>
      <x:c r="B17" s="4" t="n">
        <x:v>33</x:v>
      </x:c>
      <x:c r="C17" s="4"/>
      <x:c r="D17" s="16"/>
      <x:c r="E17" s="16"/>
      <x:c r="F17" s="16"/>
      <x:c r="G17" s="16"/>
      <x:c r="H17" s="16"/>
    </x:row>
    <x:row r="18">
      <x:c r="A18" s="4" t="str">
        <x:v>Total</x:v>
      </x:c>
      <x:c r="B18" s="4" t="n">
        <x:f>SUM(B16:B17)</x:f>
        <x:v>67</x:v>
      </x:c>
      <x:c r="C18" s="4"/>
      <x:c r="D18" s="16"/>
      <x:c r="E18" s="16"/>
      <x:c r="F18" s="16"/>
      <x:c r="G18" s="16"/>
      <x:c r="H18" s="16"/>
    </x:row>
    <x:row r="19">
      <x:c r="A19" s="4"/>
      <x:c r="B19" s="4"/>
      <x:c r="C19" s="4"/>
      <x:c r="D19" s="4"/>
      <x:c r="E19" s="4"/>
      <x:c r="F19" s="4"/>
      <x:c r="G19" s="4"/>
      <x:c r="H19" s="4"/>
    </x:row>
    <x:row r="20">
      <x:c r="A20" s="4"/>
      <x:c r="B20" s="4"/>
      <x:c r="C20" s="4"/>
      <x:c r="D20" s="4"/>
      <x:c r="E20" s="4"/>
      <x:c r="F20" s="4"/>
      <x:c r="G20" s="4"/>
      <x:c r="H20" s="4"/>
    </x:row>
    <x:row r="21">
      <x:c r="A21" s="4"/>
      <x:c r="B21" s="4"/>
      <x:c r="C21" s="4"/>
      <x:c r="D21" s="4"/>
      <x:c r="E21" s="4"/>
      <x:c r="F21" s="4"/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>
      <x:c r="A23" s="4"/>
      <x:c r="B23" s="4"/>
      <x:c r="C23" s="4"/>
      <x:c r="D23" s="4"/>
      <x:c r="E23" s="4"/>
      <x:c r="F23" s="4"/>
      <x:c r="G23" s="4"/>
      <x:c r="H23" s="4"/>
    </x:row>
    <x:row r="24">
      <x:c r="A24" s="4"/>
      <x:c r="B24" s="4"/>
      <x:c r="C24" s="4"/>
      <x:c r="D24" s="4"/>
      <x:c r="E24" s="4"/>
      <x:c r="F24" s="4"/>
      <x:c r="G24" s="4"/>
      <x:c r="H24" s="4"/>
    </x:row>
    <x:row r="25">
      <x:c r="A25" s="4"/>
      <x:c r="B25" s="4"/>
      <x:c r="C25" s="4"/>
      <x:c r="D25" s="4"/>
      <x:c r="E25" s="4"/>
      <x:c r="F25" s="4"/>
      <x:c r="G25" s="4"/>
      <x:c r="H25" s="4"/>
    </x:row>
    <x:row r="26">
      <x:c r="A26" s="4"/>
      <x:c r="B26" s="4"/>
      <x:c r="C26" s="4"/>
      <x:c r="D26" s="4"/>
      <x:c r="E26" s="4"/>
      <x:c r="F26" s="4"/>
      <x:c r="G26" s="4"/>
      <x:c r="H26" s="4"/>
    </x:row>
    <x:row r="27">
      <x:c r="A27" s="4"/>
      <x:c r="B27" s="4"/>
      <x:c r="C27" s="4"/>
      <x:c r="D27" s="4"/>
      <x:c r="E27" s="4"/>
      <x:c r="F27" s="4"/>
      <x:c r="G27" s="4"/>
      <x:c r="H27" s="4"/>
    </x:row>
    <x:row r="28">
      <x:c r="A28" s="4"/>
      <x:c r="B28" s="4"/>
      <x:c r="C28" s="4"/>
      <x:c r="D28" s="4"/>
      <x:c r="E28" s="4"/>
      <x:c r="F28" s="4"/>
      <x:c r="G28" s="4"/>
      <x:c r="H28" s="4"/>
    </x:row>
    <x:row r="29">
      <x:c r="A29" s="4"/>
      <x:c r="B29" s="4"/>
      <x:c r="C29" s="4"/>
      <x:c r="D29" s="4"/>
      <x:c r="E29" s="4"/>
      <x:c r="F29" s="4"/>
      <x:c r="G29" s="4"/>
      <x:c r="H29" s="4"/>
    </x:row>
    <x:row r="30">
      <x:c r="A30" s="4"/>
      <x:c r="B30" s="4"/>
      <x:c r="C30" s="4"/>
      <x:c r="D30" s="4"/>
      <x:c r="E30" s="4"/>
      <x:c r="F30" s="4"/>
      <x:c r="G30" s="4"/>
      <x:c r="H30" s="4"/>
    </x:row>
  </x:sheetData>
  <x:mergeCells>
    <x:mergeCell ref="A1:H2"/>
    <x:mergeCell ref="A3:H3"/>
    <x:mergeCell ref="D5:H5"/>
    <x:mergeCell ref="D6:H7"/>
    <x:mergeCell ref="D8:H9"/>
    <x:mergeCell ref="D10:H11"/>
    <x:mergeCell ref="D12:H13"/>
    <x:mergeCell ref="D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0" hidden="0" customWidth="1"/>
    <x:col min="4" max="4" width="28" hidden="0" customWidth="1"/>
    <x:col min="5" max="5" width="48" hidden="0" customWidth="1"/>
    <x:col min="6" max="6" width="48" hidden="0" customWidth="1"/>
    <x:col min="7" max="7" width="50" hidden="0" customWidth="1"/>
    <x:col min="8" max="8" width="46" hidden="0" customWidth="1"/>
  </x:cols>
  <x:sheetData>
    <x:row r="1" ht="25" customHeight="1">
      <x:c r="A1" s="8" t="str">
        <x:v>PARALLAXE · Suivi de la reprise</x:v>
      </x:c>
      <x:c r="B1" s="8"/>
      <x:c r="C1" s="8"/>
      <x:c r="D1" s="8"/>
      <x:c r="E1" s="8"/>
      <x:c r="F1" s="8"/>
      <x:c r="G1" s="8"/>
      <x:c r="H1" s="8"/>
    </x:row>
    <x:row r="2" ht="25" customHeight="1">
      <x:c r="A2" s="8"/>
      <x:c r="B2" s="8"/>
      <x:c r="C2" s="8"/>
      <x:c r="D2" s="8"/>
      <x:c r="E2" s="8"/>
      <x:c r="F2" s="8"/>
      <x:c r="G2" s="8"/>
      <x:c r="H2" s="8"/>
    </x:row>
    <x:row r="3">
      <x:c r="A3" s="4" t="str">
        <x:v>Statuts séparés : code testé, validation manquante et sources non récupérées.</x:v>
      </x:c>
      <x:c r="B3" s="4"/>
      <x:c r="C3" s="4"/>
      <x:c r="D3" s="4"/>
      <x:c r="E3" s="4"/>
      <x:c r="F3" s="4"/>
      <x:c r="G3" s="4"/>
      <x:c r="H3" s="4"/>
    </x:row>
    <x:row r="4">
      <x:c r="A4" s="4"/>
      <x:c r="B4" s="4"/>
      <x:c r="C4" s="4"/>
      <x:c r="D4" s="4"/>
      <x:c r="E4" s="4"/>
      <x:c r="F4" s="4"/>
      <x:c r="G4" s="4"/>
      <x:c r="H4" s="4"/>
    </x:row>
    <x:row r="5" ht="28" customHeight="1">
      <x:c r="A5" s="26" t="str">
        <x:v>ID</x:v>
      </x:c>
      <x:c r="B5" s="26" t="str">
        <x:v>Chantier</x:v>
      </x:c>
      <x:c r="C5" s="26" t="str">
        <x:v>Priorité</x:v>
      </x:c>
      <x:c r="D5" s="26" t="str">
        <x:v>Statut</x:v>
      </x:c>
      <x:c r="E5" s="26" t="str">
        <x:v>Modification / besoin</x:v>
      </x:c>
      <x:c r="F5" s="26" t="str">
        <x:v>Critère d’acceptation</x:v>
      </x:c>
      <x:c r="G5" s="26" t="str">
        <x:v>Preuve / limite</x:v>
      </x:c>
      <x:c r="H5" s="26" t="str">
        <x:v>Source</x:v>
      </x:c>
    </x:row>
    <x:row r="6" ht="68" customHeight="1">
      <x:c r="A6" s="16" t="str">
        <x:v>SES-01</x:v>
      </x:c>
      <x:c r="B6" s="16" t="str">
        <x:v>Cycle de session</x:v>
      </x:c>
      <x:c r="C6" s="16" t="str">
        <x:v>P0</x:v>
      </x:c>
      <x:c r="D6" s="16" t="str">
        <x:v>Implémenté — testé</x:v>
      </x:c>
      <x:c r="E6" s="16" t="str">
        <x:v>Ignorer les réponses d’une ancienne visite après menu, solo, reprise ou changement de salon.</x:v>
      </x:c>
      <x:c r="F6" s="16" t="str">
        <x:v>Aucun ancien succès/échec ne modifie la session courante.</x:v>
      </x:c>
      <x:c r="G6" s="16" t="str">
        <x:v>34 tests du client : callbacks réels, requêtes simulées.</x:v>
      </x:c>
      <x:c r="H6" s="16" t="str">
        <x:v>https://github.com/darknigthmare/Parallaxe_Protocole9/blob/continuation/session-integrity-20261029/tests/session-scope.test.mjs</x:v>
      </x:c>
    </x:row>
    <x:row r="7" ht="68" customHeight="1">
      <x:c r="A7" s="16" t="str">
        <x:v>SES-02</x:v>
      </x:c>
      <x:c r="B7" s="16" t="str">
        <x:v>État reçu</x:v>
      </x:c>
      <x:c r="C7" s="16" t="str">
        <x:v>P0</x:v>
      </x:c>
      <x:c r="D7" s="16" t="str">
        <x:v>Implémenté — testé</x:v>
      </x:c>
      <x:c r="E7" s="16" t="str">
        <x:v>Vérifier salon, identité, révision et horodatage avant d’accepter un état.</x:v>
      </x:c>
      <x:c r="F7" s="16" t="str">
        <x:v>Une réponse étrangère ou un compteur invalide ne bloque pas la suite.</x:v>
      </x:c>
      <x:c r="G7" s="16" t="str">
        <x:v>Tests du module SessionScope.</x:v>
      </x:c>
      <x:c r="H7" s="16" t="str">
        <x:v>https://github.com/darknigthmare/Parallaxe_Protocole9/blob/continuation/session-integrity-20261029/src/game/session-scope.ts</x:v>
      </x:c>
    </x:row>
    <x:row r="8" ht="68" customHeight="1">
      <x:c r="A8" s="16" t="str">
        <x:v>SES-03</x:v>
      </x:c>
      <x:c r="B8" s="16" t="str">
        <x:v>Actions concurrentes</x:v>
      </x:c>
      <x:c r="C8" s="16" t="str">
        <x:v>P0</x:v>
      </x:c>
      <x:c r="D8" s="16" t="str">
        <x:v>Implémenté — testé</x:v>
      </x:c>
      <x:c r="E8" s="16" t="str">
        <x:v>Empêcher un ancien finally de libérer une nouvelle action.</x:v>
      </x:c>
      <x:c r="F8" s="16" t="str">
        <x:v>Le verrou reste actif jusqu’à la fin de la bonne requête.</x:v>
      </x:c>
      <x:c r="G8" s="16" t="str">
        <x:v>Test sur le vrai callback request.</x:v>
      </x:c>
      <x:c r="H8" s="16" t="str">
        <x:v>https://github.com/darknigthmare/Parallaxe_Protocole9/blob/continuation/session-integrity-20261029/app/game.tsx</x:v>
      </x:c>
    </x:row>
    <x:row r="9" ht="68" customHeight="1">
      <x:c r="A9" s="16" t="str">
        <x:v>SES-04</x:v>
      </x:c>
      <x:c r="B9" s="16" t="str">
        <x:v>Sondage réseau</x:v>
      </x:c>
      <x:c r="C9" s="16" t="str">
        <x:v>P0</x:v>
      </x:c>
      <x:c r="D9" s="16" t="str">
        <x:v>Implémenté — testé</x:v>
      </x:c>
      <x:c r="E9" s="16" t="str">
        <x:v>Isoler le verrou par visite et annuler les GET au nettoyage.</x:v>
      </x:c>
      <x:c r="F9" s="16" t="str">
        <x:v>Le nouveau salon se connecte sans attendre l’ancien GET.</x:v>
      </x:c>
      <x:c r="G9" s="16" t="str">
        <x:v>Tests de polling, annulation et expiration.</x:v>
      </x:c>
      <x:c r="H9" s="16" t="str">
        <x:v>https://github.com/darknigthmare/Parallaxe_Protocole9/blob/continuation/session-integrity-20261029/tests/session-scope.test.mjs</x:v>
      </x:c>
    </x:row>
    <x:row r="10" ht="68" customHeight="1">
      <x:c r="A10" s="16" t="str">
        <x:v>SES-05</x:v>
      </x:c>
      <x:c r="B10" s="16" t="str">
        <x:v>Quitter le salon</x:v>
      </x:c>
      <x:c r="C10" s="16" t="str">
        <x:v>P1</x:v>
      </x:c>
      <x:c r="D10" s="16" t="str">
        <x:v>Implémenté — testé</x:v>
      </x:c>
      <x:c r="E10" s="16" t="str">
        <x:v>Libérer immédiatement l’interface et isoler la réponse de départ.</x:v>
      </x:c>
      <x:c r="F10" s="16" t="str">
        <x:v>Un départ lent ne peut pas effacer le salon suivant.</x:v>
      </x:c>
      <x:c r="G10" s="16" t="str">
        <x:v>Réception serveur non garantie en cas de panne.</x:v>
      </x:c>
      <x:c r="H10" s="16" t="str">
        <x:v>https://github.com/darknigthmare/Parallaxe_Protocole9/blob/continuation/session-integrity-20261029/app/game.tsx</x:v>
      </x:c>
    </x:row>
    <x:row r="11" ht="68" customHeight="1">
      <x:c r="A11" s="16" t="str">
        <x:v>SES-06</x:v>
      </x:c>
      <x:c r="B11" s="16" t="str">
        <x:v>Créer / rejoindre</x:v>
      </x:c>
      <x:c r="C11" s="16" t="str">
        <x:v>P1</x:v>
      </x:c>
      <x:c r="D11" s="16" t="str">
        <x:v>Implémenté — testé</x:v>
      </x:c>
      <x:c r="E11" s="16" t="str">
        <x:v>Ne pas transférer l’ancien jeton et ignorer la double activation.</x:v>
      </x:c>
      <x:c r="F11" s="16" t="str">
        <x:v>Une seule ouverture ; projection et identité concordantes.</x:v>
      </x:c>
      <x:c r="G11" s="16" t="str">
        <x:v>Tests d’ouverture tardive et de réponse incohérente.</x:v>
      </x:c>
      <x:c r="H11" s="16" t="str">
        <x:v>https://github.com/darknigthmare/Parallaxe_Protocole9/blob/continuation/session-integrity-20261029/tests/session-scope.test.mjs</x:v>
      </x:c>
    </x:row>
    <x:row r="12" ht="68" customHeight="1">
      <x:c r="A12" s="16" t="str">
        <x:v>SES-07</x:v>
      </x:c>
      <x:c r="B12" s="16" t="str">
        <x:v>Erreurs et interface</x:v>
      </x:c>
      <x:c r="C12" s="16" t="str">
        <x:v>P1</x:v>
      </x:c>
      <x:c r="D12" s="16" t="str">
        <x:v>Implémenté — testé</x:v>
      </x:c>
      <x:c r="E12" s="16" t="str">
        <x:v>Retirer l’alerte réseau périmée au solo ; préserver la modale si next échoue.</x:v>
      </x:c>
      <x:c r="F12" s="16" t="str">
        <x:v>Une ancienne erreur ne réapparaît pas dans la session suivante.</x:v>
      </x:c>
      <x:c r="G12" s="16" t="str">
        <x:v>Callbacks testés ; contrôle visuel navigateur à faire.</x:v>
      </x:c>
      <x:c r="H12" s="16" t="str">
        <x:v>https://github.com/darknigthmare/Parallaxe_Protocole9/blob/continuation/session-integrity-20261029/app/game.tsx</x:v>
      </x:c>
    </x:row>
    <x:row r="13" ht="68" customHeight="1">
      <x:c r="A13" s="16" t="str">
        <x:v>SES-08</x:v>
      </x:c>
      <x:c r="B13" s="16" t="str">
        <x:v>Chef d’équipe</x:v>
      </x:c>
      <x:c r="C13" s="16" t="str">
        <x:v>P0</x:v>
      </x:c>
      <x:c r="D13" s="16" t="str">
        <x:v>Implémenté — testé</x:v>
      </x:c>
      <x:c r="E13" s="16" t="str">
        <x:v>Élire le chef parmi les présents avant le battement de retour.</x:v>
      </x:c>
      <x:c r="F13" s="16" t="str">
        <x:v>Un chef expiré ne reprend pas la priorité sur un témoin présent.</x:v>
      </x:c>
      <x:c r="G13" s="16" t="str">
        <x:v>5 nouveaux tests ; 33 tests de résilience réussis.</x:v>
      </x:c>
      <x:c r="H13" s="16" t="str">
        <x:v>https://github.com/darknigthmare/Parallaxe_Protocole9/blob/continuation/session-integrity-20261029/src/game/session.ts</x:v>
      </x:c>
    </x:row>
    <x:row r="14" ht="68" customHeight="1">
      <x:c r="A14" s="16" t="str">
        <x:v>SES-09</x:v>
      </x:c>
      <x:c r="B14" s="16" t="str">
        <x:v>Projection HTTP</x:v>
      </x:c>
      <x:c r="C14" s="16" t="str">
        <x:v>P1</x:v>
      </x:c>
      <x:c r="D14" s="16" t="str">
        <x:v>Implémenté — à valider</x:v>
      </x:c>
      <x:c r="E14" s="16" t="str">
        <x:v>Relever l’heure après l’écriture de présence.</x:v>
      </x:c>
      <x:c r="F14" s="16" t="str">
        <x:v>La projection ne précède pas le battement qui vient d’être écrit.</x:v>
      </x:c>
      <x:c r="G14" s="16" t="str">
        <x:v>Relecture et syntaxe ; intégration D1 non rejouée localement.</x:v>
      </x:c>
      <x:c r="H14" s="16" t="str">
        <x:v>https://github.com/darknigthmare/Parallaxe_Protocole9/blob/continuation/session-integrity-20261029/app/api/session/route.ts</x:v>
      </x:c>
    </x:row>
    <x:row r="15" ht="68" customHeight="1">
      <x:c r="A15" s="16" t="str">
        <x:v>QA-AUTO</x:v>
      </x:c>
      <x:c r="B15" s="16" t="str">
        <x:v>Régressions</x:v>
      </x:c>
      <x:c r="C15" s="16" t="str">
        <x:v>P0</x:v>
      </x:c>
      <x:c r="D15" s="16" t="str">
        <x:v>Implémenté — testé</x:v>
      </x:c>
      <x:c r="E15" s="16" t="str">
        <x:v>Exécuter 34 tests client et 33 tests serveur.</x:v>
      </x:c>
      <x:c r="F15" s="16" t="str">
        <x:v>67 réussites ciblées ; 39 tests ajoutés à la base.</x:v>
      </x:c>
      <x:c r="G15" s="16" t="str">
        <x:v>Node 22.16.0 ; pas de navigateur ni de GPU dans ces tests.</x:v>
      </x:c>
      <x:c r="H15" s="16" t="str">
        <x:v>https://github.com/darknigthmare/Parallaxe_Protocole9/blob/continuation/session-integrity-20261029/tests/session-scope.test.mjs</x:v>
      </x:c>
    </x:row>
    <x:row r="16" ht="68" customHeight="1">
      <x:c r="A16" s="16" t="str">
        <x:v>REL-01</x:v>
      </x:c>
      <x:c r="B16" s="16" t="str">
        <x:v>Archives CI</x:v>
      </x:c>
      <x:c r="C16" s="16" t="str">
        <x:v>P1</x:v>
      </x:c>
      <x:c r="D16" s="16" t="str">
        <x:v>Existant</x:v>
      </x:c>
      <x:c r="E16" s="16" t="str">
        <x:v>Conserver sources suivies, commit et somme SHA-256.</x:v>
      </x:c>
      <x:c r="F16" s="16" t="str">
        <x:v>Archive attachée à chaque exécution de la CI.</x:v>
      </x:c>
      <x:c r="G16" s="16" t="str">
        <x:v>Mécanisme de la première révision de la PR conservé.</x:v>
      </x:c>
      <x:c r="H16" s="16" t="str">
        <x:v>https://github.com/darknigthmare/Parallaxe_Protocole9/pull/2</x:v>
      </x:c>
    </x:row>
    <x:row r="17" ht="68" customHeight="1">
      <x:c r="A17" s="16" t="str">
        <x:v>REL-02</x:v>
      </x:c>
      <x:c r="B17" s="16" t="str">
        <x:v>Sources v0.4.0</x:v>
      </x:c>
      <x:c r="C17" s="16" t="str">
        <x:v>P0</x:v>
      </x:c>
      <x:c r="D17" s="16" t="str">
        <x:v>À récupérer</x:v>
      </x:c>
      <x:c r="E17" s="16" t="str">
        <x:v>Rapprocher les sources du site privé v0.4.0 de la branche GitHub v0.2.1.</x:v>
      </x:c>
      <x:c r="F17" s="16" t="str">
        <x:v>Aucun contenu du site perdu avant la prochaine livraison.</x:v>
      </x:c>
      <x:c r="G17" s="16" t="str">
        <x:v>Cette passe ne déploie pas et ne prétend pas récupérer la v0.4.0.</x:v>
      </x:c>
      <x:c r="H17" s="16" t="str">
        <x:v>https://github.com/darknigthmare/Parallaxe_Protocole9/pull/2</x:v>
      </x:c>
    </x:row>
    <x:row r="18" ht="68" customHeight="1">
      <x:c r="A18" s="16" t="str">
        <x:v>SES-10</x:v>
      </x:c>
      <x:c r="B18" s="16" t="str">
        <x:v>Diagnostic retardé</x:v>
      </x:c>
      <x:c r="C18" s="16" t="str">
        <x:v>P1</x:v>
      </x:c>
      <x:c r="D18" s="16" t="str">
        <x:v>À faire</x:v>
      </x:c>
      <x:c r="E18" s="16" t="str">
        <x:v>Associer chaque vote à son passage côté protocole serveur.</x:v>
      </x:c>
      <x:c r="F18" s="16" t="str">
        <x:v>Rejeter un ancien vote retardé après changement de boucle dans le même salon.</x:v>
      </x:c>
      <x:c r="G18" s="16" t="str">
        <x:v>Non couvert par la barrière locale de changement de visite.</x:v>
      </x:c>
      <x:c r="H18" s="16" t="str">
        <x:v>https://github.com/darknigthmare/Parallaxe_Protocole9/blob/continuation/session-integrity-20261029/src/game/session.ts</x:v>
      </x:c>
    </x:row>
    <x:row r="19" ht="68" customHeight="1">
      <x:c r="A19" s="16" t="str">
        <x:v>QA-MIC</x:v>
      </x:c>
      <x:c r="B19" s="16" t="str">
        <x:v>Voix réelle</x:v>
      </x:c>
      <x:c r="C19" s="16" t="str">
        <x:v>P0</x:v>
      </x:c>
      <x:c r="D19" s="16" t="str">
        <x:v>À valider</x:v>
      </x:c>
      <x:c r="E19" s="16" t="str">
        <x:v>Jouer à deux puis quatre appareils avec microphones physiques.</x:v>
      </x:c>
      <x:c r="F19" s="16" t="str">
        <x:v>Transmission, reprise et relâchement fiables.</x:v>
      </x:c>
      <x:c r="G19" s="16" t="str">
        <x:v>Non testé sur matériel physique.</x:v>
      </x:c>
      <x:c r="H19" s="16" t="str">
        <x:v>https://github.com/darknigthmare/Parallaxe_Protocole9/blob/continuation/session-integrity-20261029/docs/RADIO.md</x:v>
      </x:c>
    </x:row>
    <x:row r="20" ht="68" customHeight="1">
      <x:c r="A20" s="16" t="str">
        <x:v>QA-TURN</x:v>
      </x:c>
      <x:c r="B20" s="16" t="str">
        <x:v>Réseaux distincts</x:v>
      </x:c>
      <x:c r="C20" s="16" t="str">
        <x:v>P0</x:v>
      </x:c>
      <x:c r="D20" s="16" t="str">
        <x:v>À valider</x:v>
      </x:c>
      <x:c r="E20" s="16" t="str">
        <x:v>Vérifier une connexion réellement relayée par TURN.</x:v>
      </x:c>
      <x:c r="F20" s="16" t="str">
        <x:v>Reprise après rupture ; diagnostic distinct des anomalies.</x:v>
      </x:c>
      <x:c r="G20" s="16" t="str">
        <x:v>Aucun serveur payant ajouté.</x:v>
      </x:c>
      <x:c r="H20" s="16" t="str">
        <x:v>https://github.com/darknigthmare/Parallaxe_Protocole9/blob/continuation/session-integrity-20261029/docs/RADIO.md</x:v>
      </x:c>
    </x:row>
    <x:row r="21" ht="68" customHeight="1">
      <x:c r="A21" s="16" t="str">
        <x:v>QA-GPU</x:v>
      </x:c>
      <x:c r="B21" s="16" t="str">
        <x:v>Corps et reflets</x:v>
      </x:c>
      <x:c r="C21" s="16" t="str">
        <x:v>P0</x:v>
      </x:c>
      <x:c r="D21" s="16" t="str">
        <x:v>À valider</x:v>
      </x:c>
      <x:c r="E21" s="16" t="str">
        <x:v>Vérifier visibilité, occlusion, anomalies et performances sur GPU.</x:v>
      </x:c>
      <x:c r="F21" s="16" t="str">
        <x:v>Preuves visibles sans artefact gênant.</x:v>
      </x:c>
      <x:c r="G21" s="16" t="str">
        <x:v>Tests CPU ≠ validation graphique.</x:v>
      </x:c>
      <x:c r="H21" s="16" t="str">
        <x:v>https://github.com/darknigthmare/Parallaxe_Protocole9/blob/continuation/session-integrity-20261029/docs/QA.md</x:v>
      </x:c>
    </x:row>
    <x:row r="22" ht="68" customHeight="1">
      <x:c r="A22" s="16" t="str">
        <x:v>QA-WEB</x:v>
      </x:c>
      <x:c r="B22" s="16" t="str">
        <x:v>Navigateurs</x:v>
      </x:c>
      <x:c r="C22" s="16" t="str">
        <x:v>P1</x:v>
      </x:c>
      <x:c r="D22" s="16" t="str">
        <x:v>À valider</x:v>
      </x:c>
      <x:c r="E22" s="16" t="str">
        <x:v>Contrôler Chromium, Firefox et Safari sur les appareils cibles.</x:v>
      </x:c>
      <x:c r="F22" s="16" t="str">
        <x:v>Menu, solo, reprise et changement de salon avec latence.</x:v>
      </x:c>
      <x:c r="G22" s="16" t="str">
        <x:v>Tests de callbacks sans rendu React dans un navigateur.</x:v>
      </x:c>
      <x:c r="H22" s="16" t="str">
        <x:v>https://github.com/darknigthmare/Parallaxe_Protocole9/pull/2</x:v>
      </x:c>
    </x:row>
    <x:row r="23" ht="68" customHeight="1">
      <x:c r="A23" s="16" t="str">
        <x:v>CONT-01</x:v>
      </x:c>
      <x:c r="B23" s="16" t="str">
        <x:v>Anomalies restantes</x:v>
      </x:c>
      <x:c r="C23" s="16" t="str">
        <x:v>P1</x:v>
      </x:c>
      <x:c r="D23" s="16" t="str">
        <x:v>À faire</x:v>
      </x:c>
      <x:c r="E23" s="16" t="str">
        <x:v>Poursuivre le catalogue après rapprochement avec la v0.4.0.</x:v>
      </x:c>
      <x:c r="F23" s="16" t="str">
        <x:v>Chaque cas possède effet, référence, preuve et test.</x:v>
      </x:c>
      <x:c r="G23" s="16" t="str">
        <x:v>Les 120 fiches du classeur maître restent intactes.</x:v>
      </x:c>
      <x:c r="H23" s="16" t="str">
        <x:v>https://github.com/darknigthmare/Parallaxe_Protocole9/blob/continuation/session-integrity-20261029/docs/PARALLAXE_Design_Complet.xlsx</x:v>
      </x:c>
    </x:row>
    <x:row r="24" ht="68" customHeight="1">
      <x:c r="A24" s="16" t="str">
        <x:v>CONT-02</x:v>
      </x:c>
      <x:c r="B24" s="16" t="str">
        <x:v>Lieux supplémentaires</x:v>
      </x:c>
      <x:c r="C24" s="16" t="str">
        <x:v>P1</x:v>
      </x:c>
      <x:c r="D24" s="16" t="str">
        <x:v>À faire</x:v>
      </x:c>
      <x:c r="E24" s="16" t="str">
        <x:v>Étendre les lieux sans recréer le chalet déjà annoncé sur le site.</x:v>
      </x:c>
      <x:c r="F24" s="16" t="str">
        <x:v>Collisions, ambiance et progression cohérentes.</x:v>
      </x:c>
      <x:c r="G24" s="16" t="str">
        <x:v>Dépend de la récupération des sources v0.4.0.</x:v>
      </x:c>
      <x:c r="H24" s="16" t="str">
        <x:v>https://github.com/darknigthmare/Parallaxe_Protocole9/pull/2</x:v>
      </x:c>
    </x:row>
    <x:row r="25">
      <x:c r="A25" s="4"/>
      <x:c r="B25" s="4"/>
      <x:c r="C25" s="4"/>
      <x:c r="D25" s="4"/>
      <x:c r="E25" s="4"/>
      <x:c r="F25" s="4"/>
      <x:c r="G25" s="4"/>
      <x:c r="H25" s="4"/>
    </x:row>
    <x:row r="26">
      <x:c r="A26" s="4"/>
      <x:c r="B26" s="4"/>
      <x:c r="C26" s="4"/>
      <x:c r="D26" s="4"/>
      <x:c r="E26" s="4"/>
      <x:c r="F26" s="4"/>
      <x:c r="G26" s="4"/>
      <x:c r="H26" s="4"/>
    </x:row>
    <x:row r="27">
      <x:c r="A27" s="4"/>
      <x:c r="B27" s="4"/>
      <x:c r="C27" s="4"/>
      <x:c r="D27" s="4"/>
      <x:c r="E27" s="4"/>
      <x:c r="F27" s="4"/>
      <x:c r="G27" s="4"/>
      <x:c r="H27" s="4"/>
    </x:row>
    <x:row r="28">
      <x:c r="A28" s="4"/>
      <x:c r="B28" s="4"/>
      <x:c r="C28" s="4"/>
      <x:c r="D28" s="4"/>
      <x:c r="E28" s="4"/>
      <x:c r="F28" s="4"/>
      <x:c r="G28" s="4"/>
      <x:c r="H28" s="4"/>
    </x:row>
    <x:row r="29">
      <x:c r="A29" s="4"/>
      <x:c r="B29" s="4"/>
      <x:c r="C29" s="4"/>
      <x:c r="D29" s="4"/>
      <x:c r="E29" s="4"/>
      <x:c r="F29" s="4"/>
      <x:c r="G29" s="4"/>
      <x:c r="H29" s="4"/>
    </x:row>
    <x:row r="30">
      <x:c r="A30" s="4"/>
      <x:c r="B30" s="4"/>
      <x:c r="C30" s="4"/>
      <x:c r="D30" s="4"/>
      <x:c r="E30" s="4"/>
      <x:c r="F30" s="4"/>
      <x:c r="G30" s="4"/>
      <x:c r="H30" s="4"/>
    </x:row>
  </x:sheetData>
  <x:mergeCells>
    <x:mergeCell ref="A1:H2"/>
    <x:mergeCell ref="A3:H3"/>
  </x:mergeCells>
  <x:conditionalFormatting sqref="D6:D24">
    <x:cfRule type="expression" dxfId="0" priority="1">
      <x:formula>D6="Implémenté — testé"</x:formula>
    </x:cfRule>
    <x:cfRule type="expression" dxfId="1" priority="2">
      <x:formula>D6="À récupérer"</x:formula>
    </x:cfRule>
  </x:conditionalFormatting>
  <x:dataValidations count="1">
    <x:dataValidation type="list" sqref="D6:D24">
      <x:formula1>"Implémenté — testé,Implémenté — à valider,Existant,À récupérer,À faire,À valider"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75a6d2c3654e3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12" hidden="0" customWidth="1"/>
    <x:col min="4" max="4" width="6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8" t="str">
        <x:v>PARALLAXE · Preuves et limites</x:v>
      </x:c>
      <x:c r="B1" s="8"/>
      <x:c r="C1" s="8"/>
      <x:c r="D1" s="8"/>
      <x:c r="E1" s="8"/>
      <x:c r="F1" s="8"/>
      <x:c r="G1" s="8"/>
      <x:c r="H1" s="8"/>
    </x:row>
    <x:row r="2" ht="25" customHeight="1">
      <x:c r="A2" s="8"/>
      <x:c r="B2" s="8"/>
      <x:c r="C2" s="8"/>
      <x:c r="D2" s="8"/>
      <x:c r="E2" s="8"/>
      <x:c r="F2" s="8"/>
      <x:c r="G2" s="8"/>
      <x:c r="H2" s="8"/>
    </x:row>
    <x:row r="3">
      <x:c r="A3" s="4" t="str">
        <x:v>Exécution locale : Node 22.16.0 · callbacks réels sans rendu navigateur</x:v>
      </x:c>
      <x:c r="B3" s="4"/>
      <x:c r="C3" s="4"/>
      <x:c r="D3" s="4"/>
      <x:c r="E3" s="4"/>
      <x:c r="F3" s="4"/>
      <x:c r="G3" s="4"/>
      <x:c r="H3" s="4"/>
    </x:row>
    <x:row r="4">
      <x:c r="A4" s="4"/>
      <x:c r="B4" s="4"/>
      <x:c r="C4" s="4"/>
      <x:c r="D4" s="4"/>
      <x:c r="E4" s="4"/>
      <x:c r="F4" s="4"/>
      <x:c r="G4" s="4"/>
      <x:c r="H4" s="4"/>
    </x:row>
    <x:row r="5" ht="28" customHeight="1">
      <x:c r="A5" s="26" t="str">
        <x:v>Contrôle</x:v>
      </x:c>
      <x:c r="B5" s="26" t="str">
        <x:v>Résultat</x:v>
      </x:c>
      <x:c r="C5" s="26" t="str">
        <x:v>Nombre</x:v>
      </x:c>
      <x:c r="D5" s="26" t="str">
        <x:v>Méthode / limite</x:v>
      </x:c>
      <x:c r="E5" s="4"/>
      <x:c r="F5" s="4"/>
      <x:c r="G5" s="4"/>
      <x:c r="H5" s="4"/>
    </x:row>
    <x:row r="6" ht="42" customHeight="1">
      <x:c r="A6" s="16" t="str">
        <x:v>Session client</x:v>
      </x:c>
      <x:c r="B6" s="16" t="str">
        <x:v>Réussi</x:v>
      </x:c>
      <x:c r="C6" s="16" t="n">
        <x:v>34</x:v>
      </x:c>
      <x:c r="D6" s="16" t="str">
        <x:v>Vrais callbacks de app/game.tsx ; réseau et stockage simulés.</x:v>
      </x:c>
      <x:c r="E6" s="4"/>
      <x:c r="F6" s="4"/>
      <x:c r="G6" s="4"/>
      <x:c r="H6" s="4"/>
    </x:row>
    <x:row r="7" ht="42" customHeight="1">
      <x:c r="A7" s="16" t="str">
        <x:v>Résilience serveur</x:v>
      </x:c>
      <x:c r="B7" s="16" t="str">
        <x:v>Réussi</x:v>
      </x:c>
      <x:c r="C7" s="16" t="n">
        <x:v>33</x:v>
      </x:c>
      <x:c r="D7" s="16" t="str">
        <x:v>Modules de domaine réels ; dont 5 nouveaux cas de succession du chef.</x:v>
      </x:c>
      <x:c r="E7" s="4"/>
      <x:c r="F7" s="4"/>
      <x:c r="G7" s="4"/>
      <x:c r="H7" s="4"/>
    </x:row>
    <x:row r="8" ht="42" customHeight="1">
      <x:c r="A8" s="16" t="str">
        <x:v>Total ciblé</x:v>
      </x:c>
      <x:c r="B8" s="16" t="str">
        <x:f>IF(COUNTIF(B6:B7,"Réussi")=2,"Réussi","À revoir")</x:f>
        <x:v>Réussi</x:v>
      </x:c>
      <x:c r="C8" s="16" t="n">
        <x:f>SUM(C6:C7)</x:f>
        <x:v>67</x:v>
      </x:c>
      <x:c r="D8" s="16" t="str">
        <x:v>Ne constitue pas une validation GPU ou microphone.</x:v>
      </x:c>
      <x:c r="E8" s="4"/>
      <x:c r="F8" s="4"/>
      <x:c r="G8" s="4"/>
      <x:c r="H8" s="4"/>
    </x:row>
    <x:row r="9" ht="42" customHeight="1">
      <x:c r="A9" s="16" t="str">
        <x:v>Syntaxe TypeScript / TSX</x:v>
      </x:c>
      <x:c r="B9" s="16" t="str">
        <x:v>Réussie</x:v>
      </x:c>
      <x:c r="C9" s="16" t="n">
        <x:v>4</x:v>
      </x:c>
      <x:c r="D9" s="16" t="str">
        <x:v>Transpilation des quatre fichiers modifiés ; typage complet confié à la CI.</x:v>
      </x:c>
      <x:c r="E9" s="4"/>
      <x:c r="F9" s="4"/>
      <x:c r="G9" s="4"/>
      <x:c r="H9" s="4"/>
    </x:row>
    <x:row r="10" ht="42" customHeight="1">
      <x:c r="A10" s="16" t="str">
        <x:v>CI complète</x:v>
      </x:c>
      <x:c r="B10" s="16" t="str">
        <x:v>Voir PR #2</x:v>
      </x:c>
      <x:c r="C10" s="16"/>
      <x:c r="D10" s="16" t="str">
        <x:v>Typage, règles, scène, radio, compilation portable et clients réseau.</x:v>
      </x:c>
      <x:c r="E10" s="4"/>
      <x:c r="F10" s="4"/>
      <x:c r="G10" s="4"/>
      <x:c r="H10" s="4"/>
    </x:row>
    <x:row r="11" ht="42" customHeight="1">
      <x:c r="A11" s="16" t="str">
        <x:v>Navigateurs / GPU</x:v>
      </x:c>
      <x:c r="B11" s="16" t="str">
        <x:v>À valider</x:v>
      </x:c>
      <x:c r="C11" s="16"/>
      <x:c r="D11" s="16" t="str">
        <x:v>Aucun test visuel sur appareil réel revendiqué.</x:v>
      </x:c>
      <x:c r="E11" s="4"/>
      <x:c r="F11" s="4"/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  <x:row r="13">
      <x:c r="A13" s="4"/>
      <x:c r="B13" s="4"/>
      <x:c r="C13" s="4"/>
      <x:c r="D13" s="4"/>
      <x:c r="E13" s="4"/>
      <x:c r="F13" s="4"/>
      <x:c r="G13" s="4"/>
      <x:c r="H13" s="4"/>
    </x:row>
    <x:row r="14">
      <x:c r="A14" s="16" t="str">
        <x:v>Reproduction : node tests/session-scope.test.mjs puis node tests/session-resilience.test.mjs. Les tests du client sont également inclus dans npm test.</x:v>
      </x:c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4"/>
      <x:c r="B16" s="4"/>
      <x:c r="C16" s="4"/>
      <x:c r="D16" s="4"/>
      <x:c r="E16" s="4"/>
      <x:c r="F16" s="4"/>
      <x:c r="G16" s="4"/>
      <x:c r="H16" s="4"/>
    </x:row>
    <x:row r="17">
      <x:c r="A17" s="16" t="str">
        <x:v>https://github.com/darknigthmare/Parallaxe_Protocole9/pull/2</x:v>
      </x:c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4"/>
      <x:c r="B19" s="4"/>
      <x:c r="C19" s="4"/>
      <x:c r="D19" s="4"/>
      <x:c r="E19" s="4"/>
      <x:c r="F19" s="4"/>
      <x:c r="G19" s="4"/>
      <x:c r="H19" s="4"/>
    </x:row>
    <x:row r="20">
      <x:c r="A20" s="4"/>
      <x:c r="B20" s="4"/>
      <x:c r="C20" s="4"/>
      <x:c r="D20" s="4"/>
      <x:c r="E20" s="4"/>
      <x:c r="F20" s="4"/>
      <x:c r="G20" s="4"/>
      <x:c r="H20" s="4"/>
    </x:row>
    <x:row r="21">
      <x:c r="A21" s="4"/>
      <x:c r="B21" s="4"/>
      <x:c r="C21" s="4"/>
      <x:c r="D21" s="4"/>
      <x:c r="E21" s="4"/>
      <x:c r="F21" s="4"/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>
      <x:c r="A23" s="4"/>
      <x:c r="B23" s="4"/>
      <x:c r="C23" s="4"/>
      <x:c r="D23" s="4"/>
      <x:c r="E23" s="4"/>
      <x:c r="F23" s="4"/>
      <x:c r="G23" s="4"/>
      <x:c r="H23" s="4"/>
    </x:row>
    <x:row r="24">
      <x:c r="A24" s="4"/>
      <x:c r="B24" s="4"/>
      <x:c r="C24" s="4"/>
      <x:c r="D24" s="4"/>
      <x:c r="E24" s="4"/>
      <x:c r="F24" s="4"/>
      <x:c r="G24" s="4"/>
      <x:c r="H24" s="4"/>
    </x:row>
    <x:row r="25">
      <x:c r="A25" s="4"/>
      <x:c r="B25" s="4"/>
      <x:c r="C25" s="4"/>
      <x:c r="D25" s="4"/>
      <x:c r="E25" s="4"/>
      <x:c r="F25" s="4"/>
      <x:c r="G25" s="4"/>
      <x:c r="H25" s="4"/>
    </x:row>
    <x:row r="26">
      <x:c r="A26" s="4"/>
      <x:c r="B26" s="4"/>
      <x:c r="C26" s="4"/>
      <x:c r="D26" s="4"/>
      <x:c r="E26" s="4"/>
      <x:c r="F26" s="4"/>
      <x:c r="G26" s="4"/>
      <x:c r="H26" s="4"/>
    </x:row>
    <x:row r="27">
      <x:c r="A27" s="4"/>
      <x:c r="B27" s="4"/>
      <x:c r="C27" s="4"/>
      <x:c r="D27" s="4"/>
      <x:c r="E27" s="4"/>
      <x:c r="F27" s="4"/>
      <x:c r="G27" s="4"/>
      <x:c r="H27" s="4"/>
    </x:row>
    <x:row r="28">
      <x:c r="A28" s="4"/>
      <x:c r="B28" s="4"/>
      <x:c r="C28" s="4"/>
      <x:c r="D28" s="4"/>
      <x:c r="E28" s="4"/>
      <x:c r="F28" s="4"/>
      <x:c r="G28" s="4"/>
      <x:c r="H28" s="4"/>
    </x:row>
    <x:row r="29">
      <x:c r="A29" s="4"/>
      <x:c r="B29" s="4"/>
      <x:c r="C29" s="4"/>
      <x:c r="D29" s="4"/>
      <x:c r="E29" s="4"/>
      <x:c r="F29" s="4"/>
      <x:c r="G29" s="4"/>
      <x:c r="H29" s="4"/>
    </x:row>
    <x:row r="30">
      <x:c r="A30" s="4"/>
      <x:c r="B30" s="4"/>
      <x:c r="C30" s="4"/>
      <x:c r="D30" s="4"/>
      <x:c r="E30" s="4"/>
      <x:c r="F30" s="4"/>
      <x:c r="G30" s="4"/>
      <x:c r="H30" s="4"/>
    </x:row>
  </x:sheetData>
  <x:mergeCells>
    <x:mergeCell ref="A1:H2"/>
    <x:mergeCell ref="A3:H3"/>
    <x:mergeCell ref="A14:H15"/>
    <x:mergeCell ref="A17:H18"/>
  </x:mergeCells>
  <x:pageMargins left="0.7" right="0.7" top="0.75" bottom="0.75" header="0.3" footer="0.3"/>
</x:worksheet>
</file>