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028388b1e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ilotes" sheetId="1" r:id="Ra22fd545fc8e4229"/>
    <x:sheet xmlns:r="http://schemas.openxmlformats.org/officeDocument/2006/relationships" name="02_Arenes" sheetId="2" r:id="R2fa25826a8824cc4"/>
    <x:sheet xmlns:r="http://schemas.openxmlformats.org/officeDocument/2006/relationships" name="03_References" sheetId="3" r:id="R8bd8eebdbac14104"/>
    <x:sheet xmlns:r="http://schemas.openxmlformats.org/officeDocument/2006/relationships" name="04_Reglages" sheetId="4" r:id="Rda92764b75044e97"/>
    <x:sheet xmlns:r="http://schemas.openxmlformats.org/officeDocument/2006/relationships" name="00_Suivi" sheetId="5" r:id="R9b014c20b630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sz val="11"/>
      <x:color rgb="FF223744"/>
      <x:name val="Calibri"/>
    </x:font>
    <x:font>
      <x:b/>
      <x:sz val="19"/>
      <x:color rgb="FFFFFFFF"/>
      <x:name val="Calibri"/>
    </x:font>
    <x:font>
      <x:b/>
      <x:sz val="11"/>
      <x:color rgb="FFFFFFFF"/>
      <x:name val="Calibri"/>
    </x:font>
    <x:font>
      <x:b/>
      <x:sz val="23"/>
      <x:color rgb="FFFFFFFF"/>
      <x:name val="Calibri"/>
    </x:font>
    <x:font>
      <x:b/>
      <x:sz val="17"/>
      <x:color rgb="FF167D8D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52B3A"/>
      </x:patternFill>
    </x:fill>
    <x:fill>
      <x:patternFill patternType="solid">
        <x:fgColor rgb="FF167D8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0" fontId="5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f1878198244be" /><Relationship Type="http://schemas.openxmlformats.org/officeDocument/2006/relationships/theme" Target="/xl/theme/theme1.xml" Id="Reaffca14b39b40b7" /><Relationship Type="http://schemas.openxmlformats.org/officeDocument/2006/relationships/sharedStrings" Target="/xl/sharedStrings.xml" Id="Ra8bb9fa21f0a409c" /><Relationship Type="http://schemas.openxmlformats.org/officeDocument/2006/relationships/worksheet" Target="/xl/worksheets/sheet1.xml" Id="Ra22fd545fc8e4229" /><Relationship Type="http://schemas.openxmlformats.org/officeDocument/2006/relationships/worksheet" Target="/xl/worksheets/sheet2.xml" Id="R2fa25826a8824cc4" /><Relationship Type="http://schemas.openxmlformats.org/officeDocument/2006/relationships/worksheet" Target="/xl/worksheets/sheet3.xml" Id="R8bd8eebdbac14104" /><Relationship Type="http://schemas.openxmlformats.org/officeDocument/2006/relationships/worksheet" Target="/xl/worksheets/sheet4.xml" Id="Rda92764b75044e97" /><Relationship Type="http://schemas.openxmlformats.org/officeDocument/2006/relationships/worksheet" Target="/xl/worksheets/sheet5.xml" Id="R9b014c20b6304e3e" /></Relationships>
</file>

<file path=xl/tables/table1.xml><?xml version="1.0" encoding="utf-8"?>
<x:table xmlns:x="http://schemas.openxmlformats.org/spreadsheetml/2006/main" id="1" name="T147_1" displayName="T147_1" ref="A6:H11" headerRowCount="1" totalsRowCount="0" totalsRowShown="0">
  <x:tableColumns count="8">
    <x:tableColumn id="1" name="ID exact"/>
    <x:tableColumn id="2" name="Combattant"/>
    <x:tableColumn id="3" name="Signature"/>
    <x:tableColumn id="4" name="Comportement réalisé"/>
    <x:tableColumn id="5" name="État technique"/>
    <x:tableColumn id="6" name="1:1 validé (0/1)"/>
    <x:tableColumn id="7" name="Travail artistique restant"/>
    <x:tableColumn id="8" name="Source primai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47_2" displayName="T147_2" ref="A6:G12" headerRowCount="1" totalsRowCount="0" totalsRowShown="0">
  <x:tableColumns count="7">
    <x:tableColumn id="1" name="ID arène"/>
    <x:tableColumn id="2" name="Arène"/>
    <x:tableColumn id="3" name="Mouvement"/>
    <x:tableColumn id="4" name="État"/>
    <x:tableColumn id="5" name="1:1 validé (0/1)"/>
    <x:tableColumn id="6" name="Pause / accessibilité"/>
    <x:tableColumn id="7" name="Porté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47_3" displayName="T147_3" ref="A6:H8" headerRowCount="1" totalsRowCount="0" totalsRowShown="0">
  <x:tableColumns count="8">
    <x:tableColumn id="1" name="ID"/>
    <x:tableColumn id="2" name="Auteur / page"/>
    <x:tableColumn id="3" name="Publication"/>
    <x:tableColumn id="4" name="Vérification"/>
    <x:tableColumn id="5" name="Passage"/>
    <x:tableColumn id="6" name="Portée attestée"/>
    <x:tableColumn id="7" name="Limite"/>
    <x:tableColumn id="8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47_4" displayName="T147_4" ref="A6:K12" headerRowCount="1" totalsRowCount="0" totalsRowShown="0">
  <x:tableColumns count="11">
    <x:tableColumn id="1" name="Combattant"/>
    <x:tableColumn id="2" name="Action"/>
    <x:tableColumn id="3" name="Endurance"/>
    <x:tableColumn id="4" name="Dégâts base"/>
    <x:tableColumn id="5" name="Portée"/>
    <x:tableColumn id="6" name="Préparation (s)"/>
    <x:tableColumn id="7" name="Actif (s)"/>
    <x:tableColumn id="8" name="Récupération (s)"/>
    <x:tableColumn id="9" name="Recul (s)"/>
    <x:tableColumn id="10" name="Recharge (s)"/>
    <x:tableColumn id="11" name="Signatur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1e5a314da748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3e2b6e016348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8e8d34b6cf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4effe46b6d4f47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8" hidden="0" customWidth="1"/>
    <x:col min="4" max="4" width="40" hidden="0" customWidth="1"/>
    <x:col min="5" max="5" width="20" hidden="0" customWidth="1"/>
    <x:col min="6" max="6" width="16" hidden="0" customWidth="1"/>
    <x:col min="7" max="7" width="40" hidden="0" customWidth="1"/>
    <x:col min="8" max="8" width="40" hidden="0" customWidth="1"/>
  </x:cols>
  <x:sheetData>
    <x:row r="1" ht="23" customHeight="1">
      <x:c r="A1" s="5" t="str">
        <x:v>Cinq signatures · pilotes V147</x:v>
      </x:c>
      <x:c r="B1" s="5"/>
      <x:c r="C1" s="5"/>
      <x:c r="D1" s="5"/>
      <x:c r="E1" s="5"/>
      <x:c r="F1" s="5"/>
      <x:c r="G1" s="5"/>
      <x:c r="H1" s="5"/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>
      <x:c r="A3" s="8" t="str">
        <x:v>Comportements physiques implémentés ; poses dédiées existantes conservées. Timings et dégâts originaux du versus. Zéro certification 1:1.</x:v>
      </x:c>
      <x:c r="B3" s="8"/>
      <x:c r="C3" s="8"/>
      <x:c r="D3" s="8"/>
      <x:c r="E3" s="8"/>
      <x:c r="F3" s="8"/>
      <x:c r="G3" s="8"/>
      <x:c r="H3" s="8"/>
    </x:row>
    <x:row r="4" ht="22" customHeight="1">
      <x:c r="A4" s="8"/>
      <x:c r="B4" s="8"/>
      <x:c r="C4" s="8"/>
      <x:c r="D4" s="8"/>
      <x:c r="E4" s="8"/>
      <x:c r="F4" s="8"/>
      <x:c r="G4" s="8"/>
      <x:c r="H4" s="8"/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12" t="str">
        <x:v>ID exact</x:v>
      </x:c>
      <x:c r="B6" s="12" t="str">
        <x:v>Combattant</x:v>
      </x:c>
      <x:c r="C6" s="12" t="str">
        <x:v>Signature</x:v>
      </x:c>
      <x:c r="D6" s="12" t="str">
        <x:v>Comportement réalisé</x:v>
      </x:c>
      <x:c r="E6" s="12" t="str">
        <x:v>État technique</x:v>
      </x:c>
      <x:c r="F6" s="12" t="str">
        <x:v>1:1 validé (0/1)</x:v>
      </x:c>
      <x:c r="G6" s="12" t="str">
        <x:v>Travail artistique restant</x:v>
      </x:c>
      <x:c r="H6" s="12" t="str">
        <x:v>Source primaire</x:v>
      </x:c>
    </x:row>
    <x:row r="7" ht="83" customHeight="1">
      <x:c r="A7" s="16" t="str">
        <x:v>drive-v123-fte-pathogen-brute-profile-v13</x:v>
      </x:c>
      <x:c r="B7" s="16" t="str">
        <x:v>Pathogen Brute</x:v>
      </x:c>
      <x:c r="C7" s="16" t="str">
        <x:v>Onde de percussion</x:v>
      </x:c>
      <x:c r="D7" s="16" t="str">
        <x:v>Frappe au sol puis deux ondes rasantes. Sauter au-dessus de leur front ou sortir de portée.</x:v>
      </x:c>
      <x:c r="E7" s="16" t="str">
        <x:v>Moteur testé</x:v>
      </x:c>
      <x:c r="F7" s="18" t="n">
        <x:v>0</x:v>
      </x:c>
      <x:c r="G7" s="16" t="str">
        <x:v>Articuler les bras et relever les plans exacts ; l’onde est simulée, pas une capture 1:1.</x:v>
      </x:c>
      <x:c r="H7" s="16" t="str">
        <x:v>https://www.aliensfireteamelite.com/en/community/pathogen-deep-dive-an-exhilarating-new-story/</x:v>
      </x:c>
    </x:row>
    <x:row r="8" ht="83" customHeight="1">
      <x:c r="A8" s="16" t="str">
        <x:v>drive-v123-fte-pathogen-queen-right-v13</x:v>
      </x:c>
      <x:c r="B8" s="16" t="str">
        <x:v>Pathogen Queen</x:v>
      </x:c>
      <x:c r="C8" s="16" t="str">
        <x:v>Grappe acide</x:v>
      </x:c>
      <x:c r="D8" s="16" t="str">
        <x:v>Trois projectiles divergents visent la position observée au départ. Aucun suivi après émission.</x:v>
      </x:c>
      <x:c r="E8" s="16" t="str">
        <x:v>Moteur testé</x:v>
      </x:c>
      <x:c r="F8" s="18" t="n">
        <x:v>0</x:v>
      </x:c>
      <x:c r="G8" s="16" t="str">
        <x:v>Relever le nombre et la géométrie des salves. La carapace destructible n’est pas produite.</x:v>
      </x:c>
      <x:c r="H8" s="16" t="str">
        <x:v>https://www.aliensfireteamelite.com/en/community/pathogen-deep-dive-an-exhilarating-new-story/</x:v>
      </x:c>
    </x:row>
    <x:row r="9" ht="83" customHeight="1">
      <x:c r="A9" s="16" t="str">
        <x:v>import-game-afe2-warden</x:v>
      </x:c>
      <x:c r="B9" s="16" t="str">
        <x:v>Warden (AFE2)</x:v>
      </x:c>
      <x:c r="C9" s="16" t="str">
        <x:v>Projection acide</x:v>
      </x:c>
      <x:c r="D9" s="16" t="str">
        <x:v>Projection acide à distance, précédée d’une anticipation. La frappe lourde provoque un recul prolongé.</x:v>
      </x:c>
      <x:c r="E9" s="16" t="str">
        <x:v>Moteur testé</x:v>
      </x:c>
      <x:c r="F9" s="18" t="n">
        <x:v>0</x:v>
      </x:c>
      <x:c r="G9" s="16" t="str">
        <x:v>Produire le renversement anatomique ; ne pas assimiler le Warden organique au Synth Warden.</x:v>
      </x:c>
      <x:c r="H9" s="16" t="str">
        <x:v>https://steamcommunity.com/app/3448650/allnews/</x:v>
      </x:c>
    </x:row>
    <x:row r="10" ht="83" customHeight="1">
      <x:c r="A10" s="16" t="str">
        <x:v>import-game-afe2-exploder</x:v>
      </x:c>
      <x:c r="B10" s="16" t="str">
        <x:v>Exploder (AFE2)</x:v>
      </x:c>
      <x:c r="C10" s="16" t="str">
        <x:v>Détonation sacrificielle</x:v>
      </x:c>
      <x:c r="D10" s="16" t="str">
        <x:v>Courte ruée puis détonation de proximité. Le spécimen est consommé, même si la cible esquive : double KO possible.</x:v>
      </x:c>
      <x:c r="E10" s="16" t="str">
        <x:v>Moteur testé</x:v>
      </x:c>
      <x:c r="F10" s="18" t="n">
        <x:v>0</x:v>
      </x:c>
      <x:c r="G10" s="16" t="str">
        <x:v>Produire la transformation et la disparition du corps ; adapter la scène terminale.</x:v>
      </x:c>
      <x:c r="H10" s="16" t="str">
        <x:v>https://steamcommunity.com/app/3448650/allnews/</x:v>
      </x:c>
    </x:row>
    <x:row r="11" ht="83" customHeight="1">
      <x:c r="A11" s="16" t="str">
        <x:v>import-game-afe2-harbinger</x:v>
      </x:c>
      <x:c r="B11" s="16" t="str">
        <x:v>Harbinger (AFE2)</x:v>
      </x:c>
      <x:c r="C11" s="16" t="str">
        <x:v>Bond de renversement</x:v>
      </x:c>
      <x:c r="D11" s="16" t="str">
        <x:v>Bond physique vers l’avant. La direction se verrouille au départ ; une seule collision inflige le coup.</x:v>
      </x:c>
      <x:c r="E11" s="16" t="str">
        <x:v>Moteur testé</x:v>
      </x:c>
      <x:c r="F11" s="18" t="n">
        <x:v>0</x:v>
      </x:c>
      <x:c r="G11" s="16" t="str">
        <x:v>Produire le bond et la chute articulés ; ne pas compter la translation de la pose comme un clip.</x:v>
      </x:c>
      <x:c r="H11" s="16" t="str">
        <x:v>https://steamcommunity.com/app/3448650/allnews/</x:v>
      </x:c>
    </x:row>
  </x:sheetData>
  <x:mergeCells>
    <x:mergeCell ref="A1:H2"/>
    <x:mergeCell ref="A3:H4"/>
  </x:mergeCells>
  <x:dataValidations count="1">
    <x:dataValidation type="list" sqref="E7:E11">
      <x:formula1>"Moteur testé,À revoir,Art en production,Validé visuellement"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1e5a314da748b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34" hidden="0" customWidth="1"/>
    <x:col min="4" max="4" width="24" hidden="0" customWidth="1"/>
    <x:col min="5" max="5" width="17" hidden="0" customWidth="1"/>
    <x:col min="6" max="6" width="39" hidden="0" customWidth="1"/>
    <x:col min="7" max="7" width="40" hidden="0" customWidth="1"/>
  </x:cols>
  <x:sheetData>
    <x:row r="1" ht="23" customHeight="1">
      <x:c r="A1" s="5" t="str">
        <x:v>Six arènes · mouvement d’ambiance</x:v>
      </x:c>
      <x:c r="B1" s="5"/>
      <x:c r="C1" s="5"/>
      <x:c r="D1" s="5"/>
      <x:c r="E1" s="5"/>
      <x:c r="F1" s="5"/>
      <x:c r="G1" s="5"/>
    </x:row>
    <x:row r="2" ht="23" customHeight="1">
      <x:c r="A2" s="5"/>
      <x:c r="B2" s="5"/>
      <x:c r="C2" s="5"/>
      <x:c r="D2" s="5"/>
      <x:c r="E2" s="5"/>
      <x:c r="F2" s="5"/>
      <x:c r="G2" s="5"/>
    </x:row>
    <x:row r="3" ht="22" customHeight="1">
      <x:c r="A3" s="8" t="str">
        <x:v>Le mouvement reste derrière les combattants. Aucune arène historique nouvelle, aucun décor canonique certifié et aucun effet de gameplay.</x:v>
      </x:c>
      <x:c r="B3" s="8"/>
      <x:c r="C3" s="8"/>
      <x:c r="D3" s="8"/>
      <x:c r="E3" s="8"/>
      <x:c r="F3" s="8"/>
      <x:c r="G3" s="8"/>
    </x:row>
    <x:row r="4" ht="22" customHeight="1">
      <x:c r="A4" s="8"/>
      <x:c r="B4" s="8"/>
      <x:c r="C4" s="8"/>
      <x:c r="D4" s="8"/>
      <x:c r="E4" s="8"/>
      <x:c r="F4" s="8"/>
      <x:c r="G4" s="8"/>
    </x:row>
    <x:row r="5">
      <x:c r="A5" s="2"/>
      <x:c r="B5" s="2"/>
      <x:c r="C5" s="2"/>
      <x:c r="D5" s="2"/>
      <x:c r="E5" s="2"/>
      <x:c r="F5" s="2"/>
      <x:c r="G5" s="2"/>
    </x:row>
    <x:row r="6" ht="30" customHeight="1">
      <x:c r="A6" s="12" t="str">
        <x:v>ID arène</x:v>
      </x:c>
      <x:c r="B6" s="12" t="str">
        <x:v>Arène</x:v>
      </x:c>
      <x:c r="C6" s="12" t="str">
        <x:v>Mouvement</x:v>
      </x:c>
      <x:c r="D6" s="12" t="str">
        <x:v>État</x:v>
      </x:c>
      <x:c r="E6" s="12" t="str">
        <x:v>1:1 validé (0/1)</x:v>
      </x:c>
      <x:c r="F6" s="12" t="str">
        <x:v>Pause / accessibilité</x:v>
      </x:c>
      <x:c r="G6" s="12" t="str">
        <x:v>Portée</x:v>
      </x:c>
    </x:row>
    <x:row r="7" ht="83" customHeight="1">
      <x:c r="A7" s="16" t="str">
        <x:v>containment-deck</x:v>
      </x:c>
      <x:c r="B7" s="16" t="str">
        <x:v>Confinement</x:v>
      </x:c>
      <x:c r="C7" s="16" t="str">
        <x:v>Barres de pression lentes</x:v>
      </x:c>
      <x:c r="D7" s="16" t="str">
        <x:v>Boucle procédurale</x:v>
      </x:c>
      <x:c r="E7" s="18" t="n">
        <x:v>0</x:v>
      </x:c>
      <x:c r="F7" s="16" t="str">
        <x:v>Horloge du duel ; figée en pause et en mouvement réduit.</x:v>
      </x:c>
      <x:c r="G7" s="16" t="str">
        <x:v>Habillage original de la simulation ; aucun collider ni dégât ajouté.</x:v>
      </x:c>
    </x:row>
    <x:row r="8" ht="83" customHeight="1">
      <x:c r="A8" s="16" t="str">
        <x:v>reactor-ring</x:v>
      </x:c>
      <x:c r="B8" s="16" t="str">
        <x:v>Anneau du réacteur</x:v>
      </x:c>
      <x:c r="C8" s="16" t="str">
        <x:v>Circulation de refroidissement</x:v>
      </x:c>
      <x:c r="D8" s="16" t="str">
        <x:v>Boucle procédurale</x:v>
      </x:c>
      <x:c r="E8" s="18" t="n">
        <x:v>0</x:v>
      </x:c>
      <x:c r="F8" s="16" t="str">
        <x:v>Horloge du duel ; figée en pause et en mouvement réduit.</x:v>
      </x:c>
      <x:c r="G8" s="16" t="str">
        <x:v>Habillage original de la simulation ; aucun collider ni dégât ajouté.</x:v>
      </x:c>
    </x:row>
    <x:row r="9" ht="83" customHeight="1">
      <x:c r="A9" s="16" t="str">
        <x:v>hive-vault</x:v>
      </x:c>
      <x:c r="B9" s="16" t="str">
        <x:v>Ruche</x:v>
      </x:c>
      <x:c r="C9" s="16" t="str">
        <x:v>Gouttes de résine</x:v>
      </x:c>
      <x:c r="D9" s="16" t="str">
        <x:v>Boucle procédurale</x:v>
      </x:c>
      <x:c r="E9" s="18" t="n">
        <x:v>0</x:v>
      </x:c>
      <x:c r="F9" s="16" t="str">
        <x:v>Horloge du duel ; figée en pause et en mouvement réduit.</x:v>
      </x:c>
      <x:c r="G9" s="16" t="str">
        <x:v>Habillage original de la simulation ; aucun collider ni dégât ajouté.</x:v>
      </x:c>
    </x:row>
    <x:row r="10" ht="83" customHeight="1">
      <x:c r="A10" s="16" t="str">
        <x:v>tantalus-bridge</x:v>
      </x:c>
      <x:c r="B10" s="16" t="str">
        <x:v>Passerelle Tantalus</x:v>
      </x:c>
      <x:c r="C10" s="16" t="str">
        <x:v>Balayage des écrans</x:v>
      </x:c>
      <x:c r="D10" s="16" t="str">
        <x:v>Boucle procédurale</x:v>
      </x:c>
      <x:c r="E10" s="18" t="n">
        <x:v>0</x:v>
      </x:c>
      <x:c r="F10" s="16" t="str">
        <x:v>Horloge du duel ; figée en pause et en mouvement réduit.</x:v>
      </x:c>
      <x:c r="G10" s="16" t="str">
        <x:v>Habillage original de la simulation ; aucun collider ni dégât ajouté.</x:v>
      </x:c>
    </x:row>
    <x:row r="11" ht="83" customHeight="1">
      <x:c r="A11" s="16" t="str">
        <x:v>tantalus-cargo</x:v>
      </x:c>
      <x:c r="B11" s="16" t="str">
        <x:v>Soute Tantalus</x:v>
      </x:c>
      <x:c r="C11" s="16" t="str">
        <x:v>Câbles suspendus</x:v>
      </x:c>
      <x:c r="D11" s="16" t="str">
        <x:v>Boucle procédurale</x:v>
      </x:c>
      <x:c r="E11" s="18" t="n">
        <x:v>0</x:v>
      </x:c>
      <x:c r="F11" s="16" t="str">
        <x:v>Horloge du duel ; figée en pause et en mouvement réduit.</x:v>
      </x:c>
      <x:c r="G11" s="16" t="str">
        <x:v>Habillage original de la simulation ; aucun collider ni dégât ajouté.</x:v>
      </x:c>
    </x:row>
    <x:row r="12" ht="83" customHeight="1">
      <x:c r="A12" s="16" t="str">
        <x:v>planet-surface</x:v>
      </x:c>
      <x:c r="B12" s="16" t="str">
        <x:v>Surface planétaire</x:v>
      </x:c>
      <x:c r="C12" s="16" t="str">
        <x:v>Poussière portée par le vent</x:v>
      </x:c>
      <x:c r="D12" s="16" t="str">
        <x:v>Boucle procédurale</x:v>
      </x:c>
      <x:c r="E12" s="18" t="n">
        <x:v>0</x:v>
      </x:c>
      <x:c r="F12" s="16" t="str">
        <x:v>Horloge du duel ; figée en pause et en mouvement réduit.</x:v>
      </x:c>
      <x:c r="G12" s="16" t="str">
        <x:v>Habillage original de la simulation ; aucun collider ni dégât ajouté.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f23e2b6e0163486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6" hidden="0" customWidth="1"/>
    <x:col min="5" max="5" width="36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23" customHeight="1">
      <x:c r="A1" s="5" t="str">
        <x:v>Références et limites</x:v>
      </x:c>
      <x:c r="B1" s="5"/>
      <x:c r="C1" s="5"/>
      <x:c r="D1" s="5"/>
      <x:c r="E1" s="5"/>
      <x:c r="F1" s="5"/>
      <x:c r="G1" s="5"/>
      <x:c r="H1" s="5"/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>
      <x:c r="A3" s="8" t="str">
        <x:v>Les sources documentent des capacités. Elles ne fournissent ni relevé de frames ni paramètres de combat 2D. Les numéros sont réglés pour la simulation.</x:v>
      </x:c>
      <x:c r="B3" s="8"/>
      <x:c r="C3" s="8"/>
      <x:c r="D3" s="8"/>
      <x:c r="E3" s="8"/>
      <x:c r="F3" s="8"/>
      <x:c r="G3" s="8"/>
      <x:c r="H3" s="8"/>
    </x:row>
    <x:row r="4" ht="22" customHeight="1">
      <x:c r="A4" s="8"/>
      <x:c r="B4" s="8"/>
      <x:c r="C4" s="8"/>
      <x:c r="D4" s="8"/>
      <x:c r="E4" s="8"/>
      <x:c r="F4" s="8"/>
      <x:c r="G4" s="8"/>
      <x:c r="H4" s="8"/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12" t="str">
        <x:v>ID</x:v>
      </x:c>
      <x:c r="B6" s="12" t="str">
        <x:v>Auteur / page</x:v>
      </x:c>
      <x:c r="C6" s="12" t="str">
        <x:v>Publication</x:v>
      </x:c>
      <x:c r="D6" s="12" t="str">
        <x:v>Vérification</x:v>
      </x:c>
      <x:c r="E6" s="12" t="str">
        <x:v>Passage</x:v>
      </x:c>
      <x:c r="F6" s="12" t="str">
        <x:v>Portée attestée</x:v>
      </x:c>
      <x:c r="G6" s="12" t="str">
        <x:v>Limite</x:v>
      </x:c>
      <x:c r="H6" s="12" t="str">
        <x:v>URL</x:v>
      </x:c>
    </x:row>
    <x:row r="7" ht="83" customHeight="1">
      <x:c r="A7" s="16" t="str">
        <x:v>pathogen</x:v>
      </x:c>
      <x:c r="B7" s="16" t="str">
        <x:v>Cold Iron Studios — Pathogen Deep Dive</x:v>
      </x:c>
      <x:c r="C7" s="16" t="str">
        <x:v>2022-08-29</x:v>
      </x:c>
      <x:c r="D7" s="16" t="str">
        <x:v>2026-10-17</x:v>
      </x:c>
      <x:c r="E7" s="16" t="str">
        <x:v>Pathogen Brute; Pathogen Queen; Matt Highison commentary</x:v>
      </x:c>
      <x:c r="F7" s="16" t="str">
        <x:v>Ground shockwaves from Brute arm impacts; clustered acid shots from the Queen.</x:v>
      </x:c>
      <x:c r="G7" s="16" t="str">
        <x:v>No measured frames, timings, hitboxes, projectile count or 2D choreography.</x:v>
      </x:c>
      <x:c r="H7" s="16" t="str">
        <x:v>https://www.aliensfireteamelite.com/en/community/pathogen-deep-dive-an-exhilarating-new-story/</x:v>
      </x:c>
    </x:row>
    <x:row r="8" ht="83" customHeight="1">
      <x:c r="A8" s="16" t="str">
        <x:v>dossier</x:v>
      </x:c>
      <x:c r="B8" s="16" t="str">
        <x:v>Cold Iron Studios — Xenomorph Showcase</x:v>
      </x:c>
      <x:c r="C8" s="16" t="str">
        <x:v>2026-08-20</x:v>
      </x:c>
      <x:c r="D8" s="16" t="str">
        <x:v>2026-10-17</x:v>
      </x:c>
      <x:c r="E8" s="16" t="str">
        <x:v>Xenomorph Dossier: WARDEN, EXPLODER, HARBRINGER; Patch #2: Harbinger leap</x:v>
      </x:c>
      <x:c r="F8" s="16" t="str">
        <x:v>Warden ranged acid and knockdowns; Exploder proximity detonation; Harbinger leaping knockdown.</x:v>
      </x:c>
      <x:c r="G8" s="16" t="str">
        <x:v>HARBRINGER is the dossier spelling. No canonical frame counts or arena balance.</x:v>
      </x:c>
      <x:c r="H8" s="16" t="str">
        <x:v>https://steamcommunity.com/app/3448650/allnews/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e58e8d34b6cf4f7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4" hidden="0" customWidth="1"/>
    <x:col min="4" max="4" width="16" hidden="0" customWidth="1"/>
    <x:col min="5" max="5" width="14" hidden="0" customWidth="1"/>
    <x:col min="6" max="6" width="17" hidden="0" customWidth="1"/>
    <x:col min="7" max="7" width="16" hidden="0" customWidth="1"/>
    <x:col min="8" max="8" width="19" hidden="0" customWidth="1"/>
    <x:col min="9" max="9" width="17" hidden="0" customWidth="1"/>
    <x:col min="10" max="10" width="18" hidden="0" customWidth="1"/>
    <x:col min="11" max="11" width="34" hidden="0" customWidth="1"/>
  </x:cols>
  <x:sheetData>
    <x:row r="1" ht="23" customHeight="1">
      <x:c r="A1" s="5" t="str">
        <x:v>Réglages du versus · non canoniques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2" customHeight="1">
      <x:c r="A3" s="8" t="str">
        <x:v>Unités : temps en secondes ; portée en unités de simulation ; dégâts avant multiplicateur du combattant. Reine : dégâts par projectile, trois projectiles proposés.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2" t="str">
        <x:v>Combattant</x:v>
      </x:c>
      <x:c r="B6" s="12" t="str">
        <x:v>Action</x:v>
      </x:c>
      <x:c r="C6" s="12" t="str">
        <x:v>Endurance</x:v>
      </x:c>
      <x:c r="D6" s="12" t="str">
        <x:v>Dégâts base</x:v>
      </x:c>
      <x:c r="E6" s="12" t="str">
        <x:v>Portée</x:v>
      </x:c>
      <x:c r="F6" s="12" t="str">
        <x:v>Préparation (s)</x:v>
      </x:c>
      <x:c r="G6" s="12" t="str">
        <x:v>Actif (s)</x:v>
      </x:c>
      <x:c r="H6" s="12" t="str">
        <x:v>Récupération (s)</x:v>
      </x:c>
      <x:c r="I6" s="12" t="str">
        <x:v>Recul (s)</x:v>
      </x:c>
      <x:c r="J6" s="12" t="str">
        <x:v>Recharge (s)</x:v>
      </x:c>
      <x:c r="K6" s="12" t="str">
        <x:v>Signature_ID</x:v>
      </x:c>
    </x:row>
    <x:row r="7" ht="49" customHeight="1">
      <x:c r="A7" s="16" t="str">
        <x:v>Pathogen Brute</x:v>
      </x:c>
      <x:c r="B7" s="16" t="str">
        <x:v>Spécial</x:v>
      </x:c>
      <x:c r="C7" s="18" t="n">
        <x:v>38</x:v>
      </x:c>
      <x:c r="D7" s="18" t="n">
        <x:v>34</x:v>
      </x:c>
      <x:c r="E7" s="18" t="n">
        <x:v>270</x:v>
      </x:c>
      <x:c r="F7" s="20" t="n">
        <x:v>0.45</x:v>
      </x:c>
      <x:c r="G7" s="20" t="n">
        <x:v>0.1</x:v>
      </x:c>
      <x:c r="H7" s="20" t="n">
        <x:v>0.65</x:v>
      </x:c>
      <x:c r="I7" s="20" t="n">
        <x:v>0.32</x:v>
      </x:c>
      <x:c r="J7" s="20" t="n">
        <x:v>2.1</x:v>
      </x:c>
      <x:c r="K7" s="16" t="str">
        <x:v>pathogen-brute-ground-impact</x:v>
      </x:c>
    </x:row>
    <x:row r="8" ht="49" customHeight="1">
      <x:c r="A8" s="16" t="str">
        <x:v>Pathogen Queen</x:v>
      </x:c>
      <x:c r="B8" s="16" t="str">
        <x:v>Spécial</x:v>
      </x:c>
      <x:c r="C8" s="18" t="n">
        <x:v>42</x:v>
      </x:c>
      <x:c r="D8" s="18" t="n">
        <x:v>13</x:v>
      </x:c>
      <x:c r="E8" s="18" t="n">
        <x:v>620</x:v>
      </x:c>
      <x:c r="F8" s="20" t="n">
        <x:v>0.5</x:v>
      </x:c>
      <x:c r="G8" s="20" t="n">
        <x:v>0.1</x:v>
      </x:c>
      <x:c r="H8" s="20" t="n">
        <x:v>0.7</x:v>
      </x:c>
      <x:c r="I8" s="20" t="n">
        <x:v>0.12</x:v>
      </x:c>
      <x:c r="J8" s="20" t="n">
        <x:v>2.4</x:v>
      </x:c>
      <x:c r="K8" s="16" t="str">
        <x:v>pathogen-queen-acid-cluster</x:v>
      </x:c>
    </x:row>
    <x:row r="9" ht="49" customHeight="1">
      <x:c r="A9" s="16" t="str">
        <x:v>Warden (AFE2)</x:v>
      </x:c>
      <x:c r="B9" s="16" t="str">
        <x:v>Spécial</x:v>
      </x:c>
      <x:c r="C9" s="18" t="n">
        <x:v>38</x:v>
      </x:c>
      <x:c r="D9" s="18" t="n">
        <x:v>32</x:v>
      </x:c>
      <x:c r="E9" s="18" t="n">
        <x:v>560</x:v>
      </x:c>
      <x:c r="F9" s="20" t="n">
        <x:v>0.4</x:v>
      </x:c>
      <x:c r="G9" s="20" t="n">
        <x:v>0.1</x:v>
      </x:c>
      <x:c r="H9" s="20" t="n">
        <x:v>0.55</x:v>
      </x:c>
      <x:c r="I9" s="20" t="n">
        <x:v>0.26</x:v>
      </x:c>
      <x:c r="J9" s="20" t="n">
        <x:v>1.9</x:v>
      </x:c>
      <x:c r="K9" s="16" t="str">
        <x:v>afe2-warden-acid</x:v>
      </x:c>
    </x:row>
    <x:row r="10" ht="49" customHeight="1">
      <x:c r="A10" s="16" t="str">
        <x:v>Warden (AFE2)</x:v>
      </x:c>
      <x:c r="B10" s="16" t="str">
        <x:v>Lourd</x:v>
      </x:c>
      <x:c r="C10" s="18" t="n">
        <x:v>27</x:v>
      </x:c>
      <x:c r="D10" s="18" t="n">
        <x:v>28</x:v>
      </x:c>
      <x:c r="E10" s="18" t="n">
        <x:v>86</x:v>
      </x:c>
      <x:c r="F10" s="20" t="n">
        <x:v>0.3</x:v>
      </x:c>
      <x:c r="G10" s="20" t="n">
        <x:v>0.1</x:v>
      </x:c>
      <x:c r="H10" s="20" t="n">
        <x:v>0.48</x:v>
      </x:c>
      <x:c r="I10" s="20" t="n">
        <x:v>0.46</x:v>
      </x:c>
      <x:c r="J10" s="20"/>
      <x:c r="K10" s="16" t="str">
        <x:v>afe2-warden-acid</x:v>
      </x:c>
    </x:row>
    <x:row r="11" ht="49" customHeight="1">
      <x:c r="A11" s="16" t="str">
        <x:v>Exploder (AFE2)</x:v>
      </x:c>
      <x:c r="B11" s="16" t="str">
        <x:v>Spécial</x:v>
      </x:c>
      <x:c r="C11" s="18" t="n">
        <x:v>38</x:v>
      </x:c>
      <x:c r="D11" s="18" t="n">
        <x:v>180</x:v>
      </x:c>
      <x:c r="E11" s="18" t="n">
        <x:v>170</x:v>
      </x:c>
      <x:c r="F11" s="20" t="n">
        <x:v>0.45</x:v>
      </x:c>
      <x:c r="G11" s="20" t="n">
        <x:v>0.62</x:v>
      </x:c>
      <x:c r="H11" s="20" t="n">
        <x:v>0.4</x:v>
      </x:c>
      <x:c r="I11" s="20" t="n">
        <x:v>0.5</x:v>
      </x:c>
      <x:c r="J11" s="20" t="n">
        <x:v>1.6</x:v>
      </x:c>
      <x:c r="K11" s="16" t="str">
        <x:v>afe2-exploder-detonation</x:v>
      </x:c>
    </x:row>
    <x:row r="12" ht="49" customHeight="1">
      <x:c r="A12" s="16" t="str">
        <x:v>Harbinger (AFE2)</x:v>
      </x:c>
      <x:c r="B12" s="16" t="str">
        <x:v>Spécial</x:v>
      </x:c>
      <x:c r="C12" s="18" t="n">
        <x:v>38</x:v>
      </x:c>
      <x:c r="D12" s="18" t="n">
        <x:v>35</x:v>
      </x:c>
      <x:c r="E12" s="18" t="n">
        <x:v>78</x:v>
      </x:c>
      <x:c r="F12" s="20" t="n">
        <x:v>0.32</x:v>
      </x:c>
      <x:c r="G12" s="20" t="n">
        <x:v>0.42</x:v>
      </x:c>
      <x:c r="H12" s="20" t="n">
        <x:v>0.6</x:v>
      </x:c>
      <x:c r="I12" s="20" t="n">
        <x:v>0.42</x:v>
      </x:c>
      <x:c r="J12" s="20" t="n">
        <x:v>1.9</x:v>
      </x:c>
      <x:c r="K12" s="16" t="str">
        <x:v>afe2-harbinger-leap</x:v>
      </x:c>
    </x:row>
  </x:sheetData>
  <x:mergeCells>
    <x:mergeCell ref="A1:K2"/>
    <x:mergeCell ref="A3:K4"/>
  </x:mergeCells>
  <x:pageMargins left="0.7" right="0.7" top="0.75" bottom="0.75" header="0.3" footer="0.3"/>
  <x:tableParts count="1">
    <x:tablePart xmlns:r="http://schemas.openxmlformats.org/officeDocument/2006/relationships" r:id="Rce4effe46b6d4f4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22" t="str">
        <x:v>XENO TRIALS / V147</x:v>
      </x:c>
      <x:c r="B1" s="22"/>
      <x:c r="C1" s="22"/>
      <x:c r="D1" s="22"/>
      <x:c r="E1" s="22"/>
      <x:c r="F1" s="22"/>
      <x:c r="G1" s="22"/>
      <x:c r="H1" s="22"/>
    </x:row>
    <x:row r="2" ht="26" customHeight="1">
      <x:c r="A2" s="22"/>
      <x:c r="B2" s="22"/>
      <x:c r="C2" s="22"/>
      <x:c r="D2" s="22"/>
      <x:c r="E2" s="22"/>
      <x:c r="F2" s="22"/>
      <x:c r="G2" s="22"/>
      <x:c r="H2" s="22"/>
    </x:row>
    <x:row r="3" ht="22" customHeight="1">
      <x:c r="A3" s="8" t="str">
        <x:v>Compagnon du plan V146 · premières signatures physiques et ambiance des arènes. Le plan de référence V146 demeure intact ; les lots complets ne sont pas clos.</x:v>
      </x:c>
      <x:c r="B3" s="8"/>
      <x:c r="C3" s="8"/>
      <x:c r="D3" s="8"/>
      <x:c r="E3" s="8"/>
      <x:c r="F3" s="8"/>
      <x:c r="G3" s="8"/>
      <x:c r="H3" s="8"/>
    </x:row>
    <x:row r="4" ht="22" customHeight="1">
      <x:c r="A4" s="8"/>
      <x:c r="B4" s="8"/>
      <x:c r="C4" s="8"/>
      <x:c r="D4" s="8"/>
      <x:c r="E4" s="8"/>
      <x:c r="F4" s="8"/>
      <x:c r="G4" s="8"/>
      <x:c r="H4" s="8"/>
    </x:row>
    <x:row r="5">
      <x:c r="A5" s="2"/>
      <x:c r="B5" s="2"/>
      <x:c r="C5" s="2"/>
      <x:c r="D5" s="2"/>
      <x:c r="E5" s="2"/>
      <x:c r="F5" s="2"/>
      <x:c r="G5" s="2"/>
      <x:c r="H5" s="2"/>
    </x:row>
    <x:row r="6" ht="26" customHeight="1">
      <x:c r="A6" s="11" t="str">
        <x:v>SIGNALEMENT DE L’AVANCEMENT</x:v>
      </x:c>
      <x:c r="B6" s="11"/>
      <x:c r="C6" s="11"/>
      <x:c r="D6" s="11"/>
      <x:c r="E6" s="2"/>
      <x:c r="F6" s="2"/>
      <x:c r="G6" s="2"/>
      <x:c r="H6" s="2"/>
    </x:row>
    <x:row r="7" ht="31" customHeight="1">
      <x:c r="A7" s="2" t="str">
        <x:v>Signatures pilotes</x:v>
      </x:c>
      <x:c r="B7" s="2"/>
      <x:c r="C7" s="2"/>
      <x:c r="D7" s="26" t="n">
        <x:f>COUNTA('01_Pilotes'!A7:A11)</x:f>
        <x:v>5</x:v>
      </x:c>
      <x:c r="E7" s="2"/>
      <x:c r="F7" s="2"/>
      <x:c r="G7" s="2"/>
      <x:c r="H7" s="2"/>
    </x:row>
    <x:row r="8" ht="31" customHeight="1">
      <x:c r="A8" s="2" t="str">
        <x:v>Arènes avec ambiance</x:v>
      </x:c>
      <x:c r="B8" s="2"/>
      <x:c r="C8" s="2"/>
      <x:c r="D8" s="26" t="n">
        <x:f>COUNTA('02_Arenes'!A7:A12)</x:f>
        <x:v>6</x:v>
      </x:c>
      <x:c r="E8" s="2"/>
      <x:c r="F8" s="2"/>
      <x:c r="G8" s="2"/>
      <x:c r="H8" s="2"/>
    </x:row>
    <x:row r="9" ht="31" customHeight="1">
      <x:c r="A9" s="2" t="str">
        <x:v>Kits 1:1 approuvés</x:v>
      </x:c>
      <x:c r="B9" s="2"/>
      <x:c r="C9" s="2"/>
      <x:c r="D9" s="26" t="n">
        <x:f>SUM('01_Pilotes'!F7:F11)</x:f>
        <x:v>0</x:v>
      </x:c>
      <x:c r="E9" s="2"/>
      <x:c r="F9" s="2"/>
      <x:c r="G9" s="2"/>
      <x:c r="H9" s="2"/>
    </x:row>
    <x:row r="10" ht="31" customHeight="1">
      <x:c r="A10" s="2" t="str">
        <x:v>Arènes 1:1 approuvées</x:v>
      </x:c>
      <x:c r="B10" s="2"/>
      <x:c r="C10" s="2"/>
      <x:c r="D10" s="26" t="n">
        <x:f>SUM('02_Arenes'!E7:E12)</x:f>
        <x:v>0</x:v>
      </x:c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2" customHeight="1">
      <x:c r="A12" s="11" t="str">
        <x:v>CE QUI EST RÉALISÉ</x:v>
      </x:c>
      <x:c r="B12" s="11"/>
      <x:c r="C12" s="11"/>
      <x:c r="D12" s="11"/>
      <x:c r="E12" s="11"/>
      <x:c r="F12" s="11"/>
      <x:c r="G12" s="11"/>
      <x:c r="H12" s="11"/>
    </x:row>
    <x:row r="13" ht="23" customHeight="1">
      <x:c r="A13" s="8" t="str">
        <x:v>Attaques physiques, interruptions, esquives et IA ciblées. Effets liés à l’horloge du match, nettoyage des manches et respect des règles sans spécial.</x:v>
      </x:c>
      <x:c r="B13" s="8"/>
      <x:c r="C13" s="8"/>
      <x:c r="D13" s="8"/>
      <x:c r="E13" s="8"/>
      <x:c r="F13" s="8"/>
      <x:c r="G13" s="8"/>
      <x:c r="H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</x:row>
    <x:row r="15" ht="22" customHeight="1">
      <x:c r="A15" s="11" t="str">
        <x:v>CE QUI NE L’EST PAS</x:v>
      </x:c>
      <x:c r="B15" s="11"/>
      <x:c r="C15" s="11"/>
      <x:c r="D15" s="11"/>
      <x:c r="E15" s="11"/>
      <x:c r="F15" s="11"/>
      <x:c r="G15" s="11"/>
      <x:c r="H15" s="11"/>
    </x:row>
    <x:row r="16" ht="23" customHeight="1">
      <x:c r="A16" s="8" t="str">
        <x:v>Aucun nouveau clip articulé, super complet, fatalité, intro/outro ou pose de manche certifié. Les valeurs de combat restent des propositions de la simulation.</x:v>
      </x:c>
      <x:c r="B16" s="8"/>
      <x:c r="C16" s="8"/>
      <x:c r="D16" s="8"/>
      <x:c r="E16" s="8"/>
      <x:c r="F16" s="8"/>
      <x:c r="G16" s="8"/>
      <x:c r="H16" s="8"/>
    </x:row>
    <x:row r="17" ht="23" customHeight="1">
      <x:c r="A17" s="8"/>
      <x:c r="B17" s="8"/>
      <x:c r="C17" s="8"/>
      <x:c r="D17" s="8"/>
      <x:c r="E17" s="8"/>
      <x:c r="F17" s="8"/>
      <x:c r="G17" s="8"/>
      <x:c r="H17" s="8"/>
    </x:row>
    <x:row r="18" ht="22" customHeight="1">
      <x:c r="A18" s="11" t="str">
        <x:v>RECETTE</x:v>
      </x:c>
      <x:c r="B18" s="11"/>
      <x:c r="C18" s="11"/>
      <x:c r="D18" s="11"/>
      <x:c r="E18" s="11"/>
      <x:c r="F18" s="11"/>
      <x:c r="G18" s="11"/>
      <x:c r="H18" s="11"/>
    </x:row>
    <x:row r="19" ht="23" customHeight="1">
      <x:c r="A19" s="8" t="str">
        <x:v>44 tests ciblés et 30 tests Xeno Trials historiques passent localement. Le parcours Chromium des cinq pilotes est ajouté à la CI ; son résultat distant est publié séparément.</x:v>
      </x:c>
      <x:c r="B19" s="8"/>
      <x:c r="C19" s="8"/>
      <x:c r="D19" s="8"/>
      <x:c r="E19" s="8"/>
      <x:c r="F19" s="8"/>
      <x:c r="G19" s="8"/>
      <x:c r="H19" s="8"/>
    </x:row>
    <x:row r="20" ht="23" customHeight="1">
      <x:c r="A20" s="8"/>
      <x:c r="B20" s="8"/>
      <x:c r="C20" s="8"/>
      <x:c r="D20" s="8"/>
      <x:c r="E20" s="8"/>
      <x:c r="F20" s="8"/>
      <x:c r="G20" s="8"/>
      <x:c r="H20" s="8"/>
    </x:row>
    <x:row r="21" ht="22" customHeight="1">
      <x:c r="A21" s="11" t="str">
        <x:v>BASE ET CONTINUITÉ</x:v>
      </x:c>
      <x:c r="B21" s="11"/>
      <x:c r="C21" s="11"/>
      <x:c r="D21" s="11"/>
      <x:c r="E21" s="11"/>
      <x:c r="F21" s="11"/>
      <x:c r="G21" s="11"/>
      <x:c r="H21" s="11"/>
    </x:row>
    <x:row r="22" ht="23" customHeight="1">
      <x:c r="A22" s="8" t="str">
        <x:v>Base GitHub : 60dac906. Application 143.0.0 ; schéma des sauvegardes 52 inchangé. Les 184 autres combattants gardent leurs contrats d’attaque existants.</x:v>
      </x:c>
      <x:c r="B22" s="8"/>
      <x:c r="C22" s="8"/>
      <x:c r="D22" s="8"/>
      <x:c r="E22" s="8"/>
      <x:c r="F22" s="8"/>
      <x:c r="G22" s="8"/>
      <x:c r="H22" s="8"/>
    </x:row>
    <x:row r="23" ht="23" customHeight="1">
      <x:c r="A23" s="8"/>
      <x:c r="B23" s="8"/>
      <x:c r="C23" s="8"/>
      <x:c r="D23" s="8"/>
      <x:c r="E23" s="8"/>
      <x:c r="F23" s="8"/>
      <x:c r="G23" s="8"/>
      <x:c r="H23" s="8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A1:H2"/>
    <x:mergeCell ref="A3:H4"/>
    <x:mergeCell ref="A6:D6"/>
    <x:mergeCell ref="A7:C7"/>
    <x:mergeCell ref="A8:C8"/>
    <x:mergeCell ref="A9:C9"/>
    <x:mergeCell ref="A10:C10"/>
    <x:mergeCell ref="A12:H12"/>
    <x:mergeCell ref="A13:H14"/>
    <x:mergeCell ref="A15:H15"/>
    <x:mergeCell ref="A16:H17"/>
    <x:mergeCell ref="A18:H18"/>
    <x:mergeCell ref="A19:H20"/>
    <x:mergeCell ref="A21:H21"/>
    <x:mergeCell ref="A22:H23"/>
  </x:mergeCells>
  <x:pageMargins left="0.7" right="0.7" top="0.75" bottom="0.75" header="0.3" footer="0.3"/>
</x:worksheet>
</file>