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27e776ad4941a4" /></Relationships>
</file>

<file path=xl/workbook.xml><?xml version="1.0" encoding="utf-8"?>
<x:workbook xmlns:x="http://schemas.openxmlformats.org/spreadsheetml/2006/main">
  <x:sheets>
    <x:sheet xmlns:r="http://schemas.openxmlformats.org/officeDocument/2006/relationships" name="00_Synthese" sheetId="1" r:id="R4a87fd3d49c64fc3"/>
    <x:sheet xmlns:r="http://schemas.openxmlformats.org/officeDocument/2006/relationships" name="01_Lots_P1" sheetId="2" r:id="R2c10fb8b3d76473a"/>
    <x:sheet xmlns:r="http://schemas.openxmlformats.org/officeDocument/2006/relationships" name="02_Salles" sheetId="3" r:id="R63d54fd184a3412a"/>
    <x:sheet xmlns:r="http://schemas.openxmlformats.org/officeDocument/2006/relationships" name="03_Animations" sheetId="4" r:id="R2e7a2ec3d5dd4667"/>
    <x:sheet xmlns:r="http://schemas.openxmlformats.org/officeDocument/2006/relationships" name="04_QA" sheetId="5" r:id="Rde4f759f285d43ec"/>
    <x:sheet xmlns:r="http://schemas.openxmlformats.org/officeDocument/2006/relationships" name="05_Sources" sheetId="6" r:id="R4ab17d7c1561468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4F0E1"/>
      <x:name val="Aptos"/>
    </x:font>
    <x:font>
      <x:sz val="10"/>
      <x:color rgb="FF293D37"/>
      <x:name val="Aptos"/>
    </x:font>
    <x:font>
      <x:sz val="10"/>
      <x:color rgb="FF223B35"/>
      <x:name val="Aptos"/>
    </x:font>
    <x:font>
      <x:b/>
      <x:sz val="10"/>
      <x:color rgb="FFFFFFFF"/>
      <x:name val="Aptos"/>
    </x:font>
    <x:font>
      <x:sz val="11"/>
      <x:color rgb="FF243D36"/>
      <x:name val="Aptos"/>
    </x:font>
    <x:font>
      <x:b/>
      <x:sz val="22"/>
      <x:color rgb="FFF4F0E1"/>
      <x:name val="Aptos"/>
    </x:font>
    <x:font>
      <x:b/>
      <x:sz val="29"/>
      <x:color rgb="FF234A3B"/>
      <x:name val="Aptos"/>
    </x:font>
  </x:fonts>
  <x:fills count="6">
    <x:fill>
      <x:patternFill patternType="none"/>
    </x:fill>
    <x:fill>
      <x:patternFill patternType="gray125"/>
    </x:fill>
    <x:fill>
      <x:patternFill patternType="solid">
        <x:fgColor rgb="FF192F30"/>
      </x:patternFill>
    </x:fill>
    <x:fill>
      <x:patternFill patternType="solid">
        <x:fgColor rgb="FFEEDFB9"/>
      </x:patternFill>
    </x:fill>
    <x:fill>
      <x:patternFill patternType="solid">
        <x:fgColor rgb="FF34594D"/>
      </x:patternFill>
    </x:fill>
    <x:fill>
      <x:patternFill patternType="solid">
        <x:fgColor rgb="FFE4EDE7"/>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vertical="center" wrapText="1"/>
    </x:xf>
    <x:xf numFmtId="0" fontId="3"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4" borderId="1"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5" fillId="0" borderId="1" xfId="0" applyNumberFormat="1" applyFont="1" applyFill="1" applyBorder="1"/>
    <x:xf numFmtId="0" fontId="5" fillId="0" borderId="1" xfId="0" applyNumberFormat="1" applyFont="1" applyFill="1" applyBorder="1" applyAlignment="1">
      <x:alignment vertical="center"/>
    </x:xf>
    <x:xf numFmtId="0" fontId="5" fillId="2" borderId="0" xfId="0" applyNumberFormat="1" applyFont="1" applyFill="1" applyBorder="1" applyAlignment="1">
      <x:alignment vertical="center"/>
    </x:xf>
    <x:xf numFmtId="0" fontId="6" fillId="2" borderId="0" xfId="0" applyNumberFormat="1" applyFont="1" applyFill="1" applyBorder="1" applyAlignment="1">
      <x:alignment vertical="center"/>
    </x:xf>
    <x:xf numFmtId="0" fontId="5" fillId="2" borderId="1" xfId="0" applyNumberFormat="1" applyFont="1" applyFill="1" applyBorder="1" applyAlignment="1">
      <x:alignment vertical="center"/>
    </x:xf>
    <x:xf numFmtId="0" fontId="6" fillId="2" borderId="1"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0" xfId="0" applyNumberFormat="1" applyFont="1" applyFill="1" applyBorder="1" applyAlignment="1">
      <x:alignment vertical="center" wrapText="1"/>
    </x:xf>
    <x:xf numFmtId="0" fontId="5" fillId="3" borderId="1" xfId="0" applyNumberFormat="1" applyFont="1" applyFill="1" applyBorder="1" applyAlignment="1">
      <x:alignment vertical="center"/>
    </x:xf>
    <x:xf numFmtId="0" fontId="5" fillId="3" borderId="1" xfId="0" applyNumberFormat="1" applyFont="1" applyFill="1" applyBorder="1" applyAlignment="1">
      <x:alignment vertical="center" wrapText="1"/>
    </x:xf>
    <x:xf numFmtId="0" fontId="5"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5" fillId="4" borderId="1" xfId="0" applyNumberFormat="1" applyFont="1" applyFill="1" applyBorder="1" applyAlignment="1">
      <x:alignment vertical="center"/>
    </x:xf>
    <x:xf numFmtId="0" fontId="4" fillId="4" borderId="1" xfId="0" applyNumberFormat="1" applyFont="1" applyFill="1" applyBorder="1" applyAlignment="1">
      <x:alignment vertical="center"/>
    </x:xf>
    <x:xf numFmtId="0" fontId="5" fillId="5" borderId="0" xfId="0" applyNumberFormat="1" applyFont="1" applyFill="1" applyBorder="1" applyAlignment="1">
      <x:alignment vertical="center"/>
    </x:xf>
    <x:xf numFmtId="0" fontId="7" fillId="5" borderId="0" xfId="0" applyNumberFormat="1" applyFont="1" applyFill="1" applyBorder="1" applyAlignment="1">
      <x:alignment vertical="center"/>
    </x:xf>
    <x:xf numFmtId="0" fontId="7" fillId="5" borderId="0" xfId="0" applyNumberFormat="1" applyFont="1" applyFill="1" applyBorder="1" applyAlignment="1">
      <x:alignment horizontal="center" vertical="center"/>
    </x:xf>
    <x:xf numFmtId="0" fontId="5" fillId="5" borderId="1" xfId="0" applyNumberFormat="1" applyFont="1" applyFill="1" applyBorder="1" applyAlignment="1">
      <x:alignment vertical="center"/>
    </x:xf>
    <x:xf numFmtId="0" fontId="7" fillId="5" borderId="1" xfId="0" applyNumberFormat="1" applyFont="1" applyFill="1" applyBorder="1" applyAlignment="1">
      <x:alignment vertical="center"/>
    </x:xf>
    <x:xf numFmtId="0" fontId="7" fillId="5" borderId="1" xfId="0" applyNumberFormat="1" applyFont="1" applyFill="1" applyBorder="1" applyAlignment="1">
      <x:alignment horizontal="center" vertical="center"/>
    </x:xf>
    <x:xf numFmtId="0" fontId="5" fillId="0" borderId="0" xfId="0" applyNumberFormat="1" applyFont="1" applyFill="1" applyBorder="1" applyAlignment="1">
      <x:alignment vertical="center" wrapText="1"/>
    </x:xf>
    <x:xf numFmtId="0" fontId="5" fillId="0" borderId="1" xfId="0" applyNumberFormat="1" applyFont="1" applyFill="1" applyBorder="1" applyAlignment="1">
      <x:alignment vertical="center" wrapText="1"/>
    </x:xf>
  </x:cellXfs>
  <x:cellStyles count="1">
    <x:cellStyle name="Normal" xfId="0"/>
  </x:cellStyles>
  <x:dxfs count="1">
    <x:dxf>
      <x:fill>
        <x:patternFill patternType="solid">
          <x:bgColor rgb="FFF4DCB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31fd3898284f43" /><Relationship Type="http://schemas.openxmlformats.org/officeDocument/2006/relationships/theme" Target="/xl/theme/theme1.xml" Id="R390a159b1bfa4a3b" /><Relationship Type="http://schemas.openxmlformats.org/officeDocument/2006/relationships/sharedStrings" Target="/xl/sharedStrings.xml" Id="R23055794a10b4461" /><Relationship Type="http://schemas.openxmlformats.org/officeDocument/2006/relationships/worksheet" Target="/xl/worksheets/sheet1.xml" Id="R4a87fd3d49c64fc3" /><Relationship Type="http://schemas.openxmlformats.org/officeDocument/2006/relationships/worksheet" Target="/xl/worksheets/sheet2.xml" Id="R2c10fb8b3d76473a" /><Relationship Type="http://schemas.openxmlformats.org/officeDocument/2006/relationships/worksheet" Target="/xl/worksheets/sheet3.xml" Id="R63d54fd184a3412a" /><Relationship Type="http://schemas.openxmlformats.org/officeDocument/2006/relationships/worksheet" Target="/xl/worksheets/sheet4.xml" Id="R2e7a2ec3d5dd4667" /><Relationship Type="http://schemas.openxmlformats.org/officeDocument/2006/relationships/worksheet" Target="/xl/worksheets/sheet5.xml" Id="Rde4f759f285d43ec" /><Relationship Type="http://schemas.openxmlformats.org/officeDocument/2006/relationships/worksheet" Target="/xl/worksheets/sheet6.xml" Id="R4ab17d7c1561468e" /></Relationships>
</file>

<file path=xl/tables/table1.xml><?xml version="1.0" encoding="utf-8"?>
<x:table xmlns:x="http://schemas.openxmlformats.org/spreadsheetml/2006/main" id="1" name="R14_Lots_P1" displayName="R14_Lots_P1" ref="A6:G24" headerRowCount="1" totalsRowCount="0" totalsRowShown="0">
  <x:tableColumns count="7">
    <x:tableColumn id="1" name="ID P1"/>
    <x:tableColumn id="2" name="Lieu"/>
    <x:tableColumn id="3" name="Domaine"/>
    <x:tableColumn id="4" name="Réalisé dans cette passe"/>
    <x:tableColumn id="5" name="Statut P1"/>
    <x:tableColumn id="6" name="Critère restant"/>
    <x:tableColumn id="7" name="Preuve technique"/>
  </x:tableColumns>
  <x:tableStyleInfo name="TableStyleMedium2" showFirstColumn="0" showLastColumn="0" showRowStripes="1" showColumnStripes="0"/>
</x:table>
</file>

<file path=xl/tables/table2.xml><?xml version="1.0" encoding="utf-8"?>
<x:table xmlns:x="http://schemas.openxmlformats.org/spreadsheetml/2006/main" id="2" name="R14_Salles" displayName="R14_Salles" ref="A6:F9" headerRowCount="1" totalsRowCount="0" totalsRowShown="0">
  <x:tableColumns count="6">
    <x:tableColumn id="1" name="ID existant"/>
    <x:tableColumn id="2" name="Salle"/>
    <x:tableColumn id="3" name="Architecture / accessoires"/>
    <x:tableColumn id="4" name="Animation"/>
    <x:tableColumn id="5" name="Frontière"/>
    <x:tableColumn id="6" name="Source de contexte"/>
  </x:tableColumns>
  <x:tableStyleInfo name="TableStyleMedium2" showFirstColumn="0" showLastColumn="0" showRowStripes="1" showColumnStripes="0"/>
</x:table>
</file>

<file path=xl/tables/table3.xml><?xml version="1.0" encoding="utf-8"?>
<x:table xmlns:x="http://schemas.openxmlformats.org/spreadsheetml/2006/main" id="3" name="R14_Animations" displayName="R14_Animations" ref="A6:H18" headerRowCount="1" totalsRowCount="0" totalsRowShown="0">
  <x:tableColumns count="8">
    <x:tableColumn id="1" name="ID salle"/>
    <x:tableColumn id="2" name="Composant"/>
    <x:tableColumn id="3" name="Mouvement / effet"/>
    <x:tableColumn id="4" name="Horloge"/>
    <x:tableColumn id="5" name="Pause / retour"/>
    <x:tableColumn id="6" name="Mode réduit"/>
    <x:tableColumn id="7" name="Effet sur le combat"/>
    <x:tableColumn id="8" name="Fidélité"/>
  </x:tableColumns>
  <x:tableStyleInfo name="TableStyleMedium2" showFirstColumn="0" showLastColumn="0" showRowStripes="1" showColumnStripes="0"/>
</x:table>
</file>

<file path=xl/tables/table4.xml><?xml version="1.0" encoding="utf-8"?>
<x:table xmlns:x="http://schemas.openxmlformats.org/spreadsheetml/2006/main" id="4" name="R14_QA" displayName="R14_QA" ref="A6:E30" headerRowCount="1" totalsRowCount="0" totalsRowShown="0">
  <x:tableColumns count="5">
    <x:tableColumn id="1" name="ID"/>
    <x:tableColumn id="2" name="Contrôle"/>
    <x:tableColumn id="3" name="Résultat"/>
    <x:tableColumn id="4" name="Portée"/>
    <x:tableColumn id="5" name="Fichier / besoin"/>
  </x:tableColumns>
  <x:tableStyleInfo name="TableStyleMedium2" showFirstColumn="0" showLastColumn="0" showRowStripes="1" showColumnStripes="0"/>
</x:table>
</file>

<file path=xl/tables/table5.xml><?xml version="1.0" encoding="utf-8"?>
<x:table xmlns:x="http://schemas.openxmlformats.org/spreadsheetml/2006/main" id="5" name="R14_Sources" displayName="R14_Sources" ref="A6:E12" headerRowCount="1" totalsRowCount="0" totalsRowShown="0">
  <x:tableColumns count="5">
    <x:tableColumn id="1" name="ID"/>
    <x:tableColumn id="2" name="Objet"/>
    <x:tableColumn id="3" name="URL / fichier"/>
    <x:tableColumn id="4" name="Portée"/>
    <x:tableColumn id="5"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96d01d8b1f4273" /></Relationships>
</file>

<file path=xl/worksheets/_rels/sheet3.xml.rels>&#65279;<?xml version="1.0" encoding="utf-8"?><Relationships xmlns="http://schemas.openxmlformats.org/package/2006/relationships"><Relationship Type="http://schemas.openxmlformats.org/officeDocument/2006/relationships/table" Target="/xl/tables/table2.xml" Id="Rb02509f1eb9c4ad4" /></Relationships>
</file>

<file path=xl/worksheets/_rels/sheet4.xml.rels>&#65279;<?xml version="1.0" encoding="utf-8"?><Relationships xmlns="http://schemas.openxmlformats.org/package/2006/relationships"><Relationship Type="http://schemas.openxmlformats.org/officeDocument/2006/relationships/table" Target="/xl/tables/table3.xml" Id="Rb023c4be57b143e4" /></Relationships>
</file>

<file path=xl/worksheets/_rels/sheet5.xml.rels>&#65279;<?xml version="1.0" encoding="utf-8"?><Relationships xmlns="http://schemas.openxmlformats.org/package/2006/relationships"><Relationship Type="http://schemas.openxmlformats.org/officeDocument/2006/relationships/table" Target="/xl/tables/table4.xml" Id="R3d0dc9e8c76f43f4" /></Relationships>
</file>

<file path=xl/worksheets/_rels/sheet6.xml.rels>&#65279;<?xml version="1.0" encoding="utf-8"?><Relationships xmlns="http://schemas.openxmlformats.org/package/2006/relationships"><Relationship Type="http://schemas.openxmlformats.org/officeDocument/2006/relationships/table" Target="/xl/tables/table5.xml" Id="Rfa73689c2f524cf4"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33" t="str">
        <x:v>B.O.W. PROTOCOL / R14 — DÉCORS BAKER</x:v>
      </x:c>
      <x:c r="B1" s="33"/>
      <x:c r="C1" s="33"/>
      <x:c r="D1" s="33"/>
      <x:c r="E1" s="33"/>
      <x:c r="F1" s="33"/>
      <x:c r="G1" s="33"/>
      <x:c r="H1" s="33"/>
    </x:row>
    <x:row r="2" ht="28" customHeight="1">
      <x:c r="A2" s="33"/>
      <x:c r="B2" s="33"/>
      <x:c r="C2" s="33"/>
      <x:c r="D2" s="33"/>
      <x:c r="E2" s="33"/>
      <x:c r="F2" s="33"/>
      <x:c r="G2" s="33"/>
      <x:c r="H2" s="33"/>
    </x:row>
    <x:row r="3" ht="25" customHeight="1">
      <x:c r="A3" s="37" t="str">
        <x:v>20 octobre 2026 · Trois salles RE7 adaptées au duel 2D. Nouveau dessin procédural, pas une reconstruction 1:1 certifiée. Les anciens classeurs sont conservés.</x:v>
      </x:c>
      <x:c r="B3" s="37"/>
      <x:c r="C3" s="37"/>
      <x:c r="D3" s="37"/>
      <x:c r="E3" s="37"/>
      <x:c r="F3" s="37"/>
      <x:c r="G3" s="37"/>
      <x:c r="H3" s="37"/>
    </x:row>
    <x:row r="4" ht="25" customHeight="1">
      <x:c r="A4" s="37"/>
      <x:c r="B4" s="37"/>
      <x:c r="C4" s="37"/>
      <x:c r="D4" s="37"/>
      <x:c r="E4" s="37"/>
      <x:c r="F4" s="37"/>
      <x:c r="G4" s="37"/>
      <x:c r="H4" s="37"/>
    </x:row>
    <x:row r="5" ht="26" customHeight="1">
      <x:c r="A5" s="29"/>
      <x:c r="B5" s="29"/>
      <x:c r="C5" s="29"/>
      <x:c r="D5" s="29"/>
      <x:c r="E5" s="29"/>
      <x:c r="F5" s="29"/>
      <x:c r="G5" s="29"/>
      <x:c r="H5" s="29"/>
    </x:row>
    <x:row r="6" ht="33" customHeight="1">
      <x:c r="A6" s="24" t="str">
        <x:v>SALLES RECOMPOSÉES</x:v>
      </x:c>
      <x:c r="B6" s="24"/>
      <x:c r="C6" s="24"/>
      <x:c r="D6" s="24" t="str">
        <x:v>COMPOSANTS AMBIANTS</x:v>
      </x:c>
      <x:c r="E6" s="24"/>
      <x:c r="F6" s="24"/>
      <x:c r="G6" s="24" t="str">
        <x:v>IDs P1 SUIVIS</x:v>
      </x:c>
      <x:c r="H6" s="24"/>
    </x:row>
    <x:row r="7" ht="26" customHeight="1">
      <x:c r="A7" s="46" t="n">
        <x:f>COUNTA('02_Salles'!A7:A9)</x:f>
        <x:v>3</x:v>
      </x:c>
      <x:c r="B7" s="46"/>
      <x:c r="C7" s="46"/>
      <x:c r="D7" s="46" t="n">
        <x:f>COUNTA('03_Animations'!A7:A18)</x:f>
        <x:v>12</x:v>
      </x:c>
      <x:c r="E7" s="46"/>
      <x:c r="F7" s="46"/>
      <x:c r="G7" s="46" t="n">
        <x:f>COUNTA('01_Lots_P1'!A7:A24)</x:f>
        <x:v>18</x:v>
      </x:c>
      <x:c r="H7" s="46"/>
    </x:row>
    <x:row r="8" ht="26" customHeight="1">
      <x:c r="A8" s="46"/>
      <x:c r="B8" s="46"/>
      <x:c r="C8" s="46"/>
      <x:c r="D8" s="46"/>
      <x:c r="E8" s="46"/>
      <x:c r="F8" s="46"/>
      <x:c r="G8" s="46"/>
      <x:c r="H8" s="46"/>
    </x:row>
    <x:row r="9" ht="26" customHeight="1">
      <x:c r="A9" s="29"/>
      <x:c r="B9" s="29"/>
      <x:c r="C9" s="29"/>
      <x:c r="D9" s="29"/>
      <x:c r="E9" s="29"/>
      <x:c r="F9" s="29"/>
      <x:c r="G9" s="29"/>
      <x:c r="H9" s="29"/>
    </x:row>
    <x:row r="10" ht="33" customHeight="1">
      <x:c r="A10" s="24" t="str">
        <x:v>CONTRÔLES R14 RÉUSSIS</x:v>
      </x:c>
      <x:c r="B10" s="24"/>
      <x:c r="C10" s="24"/>
      <x:c r="D10" s="24" t="str">
        <x:v>GÉOMÉTRIES CERTIFIÉES 1:1</x:v>
      </x:c>
      <x:c r="E10" s="24"/>
      <x:c r="F10" s="24"/>
      <x:c r="G10" s="24" t="str">
        <x:v>TOTAL ARÈNES</x:v>
      </x:c>
      <x:c r="H10" s="24"/>
    </x:row>
    <x:row r="11" ht="26" customHeight="1">
      <x:c r="A11" s="46" t="n">
        <x:f>COUNTIF('04_QA'!C7:C26,"RÉUSSI")</x:f>
        <x:v>20</x:v>
      </x:c>
      <x:c r="B11" s="46"/>
      <x:c r="C11" s="46"/>
      <x:c r="D11" s="46" t="n">
        <x:f>COUNTIF('01_Lots_P1'!E7:E24,"VALIDÉ — avec preuve source")</x:f>
        <x:v>0</x:v>
      </x:c>
      <x:c r="E11" s="46"/>
      <x:c r="F11" s="46"/>
      <x:c r="G11" s="46" t="n">
        <x:v>52</x:v>
      </x:c>
      <x:c r="H11" s="46"/>
    </x:row>
    <x:row r="12" ht="26" customHeight="1">
      <x:c r="A12" s="46"/>
      <x:c r="B12" s="46"/>
      <x:c r="C12" s="46"/>
      <x:c r="D12" s="46"/>
      <x:c r="E12" s="46"/>
      <x:c r="F12" s="46"/>
      <x:c r="G12" s="46"/>
      <x:c r="H12" s="46"/>
    </x:row>
    <x:row r="13" ht="26" customHeight="1">
      <x:c r="A13" s="29"/>
      <x:c r="B13" s="29"/>
      <x:c r="C13" s="29"/>
      <x:c r="D13" s="29"/>
      <x:c r="E13" s="29"/>
      <x:c r="F13" s="29"/>
      <x:c r="G13" s="29"/>
      <x:c r="H13" s="29"/>
    </x:row>
    <x:row r="14" ht="26" customHeight="1">
      <x:c r="A14" s="50" t="str">
        <x:v>CONTENU : garage avec voiture et atelier ; grenier sous charpente ; zone d’essai aux cadres successifs. Pas d’accessoire interactif ou de dégât ajouté.</x:v>
      </x:c>
      <x:c r="B14" s="50"/>
      <x:c r="C14" s="50"/>
      <x:c r="D14" s="50"/>
      <x:c r="E14" s="50"/>
      <x:c r="F14" s="50"/>
      <x:c r="G14" s="50"/>
      <x:c r="H14" s="50"/>
    </x:row>
    <x:row r="15" ht="26" customHeight="1">
      <x:c r="A15" s="50"/>
      <x:c r="B15" s="50"/>
      <x:c r="C15" s="50"/>
      <x:c r="D15" s="50"/>
      <x:c r="E15" s="50"/>
      <x:c r="F15" s="50"/>
      <x:c r="G15" s="50"/>
      <x:c r="H15" s="50"/>
    </x:row>
    <x:row r="16" ht="26" customHeight="1">
      <x:c r="A16" s="29"/>
      <x:c r="B16" s="29"/>
      <x:c r="C16" s="29"/>
      <x:c r="D16" s="29"/>
      <x:c r="E16" s="29"/>
      <x:c r="F16" s="29"/>
      <x:c r="G16" s="29"/>
      <x:c r="H16" s="29"/>
    </x:row>
    <x:row r="17" ht="26" customHeight="1">
      <x:c r="A17" s="50" t="str">
        <x:v>VALIDATION : 20 contrôles R14 réussis et huit scénarios HTTP. La suite héritée est conservée ; les résultats complets du commit sont joints à la livraison. Aucune certification géométrique 1:1.</x:v>
      </x:c>
      <x:c r="B17" s="50"/>
      <x:c r="C17" s="50"/>
      <x:c r="D17" s="50"/>
      <x:c r="E17" s="50"/>
      <x:c r="F17" s="50"/>
      <x:c r="G17" s="50"/>
      <x:c r="H17" s="50"/>
    </x:row>
    <x:row r="18" ht="26" customHeight="1">
      <x:c r="A18" s="50"/>
      <x:c r="B18" s="50"/>
      <x:c r="C18" s="50"/>
      <x:c r="D18" s="50"/>
      <x:c r="E18" s="50"/>
      <x:c r="F18" s="50"/>
      <x:c r="G18" s="50"/>
      <x:c r="H18" s="50"/>
    </x:row>
    <x:row r="19" ht="26" customHeight="1">
      <x:c r="A19" s="29"/>
      <x:c r="B19" s="29"/>
      <x:c r="C19" s="29"/>
      <x:c r="D19" s="29"/>
      <x:c r="E19" s="29"/>
      <x:c r="F19" s="29"/>
      <x:c r="G19" s="29"/>
      <x:c r="H19" s="29"/>
    </x:row>
    <x:row r="20" ht="26" customHeight="1">
      <x:c r="A20" s="50" t="str">
        <x:v>Fidélité : la géométrie et le placement exacts restent ouverts. Les sources primaires attestent le cadre, pas chacun des objets dessinés. Les lignes P1 ne sont pas fermées par le seul succès des tests.</x:v>
      </x:c>
      <x:c r="B20" s="50"/>
      <x:c r="C20" s="50"/>
      <x:c r="D20" s="50"/>
      <x:c r="E20" s="50"/>
      <x:c r="F20" s="50"/>
      <x:c r="G20" s="50"/>
      <x:c r="H20" s="50"/>
    </x:row>
    <x:row r="21" ht="26" customHeight="1">
      <x:c r="A21" s="50"/>
      <x:c r="B21" s="50"/>
      <x:c r="C21" s="50"/>
      <x:c r="D21" s="50"/>
      <x:c r="E21" s="50"/>
      <x:c r="F21" s="50"/>
      <x:c r="G21" s="50"/>
      <x:c r="H21" s="50"/>
    </x:row>
    <x:row r="22" ht="26" customHeight="1">
      <x:c r="A22" s="50"/>
      <x:c r="B22" s="50"/>
      <x:c r="C22" s="50"/>
      <x:c r="D22" s="50"/>
      <x:c r="E22" s="50"/>
      <x:c r="F22" s="50"/>
      <x:c r="G22" s="50"/>
      <x:c r="H22" s="50"/>
    </x:row>
    <x:row r="23" ht="26" customHeight="1">
      <x:c r="A23" s="29"/>
      <x:c r="B23" s="29"/>
      <x:c r="C23" s="29"/>
      <x:c r="D23" s="29"/>
      <x:c r="E23" s="29"/>
      <x:c r="F23" s="29"/>
      <x:c r="G23" s="29"/>
      <x:c r="H23" s="29"/>
    </x:row>
    <x:row r="24" ht="26" customHeight="1">
      <x:c r="A24" s="50" t="str">
        <x:v>Conservation : 49 autres configurations, 346 combattants, 115 Dossiers, conclusions, ressources et les trois contrats replay/journal inchangés. Pas de fusion main ou de déploiement automatique.</x:v>
      </x:c>
      <x:c r="B24" s="50"/>
      <x:c r="C24" s="50"/>
      <x:c r="D24" s="50"/>
      <x:c r="E24" s="50"/>
      <x:c r="F24" s="50"/>
      <x:c r="G24" s="50"/>
      <x:c r="H24" s="50"/>
    </x:row>
    <x:row r="25" ht="26" customHeight="1">
      <x:c r="A25" s="50"/>
      <x:c r="B25" s="50"/>
      <x:c r="C25" s="50"/>
      <x:c r="D25" s="50"/>
      <x:c r="E25" s="50"/>
      <x:c r="F25" s="50"/>
      <x:c r="G25" s="50"/>
      <x:c r="H25" s="50"/>
    </x:row>
    <x:row r="26" ht="26" customHeight="1">
      <x:c r="A26" s="50"/>
      <x:c r="B26" s="50"/>
      <x:c r="C26" s="50"/>
      <x:c r="D26" s="50"/>
      <x:c r="E26" s="50"/>
      <x:c r="F26" s="50"/>
      <x:c r="G26" s="50"/>
      <x:c r="H26" s="50"/>
    </x:row>
    <x:row r="27" ht="26" customHeight="1">
      <x:c r="A27" s="29"/>
      <x:c r="B27" s="29"/>
      <x:c r="C27" s="29"/>
      <x:c r="D27" s="29"/>
      <x:c r="E27" s="29"/>
      <x:c r="F27" s="29"/>
      <x:c r="G27" s="29"/>
      <x:c r="H27" s="29"/>
    </x:row>
    <x:row r="28" ht="26" customHeight="1">
      <x:c r="A28" s="29"/>
      <x:c r="B28" s="29"/>
      <x:c r="C28" s="29"/>
      <x:c r="D28" s="29"/>
      <x:c r="E28" s="29"/>
      <x:c r="F28" s="29"/>
      <x:c r="G28" s="29"/>
      <x:c r="H28" s="29"/>
    </x:row>
  </x:sheetData>
  <x:mergeCells>
    <x:mergeCell ref="A1:H2"/>
    <x:mergeCell ref="A3:H4"/>
    <x:mergeCell ref="A6:C6"/>
    <x:mergeCell ref="A7:C8"/>
    <x:mergeCell ref="D6:F6"/>
    <x:mergeCell ref="D7:F8"/>
    <x:mergeCell ref="G6:H6"/>
    <x:mergeCell ref="G7:H8"/>
    <x:mergeCell ref="A10:C10"/>
    <x:mergeCell ref="A11:C12"/>
    <x:mergeCell ref="D10:F10"/>
    <x:mergeCell ref="D11:F12"/>
    <x:mergeCell ref="G10:H10"/>
    <x:mergeCell ref="G11:H12"/>
    <x:mergeCell ref="A14:H15"/>
    <x:mergeCell ref="A17:H18"/>
    <x:mergeCell ref="A20:H22"/>
    <x:mergeCell ref="A24:H26"/>
  </x:mergeCells>
  <x:pageMargins left="0.7" right="0.7" top="0.75" bottom="0.75" header="0.3" footer="0.3"/>
</x:worksheet>
</file>

<file path=xl/worksheets/sheet2.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45" hidden="0" customWidth="1"/>
    <x:col min="2" max="2" width="27" hidden="0" customWidth="1"/>
    <x:col min="3" max="3" width="24" hidden="0" customWidth="1"/>
    <x:col min="4" max="4" width="39" hidden="0" customWidth="1"/>
    <x:col min="5" max="5" width="35" hidden="0" customWidth="1"/>
    <x:col min="6" max="6" width="49" hidden="0" customWidth="1"/>
    <x:col min="7" max="7" width="43" hidden="0" customWidth="1"/>
  </x:cols>
  <x:sheetData>
    <x:row r="1" ht="25" customHeight="1">
      <x:c r="A1" s="4" t="str">
        <x:v>18 LIGNES DU PLAN / AVANCEMENT R14</x:v>
      </x:c>
      <x:c r="B1" s="4"/>
      <x:c r="C1" s="4"/>
      <x:c r="D1" s="4"/>
      <x:c r="E1" s="4"/>
      <x:c r="F1" s="4"/>
      <x:c r="G1" s="4"/>
    </x:row>
    <x:row r="2" ht="25" customHeight="1">
      <x:c r="A2" s="4"/>
      <x:c r="B2" s="4"/>
      <x:c r="C2" s="4"/>
      <x:c r="D2" s="4"/>
      <x:c r="E2" s="4"/>
      <x:c r="F2" s="4"/>
      <x:c r="G2" s="4"/>
    </x:row>
    <x:row r="3" ht="23" customHeight="1">
      <x:c r="A3" s="11" t="str">
        <x:v>IDs P1 conservés. Le sous-lot d’adaptation est livré ; les lignes originales de fidélité ne sont pas artificiellement closes.</x:v>
      </x:c>
      <x:c r="B3" s="11"/>
      <x:c r="C3" s="11"/>
      <x:c r="D3" s="11"/>
      <x:c r="E3" s="11"/>
      <x:c r="F3" s="11"/>
      <x:c r="G3" s="11"/>
    </x:row>
    <x:row r="4" ht="23" customHeight="1">
      <x:c r="A4" s="11"/>
      <x:c r="B4" s="11"/>
      <x:c r="C4" s="11"/>
      <x:c r="D4" s="11"/>
      <x:c r="E4" s="11"/>
      <x:c r="F4" s="11"/>
      <x:c r="G4" s="11"/>
    </x:row>
    <x:row r="6" ht="32" customHeight="1">
      <x:c r="A6" s="24" t="str">
        <x:v>ID P1</x:v>
      </x:c>
      <x:c r="B6" s="24" t="str">
        <x:v>Lieu</x:v>
      </x:c>
      <x:c r="C6" s="24" t="str">
        <x:v>Domaine</x:v>
      </x:c>
      <x:c r="D6" s="24" t="str">
        <x:v>Réalisé dans cette passe</x:v>
      </x:c>
      <x:c r="E6" s="24" t="str">
        <x:v>Statut P1</x:v>
      </x:c>
      <x:c r="F6" s="24" t="str">
        <x:v>Critère restant</x:v>
      </x:c>
      <x:c r="G6" s="24" t="str">
        <x:v>Preuve technique</x:v>
      </x:c>
    </x:row>
    <x:row r="7" ht="72" customHeight="1">
      <x:c r="A7" s="18" t="str">
        <x:v>S-baker_garage_2017-GEO</x:v>
      </x:c>
      <x:c r="B7" s="18" t="str">
        <x:v>Garage des Baker</x:v>
      </x:c>
      <x:c r="C7" s="18" t="str">
        <x:v>Architecture</x:v>
      </x:c>
      <x:c r="D7" s="18" t="str">
        <x:v>Composition distincte réalisée</x:v>
      </x:c>
      <x:c r="E7" s="18" t="str">
        <x:v>OUVERT — plan exact non vérifié</x:v>
      </x:c>
      <x:c r="F7" s="18" t="str">
        <x:v>Comparer proportions, objets et caméra aux captures de la même édition.</x:v>
      </x:c>
      <x:c r="G7" s="18" t="str">
        <x:v>docs/BAKER_R14_TESTS.json / workflow PR12</x:v>
      </x:c>
    </x:row>
    <x:row r="8" ht="72" customHeight="1">
      <x:c r="A8" s="18" t="str">
        <x:v>S-baker_garage_2017-AMB</x:v>
      </x:c>
      <x:c r="B8" s="18" t="str">
        <x:v>Garage des Baker</x:v>
      </x:c>
      <x:c r="C8" s="18" t="str">
        <x:v>Ambiance</x:v>
      </x:c>
      <x:c r="D8" s="18" t="str">
        <x:v>Boucles originales installées</x:v>
      </x:c>
      <x:c r="E8" s="18" t="str">
        <x:v>EN COURS — adaptation livrée</x:v>
      </x:c>
      <x:c r="F8" s="18" t="str">
        <x:v>Atmosphère et météo source exacte à revoir ; pas de bande son nouvelle.</x:v>
      </x:c>
      <x:c r="G8" s="18" t="str">
        <x:v>docs/BAKER_R14_TESTS.json / workflow PR12</x:v>
      </x:c>
    </x:row>
    <x:row r="9" ht="72" customHeight="1">
      <x:c r="A9" s="18" t="str">
        <x:v>S-baker_garage_2017-LUX</x:v>
      </x:c>
      <x:c r="B9" s="18" t="str">
        <x:v>Garage des Baker</x:v>
      </x:c>
      <x:c r="C9" s="18" t="str">
        <x:v>Éclairages</x:v>
      </x:c>
      <x:c r="D9" s="18" t="str">
        <x:v>Sources locales et ombres installées</x:v>
      </x:c>
      <x:c r="E9" s="18" t="str">
        <x:v>EN COURS — adaptation livrée</x:v>
      </x:c>
      <x:c r="F9" s="18" t="str">
        <x:v>Valider les luminaires et leurs rythmes dans les images du jeu.</x:v>
      </x:c>
      <x:c r="G9" s="18" t="str">
        <x:v>docs/BAKER_R14_TESTS.json / workflow PR12</x:v>
      </x:c>
    </x:row>
    <x:row r="10" ht="72" customHeight="1">
      <x:c r="A10" s="18" t="str">
        <x:v>S-baker_garage_2017-PROP</x:v>
      </x:c>
      <x:c r="B10" s="18" t="str">
        <x:v>Garage des Baker</x:v>
      </x:c>
      <x:c r="C10" s="18" t="str">
        <x:v>Objets de décor</x:v>
      </x:c>
      <x:c r="D10" s="18" t="str">
        <x:v>Accessoires passifs et animés dessinés</x:v>
      </x:c>
      <x:c r="E10" s="18" t="str">
        <x:v>EN COURS — adaptation livrée</x:v>
      </x:c>
      <x:c r="F10" s="18" t="str">
        <x:v>Qualifier les modèles/placements ; aucun faux objet interactif.</x:v>
      </x:c>
      <x:c r="G10" s="18" t="str">
        <x:v>docs/BAKER_R14_TESTS.json / workflow PR12</x:v>
      </x:c>
    </x:row>
    <x:row r="11" ht="72" customHeight="1">
      <x:c r="A11" s="18" t="str">
        <x:v>S-baker_garage_2017-SEQ</x:v>
      </x:c>
      <x:c r="B11" s="18" t="str">
        <x:v>Garage des Baker</x:v>
      </x:c>
      <x:c r="C11" s="18" t="str">
        <x:v>Séquences / intégration</x:v>
      </x:c>
      <x:c r="D11" s="18" t="str">
        <x:v>Renderer partagé, pause et réexécution</x:v>
      </x:c>
      <x:c r="E11" s="18" t="str">
        <x:v>EN COURS — adaptation livrée</x:v>
      </x:c>
      <x:c r="F11" s="18" t="str">
        <x:v>Transitions de stage, destructions et événements canoniques restent ouverts.</x:v>
      </x:c>
      <x:c r="G11" s="18" t="str">
        <x:v>docs/BAKER_R14_TESTS.json / workflow PR12</x:v>
      </x:c>
    </x:row>
    <x:row r="12" ht="72" customHeight="1">
      <x:c r="A12" s="18" t="str">
        <x:v>S-baker_garage_2017-QA</x:v>
      </x:c>
      <x:c r="B12" s="18" t="str">
        <x:v>Garage des Baker</x:v>
      </x:c>
      <x:c r="C12" s="18" t="str">
        <x:v>Recette</x:v>
      </x:c>
      <x:c r="D12" s="18" t="str">
        <x:v>Contrôles pixels, UI et préservation</x:v>
      </x:c>
      <x:c r="E12" s="18" t="str">
        <x:v>EN COURS — vérification technique</x:v>
      </x:c>
      <x:c r="F12" s="18" t="str">
        <x:v>La réussite automatisée ne certifie pas les plans 1:1 ou les appareils physiques.</x:v>
      </x:c>
      <x:c r="G12" s="18" t="str">
        <x:v>docs/BAKER_R14_TESTS.json / workflow PR12</x:v>
      </x:c>
    </x:row>
    <x:row r="13" ht="72" customHeight="1">
      <x:c r="A13" s="18" t="str">
        <x:v>S-guest_house_attic_2017-GEO</x:v>
      </x:c>
      <x:c r="B13" s="18" t="str">
        <x:v>Grenier de la maison d’accueil</x:v>
      </x:c>
      <x:c r="C13" s="18" t="str">
        <x:v>Architecture</x:v>
      </x:c>
      <x:c r="D13" s="18" t="str">
        <x:v>Composition distincte réalisée</x:v>
      </x:c>
      <x:c r="E13" s="18" t="str">
        <x:v>OUVERT — plan exact non vérifié</x:v>
      </x:c>
      <x:c r="F13" s="18" t="str">
        <x:v>Comparer proportions, objets et caméra aux captures de la même édition.</x:v>
      </x:c>
      <x:c r="G13" s="18" t="str">
        <x:v>docs/BAKER_R14_TESTS.json / workflow PR12</x:v>
      </x:c>
    </x:row>
    <x:row r="14" ht="72" customHeight="1">
      <x:c r="A14" s="18" t="str">
        <x:v>S-guest_house_attic_2017-AMB</x:v>
      </x:c>
      <x:c r="B14" s="18" t="str">
        <x:v>Grenier de la maison d’accueil</x:v>
      </x:c>
      <x:c r="C14" s="18" t="str">
        <x:v>Ambiance</x:v>
      </x:c>
      <x:c r="D14" s="18" t="str">
        <x:v>Boucles originales installées</x:v>
      </x:c>
      <x:c r="E14" s="18" t="str">
        <x:v>EN COURS — adaptation livrée</x:v>
      </x:c>
      <x:c r="F14" s="18" t="str">
        <x:v>Atmosphère et météo source exacte à revoir ; pas de bande son nouvelle.</x:v>
      </x:c>
      <x:c r="G14" s="18" t="str">
        <x:v>docs/BAKER_R14_TESTS.json / workflow PR12</x:v>
      </x:c>
    </x:row>
    <x:row r="15" ht="72" customHeight="1">
      <x:c r="A15" s="18" t="str">
        <x:v>S-guest_house_attic_2017-LUX</x:v>
      </x:c>
      <x:c r="B15" s="18" t="str">
        <x:v>Grenier de la maison d’accueil</x:v>
      </x:c>
      <x:c r="C15" s="18" t="str">
        <x:v>Éclairages</x:v>
      </x:c>
      <x:c r="D15" s="18" t="str">
        <x:v>Sources locales et ombres installées</x:v>
      </x:c>
      <x:c r="E15" s="18" t="str">
        <x:v>EN COURS — adaptation livrée</x:v>
      </x:c>
      <x:c r="F15" s="18" t="str">
        <x:v>Valider les luminaires et leurs rythmes dans les images du jeu.</x:v>
      </x:c>
      <x:c r="G15" s="18" t="str">
        <x:v>docs/BAKER_R14_TESTS.json / workflow PR12</x:v>
      </x:c>
    </x:row>
    <x:row r="16" ht="72" customHeight="1">
      <x:c r="A16" s="18" t="str">
        <x:v>S-guest_house_attic_2017-PROP</x:v>
      </x:c>
      <x:c r="B16" s="18" t="str">
        <x:v>Grenier de la maison d’accueil</x:v>
      </x:c>
      <x:c r="C16" s="18" t="str">
        <x:v>Objets de décor</x:v>
      </x:c>
      <x:c r="D16" s="18" t="str">
        <x:v>Accessoires passifs et animés dessinés</x:v>
      </x:c>
      <x:c r="E16" s="18" t="str">
        <x:v>EN COURS — adaptation livrée</x:v>
      </x:c>
      <x:c r="F16" s="18" t="str">
        <x:v>Qualifier les modèles/placements ; aucun faux objet interactif.</x:v>
      </x:c>
      <x:c r="G16" s="18" t="str">
        <x:v>docs/BAKER_R14_TESTS.json / workflow PR12</x:v>
      </x:c>
    </x:row>
    <x:row r="17" ht="72" customHeight="1">
      <x:c r="A17" s="18" t="str">
        <x:v>S-guest_house_attic_2017-SEQ</x:v>
      </x:c>
      <x:c r="B17" s="18" t="str">
        <x:v>Grenier de la maison d’accueil</x:v>
      </x:c>
      <x:c r="C17" s="18" t="str">
        <x:v>Séquences / intégration</x:v>
      </x:c>
      <x:c r="D17" s="18" t="str">
        <x:v>Renderer partagé, pause et réexécution</x:v>
      </x:c>
      <x:c r="E17" s="18" t="str">
        <x:v>EN COURS — adaptation livrée</x:v>
      </x:c>
      <x:c r="F17" s="18" t="str">
        <x:v>Transitions de stage, destructions et événements canoniques restent ouverts.</x:v>
      </x:c>
      <x:c r="G17" s="18" t="str">
        <x:v>docs/BAKER_R14_TESTS.json / workflow PR12</x:v>
      </x:c>
    </x:row>
    <x:row r="18" ht="72" customHeight="1">
      <x:c r="A18" s="18" t="str">
        <x:v>S-guest_house_attic_2017-QA</x:v>
      </x:c>
      <x:c r="B18" s="18" t="str">
        <x:v>Grenier de la maison d’accueil</x:v>
      </x:c>
      <x:c r="C18" s="18" t="str">
        <x:v>Recette</x:v>
      </x:c>
      <x:c r="D18" s="18" t="str">
        <x:v>Contrôles pixels, UI et préservation</x:v>
      </x:c>
      <x:c r="E18" s="18" t="str">
        <x:v>EN COURS — vérification technique</x:v>
      </x:c>
      <x:c r="F18" s="18" t="str">
        <x:v>La réussite automatisée ne certifie pas les plans 1:1 ou les appareils physiques.</x:v>
      </x:c>
      <x:c r="G18" s="18" t="str">
        <x:v>docs/BAKER_R14_TESTS.json / workflow PR12</x:v>
      </x:c>
    </x:row>
    <x:row r="19" ht="72" customHeight="1">
      <x:c r="A19" s="18" t="str">
        <x:v>S-testing_area_2017-GEO</x:v>
      </x:c>
      <x:c r="B19" s="18" t="str">
        <x:v>Zone d’essai de Lucas</x:v>
      </x:c>
      <x:c r="C19" s="18" t="str">
        <x:v>Architecture</x:v>
      </x:c>
      <x:c r="D19" s="18" t="str">
        <x:v>Composition distincte réalisée</x:v>
      </x:c>
      <x:c r="E19" s="18" t="str">
        <x:v>OUVERT — plan exact non vérifié</x:v>
      </x:c>
      <x:c r="F19" s="18" t="str">
        <x:v>Comparer proportions, objets et caméra aux captures de la même édition.</x:v>
      </x:c>
      <x:c r="G19" s="18" t="str">
        <x:v>docs/BAKER_R14_TESTS.json / workflow PR12</x:v>
      </x:c>
    </x:row>
    <x:row r="20" ht="72" customHeight="1">
      <x:c r="A20" s="18" t="str">
        <x:v>S-testing_area_2017-AMB</x:v>
      </x:c>
      <x:c r="B20" s="18" t="str">
        <x:v>Zone d’essai de Lucas</x:v>
      </x:c>
      <x:c r="C20" s="18" t="str">
        <x:v>Ambiance</x:v>
      </x:c>
      <x:c r="D20" s="18" t="str">
        <x:v>Boucles originales installées</x:v>
      </x:c>
      <x:c r="E20" s="18" t="str">
        <x:v>EN COURS — adaptation livrée</x:v>
      </x:c>
      <x:c r="F20" s="18" t="str">
        <x:v>Atmosphère et météo source exacte à revoir ; pas de bande son nouvelle.</x:v>
      </x:c>
      <x:c r="G20" s="18" t="str">
        <x:v>docs/BAKER_R14_TESTS.json / workflow PR12</x:v>
      </x:c>
    </x:row>
    <x:row r="21" ht="72" customHeight="1">
      <x:c r="A21" s="18" t="str">
        <x:v>S-testing_area_2017-LUX</x:v>
      </x:c>
      <x:c r="B21" s="18" t="str">
        <x:v>Zone d’essai de Lucas</x:v>
      </x:c>
      <x:c r="C21" s="18" t="str">
        <x:v>Éclairages</x:v>
      </x:c>
      <x:c r="D21" s="18" t="str">
        <x:v>Sources locales et ombres installées</x:v>
      </x:c>
      <x:c r="E21" s="18" t="str">
        <x:v>EN COURS — adaptation livrée</x:v>
      </x:c>
      <x:c r="F21" s="18" t="str">
        <x:v>Valider les luminaires et leurs rythmes dans les images du jeu.</x:v>
      </x:c>
      <x:c r="G21" s="18" t="str">
        <x:v>docs/BAKER_R14_TESTS.json / workflow PR12</x:v>
      </x:c>
    </x:row>
    <x:row r="22" ht="72" customHeight="1">
      <x:c r="A22" s="18" t="str">
        <x:v>S-testing_area_2017-PROP</x:v>
      </x:c>
      <x:c r="B22" s="18" t="str">
        <x:v>Zone d’essai de Lucas</x:v>
      </x:c>
      <x:c r="C22" s="18" t="str">
        <x:v>Objets de décor</x:v>
      </x:c>
      <x:c r="D22" s="18" t="str">
        <x:v>Accessoires passifs et animés dessinés</x:v>
      </x:c>
      <x:c r="E22" s="18" t="str">
        <x:v>EN COURS — adaptation livrée</x:v>
      </x:c>
      <x:c r="F22" s="18" t="str">
        <x:v>Qualifier les modèles/placements ; aucun faux objet interactif.</x:v>
      </x:c>
      <x:c r="G22" s="18" t="str">
        <x:v>docs/BAKER_R14_TESTS.json / workflow PR12</x:v>
      </x:c>
    </x:row>
    <x:row r="23" ht="72" customHeight="1">
      <x:c r="A23" s="18" t="str">
        <x:v>S-testing_area_2017-SEQ</x:v>
      </x:c>
      <x:c r="B23" s="18" t="str">
        <x:v>Zone d’essai de Lucas</x:v>
      </x:c>
      <x:c r="C23" s="18" t="str">
        <x:v>Séquences / intégration</x:v>
      </x:c>
      <x:c r="D23" s="18" t="str">
        <x:v>Renderer partagé, pause et réexécution</x:v>
      </x:c>
      <x:c r="E23" s="18" t="str">
        <x:v>EN COURS — adaptation livrée</x:v>
      </x:c>
      <x:c r="F23" s="18" t="str">
        <x:v>Transitions de stage, destructions et événements canoniques restent ouverts.</x:v>
      </x:c>
      <x:c r="G23" s="18" t="str">
        <x:v>docs/BAKER_R14_TESTS.json / workflow PR12</x:v>
      </x:c>
    </x:row>
    <x:row r="24" ht="72" customHeight="1">
      <x:c r="A24" s="18" t="str">
        <x:v>S-testing_area_2017-QA</x:v>
      </x:c>
      <x:c r="B24" s="18" t="str">
        <x:v>Zone d’essai de Lucas</x:v>
      </x:c>
      <x:c r="C24" s="18" t="str">
        <x:v>Recette</x:v>
      </x:c>
      <x:c r="D24" s="18" t="str">
        <x:v>Contrôles pixels, UI et préservation</x:v>
      </x:c>
      <x:c r="E24" s="18" t="str">
        <x:v>EN COURS — vérification technique</x:v>
      </x:c>
      <x:c r="F24" s="18" t="str">
        <x:v>La réussite automatisée ne certifie pas les plans 1:1 ou les appareils physiques.</x:v>
      </x:c>
      <x:c r="G24" s="18" t="str">
        <x:v>docs/BAKER_R14_TESTS.json / workflow PR12</x:v>
      </x:c>
    </x:row>
  </x:sheetData>
  <x:mergeCells>
    <x:mergeCell ref="A1:G2"/>
    <x:mergeCell ref="A3:G4"/>
  </x:mergeCells>
  <x:conditionalFormatting sqref="E7:E24">
    <x:cfRule type="expression" dxfId="0" priority="1">
      <x:formula>LEFT(E7,6)="OUVERT"</x:formula>
    </x:cfRule>
  </x:conditionalFormatting>
  <x:dataValidations count="1">
    <x:dataValidation type="list" sqref="E7:E24">
      <x:formula1>"OUVERT — plan exact non vérifié,EN COURS — adaptation livrée,EN COURS — vérification technique,VALIDÉ — avec preuve source"</x:formula1>
    </x:dataValidation>
  </x:dataValidations>
  <x:pageMargins left="0.7" right="0.7" top="0.75" bottom="0.75" header="0.3" footer="0.3"/>
  <x:tableParts count="1">
    <x:tablePart xmlns:r="http://schemas.openxmlformats.org/officeDocument/2006/relationships" r:id="Re096d01d8b1f4273"/>
  </x:tableParts>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38" hidden="0" customWidth="1"/>
    <x:col min="2" max="2" width="29" hidden="0" customWidth="1"/>
    <x:col min="3" max="3" width="56" hidden="0" customWidth="1"/>
    <x:col min="4" max="4" width="53" hidden="0" customWidth="1"/>
    <x:col min="5" max="5" width="50" hidden="0" customWidth="1"/>
    <x:col min="6" max="6" width="60" hidden="0" customWidth="1"/>
  </x:cols>
  <x:sheetData>
    <x:row r="1" ht="25" customHeight="1">
      <x:c r="A1" s="4" t="str">
        <x:v>TROIS COMPOSITIONS LIVRÉES</x:v>
      </x:c>
      <x:c r="B1" s="4"/>
      <x:c r="C1" s="4"/>
      <x:c r="D1" s="4"/>
      <x:c r="E1" s="4"/>
      <x:c r="F1" s="4"/>
    </x:row>
    <x:row r="2" ht="25" customHeight="1">
      <x:c r="A2" s="4"/>
      <x:c r="B2" s="4"/>
      <x:c r="C2" s="4"/>
      <x:c r="D2" s="4"/>
      <x:c r="E2" s="4"/>
      <x:c r="F2" s="4"/>
    </x:row>
    <x:row r="3" ht="23" customHeight="1">
      <x:c r="A3" s="11" t="str">
        <x:v>Pas trois nouvelles configurations : elles remplacent le hall partagé pour les trois IDs exacts. La voiture et les boîtiers restent du décor.</x:v>
      </x:c>
      <x:c r="B3" s="11"/>
      <x:c r="C3" s="11"/>
      <x:c r="D3" s="11"/>
      <x:c r="E3" s="11"/>
      <x:c r="F3" s="11"/>
    </x:row>
    <x:row r="4" ht="23" customHeight="1">
      <x:c r="A4" s="11"/>
      <x:c r="B4" s="11"/>
      <x:c r="C4" s="11"/>
      <x:c r="D4" s="11"/>
      <x:c r="E4" s="11"/>
      <x:c r="F4" s="11"/>
    </x:row>
    <x:row r="6" ht="32" customHeight="1">
      <x:c r="A6" s="24" t="str">
        <x:v>ID existant</x:v>
      </x:c>
      <x:c r="B6" s="24" t="str">
        <x:v>Salle</x:v>
      </x:c>
      <x:c r="C6" s="24" t="str">
        <x:v>Architecture / accessoires</x:v>
      </x:c>
      <x:c r="D6" s="24" t="str">
        <x:v>Animation</x:v>
      </x:c>
      <x:c r="E6" s="24" t="str">
        <x:v>Frontière</x:v>
      </x:c>
      <x:c r="F6" s="24" t="str">
        <x:v>Source de contexte</x:v>
      </x:c>
    </x:row>
    <x:row r="7" ht="106" customHeight="1">
      <x:c r="A7" s="18" t="str">
        <x:v>baker_garage_2017</x:v>
      </x:c>
      <x:c r="B7" s="18" t="str">
        <x:v>Garage des Baker</x:v>
      </x:c>
      <x:c r="C7" s="18" t="str">
        <x:v>Porte, rails, berline inerte, établi, outils, bidons</x:v>
      </x:c>
      <x:c r="D7" s="18" t="str">
        <x:v>Ventilation ; chaîne ; éclairage local ; pluie derrière la vitre</x:v>
      </x:c>
      <x:c r="E7" s="18" t="str">
        <x:v>52 arènes conservées ; original hall PNG gardé en repli</x:v>
      </x:c>
      <x:c r="F7" s="18" t="str">
        <x:v>https://news.capcomusa.com/lets/browse/the-family-is-waiting-for-you-resident-evil-7-biohazard-is-available-now</x:v>
      </x:c>
    </x:row>
    <x:row r="8" ht="106" customHeight="1">
      <x:c r="A8" s="18" t="str">
        <x:v>guest_house_attic_2017</x:v>
      </x:c>
      <x:c r="B8" s="18" t="str">
        <x:v>Grenier de la maison d’accueil</x:v>
      </x:c>
      <x:c r="C8" s="18" t="str">
        <x:v>Charpente, pentes du toit, fenêtre, coffre, échelle, meubles couverts</x:v>
      </x:c>
      <x:c r="D8" s="18" t="str">
        <x:v>Lampe ; voile ; poussières ; pluie derrière la vitre</x:v>
      </x:c>
      <x:c r="E8" s="18" t="str">
        <x:v>Composition originale, coordonnées source non certifiées</x:v>
      </x:c>
      <x:c r="F8" s="18" t="str">
        <x:v>https://news.capcomusa.com/lets/browse/the-family-is-waiting-for-you-resident-evil-7-biohazard-is-available-now</x:v>
      </x:c>
    </x:row>
    <x:row r="9" ht="106" customHeight="1">
      <x:c r="A9" s="18" t="str">
        <x:v>testing_area_2017</x:v>
      </x:c>
      <x:c r="B9" s="18" t="str">
        <x:v>Zone d’essai de Lucas</x:v>
      </x:c>
      <x:c r="C9" s="18" t="str">
        <x:v>Cadres de couloir, planches, conduits, poste CRT, caisses inertes</x:v>
      </x:c>
      <x:c r="D9" s="18" t="str">
        <x:v>Balayage CRT ; voyant lent ; câble ; poussières</x:v>
      </x:c>
      <x:c r="E9" s="18" t="str">
        <x:v>Aucun piège du décor ne cause de dégâts</x:v>
      </x:c>
      <x:c r="F9" s="18" t="str">
        <x:v>https://news.capcomusa.com/lets/browse/the-family-is-waiting-for-you-resident-evil-7-biohazard-is-available-now</x:v>
      </x:c>
    </x:row>
  </x:sheetData>
  <x:mergeCells>
    <x:mergeCell ref="A1:F2"/>
    <x:mergeCell ref="A3:F4"/>
  </x:mergeCells>
  <x:pageMargins left="0.7" right="0.7" top="0.75" bottom="0.75" header="0.3" footer="0.3"/>
  <x:tableParts count="1">
    <x:tablePart xmlns:r="http://schemas.openxmlformats.org/officeDocument/2006/relationships" r:id="Rb02509f1eb9c4ad4"/>
  </x:tableParts>
</x:worksheet>
</file>

<file path=xl/worksheets/sheet4.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37" hidden="0" customWidth="1"/>
    <x:col min="2" max="2" width="25" hidden="0" customWidth="1"/>
    <x:col min="3" max="3" width="37" hidden="0" customWidth="1"/>
    <x:col min="4" max="4" width="36" hidden="0" customWidth="1"/>
    <x:col min="5" max="5" width="38" hidden="0" customWidth="1"/>
    <x:col min="6" max="6" width="34" hidden="0" customWidth="1"/>
    <x:col min="7" max="7" width="37" hidden="0" customWidth="1"/>
    <x:col min="8" max="8" width="43" hidden="0" customWidth="1"/>
  </x:cols>
  <x:sheetData>
    <x:row r="1" ht="25" customHeight="1">
      <x:c r="A1" s="4" t="str">
        <x:v>12 COMPOSANTS AMBIANTS</x:v>
      </x:c>
      <x:c r="B1" s="4"/>
      <x:c r="C1" s="4"/>
      <x:c r="D1" s="4"/>
      <x:c r="E1" s="4"/>
      <x:c r="F1" s="4"/>
      <x:c r="G1" s="4"/>
      <x:c r="H1" s="4"/>
    </x:row>
    <x:row r="2" ht="25" customHeight="1">
      <x:c r="A2" s="4"/>
      <x:c r="B2" s="4"/>
      <x:c r="C2" s="4"/>
      <x:c r="D2" s="4"/>
      <x:c r="E2" s="4"/>
      <x:c r="F2" s="4"/>
      <x:c r="G2" s="4"/>
      <x:c r="H2" s="4"/>
    </x:row>
    <x:row r="3" ht="23" customHeight="1">
      <x:c r="A3" s="11" t="str">
        <x:v>Le sol de combat est stable. Ni horloge indépendante ni tirage du hasard du jeu. La météo est à l’extérieur derrière la vitre.</x:v>
      </x:c>
      <x:c r="B3" s="11"/>
      <x:c r="C3" s="11"/>
      <x:c r="D3" s="11"/>
      <x:c r="E3" s="11"/>
      <x:c r="F3" s="11"/>
      <x:c r="G3" s="11"/>
      <x:c r="H3" s="11"/>
    </x:row>
    <x:row r="4" ht="23" customHeight="1">
      <x:c r="A4" s="11"/>
      <x:c r="B4" s="11"/>
      <x:c r="C4" s="11"/>
      <x:c r="D4" s="11"/>
      <x:c r="E4" s="11"/>
      <x:c r="F4" s="11"/>
      <x:c r="G4" s="11"/>
      <x:c r="H4" s="11"/>
    </x:row>
    <x:row r="6" ht="32" customHeight="1">
      <x:c r="A6" s="24" t="str">
        <x:v>ID salle</x:v>
      </x:c>
      <x:c r="B6" s="24" t="str">
        <x:v>Composant</x:v>
      </x:c>
      <x:c r="C6" s="24" t="str">
        <x:v>Mouvement / effet</x:v>
      </x:c>
      <x:c r="D6" s="24" t="str">
        <x:v>Horloge</x:v>
      </x:c>
      <x:c r="E6" s="24" t="str">
        <x:v>Pause / retour</x:v>
      </x:c>
      <x:c r="F6" s="24" t="str">
        <x:v>Mode réduit</x:v>
      </x:c>
      <x:c r="G6" s="24" t="str">
        <x:v>Effet sur le combat</x:v>
      </x:c>
      <x:c r="H6" s="24" t="str">
        <x:v>Fidélité</x:v>
      </x:c>
    </x:row>
    <x:row r="7" ht="62" customHeight="1">
      <x:c r="A7" s="18" t="str">
        <x:v>baker_garage_2017</x:v>
      </x:c>
      <x:c r="B7" s="18" t="str">
        <x:v>Ventilation</x:v>
      </x:c>
      <x:c r="C7" s="18" t="str">
        <x:v>rotation de pales</x:v>
      </x:c>
      <x:c r="D7" s="18" t="str">
        <x:v>Temps fourni par le moteur / atelier</x:v>
      </x:c>
      <x:c r="E7" s="18" t="str">
        <x:v>Arrêt à temps constant ; retour exact</x:v>
      </x:c>
      <x:c r="F7" s="18" t="str">
        <x:v>Figée, architecture conservée</x:v>
      </x:c>
      <x:c r="G7" s="18" t="str">
        <x:v>Passive — aucune collision ni dégâts</x:v>
      </x:c>
      <x:c r="H7" s="18" t="str">
        <x:v>Animation originale ; référence exacte ouverte</x:v>
      </x:c>
    </x:row>
    <x:row r="8" ht="62" customHeight="1">
      <x:c r="A8" s="18" t="str">
        <x:v>baker_garage_2017</x:v>
      </x:c>
      <x:c r="B8" s="18" t="str">
        <x:v>Chaîne</x:v>
      </x:c>
      <x:c r="C8" s="18" t="str">
        <x:v>oscillation lente</x:v>
      </x:c>
      <x:c r="D8" s="18" t="str">
        <x:v>Temps fourni par le moteur / atelier</x:v>
      </x:c>
      <x:c r="E8" s="18" t="str">
        <x:v>Arrêt à temps constant ; retour exact</x:v>
      </x:c>
      <x:c r="F8" s="18" t="str">
        <x:v>Figée, architecture conservée</x:v>
      </x:c>
      <x:c r="G8" s="18" t="str">
        <x:v>Passive — aucune collision ni dégâts</x:v>
      </x:c>
      <x:c r="H8" s="18" t="str">
        <x:v>Animation originale ; référence exacte ouverte</x:v>
      </x:c>
    </x:row>
    <x:row r="9" ht="62" customHeight="1">
      <x:c r="A9" s="18" t="str">
        <x:v>baker_garage_2017</x:v>
      </x:c>
      <x:c r="B9" s="18" t="str">
        <x:v>Lumière locale</x:v>
      </x:c>
      <x:c r="C9" s="18" t="str">
        <x:v>éclairage diffus</x:v>
      </x:c>
      <x:c r="D9" s="18" t="str">
        <x:v>Temps fourni par le moteur / atelier</x:v>
      </x:c>
      <x:c r="E9" s="18" t="str">
        <x:v>Arrêt à temps constant ; retour exact</x:v>
      </x:c>
      <x:c r="F9" s="18" t="str">
        <x:v>Figée, architecture conservée</x:v>
      </x:c>
      <x:c r="G9" s="18" t="str">
        <x:v>Passive — aucune collision ni dégâts</x:v>
      </x:c>
      <x:c r="H9" s="18" t="str">
        <x:v>Animation originale ; référence exacte ouverte</x:v>
      </x:c>
    </x:row>
    <x:row r="10" ht="62" customHeight="1">
      <x:c r="A10" s="18" t="str">
        <x:v>baker_garage_2017</x:v>
      </x:c>
      <x:c r="B10" s="18" t="str">
        <x:v>Vitre extérieure</x:v>
      </x:c>
      <x:c r="C10" s="18" t="str">
        <x:v>pluie découpée dans l’ouverture</x:v>
      </x:c>
      <x:c r="D10" s="18" t="str">
        <x:v>Temps fourni par le moteur / atelier</x:v>
      </x:c>
      <x:c r="E10" s="18" t="str">
        <x:v>Arrêt à temps constant ; retour exact</x:v>
      </x:c>
      <x:c r="F10" s="18" t="str">
        <x:v>Figée, architecture conservée</x:v>
      </x:c>
      <x:c r="G10" s="18" t="str">
        <x:v>Passive — aucune collision ni dégâts</x:v>
      </x:c>
      <x:c r="H10" s="18" t="str">
        <x:v>Animation originale ; référence exacte ouverte</x:v>
      </x:c>
    </x:row>
    <x:row r="11" ht="62" customHeight="1">
      <x:c r="A11" s="18" t="str">
        <x:v>guest_house_attic_2017</x:v>
      </x:c>
      <x:c r="B11" s="18" t="str">
        <x:v>Lampe suspendue</x:v>
      </x:c>
      <x:c r="C11" s="18" t="str">
        <x:v>faible déplacement</x:v>
      </x:c>
      <x:c r="D11" s="18" t="str">
        <x:v>Temps fourni par le moteur / atelier</x:v>
      </x:c>
      <x:c r="E11" s="18" t="str">
        <x:v>Arrêt à temps constant ; retour exact</x:v>
      </x:c>
      <x:c r="F11" s="18" t="str">
        <x:v>Figée, architecture conservée</x:v>
      </x:c>
      <x:c r="G11" s="18" t="str">
        <x:v>Passive — aucune collision ni dégâts</x:v>
      </x:c>
      <x:c r="H11" s="18" t="str">
        <x:v>Animation originale ; référence exacte ouverte</x:v>
      </x:c>
    </x:row>
    <x:row r="12" ht="62" customHeight="1">
      <x:c r="A12" s="18" t="str">
        <x:v>guest_house_attic_2017</x:v>
      </x:c>
      <x:c r="B12" s="18" t="str">
        <x:v>Voile</x:v>
      </x:c>
      <x:c r="C12" s="18" t="str">
        <x:v>déformation légère</x:v>
      </x:c>
      <x:c r="D12" s="18" t="str">
        <x:v>Temps fourni par le moteur / atelier</x:v>
      </x:c>
      <x:c r="E12" s="18" t="str">
        <x:v>Arrêt à temps constant ; retour exact</x:v>
      </x:c>
      <x:c r="F12" s="18" t="str">
        <x:v>Figée, architecture conservée</x:v>
      </x:c>
      <x:c r="G12" s="18" t="str">
        <x:v>Passive — aucune collision ni dégâts</x:v>
      </x:c>
      <x:c r="H12" s="18" t="str">
        <x:v>Animation originale ; référence exacte ouverte</x:v>
      </x:c>
    </x:row>
    <x:row r="13" ht="62" customHeight="1">
      <x:c r="A13" s="18" t="str">
        <x:v>guest_house_attic_2017</x:v>
      </x:c>
      <x:c r="B13" s="18" t="str">
        <x:v>Poussières</x:v>
      </x:c>
      <x:c r="C13" s="18" t="str">
        <x:v>particules déterministes</x:v>
      </x:c>
      <x:c r="D13" s="18" t="str">
        <x:v>Temps fourni par le moteur / atelier</x:v>
      </x:c>
      <x:c r="E13" s="18" t="str">
        <x:v>Arrêt à temps constant ; retour exact</x:v>
      </x:c>
      <x:c r="F13" s="18" t="str">
        <x:v>Figée, architecture conservée</x:v>
      </x:c>
      <x:c r="G13" s="18" t="str">
        <x:v>Passive — aucune collision ni dégâts</x:v>
      </x:c>
      <x:c r="H13" s="18" t="str">
        <x:v>Animation originale ; référence exacte ouverte</x:v>
      </x:c>
    </x:row>
    <x:row r="14" ht="62" customHeight="1">
      <x:c r="A14" s="18" t="str">
        <x:v>guest_house_attic_2017</x:v>
      </x:c>
      <x:c r="B14" s="18" t="str">
        <x:v>Vitre extérieure</x:v>
      </x:c>
      <x:c r="C14" s="18" t="str">
        <x:v>pluie découpée dans l’ouverture</x:v>
      </x:c>
      <x:c r="D14" s="18" t="str">
        <x:v>Temps fourni par le moteur / atelier</x:v>
      </x:c>
      <x:c r="E14" s="18" t="str">
        <x:v>Arrêt à temps constant ; retour exact</x:v>
      </x:c>
      <x:c r="F14" s="18" t="str">
        <x:v>Figée, architecture conservée</x:v>
      </x:c>
      <x:c r="G14" s="18" t="str">
        <x:v>Passive — aucune collision ni dégâts</x:v>
      </x:c>
      <x:c r="H14" s="18" t="str">
        <x:v>Animation originale ; référence exacte ouverte</x:v>
      </x:c>
    </x:row>
    <x:row r="15" ht="62" customHeight="1">
      <x:c r="A15" s="18" t="str">
        <x:v>testing_area_2017</x:v>
      </x:c>
      <x:c r="B15" s="18" t="str">
        <x:v>Moniteur CRT</x:v>
      </x:c>
      <x:c r="C15" s="18" t="str">
        <x:v>balayage abstrait original</x:v>
      </x:c>
      <x:c r="D15" s="18" t="str">
        <x:v>Temps fourni par le moteur / atelier</x:v>
      </x:c>
      <x:c r="E15" s="18" t="str">
        <x:v>Arrêt à temps constant ; retour exact</x:v>
      </x:c>
      <x:c r="F15" s="18" t="str">
        <x:v>Figée, architecture conservée</x:v>
      </x:c>
      <x:c r="G15" s="18" t="str">
        <x:v>Passive — aucune collision ni dégâts</x:v>
      </x:c>
      <x:c r="H15" s="18" t="str">
        <x:v>Animation originale ; référence exacte ouverte</x:v>
      </x:c>
    </x:row>
    <x:row r="16" ht="62" customHeight="1">
      <x:c r="A16" s="18" t="str">
        <x:v>testing_area_2017</x:v>
      </x:c>
      <x:c r="B16" s="18" t="str">
        <x:v>Voyant</x:v>
      </x:c>
      <x:c r="C16" s="18" t="str">
        <x:v>variation lente</x:v>
      </x:c>
      <x:c r="D16" s="18" t="str">
        <x:v>Temps fourni par le moteur / atelier</x:v>
      </x:c>
      <x:c r="E16" s="18" t="str">
        <x:v>Arrêt à temps constant ; retour exact</x:v>
      </x:c>
      <x:c r="F16" s="18" t="str">
        <x:v>Figée, architecture conservée</x:v>
      </x:c>
      <x:c r="G16" s="18" t="str">
        <x:v>Passive — aucune collision ni dégâts</x:v>
      </x:c>
      <x:c r="H16" s="18" t="str">
        <x:v>Animation originale ; référence exacte ouverte</x:v>
      </x:c>
    </x:row>
    <x:row r="17" ht="62" customHeight="1">
      <x:c r="A17" s="18" t="str">
        <x:v>testing_area_2017</x:v>
      </x:c>
      <x:c r="B17" s="18" t="str">
        <x:v>Câble</x:v>
      </x:c>
      <x:c r="C17" s="18" t="str">
        <x:v>oscillation légère</x:v>
      </x:c>
      <x:c r="D17" s="18" t="str">
        <x:v>Temps fourni par le moteur / atelier</x:v>
      </x:c>
      <x:c r="E17" s="18" t="str">
        <x:v>Arrêt à temps constant ; retour exact</x:v>
      </x:c>
      <x:c r="F17" s="18" t="str">
        <x:v>Figée, architecture conservée</x:v>
      </x:c>
      <x:c r="G17" s="18" t="str">
        <x:v>Passive — aucune collision ni dégâts</x:v>
      </x:c>
      <x:c r="H17" s="18" t="str">
        <x:v>Animation originale ; référence exacte ouverte</x:v>
      </x:c>
    </x:row>
    <x:row r="18" ht="62" customHeight="1">
      <x:c r="A18" s="18" t="str">
        <x:v>testing_area_2017</x:v>
      </x:c>
      <x:c r="B18" s="18" t="str">
        <x:v>Poussières</x:v>
      </x:c>
      <x:c r="C18" s="18" t="str">
        <x:v>particules déterministes</x:v>
      </x:c>
      <x:c r="D18" s="18" t="str">
        <x:v>Temps fourni par le moteur / atelier</x:v>
      </x:c>
      <x:c r="E18" s="18" t="str">
        <x:v>Arrêt à temps constant ; retour exact</x:v>
      </x:c>
      <x:c r="F18" s="18" t="str">
        <x:v>Figée, architecture conservée</x:v>
      </x:c>
      <x:c r="G18" s="18" t="str">
        <x:v>Passive — aucune collision ni dégâts</x:v>
      </x:c>
      <x:c r="H18" s="18" t="str">
        <x:v>Animation originale ; référence exacte ouverte</x:v>
      </x:c>
    </x:row>
  </x:sheetData>
  <x:mergeCells>
    <x:mergeCell ref="A1:H2"/>
    <x:mergeCell ref="A3:H4"/>
  </x:mergeCells>
  <x:pageMargins left="0.7" right="0.7" top="0.75" bottom="0.75" header="0.3" footer="0.3"/>
  <x:tableParts count="1">
    <x:tablePart xmlns:r="http://schemas.openxmlformats.org/officeDocument/2006/relationships" r:id="Rb023c4be57b143e4"/>
  </x:tableParts>
</x:worksheet>
</file>

<file path=xl/worksheets/sheet5.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5" hidden="0" customWidth="1"/>
    <x:col min="2" max="2" width="77" hidden="0" customWidth="1"/>
    <x:col min="3" max="3" width="22" hidden="0" customWidth="1"/>
    <x:col min="4" max="4" width="45" hidden="0" customWidth="1"/>
    <x:col min="5" max="5" width="60" hidden="0" customWidth="1"/>
  </x:cols>
  <x:sheetData>
    <x:row r="1" ht="25" customHeight="1">
      <x:c r="A1" s="4" t="str">
        <x:v>PREUVES DE RENDU ET LIMITES</x:v>
      </x:c>
      <x:c r="B1" s="4"/>
      <x:c r="C1" s="4"/>
      <x:c r="D1" s="4"/>
      <x:c r="E1" s="4"/>
    </x:row>
    <x:row r="2" ht="25" customHeight="1">
      <x:c r="A2" s="4"/>
      <x:c r="B2" s="4"/>
      <x:c r="C2" s="4"/>
      <x:c r="D2" s="4"/>
      <x:c r="E2" s="4"/>
    </x:row>
    <x:row r="3" ht="23" customHeight="1">
      <x:c r="A3" s="11" t="str">
        <x:v>Le premier contrôle natif a révélé un adaptateur de test incorrect ; le repli est retesté avec le vrai adaptateur DOM. Les images extérieures ont aussi été recadrées après inspection.</x:v>
      </x:c>
      <x:c r="B3" s="11"/>
      <x:c r="C3" s="11"/>
      <x:c r="D3" s="11"/>
      <x:c r="E3" s="11"/>
    </x:row>
    <x:row r="4" ht="23" customHeight="1">
      <x:c r="A4" s="11"/>
      <x:c r="B4" s="11"/>
      <x:c r="C4" s="11"/>
      <x:c r="D4" s="11"/>
      <x:c r="E4" s="11"/>
    </x:row>
    <x:row r="6" ht="32" customHeight="1">
      <x:c r="A6" s="24" t="str">
        <x:v>ID</x:v>
      </x:c>
      <x:c r="B6" s="24" t="str">
        <x:v>Contrôle</x:v>
      </x:c>
      <x:c r="C6" s="24" t="str">
        <x:v>Résultat</x:v>
      </x:c>
      <x:c r="D6" s="24" t="str">
        <x:v>Portée</x:v>
      </x:c>
      <x:c r="E6" s="24" t="str">
        <x:v>Fichier / besoin</x:v>
      </x:c>
    </x:row>
    <x:row r="7" ht="53" customHeight="1">
      <x:c r="A7" s="18" t="str">
        <x:v>01</x:v>
      </x:c>
      <x:c r="B7" s="18" t="str">
        <x:v>Exactly three existing RE7 IDs are opted in; 52 stage records and their routes are not enlarged</x:v>
      </x:c>
      <x:c r="C7" s="18" t="str">
        <x:v>RÉUSSI</x:v>
      </x:c>
      <x:c r="D7" s="18" t="str">
        <x:v>Canvas natif / DOM contrôlé</x:v>
      </x:c>
      <x:c r="E7" s="18" t="str">
        <x:v>docs/BAKER_R14_TESTS.json</x:v>
      </x:c>
    </x:row>
    <x:row r="8" ht="53" customHeight="1">
      <x:c r="A8" s="18" t="str">
        <x:v>02</x:v>
      </x:c>
      <x:c r="B8" s="18" t="str">
        <x:v>All three sets produce independent opaque frames with no dependency on remote images</x:v>
      </x:c>
      <x:c r="C8" s="18" t="str">
        <x:v>RÉUSSI</x:v>
      </x:c>
      <x:c r="D8" s="18" t="str">
        <x:v>Canvas natif / DOM contrôlé</x:v>
      </x:c>
      <x:c r="E8" s="18" t="str">
        <x:v>docs/BAKER_R14_TESTS.json</x:v>
      </x:c>
    </x:row>
    <x:row r="9" ht="53" customHeight="1">
      <x:c r="A9" s="18" t="str">
        <x:v>03</x:v>
      </x:c>
      <x:c r="B9" s="18" t="str">
        <x:v>Repeated time and time rewind reproduce exact pixels, regardless of draw order</x:v>
      </x:c>
      <x:c r="C9" s="18" t="str">
        <x:v>RÉUSSI</x:v>
      </x:c>
      <x:c r="D9" s="18" t="str">
        <x:v>Canvas natif / DOM contrôlé</x:v>
      </x:c>
      <x:c r="E9" s="18" t="str">
        <x:v>docs/BAKER_R14_TESTS.json</x:v>
      </x:c>
    </x:row>
    <x:row r="10" ht="53" customHeight="1">
      <x:c r="A10" s="18" t="str">
        <x:v>04</x:v>
      </x:c>
      <x:c r="B10" s="18" t="str">
        <x:v>Reduced motion freezes every animated layer and camera without hiding its room</x:v>
      </x:c>
      <x:c r="C10" s="18" t="str">
        <x:v>RÉUSSI</x:v>
      </x:c>
      <x:c r="D10" s="18" t="str">
        <x:v>Canvas natif / DOM contrôlé</x:v>
      </x:c>
      <x:c r="E10" s="18" t="str">
        <x:v>docs/BAKER_R14_TESTS.json</x:v>
      </x:c>
    </x:row>
    <x:row r="11" ht="53" customHeight="1">
      <x:c r="A11" s="18" t="str">
        <x:v>05</x:v>
      </x:c>
      <x:c r="B11" s="18" t="str">
        <x:v>Invalid time/camera values are bounded and never create stale or transparent margins</x:v>
      </x:c>
      <x:c r="C11" s="18" t="str">
        <x:v>RÉUSSI</x:v>
      </x:c>
      <x:c r="D11" s="18" t="str">
        <x:v>Canvas natif / DOM contrôlé</x:v>
      </x:c>
      <x:c r="E11" s="18" t="str">
        <x:v>docs/BAKER_R14_TESTS.json</x:v>
      </x:c>
    </x:row>
    <x:row r="12" ht="53" customHeight="1">
      <x:c r="A12" s="18" t="str">
        <x:v>06</x:v>
      </x:c>
      <x:c r="B12" s="18" t="str">
        <x:v>Architecture and three animation categories can be isolated without moving collision terrain</x:v>
      </x:c>
      <x:c r="C12" s="18" t="str">
        <x:v>RÉUSSI</x:v>
      </x:c>
      <x:c r="D12" s="18" t="str">
        <x:v>Canvas natif / DOM contrôlé</x:v>
      </x:c>
      <x:c r="E12" s="18" t="str">
        <x:v>docs/BAKER_R14_TESTS.json</x:v>
      </x:c>
    </x:row>
    <x:row r="13" ht="53" customHeight="1">
      <x:c r="A13" s="18" t="str">
        <x:v>07</x:v>
      </x:c>
      <x:c r="B13" s="18" t="str">
        <x:v>The combat floor stays pixel-stable while the ceiling and background animate</x:v>
      </x:c>
      <x:c r="C13" s="18" t="str">
        <x:v>RÉUSSI</x:v>
      </x:c>
      <x:c r="D13" s="18" t="str">
        <x:v>Canvas natif / DOM contrôlé</x:v>
      </x:c>
      <x:c r="E13" s="18" t="str">
        <x:v>docs/BAKER_R14_TESTS.json</x:v>
      </x:c>
    </x:row>
    <x:row r="14" ht="53" customHeight="1">
      <x:c r="A14" s="18" t="str">
        <x:v>08</x:v>
      </x:c>
      <x:c r="B14" s="18" t="str">
        <x:v>Exterior rain has explicit apertures; the testing corridor has no weather overlay</x:v>
      </x:c>
      <x:c r="C14" s="18" t="str">
        <x:v>RÉUSSI</x:v>
      </x:c>
      <x:c r="D14" s="18" t="str">
        <x:v>Canvas natif / DOM contrôlé</x:v>
      </x:c>
      <x:c r="E14" s="18" t="str">
        <x:v>docs/BAKER_R14_TESTS.json</x:v>
      </x:c>
    </x:row>
    <x:row r="15" ht="53" customHeight="1">
      <x:c r="A15" s="18" t="str">
        <x:v>09</x:v>
      </x:c>
      <x:c r="B15" s="18" t="str">
        <x:v>Unsupported IDs fail without painting, clearing or allocating stage state</x:v>
      </x:c>
      <x:c r="C15" s="18" t="str">
        <x:v>RÉUSSI</x:v>
      </x:c>
      <x:c r="D15" s="18" t="str">
        <x:v>Canvas natif / DOM contrôlé</x:v>
      </x:c>
      <x:c r="E15" s="18" t="str">
        <x:v>docs/BAKER_R14_TESTS.json</x:v>
      </x:c>
    </x:row>
    <x:row r="16" ht="53" customHeight="1">
      <x:c r="A16" s="18" t="str">
        <x:v>10</x:v>
      </x:c>
      <x:c r="B16" s="18" t="str">
        <x:v>Context transforms, alpha, stroke state and inputs are restored after every drawing</x:v>
      </x:c>
      <x:c r="C16" s="18" t="str">
        <x:v>RÉUSSI</x:v>
      </x:c>
      <x:c r="D16" s="18" t="str">
        <x:v>Canvas natif / DOM contrôlé</x:v>
      </x:c>
      <x:c r="E16" s="18" t="str">
        <x:v>docs/BAKER_R14_TESTS.json</x:v>
      </x:c>
    </x:row>
    <x:row r="17" ht="53" customHeight="1">
      <x:c r="A17" s="18" t="str">
        <x:v>11</x:v>
      </x:c>
      <x:c r="B17" s="18" t="str">
        <x:v>Renderer code has no wall-clock, mutable random generator, timers, audio or save channel</x:v>
      </x:c>
      <x:c r="C17" s="18" t="str">
        <x:v>RÉUSSI</x:v>
      </x:c>
      <x:c r="D17" s="18" t="str">
        <x:v>Canvas natif / DOM contrôlé</x:v>
      </x:c>
      <x:c r="E17" s="18" t="str">
        <x:v>docs/BAKER_R14_TESTS.json</x:v>
      </x:c>
    </x:row>
    <x:row r="18" ht="53" customHeight="1">
      <x:c r="A18" s="18" t="str">
        <x:v>12</x:v>
      </x:c>
      <x:c r="B18" s="18" t="str">
        <x:v>Every HTML renderer entry point loads the same optional R14 module before drawing</x:v>
      </x:c>
      <x:c r="C18" s="18" t="str">
        <x:v>RÉUSSI</x:v>
      </x:c>
      <x:c r="D18" s="18" t="str">
        <x:v>Canvas natif / DOM contrôlé</x:v>
      </x:c>
      <x:c r="E18" s="18" t="str">
        <x:v>docs/BAKER_R14_TESTS.json</x:v>
      </x:c>
    </x:row>
    <x:row r="19" ht="53" customHeight="1">
      <x:c r="A19" s="18" t="str">
        <x:v>13</x:v>
      </x:c>
      <x:c r="B19" s="18" t="str">
        <x:v>Workshop exposes the selected real room, five layer choices and original 52 configurations</x:v>
      </x:c>
      <x:c r="C19" s="18" t="str">
        <x:v>RÉUSSI</x:v>
      </x:c>
      <x:c r="D19" s="18" t="str">
        <x:v>Canvas natif / DOM contrôlé</x:v>
      </x:c>
      <x:c r="E19" s="18" t="str">
        <x:v>docs/BAKER_R14_TESTS.json</x:v>
      </x:c>
    </x:row>
    <x:row r="20" ht="53" customHeight="1">
      <x:c r="A20" s="18" t="str">
        <x:v>14</x:v>
      </x:c>
      <x:c r="B20" s="18" t="str">
        <x:v>Seek, step and share link restore the chosen room/layer/frame in pause</x:v>
      </x:c>
      <x:c r="C20" s="18" t="str">
        <x:v>RÉUSSI</x:v>
      </x:c>
      <x:c r="D20" s="18" t="str">
        <x:v>Canvas natif / DOM contrôlé</x:v>
      </x:c>
      <x:c r="E20" s="18" t="str">
        <x:v>docs/BAKER_R14_TESTS.json</x:v>
      </x:c>
    </x:row>
    <x:row r="21" ht="53" customHeight="1">
      <x:c r="A21" s="18" t="str">
        <x:v>15</x:v>
      </x:c>
      <x:c r="B21" s="18" t="str">
        <x:v>Invalid deep links do not import a camera, life, stage file or unknown layer</x:v>
      </x:c>
      <x:c r="C21" s="18" t="str">
        <x:v>RÉUSSI</x:v>
      </x:c>
      <x:c r="D21" s="18" t="str">
        <x:v>Canvas natif / DOM contrôlé</x:v>
      </x:c>
      <x:c r="E21" s="18" t="str">
        <x:v>docs/BAKER_R14_TESTS.json</x:v>
      </x:c>
    </x:row>
    <x:row r="22" ht="53" customHeight="1">
      <x:c r="A22" s="18" t="str">
        <x:v>16</x:v>
      </x:c>
      <x:c r="B22" s="18" t="str">
        <x:v>Empty search removes stale links and reduced-motion prevents automatic playback</x:v>
      </x:c>
      <x:c r="C22" s="18" t="str">
        <x:v>RÉUSSI</x:v>
      </x:c>
      <x:c r="D22" s="18" t="str">
        <x:v>Canvas natif / DOM contrôlé</x:v>
      </x:c>
      <x:c r="E22" s="18" t="str">
        <x:v>docs/BAKER_R14_TESTS.json</x:v>
      </x:c>
    </x:row>
    <x:row r="23" ht="53" customHeight="1">
      <x:c r="A23" s="18" t="str">
        <x:v>17</x:v>
      </x:c>
      <x:c r="B23" s="18" t="str">
        <x:v>Focus loss and simulated persisted lifecycle retain one paused loop and exact frame</x:v>
      </x:c>
      <x:c r="C23" s="18" t="str">
        <x:v>RÉUSSI</x:v>
      </x:c>
      <x:c r="D23" s="18" t="str">
        <x:v>Canvas natif / DOM contrôlé</x:v>
      </x:c>
      <x:c r="E23" s="18" t="str">
        <x:v>docs/BAKER_R14_TESTS.json</x:v>
      </x:c>
    </x:row>
    <x:row r="24" ht="53" customHeight="1">
      <x:c r="A24" s="18" t="str">
        <x:v>18</x:v>
      </x:c>
      <x:c r="B24" s="18" t="str">
        <x:v>Real renderer preloads procedural rooms, and a missing module still uses preserved original art</x:v>
      </x:c>
      <x:c r="C24" s="18" t="str">
        <x:v>RÉUSSI</x:v>
      </x:c>
      <x:c r="D24" s="18" t="str">
        <x:v>Canvas natif / DOM contrôlé</x:v>
      </x:c>
      <x:c r="E24" s="18" t="str">
        <x:v>docs/BAKER_R14_TESTS.json</x:v>
      </x:c>
    </x:row>
    <x:row r="25" ht="53" customHeight="1">
      <x:c r="A25" s="18" t="str">
        <x:v>19</x:v>
      </x:c>
      <x:c r="B25" s="18" t="str">
        <x:v>Rendering each new room cannot change full CPU-duel state or consume simulation random numbers</x:v>
      </x:c>
      <x:c r="C25" s="18" t="str">
        <x:v>RÉUSSI</x:v>
      </x:c>
      <x:c r="D25" s="18" t="str">
        <x:v>Canvas natif / DOM contrôlé</x:v>
      </x:c>
      <x:c r="E25" s="18" t="str">
        <x:v>docs/BAKER_R14_TESTS.json</x:v>
      </x:c>
    </x:row>
    <x:row r="26" ht="53" customHeight="1">
      <x:c r="A26" s="18" t="str">
        <x:v>20</x:v>
      </x:c>
      <x:c r="B26" s="18" t="str">
        <x:v>Unchanged datasets, audio, actor clips and all replay contracts match the exact R13 snapshot</x:v>
      </x:c>
      <x:c r="C26" s="18" t="str">
        <x:v>RÉUSSI</x:v>
      </x:c>
      <x:c r="D26" s="18" t="str">
        <x:v>Canvas natif / DOM contrôlé</x:v>
      </x:c>
      <x:c r="E26" s="18" t="str">
        <x:v>docs/BAKER_R14_TESTS.json</x:v>
      </x:c>
    </x:row>
    <x:row r="27" ht="53" customHeight="1">
      <x:c r="A27" s="18" t="str">
        <x:v>HTTP</x:v>
      </x:c>
      <x:c r="B27" s="18" t="str">
        <x:v>Trois salles et atelier × 1440/390 pixels</x:v>
      </x:c>
      <x:c r="C27" s="18" t="str">
        <x:v>RÉUSSI</x:v>
      </x:c>
      <x:c r="D27" s="18" t="str">
        <x:v>Contrôles natifs, partage et pause</x:v>
      </x:c>
      <x:c r="E27" s="18" t="str">
        <x:v>qa-baker-r14-http/BROWSER_BAKER_R14_RESULTS.json</x:v>
      </x:c>
    </x:row>
    <x:row r="28" ht="53" customHeight="1">
      <x:c r="A28" s="18" t="str">
        <x:v>HTTP</x:v>
      </x:c>
      <x:c r="B28" s="18" t="str">
        <x:v>Versus et laboratoires × 1440/390 pixels</x:v>
      </x:c>
      <x:c r="C28" s="18" t="str">
        <x:v>RÉUSSI</x:v>
      </x:c>
      <x:c r="D28" s="18" t="str">
        <x:v>Moteur à l’arrêt ; rendu réel</x:v>
      </x:c>
      <x:c r="E28" s="18" t="str">
        <x:v>qa-baker-r14-http/BROWSER_BAKER_R14_RESULTS.json</x:v>
      </x:c>
    </x:row>
    <x:row r="29" ht="53" customHeight="1">
      <x:c r="A29" s="18" t="str">
        <x:v>SOURCE</x:v>
      </x:c>
      <x:c r="B29" s="18" t="str">
        <x:v>Fidélité géométrique / positions exactes</x:v>
      </x:c>
      <x:c r="C29" s="18" t="str">
        <x:v>OUVERT</x:v>
      </x:c>
      <x:c r="D29" s="18" t="str">
        <x:v>Aucune mesure de carte ou timecode inventé</x:v>
      </x:c>
      <x:c r="E29" s="18" t="str">
        <x:v>Revue primaire scène par scène</x:v>
      </x:c>
    </x:row>
    <x:row r="30" ht="53" customHeight="1">
      <x:c r="A30" s="18" t="str">
        <x:v>PHYSIQUE</x:v>
      </x:c>
      <x:c r="B30" s="18" t="str">
        <x:v>Téléphone, manette et BFCache réel</x:v>
      </x:c>
      <x:c r="C30" s="18" t="str">
        <x:v>NON TESTÉ</x:v>
      </x:c>
      <x:c r="D30" s="18" t="str">
        <x:v>Viewport Chromium ≠ appareil physique</x:v>
      </x:c>
      <x:c r="E30" s="18" t="str">
        <x:v>Recette ultérieure</x:v>
      </x:c>
    </x:row>
  </x:sheetData>
  <x:mergeCells>
    <x:mergeCell ref="A1:E2"/>
    <x:mergeCell ref="A3:E4"/>
  </x:mergeCells>
  <x:pageMargins left="0.7" right="0.7" top="0.75" bottom="0.75" header="0.3" footer="0.3"/>
  <x:tableParts count="1">
    <x:tablePart xmlns:r="http://schemas.openxmlformats.org/officeDocument/2006/relationships" r:id="R3d0dc9e8c76f43f4"/>
  </x:tableParts>
</x:worksheet>
</file>

<file path=xl/worksheets/sheet6.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20" hidden="0" customWidth="1"/>
    <x:col min="2" max="2" width="36" hidden="0" customWidth="1"/>
    <x:col min="3" max="3" width="75" hidden="0" customWidth="1"/>
    <x:col min="4" max="4" width="67" hidden="0" customWidth="1"/>
    <x:col min="5" max="5" width="37" hidden="0" customWidth="1"/>
  </x:cols>
  <x:sheetData>
    <x:row r="1" ht="25" customHeight="1">
      <x:c r="A1" s="4" t="str">
        <x:v>SOURCES / LIMITES DE FIDÉLITÉ</x:v>
      </x:c>
      <x:c r="B1" s="4"/>
      <x:c r="C1" s="4"/>
      <x:c r="D1" s="4"/>
      <x:c r="E1" s="4"/>
    </x:row>
    <x:row r="2" ht="25" customHeight="1">
      <x:c r="A2" s="4"/>
      <x:c r="B2" s="4"/>
      <x:c r="C2" s="4"/>
      <x:c r="D2" s="4"/>
      <x:c r="E2" s="4"/>
    </x:row>
    <x:row r="3" ht="23" customHeight="1">
      <x:c r="A3" s="11" t="str">
        <x:v>Aucun jeu source ni illustration originale de ces trois salles n’est reproduit en 1:1. Les dessins procéduraux sont nouveaux et originaux au projet.</x:v>
      </x:c>
      <x:c r="B3" s="11"/>
      <x:c r="C3" s="11"/>
      <x:c r="D3" s="11"/>
      <x:c r="E3" s="11"/>
    </x:row>
    <x:row r="4" ht="23" customHeight="1">
      <x:c r="A4" s="11"/>
      <x:c r="B4" s="11"/>
      <x:c r="C4" s="11"/>
      <x:c r="D4" s="11"/>
      <x:c r="E4" s="11"/>
    </x:row>
    <x:row r="6" ht="32" customHeight="1">
      <x:c r="A6" s="24" t="str">
        <x:v>ID</x:v>
      </x:c>
      <x:c r="B6" s="24" t="str">
        <x:v>Objet</x:v>
      </x:c>
      <x:c r="C6" s="24" t="str">
        <x:v>URL / fichier</x:v>
      </x:c>
      <x:c r="D6" s="24" t="str">
        <x:v>Portée</x:v>
      </x:c>
      <x:c r="E6" s="24" t="str">
        <x:v>État</x:v>
      </x:c>
    </x:row>
    <x:row r="7" ht="78" customHeight="1">
      <x:c r="A7" s="18" t="str">
        <x:v>P1/R8</x:v>
      </x:c>
      <x:c r="B7" s="18" t="str">
        <x:v>Lot de départ</x:v>
      </x:c>
      <x:c r="C7" s="18" t="str">
        <x:v>docs/planning/BOW_PR11_MATRICE_EXECUTION_R8.xlsx</x:v>
      </x:c>
      <x:c r="D7" s="18" t="str">
        <x:v>Feuille 05_Stages ; IDs GEO / AMB / LUX / PROP / SEQ / QA.</x:v>
      </x:c>
      <x:c r="E7" s="18" t="str">
        <x:v>Lu ; inchangé</x:v>
      </x:c>
    </x:row>
    <x:row r="8" ht="78" customHeight="1">
      <x:c r="A8" s="18" t="str">
        <x:v>BASE</x:v>
      </x:c>
      <x:c r="B8" s="18" t="str">
        <x:v>R13 exact</x:v>
      </x:c>
      <x:c r="C8" s="18" t="str">
        <x:v>https://github.com/darknigthmare/resident-evil-bow-protocol/commit/c505206a06c63843533cfca046cf06544b9e1e28</x:v>
      </x:c>
      <x:c r="D8" s="18" t="str">
        <x:v>115 principaux + 231 prototypes + 43 exercices ; 52 stages.</x:v>
      </x:c>
      <x:c r="E8" s="18" t="str">
        <x:v>Source du projet lue</x:v>
      </x:c>
    </x:row>
    <x:row r="9" ht="78" customHeight="1">
      <x:c r="A9" s="18" t="str">
        <x:v>CAPCOM-01</x:v>
      </x:c>
      <x:c r="B9" s="18" t="str">
        <x:v>Sortie RE7 / contexte Dulvey</x:v>
      </x:c>
      <x:c r="C9" s="18" t="str">
        <x:v>https://news.capcomusa.com/lets/browse/the-family-is-waiting-for-you-resident-evil-7-biohazard-is-available-now</x:v>
      </x:c>
      <x:c r="D9" s="18" t="str">
        <x:v>Cadre de la propriété et ambiance, pas le plan ni l’inventaire précis de ces salles.</x:v>
      </x:c>
      <x:c r="E9" s="18" t="str">
        <x:v>Page consultée le 20/10/2026</x:v>
      </x:c>
    </x:row>
    <x:row r="10" ht="78" customHeight="1">
      <x:c r="A10" s="18" t="str">
        <x:v>CAPCOM-02</x:v>
      </x:c>
      <x:c r="B10" s="18" t="str">
        <x:v>Séquence de cassette</x:v>
      </x:c>
      <x:c r="C10" s="18" t="str">
        <x:v>https://news.capcomusa.com/capkel/blog/2016/08/17/new-found-footage-surfaces-for-resident-evil-7-biohazard</x:v>
      </x:c>
      <x:c r="D10" s="18" t="str">
        <x:v>Atmosphère et présentation ; ne pas assimiler bande-annonce et plan de la version finale.</x:v>
      </x:c>
      <x:c r="E10" s="18" t="str">
        <x:v>Page consultée le 20/10/2026</x:v>
      </x:c>
    </x:row>
    <x:row r="11" ht="78" customHeight="1">
      <x:c r="A11" s="18" t="str">
        <x:v>CAPCOM-03</x:v>
      </x:c>
      <x:c r="B11" s="18" t="str">
        <x:v>Annonce galerie concepts</x:v>
      </x:c>
      <x:c r="C11" s="18" t="str">
        <x:v>https://game.capcom.com/residentevil/en/news_topics-201702211000.html</x:v>
      </x:c>
      <x:c r="D11" s="18" t="str">
        <x:v>Annonce de références disponibles ; aucun concept verrouillé récupéré.</x:v>
      </x:c>
      <x:c r="E11" s="18" t="str">
        <x:v>Annonce consultée le 20/10/2026</x:v>
      </x:c>
    </x:row>
    <x:row r="12" ht="78" customHeight="1">
      <x:c r="A12" s="18" t="str">
        <x:v>R14</x:v>
      </x:c>
      <x:c r="B12" s="18" t="str">
        <x:v>Code et preuve exécutée</x:v>
      </x:c>
      <x:c r="C12" s="18" t="str">
        <x:v>https://github.com/darknigthmare/resident-evil-bow-protocol/actions/runs/39366770424</x:v>
      </x:c>
      <x:c r="D12" s="18" t="str">
        <x:v>20 tests natifs, huit scénarios HTTP R14 ; captures relues. Les suites héritées et le résultat final sont conservés séparément.</x:v>
      </x:c>
      <x:c r="E12" s="18" t="str">
        <x:v>Résultats de l’intégration R14</x:v>
      </x:c>
    </x:row>
  </x:sheetData>
  <x:mergeCells>
    <x:mergeCell ref="A1:E2"/>
    <x:mergeCell ref="A3:E4"/>
  </x:mergeCells>
  <x:pageMargins left="0.7" right="0.7" top="0.75" bottom="0.75" header="0.3" footer="0.3"/>
  <x:tableParts count="1">
    <x:tablePart xmlns:r="http://schemas.openxmlformats.org/officeDocument/2006/relationships" r:id="Rfa73689c2f524cf4"/>
  </x:tableParts>
</x:worksheet>
</file>