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61523b01614f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se" sheetId="1" r:id="Redeb995f6f3e40c9"/>
    <x:sheet xmlns:r="http://schemas.openxmlformats.org/officeDocument/2006/relationships" name="Lots_P1" sheetId="2" r:id="R2a397596e18f4f69"/>
    <x:sheet xmlns:r="http://schemas.openxmlformats.org/officeDocument/2006/relationships" name="Evenements" sheetId="3" r:id="R8bea903966fa4fb9"/>
    <x:sheet xmlns:r="http://schemas.openxmlformats.org/officeDocument/2006/relationships" name="QA" sheetId="4" r:id="R81fbadc3f1ba48ef"/>
    <x:sheet xmlns:r="http://schemas.openxmlformats.org/officeDocument/2006/relationships" name="Sources" sheetId="5" r:id="R49c2ef712b4e49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0">
    <x:font>
      <x:sz val="11"/>
      <x:name val="Carlito"/>
    </x:font>
    <x:font>
      <x:b/>
      <x:sz val="18"/>
      <x:color rgb="FFF5F2E4"/>
      <x:name val="Aptos"/>
    </x:font>
    <x:font>
      <x:sz val="10"/>
      <x:color rgb="FF233C3F"/>
      <x:name val="Carlito"/>
    </x:font>
    <x:font>
      <x:b/>
      <x:sz val="11"/>
      <x:color rgb="FFFFFFFF"/>
      <x:name val="Carlito"/>
    </x:font>
    <x:font>
      <x:sz val="10"/>
      <x:color rgb="FF233C3F"/>
      <x:name val="Aptos"/>
    </x:font>
    <x:font>
      <x:b/>
      <x:sz val="20"/>
      <x:color rgb="FFFFFFFF"/>
      <x:name val="Carlito"/>
    </x:font>
    <x:font>
      <x:b/>
      <x:sz val="10"/>
      <x:color rgb="FF233C3F"/>
      <x:name val="Carlito"/>
    </x:font>
    <x:font>
      <x:b/>
      <x:sz val="28"/>
      <x:color rgb="FF233C3F"/>
      <x:name val="Carlito"/>
    </x:font>
    <x:font>
      <x:sz val="11"/>
      <x:color rgb="FF233C3F"/>
      <x:name val="Carlito"/>
    </x:font>
    <x:font>
      <x:b/>
      <x:sz val="13"/>
      <x:color rgb="FF233C3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2C31"/>
      </x:patternFill>
    </x:fill>
    <x:fill>
      <x:patternFill patternType="solid">
        <x:fgColor rgb="FFF6E8C9"/>
      </x:patternFill>
    </x:fill>
    <x:fill>
      <x:patternFill patternType="solid">
        <x:fgColor rgb="FFDDEAE1"/>
      </x:patternFill>
    </x:fill>
  </x:fills>
  <x:borders count="2">
    <x:border/>
    <x:border/>
  </x:borders>
  <x:cellStyleXfs count="1">
    <x:xf numFmtId="0" fontId="0" fillId="0" borderId="0"/>
  </x:cellStyleXfs>
  <x:cellXfs count="4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horizontal="center"/>
    </x:xf>
    <x:xf numFmtId="0" fontId="7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0" fontId="7" fillId="4" borderId="1" xfId="0" applyNumberFormat="1" applyFont="1" applyFill="1" applyBorder="1" applyAlignment="1">
      <x:alignment horizontal="center"/>
    </x:xf>
    <x:xf numFmtId="0" fontId="7" fillId="4" borderId="1" xfId="0" applyNumberFormat="1" applyFont="1" applyFill="1" applyBorder="1" applyAlignment="1">
      <x:alignment horizontal="center"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ca6c6db0c14df5" /><Relationship Type="http://schemas.openxmlformats.org/officeDocument/2006/relationships/theme" Target="/xl/theme/theme1.xml" Id="R3783134308af4380" /><Relationship Type="http://schemas.openxmlformats.org/officeDocument/2006/relationships/sharedStrings" Target="/xl/sharedStrings.xml" Id="R40200499706c4145" /><Relationship Type="http://schemas.openxmlformats.org/officeDocument/2006/relationships/worksheet" Target="/xl/worksheets/sheet1.xml" Id="Redeb995f6f3e40c9" /><Relationship Type="http://schemas.openxmlformats.org/officeDocument/2006/relationships/worksheet" Target="/xl/worksheets/sheet2.xml" Id="R2a397596e18f4f69" /><Relationship Type="http://schemas.openxmlformats.org/officeDocument/2006/relationships/worksheet" Target="/xl/worksheets/sheet3.xml" Id="R8bea903966fa4fb9" /><Relationship Type="http://schemas.openxmlformats.org/officeDocument/2006/relationships/worksheet" Target="/xl/worksheets/sheet4.xml" Id="R81fbadc3f1ba48ef" /><Relationship Type="http://schemas.openxmlformats.org/officeDocument/2006/relationships/worksheet" Target="/xl/worksheets/sheet5.xml" Id="R49c2ef712b4e4982" /></Relationships>
</file>

<file path=xl/tables/table1.xml><?xml version="1.0" encoding="utf-8"?>
<x:table xmlns:x="http://schemas.openxmlformats.org/spreadsheetml/2006/main" id="1" name="R17_Lots_P1" displayName="R17_Lots_P1" ref="A6:F11" headerRowCount="1" totalsRowCount="0" totalsRowShown="0">
  <x:tableColumns count="6">
    <x:tableColumn id="1" name="ID P1 / lot"/>
    <x:tableColumn id="2" name="Travail"/>
    <x:tableColumn id="3" name="État technique"/>
    <x:tableColumn id="4" name="Contenu livré"/>
    <x:tableColumn id="5" name="Preuve"/>
    <x:tableColumn id="6" name="Frontière global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R17_Evenements" displayName="R17_Evenements" ref="A6:C22" headerRowCount="1" totalsRowCount="0" totalsRowShown="0">
  <x:tableColumns count="3">
    <x:tableColumn id="1" name="Information"/>
    <x:tableColumn id="2" name="Événement moteur"/>
    <x:tableColumn id="3" name="Règle de vérité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R17_QA" displayName="R17_QA" ref="A6:E32" headerRowCount="1" totalsRowCount="0" totalsRowShown="0">
  <x:tableColumns count="5">
    <x:tableColumn id="1" name="Nº"/>
    <x:tableColumn id="2" name="Contrôle"/>
    <x:tableColumn id="3" name="Résultat local"/>
    <x:tableColumn id="4" name="Méthode / frontière"/>
    <x:tableColumn id="5" name="Preuv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17_Sources" displayName="R17_Sources" ref="A6:C11" headerRowCount="1" totalsRowCount="0" totalsRowShown="0">
  <x:tableColumns count="3">
    <x:tableColumn id="1" name="Type"/>
    <x:tableColumn id="2" name="URL / chemin"/>
    <x:tableColumn id="3" name="Porté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5d5e8375b5d440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66dddcd064e437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ab2a90156b4f8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fbf94ebfe0841e2" /></Relationships>
</file>

<file path=xl/worksheets/sheet1.xml><?xml version="1.0" encoding="utf-8"?>
<x:worksheet xmlns:x="http://schemas.openxmlformats.org/spreadsheetml/2006/main">
  <x:sheetViews>
    <x:sheetView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26" customHeight="1">
      <x:c r="A1" s="25" t="str">
        <x:v>B.O.W. PROTOCOL / R17 — REPÈRES TEXTUELS</x:v>
      </x:c>
      <x:c r="B1" s="25"/>
      <x:c r="C1" s="25"/>
      <x:c r="D1" s="25"/>
      <x:c r="E1" s="25"/>
      <x:c r="F1" s="25"/>
      <x:c r="G1" s="25"/>
      <x:c r="H1" s="25"/>
    </x:row>
    <x:row r="2" ht="26" customHeight="1">
      <x:c r="A2" s="25"/>
      <x:c r="B2" s="25"/>
      <x:c r="C2" s="25"/>
      <x:c r="D2" s="25"/>
      <x:c r="E2" s="25"/>
      <x:c r="F2" s="25"/>
      <x:c r="G2" s="25"/>
      <x:c r="H2" s="25"/>
    </x:row>
    <x:row r="3" ht="25" customHeight="1">
      <x:c r="A3" s="28" t="str">
        <x:v>Combat lisible sans audio : actions, tirs, impacts et résultats. Complément au plan P1 et à R8–R16 ; aucun nouveau clip ni certification 1:1.</x:v>
      </x:c>
      <x:c r="B3" s="28"/>
      <x:c r="C3" s="28"/>
      <x:c r="D3" s="28"/>
      <x:c r="E3" s="28"/>
      <x:c r="F3" s="28"/>
      <x:c r="G3" s="28"/>
      <x:c r="H3" s="28"/>
    </x:row>
    <x:row r="4" ht="25" customHeight="1">
      <x:c r="A4" s="28"/>
      <x:c r="B4" s="28"/>
      <x:c r="C4" s="28"/>
      <x:c r="D4" s="28"/>
      <x:c r="E4" s="28"/>
      <x:c r="F4" s="28"/>
      <x:c r="G4" s="28"/>
      <x:c r="H4" s="28"/>
    </x:row>
    <x:row r="6" ht="28" customHeight="1">
      <x:c r="A6" s="30" t="str">
        <x:v>LOTS TECHNIQUES</x:v>
      </x:c>
      <x:c r="B6" s="30"/>
      <x:c r="D6" s="30" t="str">
        <x:v>CONTRÔLES LOCAUX</x:v>
      </x:c>
      <x:c r="E6" s="30"/>
      <x:c r="G6" s="30" t="str">
        <x:v>FAMILLES DE REPÈRES</x:v>
      </x:c>
      <x:c r="H6" s="30"/>
    </x:row>
    <x:row r="7" ht="24" customHeight="1">
      <x:c r="A7" s="35" t="n">
        <x:f>COUNTIF(Lots_P1!C7:C11,"Validé localement")</x:f>
        <x:v>5</x:v>
      </x:c>
      <x:c r="B7" s="35"/>
      <x:c r="D7" s="35" t="n">
        <x:f>COUNTIF(QA!C7:C32,"PASS")</x:f>
        <x:v>26</x:v>
      </x:c>
      <x:c r="E7" s="35"/>
      <x:c r="G7" s="35" t="n">
        <x:f>COUNTA(Evenements!A7:A22)</x:f>
        <x:v>16</x:v>
      </x:c>
      <x:c r="H7" s="35"/>
    </x:row>
    <x:row r="8" ht="24" customHeight="1">
      <x:c r="A8" s="35"/>
      <x:c r="B8" s="35"/>
      <x:c r="D8" s="35"/>
      <x:c r="E8" s="35"/>
      <x:c r="G8" s="35"/>
      <x:c r="H8" s="35"/>
    </x:row>
    <x:row r="10" ht="26" customHeight="1">
      <x:c r="A10" s="42" t="str">
        <x:v>Désactivé par défaut. Réglages et journal vivent uniquement dans cette page ; aucune préférence, archive ou récompense écrite.</x:v>
      </x:c>
      <x:c r="B10" s="42"/>
      <x:c r="C10" s="42"/>
      <x:c r="D10" s="42"/>
      <x:c r="E10" s="42"/>
      <x:c r="F10" s="42"/>
      <x:c r="G10" s="42"/>
      <x:c r="H10" s="42"/>
    </x:row>
    <x:row r="11" ht="26" customHeight="1">
      <x:c r="A11" s="42"/>
      <x:c r="B11" s="42"/>
      <x:c r="C11" s="42"/>
      <x:c r="D11" s="42"/>
      <x:c r="E11" s="42"/>
      <x:c r="F11" s="42"/>
      <x:c r="G11" s="42"/>
      <x:c r="H11" s="42"/>
    </x:row>
    <x:row r="13" ht="26" customHeight="1">
      <x:c r="A13" s="42" t="str">
        <x:v>Deux lignes visibles pendant 180 ticks de simulation ; 60 entrées au maximum. Nouvelle partie et recherche dans le replay ouvrent un journal neuf.</x:v>
      </x:c>
      <x:c r="B13" s="42"/>
      <x:c r="C13" s="42"/>
      <x:c r="D13" s="42"/>
      <x:c r="E13" s="42"/>
      <x:c r="F13" s="42"/>
      <x:c r="G13" s="42"/>
      <x:c r="H13" s="42"/>
    </x:row>
    <x:row r="14" ht="26" customHeight="1">
      <x:c r="A14" s="42"/>
      <x:c r="B14" s="42"/>
      <x:c r="C14" s="42"/>
      <x:c r="D14" s="42"/>
      <x:c r="E14" s="42"/>
      <x:c r="F14" s="42"/>
      <x:c r="G14" s="42"/>
      <x:c r="H14" s="42"/>
    </x:row>
    <x:row r="16" ht="26" customHeight="1">
      <x:c r="A16" s="42" t="str">
        <x:v>Les annonces de résultat / rupture de garde sont facultatives. Le journal complet ne se lit pas automatiquement ; aucun lecteur d’écran matériel certifié.</x:v>
      </x:c>
      <x:c r="B16" s="42"/>
      <x:c r="C16" s="42"/>
      <x:c r="D16" s="42"/>
      <x:c r="E16" s="42"/>
      <x:c r="F16" s="42"/>
      <x:c r="G16" s="42"/>
      <x:c r="H16" s="42"/>
    </x:row>
    <x:row r="17" ht="26" customHeight="1">
      <x:c r="A17" s="42"/>
      <x:c r="B17" s="42"/>
      <x:c r="C17" s="42"/>
      <x:c r="D17" s="42"/>
      <x:c r="E17" s="42"/>
      <x:c r="F17" s="42"/>
      <x:c r="G17" s="42"/>
      <x:c r="H17" s="42"/>
    </x:row>
    <x:row r="19" ht="26" customHeight="1">
      <x:c r="A19" s="42" t="str">
        <x:v>Les noms viennent des profils actuels, sans leur attribuer une fidélité supplémentaire. Les 346 corps et trois contrats de replay/journal sont préservés.</x:v>
      </x:c>
      <x:c r="B19" s="42"/>
      <x:c r="C19" s="42"/>
      <x:c r="D19" s="42"/>
      <x:c r="E19" s="42"/>
      <x:c r="F19" s="42"/>
      <x:c r="G19" s="42"/>
      <x:c r="H19" s="42"/>
    </x:row>
    <x:row r="20" ht="26" customHeight="1">
      <x:c r="A20" s="42"/>
      <x:c r="B20" s="42"/>
      <x:c r="C20" s="42"/>
      <x:c r="D20" s="42"/>
      <x:c r="E20" s="42"/>
      <x:c r="F20" s="42"/>
      <x:c r="G20" s="42"/>
      <x:c r="H20" s="42"/>
    </x:row>
    <x:row r="22" ht="26" customHeight="1">
      <x:c r="A22" s="42" t="str">
        <x:v>R16 a été rattachée à la PR nº 12 le 21 octobre 2026. Les résultats HTTP et le commit R17 final sont détaillés dans le rapport de livraison.</x:v>
      </x:c>
      <x:c r="B22" s="42"/>
      <x:c r="C22" s="42"/>
      <x:c r="D22" s="42"/>
      <x:c r="E22" s="42"/>
      <x:c r="F22" s="42"/>
      <x:c r="G22" s="42"/>
      <x:c r="H22" s="42"/>
    </x:row>
    <x:row r="23" ht="26" customHeight="1">
      <x:c r="A23" s="42"/>
      <x:c r="B23" s="42"/>
      <x:c r="C23" s="42"/>
      <x:c r="D23" s="42"/>
      <x:c r="E23" s="42"/>
      <x:c r="F23" s="42"/>
      <x:c r="G23" s="42"/>
      <x:c r="H23" s="42"/>
    </x:row>
    <x:row r="25" ht="23" customHeight="1">
      <x:c r="A25" s="47" t="str">
        <x:v>LOTS GLOBAUX P1 TERMINÉS EN 1:1</x:v>
      </x:c>
      <x:c r="B25" s="47"/>
      <x:c r="C25" s="47"/>
      <x:c r="D25" s="47"/>
      <x:c r="E25" s="47"/>
      <x:c r="F25" s="47"/>
      <x:c r="G25" s="47" t="n">
        <x:f>COUNTIF(Lots_P1!F7:F11,"TERMINÉ 1:1")</x:f>
        <x:v>0</x:v>
      </x:c>
      <x:c r="H25" s="47"/>
    </x:row>
    <x:row r="26" ht="23" customHeight="1">
      <x:c r="A26" s="47"/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B6"/>
    <x:mergeCell ref="A7:B8"/>
    <x:mergeCell ref="D6:E6"/>
    <x:mergeCell ref="D7:E8"/>
    <x:mergeCell ref="G6:H6"/>
    <x:mergeCell ref="G7:H8"/>
    <x:mergeCell ref="A10:H11"/>
    <x:mergeCell ref="A13:H14"/>
    <x:mergeCell ref="A16:H17"/>
    <x:mergeCell ref="A19:H20"/>
    <x:mergeCell ref="A22:H23"/>
    <x:mergeCell ref="A25:F26"/>
    <x:mergeCell ref="G25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8" hidden="0" customWidth="1"/>
    <x:col min="2" max="2" width="30" hidden="0" customWidth="1"/>
    <x:col min="3" max="3" width="23" hidden="0" customWidth="1"/>
    <x:col min="4" max="4" width="43" hidden="0" customWidth="1"/>
    <x:col min="5" max="5" width="43" hidden="0" customWidth="1"/>
    <x:col min="6" max="6" width="48" hidden="0" customWidth="1"/>
  </x:cols>
  <x:sheetData>
    <x:row r="1" ht="25" customHeight="1">
      <x:c r="A1" s="4" t="str">
        <x:v>R17 / CINQ AVANCÉES TECHNIQUES</x:v>
      </x:c>
      <x:c r="B1" s="4"/>
      <x:c r="C1" s="4"/>
      <x:c r="D1" s="4"/>
      <x:c r="E1" s="4"/>
      <x:c r="F1" s="4"/>
    </x:row>
    <x:row r="2" ht="25" customHeight="1">
      <x:c r="A2" s="4"/>
      <x:c r="B2" s="4"/>
      <x:c r="C2" s="4"/>
      <x:c r="D2" s="4"/>
      <x:c r="E2" s="4"/>
      <x:c r="F2" s="4"/>
    </x:row>
    <x:row r="3" ht="25" customHeight="1">
      <x:c r="A3" s="10" t="str">
        <x:v>21 octobre 2026 — les critères P1 restent ouverts ; une description du moteur n’est pas une preuve canonique.</x:v>
      </x:c>
      <x:c r="B3" s="10"/>
      <x:c r="C3" s="10"/>
      <x:c r="D3" s="10"/>
      <x:c r="E3" s="10"/>
      <x:c r="F3" s="10"/>
    </x:row>
    <x:row r="4" ht="25" customHeight="1">
      <x:c r="A4" s="10"/>
      <x:c r="B4" s="10"/>
      <x:c r="C4" s="10"/>
      <x:c r="D4" s="10"/>
      <x:c r="E4" s="10"/>
      <x:c r="F4" s="10"/>
    </x:row>
    <x:row r="6" ht="30" customHeight="1">
      <x:c r="A6" s="15" t="str">
        <x:v>ID P1 / lot</x:v>
      </x:c>
      <x:c r="B6" s="15" t="str">
        <x:v>Travail</x:v>
      </x:c>
      <x:c r="C6" s="15" t="str">
        <x:v>État technique</x:v>
      </x:c>
      <x:c r="D6" s="15" t="str">
        <x:v>Contenu livré</x:v>
      </x:c>
      <x:c r="E6" s="15" t="str">
        <x:v>Preuve</x:v>
      </x:c>
      <x:c r="F6" s="15" t="str">
        <x:v>Frontière globale</x:v>
      </x:c>
    </x:row>
    <x:row r="7" ht="66" customHeight="1">
      <x:c r="A7" s="20" t="str">
        <x:v>G-ACCESS / R17-01</x:v>
      </x:c>
      <x:c r="B7" s="20" t="str">
        <x:v>Informations sans audio</x:v>
      </x:c>
      <x:c r="C7" s="20" t="str">
        <x:v>Validé localement</x:v>
      </x:c>
      <x:c r="D7" s="20" t="str">
        <x:v>Deux lignes lisibles, taille normale/grande, identités J1/J2 explicites.</x:v>
      </x:c>
      <x:c r="E7" s="20" t="str">
        <x:v>26 groupes R17 ; recette HTTP distincte.</x:v>
      </x:c>
      <x:c r="F7" s="20" t="str">
        <x:v>EN COURS — accessibilité globale et appareils physiques non certifiés.</x:v>
      </x:c>
    </x:row>
    <x:row r="8" ht="66" customHeight="1">
      <x:c r="A8" s="20" t="str">
        <x:v>G-AUDIO / R17-02</x:v>
      </x:c>
      <x:c r="B8" s="20" t="str">
        <x:v>Événements réellement émis</x:v>
      </x:c>
      <x:c r="C8" s="20" t="str">
        <x:v>Validé localement</x:v>
      </x:c>
      <x:c r="D8" s="20" t="str">
        <x:v>Tirs libérés, impacts, garde, dispositifs ; aucun tir annulé inventé.</x:v>
      </x:c>
      <x:c r="E8" s="20" t="str">
        <x:v>Rafale réelle et interruption ; états du moteur.</x:v>
      </x:c>
      <x:c r="F8" s="20" t="str">
        <x:v>EN COURS — pas de transcription de voix ni de sons officiels.</x:v>
      </x:c>
    </x:row>
    <x:row r="9" ht="66" customHeight="1">
      <x:c r="A9" s="20" t="str">
        <x:v>G-REPLAYS / R17-03</x:v>
      </x:c>
      <x:c r="B9" s="20" t="str">
        <x:v>Journal et relecture</x:v>
      </x:c>
      <x:c r="C9" s="20" t="str">
        <x:v>Validé localement</x:v>
      </x:c>
      <x:c r="D9" s="20" t="str">
        <x:v>Pause, import et seek sans doublons ; historique incomplet explicitement signalé.</x:v>
      </x:c>
      <x:c r="E9" s="20" t="str">
        <x:v>3 duels CPU identiques avec/sans observation.</x:v>
      </x:c>
      <x:c r="F9" s="20" t="str">
        <x:v>EN COURS — journal de 60 entrées, pas une archive complète du match.</x:v>
      </x:c>
    </x:row>
    <x:row r="10" ht="66" customHeight="1">
      <x:c r="A10" s="20" t="str">
        <x:v>G-ACCESS / R17-04</x:v>
      </x:c>
      <x:c r="B10" s="20" t="str">
        <x:v>Panneau utilisable au clavier</x:v>
      </x:c>
      <x:c r="C10" s="20" t="str">
        <x:v>Validé localement</x:v>
      </x:c>
      <x:c r="D10" s="20" t="str">
        <x:v>Tab, Maj+Tab, Échap, fond inerte, focus et pause restaurés.</x:v>
      </x:c>
      <x:c r="E10" s="20" t="str">
        <x:v>DOM contrôlé ; clavier Chromium dans la CI.</x:v>
      </x:c>
      <x:c r="F10" s="20" t="str">
        <x:v>EN COURS — lecteur d’écran réel et mobile à valider.</x:v>
      </x:c>
    </x:row>
    <x:row r="11" ht="66" customHeight="1">
      <x:c r="A11" s="20" t="str">
        <x:v>G-PERF / R17-05</x:v>
      </x:c>
      <x:c r="B11" s="20" t="str">
        <x:v>Budget et non-persistence</x:v>
      </x:c>
      <x:c r="C11" s="20" t="str">
        <x:v>Validé localement</x:v>
      </x:c>
      <x:c r="D11" s="20" t="str">
        <x:v>60 entrées, 2 lignes visibles, 60 tirs en attente ; aucune horloge propre.</x:v>
      </x:c>
      <x:c r="E11" s="20" t="str">
        <x:v>Limites, sauvegardes et état moteur comparés.</x:v>
      </x:c>
      <x:c r="F11" s="20" t="str">
        <x:v>EN COURS — aucune promesse de FPS ou mesure sur appareil cible.</x:v>
      </x:c>
    </x:row>
  </x:sheetData>
  <x:mergeCells>
    <x:mergeCell ref="A1:F2"/>
    <x:mergeCell ref="A3:F4"/>
  </x:mergeCells>
  <x:dataValidations count="1">
    <x:dataValidation type="list" sqref="C7:C11">
      <x:formula1>"Validé localement,À revalider,Ouvert"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5d5e8375b5d4403"/>
  </x:tableParts>
</x:worksheet>
</file>

<file path=xl/worksheets/sheet3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29" hidden="0" customWidth="1"/>
    <x:col min="2" max="2" width="47" hidden="0" customWidth="1"/>
    <x:col min="3" max="3" width="67" hidden="0" customWidth="1"/>
  </x:cols>
  <x:sheetData>
    <x:row r="1" ht="25" customHeight="1">
      <x:c r="A1" s="4" t="str">
        <x:v>16 FAMILLES D’INFORMATION</x:v>
      </x:c>
      <x:c r="B1" s="4"/>
      <x:c r="C1" s="4"/>
    </x:row>
    <x:row r="2" ht="25" customHeight="1">
      <x:c r="A2" s="4"/>
      <x:c r="B2" s="4"/>
      <x:c r="C2" s="4"/>
    </x:row>
    <x:row r="3" ht="25" customHeight="1">
      <x:c r="A3" s="10" t="str">
        <x:v>Répétitions proches regroupées ; tous les textes sont originaux du fangame. Aucun dialogue Capcom ni sous-titre de cinématique.</x:v>
      </x:c>
      <x:c r="B3" s="10"/>
      <x:c r="C3" s="10"/>
    </x:row>
    <x:row r="4" ht="25" customHeight="1">
      <x:c r="A4" s="10"/>
      <x:c r="B4" s="10"/>
      <x:c r="C4" s="10"/>
    </x:row>
    <x:row r="6" ht="30" customHeight="1">
      <x:c r="A6" s="15" t="str">
        <x:v>Information</x:v>
      </x:c>
      <x:c r="B6" s="15" t="str">
        <x:v>Événement moteur</x:v>
      </x:c>
      <x:c r="C6" s="15" t="str">
        <x:v>Règle de vérité</x:v>
      </x:c>
    </x:row>
    <x:row r="7" ht="66" customHeight="1">
      <x:c r="A7" s="20" t="str">
        <x:v>Action engagée</x:v>
      </x:c>
      <x:c r="B7" s="20" t="str">
        <x:v>activate sauf projectile/piège/soin/recharge</x:v>
      </x:c>
      <x:c r="C7" s="20" t="str">
        <x:v>Ne dit pas que la cible a été touchée.</x:v>
      </x:c>
    </x:row>
    <x:row r="8" ht="66" customHeight="1">
      <x:c r="A8" s="20" t="str">
        <x:v>Tir émis</x:v>
      </x:c>
      <x:c r="B8" s="20" t="str">
        <x:v>projectile libéré / burstRelease</x:v>
      </x:c>
      <x:c r="C8" s="20" t="str">
        <x:v>Pas de description de la réservation, ni des tirs annulés.</x:v>
      </x:c>
    </x:row>
    <x:row r="9" ht="66" customHeight="1">
      <x:c r="A9" s="20" t="str">
        <x:v>Impact confirmé</x:v>
      </x:c>
      <x:c r="B9" s="20" t="str">
        <x:v>damage non bloqué</x:v>
      </x:c>
      <x:c r="C9" s="20" t="str">
        <x:v>Cible, montant réel et éventuel point faible.</x:v>
      </x:c>
    </x:row>
    <x:row r="10" ht="66" customHeight="1">
      <x:c r="A10" s="20" t="str">
        <x:v>Coup bloqué</x:v>
      </x:c>
      <x:c r="B10" s="20" t="str">
        <x:v>block</x:v>
      </x:c>
      <x:c r="C10" s="20" t="str">
        <x:v>Défenseur nommé ; dégâts subis malgré la garde ; pas d’impact doublé.</x:v>
      </x:c>
    </x:row>
    <x:row r="11" ht="66" customHeight="1">
      <x:c r="A11" s="20" t="str">
        <x:v>Parade</x:v>
      </x:c>
      <x:c r="B11" s="20" t="str">
        <x:v>parry</x:v>
      </x:c>
      <x:c r="C11" s="20" t="str">
        <x:v>Seulement après l’événement confirmé.</x:v>
      </x:c>
    </x:row>
    <x:row r="12" ht="66" customHeight="1">
      <x:c r="A12" s="20" t="str">
        <x:v>Garde rompue</x:v>
      </x:c>
      <x:c r="B12" s="20" t="str">
        <x:v>guardBreak</x:v>
      </x:c>
      <x:c r="C12" s="20" t="str">
        <x:v>Participant affecté ; annonce optionnelle.</x:v>
      </x:c>
    </x:row>
    <x:row r="13" ht="66" customHeight="1">
      <x:c r="A13" s="20" t="str">
        <x:v>Pose</x:v>
      </x:c>
      <x:c r="B13" s="20" t="str">
        <x:v>trapPlaced</x:v>
      </x:c>
      <x:c r="C13" s="20" t="str">
        <x:v>Une pose n’est ni une explosion ni un dégât.</x:v>
      </x:c>
    </x:row>
    <x:row r="14" ht="66" customHeight="1">
      <x:c r="A14" s="20" t="str">
        <x:v>Armement</x:v>
      </x:c>
      <x:c r="B14" s="20" t="str">
        <x:v>deviceArmed</x:v>
      </x:c>
      <x:c r="C14" s="20" t="str">
        <x:v>Distinct de la pose et de la détonation.</x:v>
      </x:c>
    </x:row>
    <x:row r="15" ht="66" customHeight="1">
      <x:c r="A15" s="20" t="str">
        <x:v>Destruction</x:v>
      </x:c>
      <x:c r="B15" s="20" t="str">
        <x:v>trapDestroyed / projectileDestroyed</x:v>
      </x:c>
      <x:c r="C15" s="20" t="str">
        <x:v>Le destructeur est identifié, pas de victime devinée.</x:v>
      </x:c>
    </x:row>
    <x:row r="16" ht="66" customHeight="1">
      <x:c r="A16" s="20" t="str">
        <x:v>Explosion</x:v>
      </x:c>
      <x:c r="B16" s="20" t="str">
        <x:v>explosion</x:v>
      </x:c>
      <x:c r="C16" s="20" t="str">
        <x:v>deviceDetonated ne crée pas une seconde ligne.</x:v>
      </x:c>
    </x:row>
    <x:row r="17" ht="66" customHeight="1">
      <x:c r="A17" s="20" t="str">
        <x:v>Détonateur vide</x:v>
      </x:c>
      <x:c r="B17" s="20" t="str">
        <x:v>detonator count=0</x:v>
      </x:c>
      <x:c r="C17" s="20" t="str">
        <x:v>Aucune charge armée ; pas de soin ou déflagration.</x:v>
      </x:c>
    </x:row>
    <x:row r="18" ht="66" customHeight="1">
      <x:c r="A18" s="20" t="str">
        <x:v>Dispositif retiré</x:v>
      </x:c>
      <x:c r="B18" s="20" t="str">
        <x:v>deviceRetired</x:v>
      </x:c>
      <x:c r="C18" s="20" t="str">
        <x:v>Capacité atteinte ou propriétaire neutralisé quand renseigné.</x:v>
      </x:c>
    </x:row>
    <x:row r="19" ht="66" customHeight="1">
      <x:c r="A19" s="20" t="str">
        <x:v>Récupération</x:v>
      </x:c>
      <x:c r="B19" s="20" t="str">
        <x:v>heal / reload / recover</x:v>
      </x:c>
      <x:c r="C19" s="20" t="str">
        <x:v>Le soin indique uniquement la vie effectivement restaurée.</x:v>
      </x:c>
    </x:row>
    <x:row r="20" ht="66" customHeight="1">
      <x:c r="A20" s="20" t="str">
        <x:v>Altération</x:v>
      </x:c>
      <x:c r="B20" s="20" t="str">
        <x:v>mark / poison / burn / shock / emp / slow</x:v>
      </x:c>
      <x:c r="C20" s="20" t="str">
        <x:v>L’événement effectif, pas chaque tick de dégâts continus.</x:v>
      </x:c>
    </x:row>
    <x:row r="21" ht="66" customHeight="1">
      <x:c r="A21" s="20" t="str">
        <x:v>Commande refusée</x:v>
      </x:c>
      <x:c r="B21" s="20" t="str">
        <x:v>denied</x:v>
      </x:c>
      <x:c r="C21" s="20" t="str">
        <x:v>Aucune action inventée.</x:v>
      </x:c>
    </x:row>
    <x:row r="22" ht="66" customHeight="1">
      <x:c r="A22" s="20" t="str">
        <x:v>Résultat</x:v>
      </x:c>
      <x:c r="B22" s="20" t="str">
        <x:v>roundEnd / matchEnd</x:v>
      </x:c>
      <x:c r="C22" s="20" t="str">
        <x:v>Manche et match distincts ; égalité sans faux vainqueur.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766dddcd064e4374"/>
  </x:tableParts>
</x:worksheet>
</file>

<file path=xl/worksheets/sheet4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7" hidden="0" customWidth="1"/>
    <x:col min="2" max="2" width="76" hidden="0" customWidth="1"/>
    <x:col min="3" max="3" width="15" hidden="0" customWidth="1"/>
    <x:col min="4" max="4" width="45" hidden="0" customWidth="1"/>
    <x:col min="5" max="5" width="42" hidden="0" customWidth="1"/>
  </x:cols>
  <x:sheetData>
    <x:row r="1" ht="25" customHeight="1">
      <x:c r="A1" s="4" t="str">
        <x:v>26 GROUPES EXÉCUTÉS LOCALEMENT</x:v>
      </x:c>
      <x:c r="B1" s="4"/>
      <x:c r="C1" s="4"/>
      <x:c r="D1" s="4"/>
      <x:c r="E1" s="4"/>
    </x:row>
    <x:row r="2" ht="25" customHeight="1">
      <x:c r="A2" s="4"/>
      <x:c r="B2" s="4"/>
      <x:c r="C2" s="4"/>
      <x:c r="D2" s="4"/>
      <x:c r="E2" s="4"/>
    </x:row>
    <x:row r="3" ht="25" customHeight="1">
      <x:c r="A3" s="10" t="str">
        <x:v>La recette Chromium HTTP et la validation du commit publié figurent séparément dans les JSON de CI ; pas de validation de parole de lecteur d’écran.</x:v>
      </x:c>
      <x:c r="B3" s="10"/>
      <x:c r="C3" s="10"/>
      <x:c r="D3" s="10"/>
      <x:c r="E3" s="10"/>
    </x:row>
    <x:row r="4" ht="25" customHeight="1">
      <x:c r="A4" s="10"/>
      <x:c r="B4" s="10"/>
      <x:c r="C4" s="10"/>
      <x:c r="D4" s="10"/>
      <x:c r="E4" s="10"/>
    </x:row>
    <x:row r="6" ht="30" customHeight="1">
      <x:c r="A6" s="15" t="str">
        <x:v>Nº</x:v>
      </x:c>
      <x:c r="B6" s="15" t="str">
        <x:v>Contrôle</x:v>
      </x:c>
      <x:c r="C6" s="15" t="str">
        <x:v>Résultat local</x:v>
      </x:c>
      <x:c r="D6" s="15" t="str">
        <x:v>Méthode / frontière</x:v>
      </x:c>
      <x:c r="E6" s="15" t="str">
        <x:v>Preuve</x:v>
      </x:c>
    </x:row>
    <x:row r="7" ht="66" customHeight="1">
      <x:c r="A7" s="20" t="n">
        <x:v>1</x:v>
      </x:c>
      <x:c r="B7" s="20" t="str">
        <x:v>Disabled by default: no history, audio context, persistent writes or game changes</x:v>
      </x:c>
      <x:c r="C7" s="20" t="str">
        <x:v>PASS</x:v>
      </x:c>
      <x:c r="D7" s="20" t="str">
        <x:v>Moteur réel ; événements synthétiques identifiés</x:v>
      </x:c>
      <x:c r="E7" s="20" t="str">
        <x:v>docs/COMBAT_TEXT_R17_TESTS.json</x:v>
      </x:c>
    </x:row>
    <x:row r="8" ht="66" customHeight="1">
      <x:c r="A8" s="20" t="n">
        <x:v>2</x:v>
      </x:c>
      <x:c r="B8" s="20" t="str">
        <x:v>All 346 identities are observed read-only without requiring sound or source reclassification</x:v>
      </x:c>
      <x:c r="C8" s="20" t="str">
        <x:v>PASS</x:v>
      </x:c>
      <x:c r="D8" s="20" t="str">
        <x:v>Moteur réel ; événements synthétiques identifiés</x:v>
      </x:c>
      <x:c r="E8" s="20" t="str">
        <x:v>docs/COMBAT_TEXT_R17_TESTS.json</x:v>
      </x:c>
    </x:row>
    <x:row r="9" ht="66" customHeight="1">
      <x:c r="A9" s="20" t="n">
        <x:v>3</x:v>
      </x:c>
      <x:c r="B9" s="20" t="str">
        <x:v>Enabling late starts from the current cursor, never displays the past attack backlog</x:v>
      </x:c>
      <x:c r="C9" s="20" t="str">
        <x:v>PASS</x:v>
      </x:c>
      <x:c r="D9" s="20" t="str">
        <x:v>Moteur réel ; événements synthétiques identifiés</x:v>
      </x:c>
      <x:c r="E9" s="20" t="str">
        <x:v>docs/COMBAT_TEXT_R17_TESTS.json</x:v>
      </x:c>
    </x:row>
    <x:row r="10" ht="66" customHeight="1">
      <x:c r="A10" s="20" t="n">
        <x:v>4</x:v>
      </x:c>
      <x:c r="B10" s="20" t="str">
        <x:v>Gatling captions count exactly the six emitted shots and group close repeats</x:v>
      </x:c>
      <x:c r="C10" s="20" t="str">
        <x:v>PASS</x:v>
      </x:c>
      <x:c r="D10" s="20" t="str">
        <x:v>Moteur réel ; événements synthétiques identifiés</x:v>
      </x:c>
      <x:c r="E10" s="20" t="str">
        <x:v>docs/COMBAT_TEXT_R17_TESTS.json</x:v>
      </x:c>
    </x:row>
    <x:row r="11" ht="66" customHeight="1">
      <x:c r="A11" s="20" t="n">
        <x:v>5</x:v>
      </x:c>
      <x:c r="B11" s="20" t="str">
        <x:v>Interrupted bursts do not describe the five reserved but cancelled bullets</x:v>
      </x:c>
      <x:c r="C11" s="20" t="str">
        <x:v>PASS</x:v>
      </x:c>
      <x:c r="D11" s="20" t="str">
        <x:v>Moteur réel ; événements synthétiques identifiés</x:v>
      </x:c>
      <x:c r="E11" s="20" t="str">
        <x:v>docs/COMBAT_TEXT_R17_TESTS.json</x:v>
      </x:c>
    </x:row>
    <x:row r="12" ht="66" customHeight="1">
      <x:c r="A12" s="20" t="n">
        <x:v>6</x:v>
      </x:c>
      <x:c r="B12" s="20" t="str">
        <x:v>Delayed independent projectiles are described when moving, not during reservation</x:v>
      </x:c>
      <x:c r="C12" s="20" t="str">
        <x:v>PASS</x:v>
      </x:c>
      <x:c r="D12" s="20" t="str">
        <x:v>Moteur réel ; événements synthétiques identifiés</x:v>
      </x:c>
      <x:c r="E12" s="20" t="str">
        <x:v>docs/COMBAT_TEXT_R17_TESTS.json</x:v>
      </x:c>
    </x:row>
    <x:row r="13" ht="66" customHeight="1">
      <x:c r="A13" s="20" t="n">
        <x:v>7</x:v>
      </x:c>
      <x:c r="B13" s="20" t="str">
        <x:v>Lucas placement, arming and explosion remain distinct; secondary blast event is not duplicated</x:v>
      </x:c>
      <x:c r="C13" s="20" t="str">
        <x:v>PASS</x:v>
      </x:c>
      <x:c r="D13" s="20" t="str">
        <x:v>Moteur réel ; événements synthétiques identifiés</x:v>
      </x:c>
      <x:c r="E13" s="20" t="str">
        <x:v>docs/COMBAT_TEXT_R17_TESTS.json</x:v>
      </x:c>
    </x:row>
    <x:row r="14" ht="66" customHeight="1">
      <x:c r="A14" s="20" t="n">
        <x:v>8</x:v>
      </x:c>
      <x:c r="B14" s="20" t="str">
        <x:v>Empty detonator explains the absence of armed charges without inventing a blast</x:v>
      </x:c>
      <x:c r="C14" s="20" t="str">
        <x:v>PASS</x:v>
      </x:c>
      <x:c r="D14" s="20" t="str">
        <x:v>Moteur réel ; événements synthétiques identifiés</x:v>
      </x:c>
      <x:c r="E14" s="20" t="str">
        <x:v>docs/COMBAT_TEXT_R17_TESTS.json</x:v>
      </x:c>
    </x:row>
    <x:row r="15" ht="66" customHeight="1">
      <x:c r="A15" s="20" t="n">
        <x:v>9</x:v>
      </x:c>
      <x:c r="B15" s="20" t="str">
        <x:v>Blocked damage names the defender and is not repeated as a normal impact</x:v>
      </x:c>
      <x:c r="C15" s="20" t="str">
        <x:v>PASS</x:v>
      </x:c>
      <x:c r="D15" s="20" t="str">
        <x:v>Moteur réel ; événements synthétiques identifiés</x:v>
      </x:c>
      <x:c r="E15" s="20" t="str">
        <x:v>docs/COMBAT_TEXT_R17_TESTS.json</x:v>
      </x:c>
    </x:row>
    <x:row r="16" ht="66" customHeight="1">
      <x:c r="A16" s="20" t="n">
        <x:v>10</x:v>
      </x:c>
      <x:c r="B16" s="20" t="str">
        <x:v>Healing is described only for health actually restored; annotations use fixed participant IDs</x:v>
      </x:c>
      <x:c r="C16" s="20" t="str">
        <x:v>PASS</x:v>
      </x:c>
      <x:c r="D16" s="20" t="str">
        <x:v>Moteur réel ; événements synthétiques identifiés</x:v>
      </x:c>
      <x:c r="E16" s="20" t="str">
        <x:v>docs/COMBAT_TEXT_R17_TESTS.json</x:v>
      </x:c>
    </x:row>
    <x:row r="17" ht="66" customHeight="1">
      <x:c r="A17" s="20" t="n">
        <x:v>11</x:v>
      </x:c>
      <x:c r="B17" s="20" t="str">
        <x:v>Pause freezes text; overlays expire in simulation ticks, not wall time or paint calls</x:v>
      </x:c>
      <x:c r="C17" s="20" t="str">
        <x:v>PASS</x:v>
      </x:c>
      <x:c r="D17" s="20" t="str">
        <x:v>Moteur réel ; événements synthétiques identifiés</x:v>
      </x:c>
      <x:c r="E17" s="20" t="str">
        <x:v>docs/COMBAT_TEXT_R17_TESTS.json</x:v>
      </x:c>
    </x:row>
    <x:row r="18" ht="66" customHeight="1">
      <x:c r="A18" s="20" t="n">
        <x:v>12</x:v>
      </x:c>
      <x:c r="B18" s="20" t="str">
        <x:v>Seek to another state clears transcript and never claims an unobserved full history</x:v>
      </x:c>
      <x:c r="C18" s="20" t="str">
        <x:v>PASS</x:v>
      </x:c>
      <x:c r="D18" s="20" t="str">
        <x:v>Moteur réel ; événements synthétiques identifiés</x:v>
      </x:c>
      <x:c r="E18" s="20" t="str">
        <x:v>docs/COMBAT_TEXT_R17_TESTS.json</x:v>
      </x:c>
    </x:row>
    <x:row r="19" ht="66" customHeight="1">
      <x:c r="A19" s="20" t="n">
        <x:v>13</x:v>
      </x:c>
      <x:c r="B19" s="20" t="str">
        <x:v>Frame rewind and clear do not replay stale captions on a later draw</x:v>
      </x:c>
      <x:c r="C19" s="20" t="str">
        <x:v>PASS</x:v>
      </x:c>
      <x:c r="D19" s="20" t="str">
        <x:v>Moteur réel ; événements synthétiques identifiés</x:v>
      </x:c>
      <x:c r="E19" s="20" t="str">
        <x:v>docs/COMBAT_TEXT_R17_TESTS.json</x:v>
      </x:c>
    </x:row>
    <x:row r="20" ht="66" customHeight="1">
      <x:c r="A20" s="20" t="n">
        <x:v>14</x:v>
      </x:c>
      <x:c r="B20" s="20" t="str">
        <x:v>Large unobserved advances are labelled partial instead of claiming every event was recorded</x:v>
      </x:c>
      <x:c r="C20" s="20" t="str">
        <x:v>PASS</x:v>
      </x:c>
      <x:c r="D20" s="20" t="str">
        <x:v>Moteur réel ; événements synthétiques identifiés</x:v>
      </x:c>
      <x:c r="E20" s="20" t="str">
        <x:v>docs/COMBAT_TEXT_R17_TESTS.json</x:v>
      </x:c>
    </x:row>
    <x:row r="21" ht="66" customHeight="1">
      <x:c r="A21" s="20" t="n">
        <x:v>15</x:v>
      </x:c>
      <x:c r="B21" s="20" t="str">
        <x:v>The transcript and repeated-source queue stay bounded over a long fixture stream</x:v>
      </x:c>
      <x:c r="C21" s="20" t="str">
        <x:v>PASS</x:v>
      </x:c>
      <x:c r="D21" s="20" t="str">
        <x:v>Moteur réel ; événements synthétiques identifiés</x:v>
      </x:c>
      <x:c r="E21" s="20" t="str">
        <x:v>docs/COMBAT_TEXT_R17_TESTS.json</x:v>
      </x:c>
    </x:row>
    <x:row r="22" ht="66" customHeight="1">
      <x:c r="A22" s="20" t="n">
        <x:v>16</x:v>
      </x:c>
      <x:c r="B22" s="20" t="str">
        <x:v>Synthetic draw/guard break/results distinguish the affected participant without guessing dialogue</x:v>
      </x:c>
      <x:c r="C22" s="20" t="str">
        <x:v>PASS</x:v>
      </x:c>
      <x:c r="D22" s="20" t="str">
        <x:v>Moteur réel ; événements synthétiques identifiés</x:v>
      </x:c>
      <x:c r="E22" s="20" t="str">
        <x:v>docs/COMBAT_TEXT_R17_TESTS.json</x:v>
      </x:c>
    </x:row>
    <x:row r="23" ht="66" customHeight="1">
      <x:c r="A23" s="20" t="n">
        <x:v>17</x:v>
      </x:c>
      <x:c r="B23" s="20" t="str">
        <x:v>Announcements are excluded during pause, hidden pages, acceleration and manual steps</x:v>
      </x:c>
      <x:c r="C23" s="20" t="str">
        <x:v>PASS</x:v>
      </x:c>
      <x:c r="D23" s="20" t="str">
        <x:v>Moteur réel ; événements synthétiques identifiés</x:v>
      </x:c>
      <x:c r="E23" s="20" t="str">
        <x:v>docs/COMBAT_TEXT_R17_TESTS.json</x:v>
      </x:c>
    </x:row>
    <x:row r="24" ht="66" customHeight="1">
      <x:c r="A24" s="20" t="n">
        <x:v>18</x:v>
      </x:c>
      <x:c r="B24" s="20" t="str">
        <x:v>Malformed state and control characters remain safe; exported journal views cannot mutate the observer</x:v>
      </x:c>
      <x:c r="C24" s="20" t="str">
        <x:v>PASS</x:v>
      </x:c>
      <x:c r="D24" s="20" t="str">
        <x:v>Moteur réel ; événements synthétiques identifiés</x:v>
      </x:c>
      <x:c r="E24" s="20" t="str">
        <x:v>docs/COMBAT_TEXT_R17_TESTS.json</x:v>
      </x:c>
    </x:row>
    <x:row r="25" ht="66" customHeight="1">
      <x:c r="A25" s="20" t="n">
        <x:v>19</x:v>
      </x:c>
      <x:c r="B25" s="20" t="str">
        <x:v>Three full CPU replays and their exported data are byte-identical with or without text observation</x:v>
      </x:c>
      <x:c r="C25" s="20" t="str">
        <x:v>PASS</x:v>
      </x:c>
      <x:c r="D25" s="20" t="str">
        <x:v>Moteur réel ; événements synthétiques identifiés</x:v>
      </x:c>
      <x:c r="E25" s="20" t="str">
        <x:v>docs/COMBAT_TEXT_R17_TESTS.json</x:v>
      </x:c>
    </x:row>
    <x:row r="26" ht="66" customHeight="1">
      <x:c r="A26" s="20" t="n">
        <x:v>20</x:v>
      </x:c>
      <x:c r="B26" s="20" t="str">
        <x:v>Main panel pauses, stays keyboard-contained and restores a running match without writes</x:v>
      </x:c>
      <x:c r="C26" s="20" t="str">
        <x:v>PASS</x:v>
      </x:c>
      <x:c r="D26" s="20" t="str">
        <x:v>Moteur réel / DOM contrôlé ; fixtures identifiées</x:v>
      </x:c>
      <x:c r="E26" s="20" t="str">
        <x:v>docs/COMBAT_TEXT_R17_TESTS.json</x:v>
      </x:c>
    </x:row>
    <x:row r="27" ht="66" customHeight="1">
      <x:c r="A27" s="20" t="n">
        <x:v>21</x:v>
      </x:c>
      <x:c r="B27" s="20" t="str">
        <x:v>Closing a panel opened from pause leaves the game paused; blur cannot auto-resume it</x:v>
      </x:c>
      <x:c r="C27" s="20" t="str">
        <x:v>PASS</x:v>
      </x:c>
      <x:c r="D27" s="20" t="str">
        <x:v>Moteur réel / DOM contrôlé ; fixtures identifiées</x:v>
      </x:c>
      <x:c r="E27" s="20" t="str">
        <x:v>docs/COMBAT_TEXT_R17_TESTS.json</x:v>
      </x:c>
    </x:row>
    <x:row r="28" ht="66" customHeight="1">
      <x:c r="A28" s="20" t="n">
        <x:v>22</x:v>
      </x:c>
      <x:c r="B28" s="20" t="str">
        <x:v>Actual main controller emits captions while its audio remains disabled</x:v>
      </x:c>
      <x:c r="C28" s="20" t="str">
        <x:v>PASS</x:v>
      </x:c>
      <x:c r="D28" s="20" t="str">
        <x:v>Moteur réel / DOM contrôlé ; fixtures identifiées</x:v>
      </x:c>
      <x:c r="E28" s="20" t="str">
        <x:v>docs/COMBAT_TEXT_R17_TESTS.json</x:v>
      </x:c>
    </x:row>
    <x:row r="29" ht="66" customHeight="1">
      <x:c r="A29" s="20" t="n">
        <x:v>23</x:v>
      </x:c>
      <x:c r="B29" s="20" t="str">
        <x:v>Trial mode, imports and overlay journal do not add progression writes or a second animation loop</x:v>
      </x:c>
      <x:c r="C29" s="20" t="str">
        <x:v>PASS</x:v>
      </x:c>
      <x:c r="D29" s="20" t="str">
        <x:v>Moteur réel / DOM contrôlé ; fixtures identifiées</x:v>
      </x:c>
      <x:c r="E29" s="20" t="str">
        <x:v>docs/COMBAT_TEXT_R17_TESTS.json</x:v>
      </x:c>
    </x:row>
    <x:row r="30" ht="66" customHeight="1">
      <x:c r="A30" s="20" t="n">
        <x:v>24</x:v>
      </x:c>
      <x:c r="B30" s="20" t="str">
        <x:v>HTML-looking names are text nodes, not executable markup; hidden modal restores inert state</x:v>
      </x:c>
      <x:c r="C30" s="20" t="str">
        <x:v>PASS</x:v>
      </x:c>
      <x:c r="D30" s="20" t="str">
        <x:v>Moteur réel / DOM contrôlé ; fixtures identifiées</x:v>
      </x:c>
      <x:c r="E30" s="20" t="str">
        <x:v>docs/COMBAT_TEXT_R17_TESTS.json</x:v>
      </x:c>
    </x:row>
    <x:row r="31" ht="66" customHeight="1">
      <x:c r="A31" s="20" t="n">
        <x:v>25</x:v>
      </x:c>
      <x:c r="B31" s="20" t="str">
        <x:v>Conserved navigation closes the text panel without a forced resume or duplicated listener loop</x:v>
      </x:c>
      <x:c r="C31" s="20" t="str">
        <x:v>PASS</x:v>
      </x:c>
      <x:c r="D31" s="20" t="str">
        <x:v>Moteur réel / DOM contrôlé ; fixtures identifiées</x:v>
      </x:c>
      <x:c r="E31" s="20" t="str">
        <x:v>docs/COMBAT_TEXT_R17_TESTS.json</x:v>
      </x:c>
    </x:row>
    <x:row r="32" ht="66" customHeight="1">
      <x:c r="A32" s="20" t="n">
        <x:v>26</x:v>
      </x:c>
      <x:c r="B32" s="20" t="str">
        <x:v>Fighters, moves, stages, Dossiers, artwork and all three replay/journal contracts are preserved</x:v>
      </x:c>
      <x:c r="C32" s="20" t="str">
        <x:v>PASS</x:v>
      </x:c>
      <x:c r="D32" s="20" t="str">
        <x:v>Moteur réel / DOM contrôlé ; fixtures identifiées</x:v>
      </x:c>
      <x:c r="E32" s="20" t="str">
        <x:v>docs/COMBAT_TEXT_R17_TESTS.json</x:v>
      </x:c>
    </x:row>
  </x:sheetData>
  <x:mergeCells>
    <x:mergeCell ref="A1:E2"/>
    <x:mergeCell ref="A3:E4"/>
  </x:mergeCells>
  <x:pageMargins left="0.7" right="0.7" top="0.75" bottom="0.75" header="0.3" footer="0.3"/>
  <x:tableParts count="1">
    <x:tablePart xmlns:r="http://schemas.openxmlformats.org/officeDocument/2006/relationships" r:id="R75ab2a90156b4f81"/>
  </x:tableParts>
</x:worksheet>
</file>

<file path=xl/worksheets/sheet5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defaultRowHeight="15"/>
  <x:cols>
    <x:col min="1" max="1" width="31" hidden="0" customWidth="1"/>
    <x:col min="2" max="2" width="88" hidden="0" customWidth="1"/>
    <x:col min="3" max="3" width="75" hidden="0" customWidth="1"/>
  </x:cols>
  <x:sheetData>
    <x:row r="1" ht="25" customHeight="1">
      <x:c r="A1" s="4" t="str">
        <x:v>SOURCES ET LIMITES</x:v>
      </x:c>
      <x:c r="B1" s="4"/>
      <x:c r="C1" s="4"/>
    </x:row>
    <x:row r="2" ht="25" customHeight="1">
      <x:c r="A2" s="4"/>
      <x:c r="B2" s="4"/>
      <x:c r="C2" s="4"/>
    </x:row>
    <x:row r="3" ht="25" customHeight="1">
      <x:c r="A3" s="10" t="str">
        <x:v>Le modèle textuel lit les faits du moteur. Les graphismes, voix, anatomies, mouvements officiels et salles définitives restent des travaux distincts.</x:v>
      </x:c>
      <x:c r="B3" s="10"/>
      <x:c r="C3" s="10"/>
    </x:row>
    <x:row r="4" ht="25" customHeight="1">
      <x:c r="A4" s="10"/>
      <x:c r="B4" s="10"/>
      <x:c r="C4" s="10"/>
    </x:row>
    <x:row r="6" ht="30" customHeight="1">
      <x:c r="A6" s="15" t="str">
        <x:v>Type</x:v>
      </x:c>
      <x:c r="B6" s="15" t="str">
        <x:v>URL / chemin</x:v>
      </x:c>
      <x:c r="C6" s="15" t="str">
        <x:v>Portée</x:v>
      </x:c>
    </x:row>
    <x:row r="7" ht="66" customHeight="1">
      <x:c r="A7" s="20" t="str">
        <x:v>Source du jeu</x:v>
      </x:c>
      <x:c r="B7" s="20" t="str">
        <x:v>https://github.com/darknigthmare/resident-evil-bow-protocol/tree/0663f925b2cba8fbe3b42fc2f0dbcf7f2a2e70ef</x:v>
      </x:c>
      <x:c r="C7" s="20" t="str">
        <x:v>R16 vérifiée ; données, moteur et contrats conservés.</x:v>
      </x:c>
    </x:row>
    <x:row r="8" ht="66" customHeight="1">
      <x:c r="A8" s="20" t="str">
        <x:v>Plan P1 / suivi R8</x:v>
      </x:c>
      <x:c r="B8" s="20" t="str">
        <x:v>docs/planning/BOW_PR11_MATRICE_EXECUTION_R8.xlsx</x:v>
      </x:c>
      <x:c r="C8" s="20" t="str">
        <x:v>G-ACCESS, G-AUDIO, G-REPLAYS, G-PERF et G-RECETTE : aucune clôture globale.</x:v>
      </x:c>
    </x:row>
    <x:row r="9" ht="66" customHeight="1">
      <x:c r="A9" s="20" t="str">
        <x:v>Dialogue modal W3C</x:v>
      </x:c>
      <x:c r="B9" s="20" t="str">
        <x:v>https://www.w3.org/WAI/ARIA/apg/patterns/dialog-modal/</x:v>
      </x:c>
      <x:c r="C9" s="20" t="str">
        <x:v>Consultée le 21 octobre 2026 : focus, séquence Tab et retour à l’élément logique.</x:v>
      </x:c>
    </x:row>
    <x:row r="10" ht="66" customHeight="1">
      <x:c r="A10" s="20" t="str">
        <x:v>Notifications ARIA / MDN</x:v>
      </x:c>
      <x:c r="B10" s="20" t="str">
        <x:v>https://developer.mozilla.org/en-US/docs/Web/Accessibility/ARIA/Reference/Attributes/aria-live</x:v>
      </x:c>
      <x:c r="C10" s="20" t="str">
        <x:v>Consultée le 21 octobre 2026 ; annonces polies optionnelles, historique non annoncé automatiquement.</x:v>
      </x:c>
    </x:row>
    <x:row r="11" ht="66" customHeight="1">
      <x:c r="A11" s="20" t="str">
        <x:v>Sources audiovisuelles</x:v>
      </x:c>
      <x:c r="B11" s="20" t="str">
        <x:v>Aucune nouvelle source Capcom primaire recertifiée dans R17</x:v>
      </x:c>
      <x:c r="C11" s="20" t="str">
        <x:v>Ce sont des repères techniques, pas des dialogues ou une transcription sonore officielle.</x:v>
      </x:c>
    </x:row>
  </x:sheetData>
  <x:mergeCells>
    <x:mergeCell ref="A1:C2"/>
    <x:mergeCell ref="A3:C4"/>
  </x:mergeCells>
  <x:pageMargins left="0.7" right="0.7" top="0.75" bottom="0.75" header="0.3" footer="0.3"/>
  <x:tableParts count="1">
    <x:tablePart xmlns:r="http://schemas.openxmlformats.org/officeDocument/2006/relationships" r:id="R8fbf94ebfe0841e2"/>
  </x:tableParts>
</x:worksheet>
</file>