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bc1b31f43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ynthese" sheetId="1" r:id="Ra6cd7bda8e454bf3"/>
    <x:sheet xmlns:r="http://schemas.openxmlformats.org/officeDocument/2006/relationships" name="01_Lots_P1" sheetId="2" r:id="R19c1619dda484556"/>
    <x:sheet xmlns:r="http://schemas.openxmlformats.org/officeDocument/2006/relationships" name="02_Couches" sheetId="3" r:id="R35c294c0f557486f"/>
    <x:sheet xmlns:r="http://schemas.openxmlformats.org/officeDocument/2006/relationships" name="03_QA" sheetId="4" r:id="Re503fd83c66f46a2"/>
    <x:sheet xmlns:r="http://schemas.openxmlformats.org/officeDocument/2006/relationships" name="04_Sources" sheetId="5" r:id="R7b5a5e8edb0d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8">
    <x:font>
      <x:sz val="11"/>
      <x:name val="Carlito"/>
    </x:font>
    <x:font>
      <x:b/>
      <x:sz val="18"/>
      <x:color rgb="FFFFFFFF"/>
      <x:name val="Aptos"/>
    </x:font>
    <x:font>
      <x:sz val="10"/>
      <x:color rgb="FF3F493E"/>
      <x:name val="Carlito"/>
    </x:font>
    <x:font>
      <x:sz val="10"/>
      <x:color rgb="FF223A3E"/>
      <x:name val="Aptos"/>
    </x:font>
    <x:font>
      <x:b/>
      <x:sz val="10"/>
      <x:color rgb="FFFFFFFF"/>
      <x:name val="Aptos"/>
    </x:font>
    <x:font>
      <x:sz val="11"/>
      <x:color rgb="FF223A3E"/>
      <x:name val="Aptos"/>
    </x:font>
    <x:font>
      <x:b/>
      <x:sz val="21"/>
      <x:color rgb="FFFFFFFF"/>
      <x:name val="Aptos"/>
    </x:font>
    <x:font>
      <x:b/>
      <x:sz val="30"/>
      <x:color rgb="FF24534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272C"/>
      </x:patternFill>
    </x:fill>
    <x:fill>
      <x:patternFill patternType="solid">
        <x:fgColor rgb="FFEEE2C1"/>
      </x:patternFill>
    </x:fill>
    <x:fill>
      <x:patternFill patternType="solid">
        <x:fgColor rgb="FF245347"/>
      </x:patternFill>
    </x:fill>
    <x:fill>
      <x:patternFill patternType="solid">
        <x:fgColor rgb="FFF4E6BA"/>
      </x:patternFill>
    </x:fill>
    <x:fill>
      <x:patternFill patternType="solid">
        <x:fgColor rgb="FFDFECE5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a1c8f35b14732" /><Relationship Type="http://schemas.openxmlformats.org/officeDocument/2006/relationships/theme" Target="/xl/theme/theme1.xml" Id="R5be1c14efa3d4663" /><Relationship Type="http://schemas.openxmlformats.org/officeDocument/2006/relationships/sharedStrings" Target="/xl/sharedStrings.xml" Id="R1cd26cd780b64b1a" /><Relationship Type="http://schemas.openxmlformats.org/officeDocument/2006/relationships/worksheet" Target="/xl/worksheets/sheet1.xml" Id="Ra6cd7bda8e454bf3" /><Relationship Type="http://schemas.openxmlformats.org/officeDocument/2006/relationships/worksheet" Target="/xl/worksheets/sheet2.xml" Id="R19c1619dda484556" /><Relationship Type="http://schemas.openxmlformats.org/officeDocument/2006/relationships/worksheet" Target="/xl/worksheets/sheet3.xml" Id="R35c294c0f557486f" /><Relationship Type="http://schemas.openxmlformats.org/officeDocument/2006/relationships/worksheet" Target="/xl/worksheets/sheet4.xml" Id="Re503fd83c66f46a2" /><Relationship Type="http://schemas.openxmlformats.org/officeDocument/2006/relationships/worksheet" Target="/xl/worksheets/sheet5.xml" Id="R7b5a5e8edb0d4893" /></Relationships>
</file>

<file path=xl/tables/table1.xml><?xml version="1.0" encoding="utf-8"?>
<x:table xmlns:x="http://schemas.openxmlformats.org/spreadsheetml/2006/main" id="1" name="R15_01_Lots_P1" displayName="R15_01_Lots_P1" ref="A6:G9" headerRowCount="1" totalsRowCount="0" totalsRowShown="0">
  <x:tableColumns count="7">
    <x:tableColumn id="1" name="ID P1"/>
    <x:tableColumn id="2" name="Salle"/>
    <x:tableColumn id="3" name="État R14"/>
    <x:tableColumn id="4" name="Réalisé R15"/>
    <x:tableColumn id="5" name="Statut P1"/>
    <x:tableColumn id="6" name="Reste ouvert"/>
    <x:tableColumn id="7" name="Preu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5_02_Couches" displayName="R15_02_Couches" ref="A6:H15" headerRowCount="1" totalsRowCount="0" totalsRowShown="0">
  <x:tableColumns count="8">
    <x:tableColumn id="1" name="ID salle"/>
    <x:tableColumn id="2" name="Salle"/>
    <x:tableColumn id="3" name="Couche sonore"/>
    <x:tableColumn id="4" name="Durée (s)"/>
    <x:tableColumn id="5" name="Pan"/>
    <x:tableColumn id="6" name="Provenance"/>
    <x:tableColumn id="7" name="Activation / frontière"/>
    <x:tableColumn id="8" name="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5_03_QA" displayName="R15_03_QA" ref="A6:E30" headerRowCount="1" totalsRowCount="0" totalsRowShown="0">
  <x:tableColumns count="5">
    <x:tableColumn id="1" name="Nº"/>
    <x:tableColumn id="2" name="Contrôle"/>
    <x:tableColumn id="3" name="État"/>
    <x:tableColumn id="4" name="Portée"/>
    <x:tableColumn id="5" name="Fich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5_04_Sources" displayName="R15_04_Sources" ref="A6:E11" headerRowCount="1" totalsRowCount="0" totalsRowShown="0">
  <x:tableColumns count="5">
    <x:tableColumn id="1" name="Objet"/>
    <x:tableColumn id="2" name="Source / URL"/>
    <x:tableColumn id="3" name="Usage"/>
    <x:tableColumn id="4" name="Consultation"/>
    <x:tableColumn id="5" name="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26496c07f641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9a699bcf948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d1ad38e0d043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dadf722f224ee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33" t="str">
        <x:v>B.O.W. PROTOCOL / R15 — AMBIANCES BAKER</x:v>
      </x:c>
      <x:c r="B1" s="33"/>
      <x:c r="C1" s="33"/>
      <x:c r="D1" s="33"/>
      <x:c r="E1" s="33"/>
      <x:c r="F1" s="33"/>
      <x:c r="G1" s="33"/>
      <x:c r="H1" s="33"/>
    </x:row>
    <x:row r="2" ht="26" customHeight="1">
      <x:c r="A2" s="33"/>
      <x:c r="B2" s="33"/>
      <x:c r="C2" s="33"/>
      <x:c r="D2" s="33"/>
      <x:c r="E2" s="33"/>
      <x:c r="F2" s="33"/>
      <x:c r="G2" s="33"/>
      <x:c r="H2" s="33"/>
    </x:row>
    <x:row r="3" ht="25" customHeight="1">
      <x:c r="A3" s="36" t="str">
        <x:v>Trois compositions originales intégrées aux salles R14. Aucun mouvement, dégât, sauvegarde ou contrat de replay modifié. Le suivi du P1 reste distinct des clôtures techniques.</x:v>
      </x:c>
      <x:c r="B3" s="36"/>
      <x:c r="C3" s="36"/>
      <x:c r="D3" s="36"/>
      <x:c r="E3" s="36"/>
      <x:c r="F3" s="36"/>
      <x:c r="G3" s="36"/>
      <x:c r="H3" s="36"/>
    </x:row>
    <x:row r="4" ht="25" customHeight="1">
      <x:c r="A4" s="36"/>
      <x:c r="B4" s="36"/>
      <x:c r="C4" s="36"/>
      <x:c r="D4" s="36"/>
      <x:c r="E4" s="36"/>
      <x:c r="F4" s="36"/>
      <x:c r="G4" s="36"/>
      <x:c r="H4" s="36"/>
    </x:row>
    <x:row r="5" ht="25" customHeight="1">
      <x:c r="A5" s="29"/>
      <x:c r="B5" s="29"/>
      <x:c r="C5" s="29"/>
      <x:c r="D5" s="29"/>
      <x:c r="E5" s="29"/>
      <x:c r="F5" s="29"/>
      <x:c r="G5" s="29"/>
      <x:c r="H5" s="29"/>
    </x:row>
    <x:row r="6" ht="25" customHeight="1">
      <x:c r="A6" s="29" t="str">
        <x:v>SALLES SONORISÉES</x:v>
      </x:c>
      <x:c r="B6" s="29"/>
      <x:c r="C6" s="29"/>
      <x:c r="D6" s="29" t="str">
        <x:v>COUCHES ORIGINALES</x:v>
      </x:c>
      <x:c r="E6" s="29"/>
      <x:c r="F6" s="29"/>
      <x:c r="G6" s="29" t="str">
        <x:v>LOTS P1 VALIDÉS 1:1</x:v>
      </x:c>
      <x:c r="H6" s="29"/>
    </x:row>
    <x:row r="7" ht="25" customHeight="1">
      <x:c r="A7" s="41" t="n">
        <x:f>COUNTA('01_Lots_P1'!A7:A9)</x:f>
        <x:v>3</x:v>
      </x:c>
      <x:c r="B7" s="41"/>
      <x:c r="C7" s="29"/>
      <x:c r="D7" s="41" t="n">
        <x:f>COUNTA('02_Couches'!A7:A15)</x:f>
        <x:v>9</x:v>
      </x:c>
      <x:c r="E7" s="41"/>
      <x:c r="F7" s="29"/>
      <x:c r="G7" s="41" t="n">
        <x:f>COUNTIF('01_Lots_P1'!E7:E9,"VALIDÉ 1:1")</x:f>
        <x:v>0</x:v>
      </x:c>
      <x:c r="H7" s="41"/>
    </x:row>
    <x:row r="8" ht="25" customHeight="1">
      <x:c r="A8" s="41"/>
      <x:c r="B8" s="41"/>
      <x:c r="C8" s="29"/>
      <x:c r="D8" s="41"/>
      <x:c r="E8" s="41"/>
      <x:c r="F8" s="29"/>
      <x:c r="G8" s="41"/>
      <x:c r="H8" s="41"/>
    </x:row>
    <x:row r="9" ht="25" customHeight="1">
      <x:c r="A9" s="41"/>
      <x:c r="B9" s="41"/>
      <x:c r="C9" s="29"/>
      <x:c r="D9" s="41"/>
      <x:c r="E9" s="41"/>
      <x:c r="F9" s="29"/>
      <x:c r="G9" s="41"/>
      <x:c r="H9" s="41"/>
    </x:row>
    <x:row r="10" ht="25" customHeight="1">
      <x:c r="A10" s="29"/>
      <x:c r="B10" s="29"/>
      <x:c r="C10" s="29"/>
      <x:c r="D10" s="29"/>
      <x:c r="E10" s="29"/>
      <x:c r="F10" s="29"/>
      <x:c r="G10" s="29"/>
      <x:c r="H10" s="29"/>
    </x:row>
    <x:row r="11" ht="25" customHeight="1">
      <x:c r="A11" s="29" t="str">
        <x:v>ÉCOUTE : mix complet ou couche isolée ; audition de 12 s avec décor figé, même en mouvement réduit. Le changement de salle, la pause et la perte de focus interrompent l’audio. Aucun démarrage automatique.</x:v>
      </x:c>
      <x:c r="B11" s="29"/>
      <x:c r="C11" s="29"/>
      <x:c r="D11" s="29"/>
      <x:c r="E11" s="29"/>
      <x:c r="F11" s="29"/>
      <x:c r="G11" s="29"/>
      <x:c r="H11" s="29"/>
    </x:row>
    <x:row r="12" ht="25" customHeight="1">
      <x:c r="A12" s="29"/>
      <x:c r="B12" s="29"/>
      <x:c r="C12" s="29"/>
      <x:c r="D12" s="29"/>
      <x:c r="E12" s="29"/>
      <x:c r="F12" s="29"/>
      <x:c r="G12" s="29"/>
      <x:c r="H12" s="29"/>
    </x:row>
    <x:row r="13" ht="25" customHeight="1">
      <x:c r="A13" s="29"/>
      <x:c r="B13" s="29"/>
      <x:c r="C13" s="29"/>
      <x:c r="D13" s="29"/>
      <x:c r="E13" s="29"/>
      <x:c r="F13" s="29"/>
      <x:c r="G13" s="29"/>
      <x:c r="H13" s="29"/>
    </x:row>
    <x:row r="14" ht="25" customHeight="1">
      <x:c r="A14" s="29" t="str">
        <x:v>Rendu : stéréo, 12 secondes, 8–48 kHz. Décalage de lecture initial/reprise dérivé de la frame ; resynchronisation si l’écart dépasse 0,25 s. Ce n’est pas une bande-son d’action synchronisée à des attaques.</x:v>
      </x:c>
      <x:c r="B14" s="29"/>
      <x:c r="C14" s="29"/>
      <x:c r="D14" s="29"/>
      <x:c r="E14" s="29"/>
      <x:c r="F14" s="29"/>
      <x:c r="G14" s="29"/>
      <x:c r="H14" s="29"/>
    </x:row>
    <x:row r="15" ht="25" customHeight="1">
      <x:c r="A15" s="29"/>
      <x:c r="B15" s="29"/>
      <x:c r="C15" s="29"/>
      <x:c r="D15" s="29"/>
      <x:c r="E15" s="29"/>
      <x:c r="F15" s="29"/>
      <x:c r="G15" s="29"/>
      <x:c r="H15" s="29"/>
    </x:row>
    <x:row r="16" ht="25" customHeight="1">
      <x:c r="A16" s="29"/>
      <x:c r="B16" s="29"/>
      <x:c r="C16" s="29"/>
      <x:c r="D16" s="29"/>
      <x:c r="E16" s="29"/>
      <x:c r="F16" s="29"/>
      <x:c r="G16" s="29"/>
      <x:c r="H16" s="29"/>
    </x:row>
    <x:row r="17" ht="25" customHeight="1">
      <x:c r="A17" s="46" t="str">
        <x:v>Limites : pas de sons locaux pour les 49 autres salles, pas d’audio de combat dans l’essai expérimental ajouté ici. Voix, enregistrements, géométrie acoustique fidèle et recette sur matériel physique restent ouverts.</x:v>
      </x:c>
      <x:c r="B17" s="46"/>
      <x:c r="C17" s="46"/>
      <x:c r="D17" s="46"/>
      <x:c r="E17" s="46"/>
      <x:c r="F17" s="46"/>
      <x:c r="G17" s="46"/>
      <x:c r="H17" s="46"/>
    </x:row>
    <x:row r="18" ht="25" customHeight="1">
      <x:c r="A18" s="46"/>
      <x:c r="B18" s="46"/>
      <x:c r="C18" s="46"/>
      <x:c r="D18" s="46"/>
      <x:c r="E18" s="46"/>
      <x:c r="F18" s="46"/>
      <x:c r="G18" s="46"/>
      <x:c r="H18" s="46"/>
    </x:row>
    <x:row r="19" ht="25" customHeight="1">
      <x:c r="A19" s="29"/>
      <x:c r="B19" s="29"/>
      <x:c r="C19" s="29"/>
      <x:c r="D19" s="29"/>
      <x:c r="E19" s="29"/>
      <x:c r="F19" s="29"/>
      <x:c r="G19" s="29"/>
      <x:c r="H19" s="29"/>
    </x:row>
    <x:row r="20" ht="25" customHeight="1">
      <x:c r="A20" s="29" t="str">
        <x:v>Les trois lots S-…-AMB avancent sans être clôturés 1:1. Les sept classeurs antérieurs restent inchangés. Les résultats CI finaux, distincts des résultats locaux, figurent dans le rapport du commit livré.</x:v>
      </x:c>
      <x:c r="B20" s="29"/>
      <x:c r="C20" s="29"/>
      <x:c r="D20" s="29"/>
      <x:c r="E20" s="29"/>
      <x:c r="F20" s="29"/>
      <x:c r="G20" s="29"/>
      <x:c r="H20" s="29"/>
    </x:row>
    <x:row r="21" ht="25" customHeight="1">
      <x:c r="A21" s="29"/>
      <x:c r="B21" s="29"/>
      <x:c r="C21" s="29"/>
      <x:c r="D21" s="29"/>
      <x:c r="E21" s="29"/>
      <x:c r="F21" s="29"/>
      <x:c r="G21" s="29"/>
      <x:c r="H21" s="29"/>
    </x:row>
    <x:row r="22" ht="25" customHeight="1">
      <x:c r="A22" s="29"/>
      <x:c r="B22" s="29"/>
      <x:c r="C22" s="29"/>
      <x:c r="D22" s="29"/>
      <x:c r="E22" s="29"/>
      <x:c r="F22" s="29"/>
      <x:c r="G22" s="29"/>
      <x:c r="H22" s="29"/>
    </x:row>
    <x:row r="23" ht="25" customHeight="1">
      <x:c r="A23" s="29" t="str">
        <x:v>CONTRÔLES CIBLÉS LOCAUX RÉUSSIS</x:v>
      </x:c>
      <x:c r="B23" s="29"/>
      <x:c r="C23" s="29"/>
      <x:c r="D23" s="29"/>
      <x:c r="E23" s="29"/>
      <x:c r="F23" s="29"/>
      <x:c r="G23" s="29" t="n">
        <x:f>COUNTIF('03_QA'!C7:C27,"RÉUSSI — LOCAL")</x:f>
        <x:v>21</x:v>
      </x:c>
      <x:c r="H23" s="29"/>
    </x:row>
    <x:row r="24" ht="25" customHeight="1">
      <x:c r="A24" s="29"/>
      <x:c r="B24" s="29"/>
      <x:c r="C24" s="29"/>
      <x:c r="D24" s="29"/>
      <x:c r="E24" s="29"/>
      <x:c r="F24" s="29"/>
      <x:c r="G24" s="29"/>
      <x:c r="H24" s="29"/>
    </x:row>
    <x:row r="25" ht="25" customHeight="1">
      <x:c r="A25" s="29"/>
      <x:c r="B25" s="29"/>
      <x:c r="C25" s="29"/>
      <x:c r="D25" s="29"/>
      <x:c r="E25" s="29"/>
      <x:c r="F25" s="29"/>
      <x:c r="G25" s="29"/>
      <x:c r="H25" s="29"/>
    </x:row>
    <x:row r="26" ht="25" customHeight="1">
      <x:c r="A26" s="29"/>
      <x:c r="B26" s="29"/>
      <x:c r="C26" s="29"/>
      <x:c r="D26" s="29"/>
      <x:c r="E26" s="29"/>
      <x:c r="F26" s="29"/>
      <x:c r="G26" s="29"/>
      <x:c r="H26" s="29"/>
    </x:row>
  </x:sheetData>
  <x:mergeCells>
    <x:mergeCell ref="A1:H2"/>
    <x:mergeCell ref="A3:H4"/>
    <x:mergeCell ref="A6:B6"/>
    <x:mergeCell ref="A7:B9"/>
    <x:mergeCell ref="D6:E6"/>
    <x:mergeCell ref="D7:E9"/>
    <x:mergeCell ref="G6:H6"/>
    <x:mergeCell ref="G7:H9"/>
    <x:mergeCell ref="A11:H12"/>
    <x:mergeCell ref="A14:H15"/>
    <x:mergeCell ref="A17:H18"/>
    <x:mergeCell ref="A20:H2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27" hidden="0" customWidth="1"/>
    <x:col min="3" max="3" width="32" hidden="0" customWidth="1"/>
    <x:col min="4" max="4" width="48" hidden="0" customWidth="1"/>
    <x:col min="5" max="5" width="28" hidden="0" customWidth="1"/>
    <x:col min="6" max="6" width="52" hidden="0" customWidth="1"/>
    <x:col min="7" max="7" width="42" hidden="0" customWidth="1"/>
  </x:cols>
  <x:sheetData>
    <x:row r="1" ht="24" customHeight="1">
      <x:c r="A1" s="3" t="str">
        <x:v>R15 / TROIS LOTS AMBIANCE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5" customHeight="1">
      <x:c r="A3" s="8" t="str">
        <x:v>20 octobre 2026 • Complément à R14 et au P1. Les trois identifiants restent EN COURS ; une intégration sonore ne valide pas l’ambiance canonique.</x:v>
      </x:c>
      <x:c r="B3" s="8"/>
      <x:c r="C3" s="8"/>
      <x:c r="D3" s="8"/>
      <x:c r="E3" s="8"/>
      <x:c r="F3" s="8"/>
      <x:c r="G3" s="8"/>
    </x:row>
    <x:row r="4" ht="25" customHeight="1">
      <x:c r="A4" s="8"/>
      <x:c r="B4" s="8"/>
      <x:c r="C4" s="8"/>
      <x:c r="D4" s="8"/>
      <x:c r="E4" s="8"/>
      <x:c r="F4" s="8"/>
      <x:c r="G4" s="8"/>
    </x:row>
    <x:row r="6" ht="31" customHeight="1">
      <x:c r="A6" s="19" t="str">
        <x:v>ID P1</x:v>
      </x:c>
      <x:c r="B6" s="19" t="str">
        <x:v>Salle</x:v>
      </x:c>
      <x:c r="C6" s="19" t="str">
        <x:v>État R14</x:v>
      </x:c>
      <x:c r="D6" s="19" t="str">
        <x:v>Réalisé R15</x:v>
      </x:c>
      <x:c r="E6" s="19" t="str">
        <x:v>Statut P1</x:v>
      </x:c>
      <x:c r="F6" s="19" t="str">
        <x:v>Reste ouvert</x:v>
      </x:c>
      <x:c r="G6" s="19" t="str">
        <x:v>Preuve</x:v>
      </x:c>
    </x:row>
    <x:row r="7" ht="64" customHeight="1">
      <x:c r="A7" s="14" t="str">
        <x:v>S-baker_garage_2017-AMB</x:v>
      </x:c>
      <x:c r="B7" s="14" t="str">
        <x:v>Garage des Baker</x:v>
      </x:c>
      <x:c r="C7" s="14" t="str">
        <x:v>Ambiance visuelle R14 ; son générique</x:v>
      </x:c>
      <x:c r="D7" s="14" t="str">
        <x:v>Composition originale stéréo : Ventilation lente, Pluie sur la fenêtre, Résonances métalliques. Mix et écoute des couches.</x:v>
      </x:c>
      <x:c r="E7" s="22" t="str">
        <x:v>EN COURS — son original livré</x:v>
      </x:c>
      <x:c r="F7" s="14" t="str">
        <x:v>Ambiance source exacte, distances acoustiques et écoute sur matériel cible à revoir. Aucun son RE7 extrait ni conformité 1:1.</x:v>
      </x:c>
      <x:c r="G7" s="14" t="str">
        <x:v>docs/BAKER_AUDIO_R15_TESTS.json / QA HTTP du commit livré</x:v>
      </x:c>
    </x:row>
    <x:row r="8" ht="64" customHeight="1">
      <x:c r="A8" s="14" t="str">
        <x:v>S-guest_house_attic_2017-AMB</x:v>
      </x:c>
      <x:c r="B8" s="14" t="str">
        <x:v>Grenier de la maison d’amis</x:v>
      </x:c>
      <x:c r="C8" s="14" t="str">
        <x:v>Ambiance visuelle R14 ; son générique</x:v>
      </x:c>
      <x:c r="D8" s="14" t="str">
        <x:v>Composition originale stéréo : Souffle sous le toit, Craquements de charpente, Frottement du voilage. Mix et écoute des couches.</x:v>
      </x:c>
      <x:c r="E8" s="22" t="str">
        <x:v>EN COURS — son original livré</x:v>
      </x:c>
      <x:c r="F8" s="14" t="str">
        <x:v>Ambiance source exacte, distances acoustiques et écoute sur matériel cible à revoir. Aucun son RE7 extrait ni conformité 1:1.</x:v>
      </x:c>
      <x:c r="G8" s="14" t="str">
        <x:v>docs/BAKER_AUDIO_R15_TESTS.json / QA HTTP du commit livré</x:v>
      </x:c>
    </x:row>
    <x:row r="9" ht="64" customHeight="1">
      <x:c r="A9" s="14" t="str">
        <x:v>S-testing_area_2017-AMB</x:v>
      </x:c>
      <x:c r="B9" s="14" t="str">
        <x:v>Zone d’essai de Lucas</x:v>
      </x:c>
      <x:c r="C9" s="14" t="str">
        <x:v>Ambiance visuelle R14 ; son générique</x:v>
      </x:c>
      <x:c r="D9" s="14" t="str">
        <x:v>Composition originale stéréo : Installation électrique, Souffle dans les conduits, Signal discret du moniteur. Mix et écoute des couches.</x:v>
      </x:c>
      <x:c r="E9" s="22" t="str">
        <x:v>EN COURS — son original livré</x:v>
      </x:c>
      <x:c r="F9" s="14" t="str">
        <x:v>Ambiance source exacte, distances acoustiques et écoute sur matériel cible à revoir. Aucun son RE7 extrait ni conformité 1:1.</x:v>
      </x:c>
      <x:c r="G9" s="14" t="str">
        <x:v>docs/BAKER_AUDIO_R15_TESTS.json / QA HTTP du commit livré</x:v>
      </x:c>
    </x:row>
  </x:sheetData>
  <x:mergeCells>
    <x:mergeCell ref="A1:G2"/>
    <x:mergeCell ref="A3:G4"/>
  </x:mergeCells>
  <x:dataValidations count="1">
    <x:dataValidation type="list" sqref="E7:E9">
      <x:formula1>"EN COURS — son original livré,OUVERT,À REVALIDER,VALIDÉ 1:1"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6496c07f641a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27" hidden="0" customWidth="1"/>
    <x:col min="3" max="3" width="29" hidden="0" customWidth="1"/>
    <x:col min="4" max="4" width="13" hidden="0" customWidth="1"/>
    <x:col min="5" max="5" width="12" hidden="0" customWidth="1"/>
    <x:col min="6" max="6" width="43" hidden="0" customWidth="1"/>
    <x:col min="7" max="7" width="46" hidden="0" customWidth="1"/>
    <x:col min="8" max="8" width="37" hidden="0" customWidth="1"/>
  </x:cols>
  <x:sheetData>
    <x:row r="1" ht="24" customHeight="1">
      <x:c r="A1" s="3" t="str">
        <x:v>NEUF COUCHES ORIGINALES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8" t="str">
        <x:v>Boucles 12 secondes ; champ stéréo entre −1 (gauche) et +1 (droite). Les fichiers WAV de preuve sont issus du même PCM que le jeu.</x:v>
      </x:c>
      <x:c r="B3" s="8"/>
      <x:c r="C3" s="8"/>
      <x:c r="D3" s="8"/>
      <x:c r="E3" s="8"/>
      <x:c r="F3" s="8"/>
      <x:c r="G3" s="8"/>
      <x:c r="H3" s="8"/>
    </x:row>
    <x:row r="4" ht="25" customHeight="1">
      <x:c r="A4" s="8"/>
      <x:c r="B4" s="8"/>
      <x:c r="C4" s="8"/>
      <x:c r="D4" s="8"/>
      <x:c r="E4" s="8"/>
      <x:c r="F4" s="8"/>
      <x:c r="G4" s="8"/>
      <x:c r="H4" s="8"/>
    </x:row>
    <x:row r="6" ht="31" customHeight="1">
      <x:c r="A6" s="19" t="str">
        <x:v>ID salle</x:v>
      </x:c>
      <x:c r="B6" s="19" t="str">
        <x:v>Salle</x:v>
      </x:c>
      <x:c r="C6" s="19" t="str">
        <x:v>Couche sonore</x:v>
      </x:c>
      <x:c r="D6" s="19" t="str">
        <x:v>Durée (s)</x:v>
      </x:c>
      <x:c r="E6" s="19" t="str">
        <x:v>Pan</x:v>
      </x:c>
      <x:c r="F6" s="19" t="str">
        <x:v>Provenance</x:v>
      </x:c>
      <x:c r="G6" s="19" t="str">
        <x:v>Activation / frontière</x:v>
      </x:c>
      <x:c r="H6" s="19" t="str">
        <x:v>Limite</x:v>
      </x:c>
    </x:row>
    <x:row r="7" ht="64" customHeight="1">
      <x:c r="A7" s="14" t="str">
        <x:v>baker_garage_2017</x:v>
      </x:c>
      <x:c r="B7" s="14" t="str">
        <x:v>Garage des Baker</x:v>
      </x:c>
      <x:c r="C7" s="14" t="str">
        <x:v>Ventilation lente</x:v>
      </x:c>
      <x:c r="D7" s="24" t="n">
        <x:v>12</x:v>
      </x:c>
      <x:c r="E7" s="26" t="n">
        <x:v>-0.28</x:v>
      </x:c>
      <x:c r="F7" s="14" t="str">
        <x:v>Synthèse procédurale originale ; bruit et oscillations périodiques</x:v>
      </x:c>
      <x:c r="G7" s="14" t="str">
        <x:v>Actif seulement après geste utilisateur ; aucune voix ni musique officielle</x:v>
      </x:c>
      <x:c r="H7" s="14" t="str">
        <x:v>Recette auditive et matériel physique ouverts</x:v>
      </x:c>
    </x:row>
    <x:row r="8" ht="64" customHeight="1">
      <x:c r="A8" s="14" t="str">
        <x:v>baker_garage_2017</x:v>
      </x:c>
      <x:c r="B8" s="14" t="str">
        <x:v>Garage des Baker</x:v>
      </x:c>
      <x:c r="C8" s="14" t="str">
        <x:v>Pluie sur la fenêtre</x:v>
      </x:c>
      <x:c r="D8" s="24" t="n">
        <x:v>12</x:v>
      </x:c>
      <x:c r="E8" s="26" t="n">
        <x:v>0.7</x:v>
      </x:c>
      <x:c r="F8" s="14" t="str">
        <x:v>Synthèse procédurale originale ; bruit et oscillations périodiques</x:v>
      </x:c>
      <x:c r="G8" s="14" t="str">
        <x:v>Actif seulement après geste utilisateur ; aucune voix ni musique officielle</x:v>
      </x:c>
      <x:c r="H8" s="14" t="str">
        <x:v>Recette auditive et matériel physique ouverts</x:v>
      </x:c>
    </x:row>
    <x:row r="9" ht="64" customHeight="1">
      <x:c r="A9" s="14" t="str">
        <x:v>baker_garage_2017</x:v>
      </x:c>
      <x:c r="B9" s="14" t="str">
        <x:v>Garage des Baker</x:v>
      </x:c>
      <x:c r="C9" s="14" t="str">
        <x:v>Résonances métalliques</x:v>
      </x:c>
      <x:c r="D9" s="24" t="n">
        <x:v>12</x:v>
      </x:c>
      <x:c r="E9" s="26" t="n">
        <x:v>-0.5</x:v>
      </x:c>
      <x:c r="F9" s="14" t="str">
        <x:v>Synthèse procédurale originale ; bruit et oscillations périodiques</x:v>
      </x:c>
      <x:c r="G9" s="14" t="str">
        <x:v>Actif seulement après geste utilisateur ; aucune voix ni musique officielle</x:v>
      </x:c>
      <x:c r="H9" s="14" t="str">
        <x:v>Recette auditive et matériel physique ouverts</x:v>
      </x:c>
    </x:row>
    <x:row r="10" ht="64" customHeight="1">
      <x:c r="A10" s="14" t="str">
        <x:v>guest_house_attic_2017</x:v>
      </x:c>
      <x:c r="B10" s="14" t="str">
        <x:v>Grenier de la maison d’amis</x:v>
      </x:c>
      <x:c r="C10" s="14" t="str">
        <x:v>Souffle sous le toit</x:v>
      </x:c>
      <x:c r="D10" s="24" t="n">
        <x:v>12</x:v>
      </x:c>
      <x:c r="E10" s="26" t="n">
        <x:v>0.15</x:v>
      </x:c>
      <x:c r="F10" s="14" t="str">
        <x:v>Synthèse procédurale originale ; bruit et oscillations périodiques</x:v>
      </x:c>
      <x:c r="G10" s="14" t="str">
        <x:v>Actif seulement après geste utilisateur ; aucune voix ni musique officielle</x:v>
      </x:c>
      <x:c r="H10" s="14" t="str">
        <x:v>Recette auditive et matériel physique ouverts</x:v>
      </x:c>
    </x:row>
    <x:row r="11" ht="64" customHeight="1">
      <x:c r="A11" s="14" t="str">
        <x:v>guest_house_attic_2017</x:v>
      </x:c>
      <x:c r="B11" s="14" t="str">
        <x:v>Grenier de la maison d’amis</x:v>
      </x:c>
      <x:c r="C11" s="14" t="str">
        <x:v>Craquements de charpente</x:v>
      </x:c>
      <x:c r="D11" s="24" t="n">
        <x:v>12</x:v>
      </x:c>
      <x:c r="E11" s="26" t="n">
        <x:v>-0.55</x:v>
      </x:c>
      <x:c r="F11" s="14" t="str">
        <x:v>Synthèse procédurale originale ; bruit et oscillations périodiques</x:v>
      </x:c>
      <x:c r="G11" s="14" t="str">
        <x:v>Actif seulement après geste utilisateur ; aucune voix ni musique officielle</x:v>
      </x:c>
      <x:c r="H11" s="14" t="str">
        <x:v>Recette auditive et matériel physique ouverts</x:v>
      </x:c>
    </x:row>
    <x:row r="12" ht="64" customHeight="1">
      <x:c r="A12" s="14" t="str">
        <x:v>guest_house_attic_2017</x:v>
      </x:c>
      <x:c r="B12" s="14" t="str">
        <x:v>Grenier de la maison d’amis</x:v>
      </x:c>
      <x:c r="C12" s="14" t="str">
        <x:v>Frottement du voilage</x:v>
      </x:c>
      <x:c r="D12" s="24" t="n">
        <x:v>12</x:v>
      </x:c>
      <x:c r="E12" s="26" t="n">
        <x:v>0.4</x:v>
      </x:c>
      <x:c r="F12" s="14" t="str">
        <x:v>Synthèse procédurale originale ; bruit et oscillations périodiques</x:v>
      </x:c>
      <x:c r="G12" s="14" t="str">
        <x:v>Actif seulement après geste utilisateur ; aucune voix ni musique officielle</x:v>
      </x:c>
      <x:c r="H12" s="14" t="str">
        <x:v>Recette auditive et matériel physique ouverts</x:v>
      </x:c>
    </x:row>
    <x:row r="13" ht="64" customHeight="1">
      <x:c r="A13" s="14" t="str">
        <x:v>testing_area_2017</x:v>
      </x:c>
      <x:c r="B13" s="14" t="str">
        <x:v>Zone d’essai de Lucas</x:v>
      </x:c>
      <x:c r="C13" s="14" t="str">
        <x:v>Installation électrique</x:v>
      </x:c>
      <x:c r="D13" s="24" t="n">
        <x:v>12</x:v>
      </x:c>
      <x:c r="E13" s="26" t="n">
        <x:v>-0.3</x:v>
      </x:c>
      <x:c r="F13" s="14" t="str">
        <x:v>Synthèse procédurale originale ; bruit et oscillations périodiques</x:v>
      </x:c>
      <x:c r="G13" s="14" t="str">
        <x:v>Actif seulement après geste utilisateur ; aucune voix ni musique officielle</x:v>
      </x:c>
      <x:c r="H13" s="14" t="str">
        <x:v>Recette auditive et matériel physique ouverts</x:v>
      </x:c>
    </x:row>
    <x:row r="14" ht="64" customHeight="1">
      <x:c r="A14" s="14" t="str">
        <x:v>testing_area_2017</x:v>
      </x:c>
      <x:c r="B14" s="14" t="str">
        <x:v>Zone d’essai de Lucas</x:v>
      </x:c>
      <x:c r="C14" s="14" t="str">
        <x:v>Souffle dans les conduits</x:v>
      </x:c>
      <x:c r="D14" s="24" t="n">
        <x:v>12</x:v>
      </x:c>
      <x:c r="E14" s="26" t="n">
        <x:v>0.6</x:v>
      </x:c>
      <x:c r="F14" s="14" t="str">
        <x:v>Synthèse procédurale originale ; bruit et oscillations périodiques</x:v>
      </x:c>
      <x:c r="G14" s="14" t="str">
        <x:v>Actif seulement après geste utilisateur ; aucune voix ni musique officielle</x:v>
      </x:c>
      <x:c r="H14" s="14" t="str">
        <x:v>Recette auditive et matériel physique ouverts</x:v>
      </x:c>
    </x:row>
    <x:row r="15" ht="64" customHeight="1">
      <x:c r="A15" s="14" t="str">
        <x:v>testing_area_2017</x:v>
      </x:c>
      <x:c r="B15" s="14" t="str">
        <x:v>Zone d’essai de Lucas</x:v>
      </x:c>
      <x:c r="C15" s="14" t="str">
        <x:v>Signal discret du moniteur</x:v>
      </x:c>
      <x:c r="D15" s="24" t="n">
        <x:v>12</x:v>
      </x:c>
      <x:c r="E15" s="26" t="n">
        <x:v>0.1</x:v>
      </x:c>
      <x:c r="F15" s="14" t="str">
        <x:v>Synthèse procédurale originale ; bruit et oscillations périodiques</x:v>
      </x:c>
      <x:c r="G15" s="14" t="str">
        <x:v>Actif seulement après geste utilisateur ; aucune voix ni musique officielle</x:v>
      </x:c>
      <x:c r="H15" s="14" t="str">
        <x:v>Recette auditive et matériel physique ouverts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ceb9a699bcf9488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66" hidden="0" customWidth="1"/>
    <x:col min="3" max="3" width="24" hidden="0" customWidth="1"/>
    <x:col min="4" max="4" width="60" hidden="0" customWidth="1"/>
    <x:col min="5" max="5" width="50" hidden="0" customWidth="1"/>
  </x:cols>
  <x:sheetData>
    <x:row r="1" ht="24" customHeight="1">
      <x:c r="A1" s="3" t="str">
        <x:v>PREUVES ET LIMITES</x:v>
      </x:c>
      <x:c r="B1" s="3"/>
      <x:c r="C1" s="3"/>
      <x:c r="D1" s="3"/>
      <x:c r="E1" s="3"/>
    </x:row>
    <x:row r="2" ht="24" customHeight="1">
      <x:c r="A2" s="3"/>
      <x:c r="B2" s="3"/>
      <x:c r="C2" s="3"/>
      <x:c r="D2" s="3"/>
      <x:c r="E2" s="3"/>
    </x:row>
    <x:row r="3" ht="25" customHeight="1">
      <x:c r="A3" s="8" t="str">
        <x:v>Les premiers contrôles sont exécutés localement. Les résultats HTTP finaux et la chaîne complète sont consignés séparément dans la PR et les rapports.</x:v>
      </x:c>
      <x:c r="B3" s="8"/>
      <x:c r="C3" s="8"/>
      <x:c r="D3" s="8"/>
      <x:c r="E3" s="8"/>
    </x:row>
    <x:row r="4" ht="25" customHeight="1">
      <x:c r="A4" s="8"/>
      <x:c r="B4" s="8"/>
      <x:c r="C4" s="8"/>
      <x:c r="D4" s="8"/>
      <x:c r="E4" s="8"/>
    </x:row>
    <x:row r="6" ht="31" customHeight="1">
      <x:c r="A6" s="19" t="str">
        <x:v>Nº</x:v>
      </x:c>
      <x:c r="B6" s="19" t="str">
        <x:v>Contrôle</x:v>
      </x:c>
      <x:c r="C6" s="19" t="str">
        <x:v>État</x:v>
      </x:c>
      <x:c r="D6" s="19" t="str">
        <x:v>Portée</x:v>
      </x:c>
      <x:c r="E6" s="19" t="str">
        <x:v>Fichier</x:v>
      </x:c>
    </x:row>
    <x:row r="7" ht="64" customHeight="1">
      <x:c r="A7" s="14" t="str">
        <x:v>1</x:v>
      </x:c>
      <x:c r="B7" s="14" t="str">
        <x:v>Three exact stage IDs expose nine original layers, not generic or copied recordings</x:v>
      </x:c>
      <x:c r="C7" s="14" t="str">
        <x:v>RÉUSSI — LOCAL</x:v>
      </x:c>
      <x:c r="D7" s="14" t="str">
        <x:v>Code réel, PCM mesuré ou contexte Web Audio simulé selon le test</x:v>
      </x:c>
      <x:c r="E7" s="14" t="str">
        <x:v>docs/BAKER_AUDIO_R15_TESTS.json</x:v>
      </x:c>
    </x:row>
    <x:row r="8" ht="64" customHeight="1">
      <x:c r="A8" s="14" t="str">
        <x:v>2</x:v>
      </x:c>
      <x:c r="B8" s="14" t="str">
        <x:v>Mixed stereo PCM is bounded, nonzero, finite and seamless over 12 seconds</x:v>
      </x:c>
      <x:c r="C8" s="14" t="str">
        <x:v>RÉUSSI — LOCAL</x:v>
      </x:c>
      <x:c r="D8" s="14" t="str">
        <x:v>Code réel, PCM mesuré ou contexte Web Audio simulé selon le test</x:v>
      </x:c>
      <x:c r="E8" s="14" t="str">
        <x:v>docs/BAKER_AUDIO_R15_TESTS.json</x:v>
      </x:c>
    </x:row>
    <x:row r="9" ht="64" customHeight="1">
      <x:c r="A9" s="14" t="str">
        <x:v>3</x:v>
      </x:c>
      <x:c r="B9" s="14" t="str">
        <x:v>All nine solo layers are audible-valued and have distinct PCM fingerprints</x:v>
      </x:c>
      <x:c r="C9" s="14" t="str">
        <x:v>RÉUSSI — LOCAL</x:v>
      </x:c>
      <x:c r="D9" s="14" t="str">
        <x:v>Code réel, PCM mesuré ou contexte Web Audio simulé selon le test</x:v>
      </x:c>
      <x:c r="E9" s="14" t="str">
        <x:v>docs/BAKER_AUDIO_R15_TESTS.json</x:v>
      </x:c>
    </x:row>
    <x:row r="10" ht="64" customHeight="1">
      <x:c r="A10" s="14" t="str">
        <x:v>4</x:v>
      </x:c>
      <x:c r="B10" s="14" t="str">
        <x:v>Sample rate is bounded and invalid room or layer cannot cause arbitrary allocation</x:v>
      </x:c>
      <x:c r="C10" s="14" t="str">
        <x:v>RÉUSSI — LOCAL</x:v>
      </x:c>
      <x:c r="D10" s="14" t="str">
        <x:v>Code réel, PCM mesuré ou contexte Web Audio simulé selon le test</x:v>
      </x:c>
      <x:c r="E10" s="14" t="str">
        <x:v>docs/BAKER_AUDIO_R15_TESTS.json</x:v>
      </x:c>
    </x:row>
    <x:row r="11" ht="64" customHeight="1">
      <x:c r="A11" s="14" t="str">
        <x:v>5</x:v>
      </x:c>
      <x:c r="B11" s="14" t="str">
        <x:v>Synthesis is deterministic and never consults the combat/global random source</x:v>
      </x:c>
      <x:c r="C11" s="14" t="str">
        <x:v>RÉUSSI — LOCAL</x:v>
      </x:c>
      <x:c r="D11" s="14" t="str">
        <x:v>Code réel, PCM mesuré ou contexte Web Audio simulé selon le test</x:v>
      </x:c>
      <x:c r="E11" s="14" t="str">
        <x:v>docs/BAKER_AUDIO_R15_TESTS.json</x:v>
      </x:c>
    </x:row>
    <x:row r="12" ht="64" customHeight="1">
      <x:c r="A12" s="14" t="str">
        <x:v>6</x:v>
      </x:c>
      <x:c r="B12" s="14" t="str">
        <x:v>Full mix equals its three authored stems and retains distinct stereo channels</x:v>
      </x:c>
      <x:c r="C12" s="14" t="str">
        <x:v>RÉUSSI — LOCAL</x:v>
      </x:c>
      <x:c r="D12" s="14" t="str">
        <x:v>Code réel, PCM mesuré ou contexte Web Audio simulé selon le test</x:v>
      </x:c>
      <x:c r="E12" s="14" t="str">
        <x:v>docs/BAKER_AUDIO_R15_TESTS.json</x:v>
      </x:c>
    </x:row>
    <x:row r="13" ht="64" customHeight="1">
      <x:c r="A13" s="14" t="str">
        <x:v>7</x:v>
      </x:c>
      <x:c r="B13" s="14" t="str">
        <x:v>No audio context or sound starts without a trusted activation and enabled settings</x:v>
      </x:c>
      <x:c r="C13" s="14" t="str">
        <x:v>RÉUSSI — LOCAL</x:v>
      </x:c>
      <x:c r="D13" s="14" t="str">
        <x:v>Code réel, PCM mesuré ou contexte Web Audio simulé selon le test</x:v>
      </x:c>
      <x:c r="E13" s="14" t="str">
        <x:v>docs/BAKER_AUDIO_R15_TESTS.json</x:v>
      </x:c>
    </x:row>
    <x:row r="14" ht="64" customHeight="1">
      <x:c r="A14" s="14" t="str">
        <x:v>8</x:v>
      </x:c>
      <x:c r="B14" s="14" t="str">
        <x:v>Timeline frame gives an exact buffer offset while only one ambience voice exists</x:v>
      </x:c>
      <x:c r="C14" s="14" t="str">
        <x:v>RÉUSSI — LOCAL</x:v>
      </x:c>
      <x:c r="D14" s="14" t="str">
        <x:v>Code réel, PCM mesuré ou contexte Web Audio simulé selon le test</x:v>
      </x:c>
      <x:c r="E14" s="14" t="str">
        <x:v>docs/BAKER_AUDIO_R15_TESTS.json</x:v>
      </x:c>
    </x:row>
    <x:row r="15" ht="64" customHeight="1">
      <x:c r="A15" s="14" t="str">
        <x:v>9</x:v>
      </x:c>
      <x:c r="B15" s="14" t="str">
        <x:v>Steady updates reuse their node; a large seek resynchronizes from the requested frame</x:v>
      </x:c>
      <x:c r="C15" s="14" t="str">
        <x:v>RÉUSSI — LOCAL</x:v>
      </x:c>
      <x:c r="D15" s="14" t="str">
        <x:v>Code réel, PCM mesuré ou contexte Web Audio simulé selon le test</x:v>
      </x:c>
      <x:c r="E15" s="14" t="str">
        <x:v>docs/BAKER_AUDIO_R15_TESTS.json</x:v>
      </x:c>
    </x:row>
    <x:row r="16" ht="64" customHeight="1">
      <x:c r="A16" s="14" t="str">
        <x:v>10</x:v>
      </x:c>
      <x:c r="B16" s="14" t="str">
        <x:v>Pause ends the audible node; resume uses the new simulation offset without a duplicate</x:v>
      </x:c>
      <x:c r="C16" s="14" t="str">
        <x:v>RÉUSSI — LOCAL</x:v>
      </x:c>
      <x:c r="D16" s="14" t="str">
        <x:v>Code réel, PCM mesuré ou contexte Web Audio simulé selon le test</x:v>
      </x:c>
      <x:c r="E16" s="14" t="str">
        <x:v>docs/BAKER_AUDIO_R15_TESTS.json</x:v>
      </x:c>
    </x:row>
    <x:row r="17" ht="64" customHeight="1">
      <x:c r="A17" s="14" t="str">
        <x:v>11</x:v>
      </x:c>
      <x:c r="B17" s="14" t="str">
        <x:v>Changing room or stem disconnects the old graph and isolates the requested recipe</x:v>
      </x:c>
      <x:c r="C17" s="14" t="str">
        <x:v>RÉUSSI — LOCAL</x:v>
      </x:c>
      <x:c r="D17" s="14" t="str">
        <x:v>Code réel, PCM mesuré ou contexte Web Audio simulé selon le test</x:v>
      </x:c>
      <x:c r="E17" s="14" t="str">
        <x:v>docs/BAKER_AUDIO_R15_TESTS.json</x:v>
      </x:c>
    </x:row>
    <x:row r="18" ht="64" customHeight="1">
      <x:c r="A18" s="14" t="str">
        <x:v>12</x:v>
      </x:c>
      <x:c r="B18" s="14" t="str">
        <x:v>All requested mixes/stems keep at most four authored PCM buffers</x:v>
      </x:c>
      <x:c r="C18" s="14" t="str">
        <x:v>RÉUSSI — LOCAL</x:v>
      </x:c>
      <x:c r="D18" s="14" t="str">
        <x:v>Code réel, PCM mesuré ou contexte Web Audio simulé selon le test</x:v>
      </x:c>
      <x:c r="E18" s="14" t="str">
        <x:v>docs/BAKER_AUDIO_R15_TESTS.json</x:v>
      </x:c>
    </x:row>
    <x:row r="19" ht="64" customHeight="1">
      <x:c r="A19" s="14" t="str">
        <x:v>13</x:v>
      </x:c>
      <x:c r="B19" s="14" t="str">
        <x:v>An isolated audition lasts exactly 12 seconds, then cannot restart on a volume update</x:v>
      </x:c>
      <x:c r="C19" s="14" t="str">
        <x:v>RÉUSSI — LOCAL</x:v>
      </x:c>
      <x:c r="D19" s="14" t="str">
        <x:v>Code réel, PCM mesuré ou contexte Web Audio simulé selon le test</x:v>
      </x:c>
      <x:c r="E19" s="14" t="str">
        <x:v>docs/BAKER_AUDIO_R15_TESTS.json</x:v>
      </x:c>
    </x:row>
    <x:row r="20" ht="64" customHeight="1">
      <x:c r="A20" s="14" t="str">
        <x:v>14</x:v>
      </x:c>
      <x:c r="B20" s="14" t="str">
        <x:v>Master and ambience zero silence their bus without changing effect preferences</x:v>
      </x:c>
      <x:c r="C20" s="14" t="str">
        <x:v>RÉUSSI — LOCAL</x:v>
      </x:c>
      <x:c r="D20" s="14" t="str">
        <x:v>Code réel, PCM mesuré ou contexte Web Audio simulé selon le test</x:v>
      </x:c>
      <x:c r="E20" s="14" t="str">
        <x:v>docs/BAKER_AUDIO_R15_TESTS.json</x:v>
      </x:c>
    </x:row>
    <x:row r="21" ht="64" customHeight="1">
      <x:c r="A21" s="14" t="str">
        <x:v>15</x:v>
      </x:c>
      <x:c r="B21" s="14" t="str">
        <x:v>Failed AudioContext and failed buffer start stay nonfatal and clean up the source</x:v>
      </x:c>
      <x:c r="C21" s="14" t="str">
        <x:v>RÉUSSI — LOCAL</x:v>
      </x:c>
      <x:c r="D21" s="14" t="str">
        <x:v>Code réel, PCM mesuré ou contexte Web Audio simulé selon le test</x:v>
      </x:c>
      <x:c r="E21" s="14" t="str">
        <x:v>docs/BAKER_AUDIO_R15_TESTS.json</x:v>
      </x:c>
    </x:row>
    <x:row r="22" ht="64" customHeight="1">
      <x:c r="A22" s="14" t="str">
        <x:v>16</x:v>
      </x:c>
      <x:c r="B22" s="14" t="str">
        <x:v>Legacy family audio remains byte-identical and missing R15 module falls back safely</x:v>
      </x:c>
      <x:c r="C22" s="14" t="str">
        <x:v>RÉUSSI — LOCAL</x:v>
      </x:c>
      <x:c r="D22" s="14" t="str">
        <x:v>Code réel, PCM mesuré ou contexte Web Audio simulé selon le test</x:v>
      </x:c>
      <x:c r="E22" s="14" t="str">
        <x:v>docs/BAKER_AUDIO_R15_TESTS.json</x:v>
      </x:c>
    </x:row>
    <x:row r="23" ht="64" customHeight="1">
      <x:c r="A23" s="14" t="str">
        <x:v>17</x:v>
      </x:c>
      <x:c r="B23" s="14" t="str">
        <x:v>Real combat snapshots select the room without mutating state, events or RNG</x:v>
      </x:c>
      <x:c r="C23" s="14" t="str">
        <x:v>RÉUSSI — LOCAL</x:v>
      </x:c>
      <x:c r="D23" s="14" t="str">
        <x:v>Code réel, PCM mesuré ou contexte Web Audio simulé selon le test</x:v>
      </x:c>
      <x:c r="E23" s="14" t="str">
        <x:v>docs/BAKER_AUDIO_R15_TESTS.json</x:v>
      </x:c>
    </x:row>
    <x:row r="24" ht="64" customHeight="1">
      <x:c r="A24" s="14" t="str">
        <x:v>18</x:v>
      </x:c>
      <x:c r="B24" s="14" t="str">
        <x:v>End, stop, navigation parking and final disposal cannot leave a scene playing</x:v>
      </x:c>
      <x:c r="C24" s="14" t="str">
        <x:v>RÉUSSI — LOCAL</x:v>
      </x:c>
      <x:c r="D24" s="14" t="str">
        <x:v>Code réel, PCM mesuré ou contexte Web Audio simulé selon le test</x:v>
      </x:c>
      <x:c r="E24" s="14" t="str">
        <x:v>docs/BAKER_AUDIO_R15_TESTS.json</x:v>
      </x:c>
    </x:row>
    <x:row r="25" ht="64" customHeight="1">
      <x:c r="A25" s="14" t="str">
        <x:v>19</x:v>
      </x:c>
      <x:c r="B25" s="14" t="str">
        <x:v>Workshop has no autoplay, no persistence and no stale room/layer after an empty search</x:v>
      </x:c>
      <x:c r="C25" s="14" t="str">
        <x:v>RÉUSSI — LOCAL</x:v>
      </x:c>
      <x:c r="D25" s="14" t="str">
        <x:v>Code réel, PCM mesuré ou contexte Web Audio simulé selon le test</x:v>
      </x:c>
      <x:c r="E25" s="14" t="str">
        <x:v>docs/BAKER_AUDIO_R15_TESTS.json</x:v>
      </x:c>
    </x:row>
    <x:row r="26" ht="64" customHeight="1">
      <x:c r="A26" s="14" t="str">
        <x:v>20</x:v>
      </x:c>
      <x:c r="B26" s="14" t="str">
        <x:v>The two real game consumers load the shared composition before their audio controller</x:v>
      </x:c>
      <x:c r="C26" s="14" t="str">
        <x:v>RÉUSSI — LOCAL</x:v>
      </x:c>
      <x:c r="D26" s="14" t="str">
        <x:v>Code réel, PCM mesuré ou contexte Web Audio simulé selon le test</x:v>
      </x:c>
      <x:c r="E26" s="14" t="str">
        <x:v>docs/BAKER_AUDIO_R15_TESTS.json</x:v>
      </x:c>
    </x:row>
    <x:row r="27" ht="64" customHeight="1">
      <x:c r="A27" s="14" t="str">
        <x:v>21</x:v>
      </x:c>
      <x:c r="B27" s="14" t="str">
        <x:v>Roster, all historical files of art, stage data, core engine and replay contracts remain exact R14</x:v>
      </x:c>
      <x:c r="C27" s="14" t="str">
        <x:v>RÉUSSI — LOCAL</x:v>
      </x:c>
      <x:c r="D27" s="14" t="str">
        <x:v>Code réel, PCM mesuré ou contexte Web Audio simulé selon le test</x:v>
      </x:c>
      <x:c r="E27" s="14" t="str">
        <x:v>docs/BAKER_AUDIO_R15_TESTS.json</x:v>
      </x:c>
    </x:row>
    <x:row r="28" ht="64" customHeight="1">
      <x:c r="A28" s="14" t="str">
        <x:v>HTTP</x:v>
      </x:c>
      <x:c r="B28" s="14" t="str">
        <x:v>Activation native, sélecteurs, pause, écoute isolée et vrai AudioContext</x:v>
      </x:c>
      <x:c r="C28" s="14" t="str">
        <x:v>À EXÉCUTER EN CI</x:v>
      </x:c>
      <x:c r="D28" s="14" t="str">
        <x:v>1440/390 px ; ce contrôle n’atteste pas l’écoute humaine ou le matériel physique</x:v>
      </x:c>
      <x:c r="E28" s="14" t="str">
        <x:v>qa-audio-r15-http/BROWSER_AUDIO_R15_RESULTS.json</x:v>
      </x:c>
    </x:row>
    <x:row r="29" ht="64" customHeight="1">
      <x:c r="A29" s="14" t="str">
        <x:v>PÉRIMÈTRE</x:v>
      </x:c>
      <x:c r="B29" s="14" t="str">
        <x:v>Revue auditive artistique des trois lieux</x:v>
      </x:c>
      <x:c r="C29" s="14" t="str">
        <x:v>OUVERT</x:v>
      </x:c>
      <x:c r="D29" s="14" t="str">
        <x:v>Aucun mix Capcom extrait ; écoute sur enceintes et casque non certifiée</x:v>
      </x:c>
      <x:c r="E29" s="14" t="str">
        <x:v>01_Lots_P1</x:v>
      </x:c>
    </x:row>
    <x:row r="30" ht="64" customHeight="1">
      <x:c r="A30" s="14" t="str">
        <x:v>CONSERVATION</x:v>
      </x:c>
      <x:c r="B30" s="14" t="str">
        <x:v>Tous combattants, Dossiers, graphismes, moteur et contrats R14</x:v>
      </x:c>
      <x:c r="C30" s="14" t="str">
        <x:v>RÉUSSI — LOCAL</x:v>
      </x:c>
      <x:c r="D30" s="14" t="str">
        <x:v>44 fichiers + 508 assets protégés par empreintes</x:v>
      </x:c>
      <x:c r="E30" s="14" t="str">
        <x:v>docs/BAKER_AUDIO_R15_PRESERVATION.json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64d1ad38e0d043d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80" hidden="0" customWidth="1"/>
    <x:col min="3" max="3" width="52" hidden="0" customWidth="1"/>
    <x:col min="4" max="4" width="30" hidden="0" customWidth="1"/>
    <x:col min="5" max="5" width="45" hidden="0" customWidth="1"/>
  </x:cols>
  <x:sheetData>
    <x:row r="1" ht="24" customHeight="1">
      <x:c r="A1" s="3" t="str">
        <x:v>SOURCES / PROVENANCE</x:v>
      </x:c>
      <x:c r="B1" s="3"/>
      <x:c r="C1" s="3"/>
      <x:c r="D1" s="3"/>
      <x:c r="E1" s="3"/>
    </x:row>
    <x:row r="2" ht="24" customHeight="1">
      <x:c r="A2" s="3"/>
      <x:c r="B2" s="3"/>
      <x:c r="C2" s="3"/>
      <x:c r="D2" s="3"/>
      <x:c r="E2" s="3"/>
    </x:row>
    <x:row r="3" ht="25" customHeight="1">
      <x:c r="A3" s="8" t="str">
        <x:v>Les sources techniques étayent l’intégration Web Audio. Aucun relevé sonore primaire Capcom n’est inventé.</x:v>
      </x:c>
      <x:c r="B3" s="8"/>
      <x:c r="C3" s="8"/>
      <x:c r="D3" s="8"/>
      <x:c r="E3" s="8"/>
    </x:row>
    <x:row r="4" ht="25" customHeight="1">
      <x:c r="A4" s="8"/>
      <x:c r="B4" s="8"/>
      <x:c r="C4" s="8"/>
      <x:c r="D4" s="8"/>
      <x:c r="E4" s="8"/>
    </x:row>
    <x:row r="6" ht="31" customHeight="1">
      <x:c r="A6" s="19" t="str">
        <x:v>Objet</x:v>
      </x:c>
      <x:c r="B6" s="19" t="str">
        <x:v>Source / URL</x:v>
      </x:c>
      <x:c r="C6" s="19" t="str">
        <x:v>Usage</x:v>
      </x:c>
      <x:c r="D6" s="19" t="str">
        <x:v>Consultation</x:v>
      </x:c>
      <x:c r="E6" s="19" t="str">
        <x:v>Limite</x:v>
      </x:c>
    </x:row>
    <x:row r="7" ht="64" customHeight="1">
      <x:c r="A7" s="14" t="str">
        <x:v>Projet / base</x:v>
      </x:c>
      <x:c r="B7" s="14" t="str">
        <x:v>https://github.com/darknigthmare/resident-evil-bow-protocol/commit/4810b5e74f97e41f0fdddcec565246fa72003b01</x:v>
      </x:c>
      <x:c r="C7" s="14" t="str">
        <x:v>Données R14 effectivement inspectées ; ambiance générique héritée des trois scènes.</x:v>
      </x:c>
      <x:c r="D7" s="14" t="str">
        <x:v>Code et suivi R14</x:v>
      </x:c>
      <x:c r="E7" s="14" t="str">
        <x:v>Aucune nouvelle source canonique de son.</x:v>
      </x:c>
    </x:row>
    <x:row r="8" ht="64" customHeight="1">
      <x:c r="A8" s="14" t="str">
        <x:v>Raccord audio</x:v>
      </x:c>
      <x:c r="B8" s="14" t="str">
        <x:v>https://developer.mozilla.org/en-US/docs/Web/API/AudioBufferSourceNode/start</x:v>
      </x:c>
      <x:c r="C8" s="14" t="str">
        <x:v>Méthode start : offset et durée ; un nouveau nœud par redémarrage.</x:v>
      </x:c>
      <x:c r="D8" s="14" t="str">
        <x:v>Consultée le 20 octobre 2026</x:v>
      </x:c>
      <x:c r="E8" s="14" t="str">
        <x:v>Documentation technique, pas origine artistique.</x:v>
      </x:c>
    </x:row>
    <x:row r="9" ht="64" customHeight="1">
      <x:c r="A9" s="14" t="str">
        <x:v>Suspension</x:v>
      </x:c>
      <x:c r="B9" s="14" t="str">
        <x:v>https://developer.mozilla.org/en-US/docs/Web/API/AudioContext/suspend</x:v>
      </x:c>
      <x:c r="C9" s="14" t="str">
        <x:v>Contexte suspendu puis réactivé, sans destruction d’une page conservée.</x:v>
      </x:c>
      <x:c r="D9" s="14" t="str">
        <x:v>Consultée le 20 octobre 2026</x:v>
      </x:c>
      <x:c r="E9" s="14" t="str">
        <x:v>BFCache réel non certifié.</x:v>
      </x:c>
    </x:row>
    <x:row r="10" ht="64" customHeight="1">
      <x:c r="A10" s="14" t="str">
        <x:v>Activation utilisateur</x:v>
      </x:c>
      <x:c r="B10" s="14" t="str">
        <x:v>https://developer.mozilla.org/en-US/docs/Web/API/Web_Audio_API/Best_practices</x:v>
      </x:c>
      <x:c r="C10" s="14" t="str">
        <x:v>Activation explicite et commandes de volume indépendantes.</x:v>
      </x:c>
      <x:c r="D10" s="14" t="str">
        <x:v>Consultée le 20 octobre 2026</x:v>
      </x:c>
      <x:c r="E10" s="14" t="str">
        <x:v>Fonctionnement testé ≠ matériel auditif certifié.</x:v>
      </x:c>
    </x:row>
    <x:row r="11" ht="64" customHeight="1">
      <x:c r="A11" s="14" t="str">
        <x:v>Origine des sons</x:v>
      </x:c>
      <x:c r="B11" s="14" t="str">
        <x:v>src/baker-ambience-r15.js</x:v>
      </x:c>
      <x:c r="C11" s="14" t="str">
        <x:v>Neuf synthèses originales écrites pour le prototype ; aucune piste enregistrée extraite.</x:v>
      </x:c>
      <x:c r="D11" s="14" t="str">
        <x:v>Production R15</x:v>
      </x:c>
      <x:c r="E11" s="14" t="str">
        <x:v>Fidélité artistique 1:1 toujours ouverte.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42dadf722f224eec"/>
  </x:tableParts>
</x:worksheet>
</file>