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1ebab7b2d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ec69b19597154a20"/>
    <x:sheet xmlns:r="http://schemas.openxmlformats.org/officeDocument/2006/relationships" name="Lots_P1" sheetId="2" r:id="Rbf24c2bf6a074751"/>
    <x:sheet xmlns:r="http://schemas.openxmlformats.org/officeDocument/2006/relationships" name="Evenements" sheetId="3" r:id="Ra486ae00666b45c9"/>
    <x:sheet xmlns:r="http://schemas.openxmlformats.org/officeDocument/2006/relationships" name="QA" sheetId="4" r:id="Rb6cbf4aa5c114238"/>
    <x:sheet xmlns:r="http://schemas.openxmlformats.org/officeDocument/2006/relationships" name="Sources" sheetId="5" r:id="Rf90d8a7ff37f40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b/>
      <x:sz val="30"/>
      <x:color rgb="FF2C665B"/>
      <x:name val="Carlito"/>
    </x:font>
    <x:font>
      <x:b/>
      <x:sz val="2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82D"/>
      </x:patternFill>
    </x:fill>
    <x:fill>
      <x:patternFill patternType="solid">
        <x:fgColor rgb="FFF1D897"/>
      </x:patternFill>
    </x:fill>
    <x:fill>
      <x:patternFill patternType="solid">
        <x:fgColor rgb="FFE1EAE4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ill>
        <x:patternFill patternType="solid">
          <x:bgColor rgb="FFE1EA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f9344cbf44eb0" /><Relationship Type="http://schemas.openxmlformats.org/officeDocument/2006/relationships/theme" Target="/xl/theme/theme1.xml" Id="R9efbf69d48fa4f91" /><Relationship Type="http://schemas.openxmlformats.org/officeDocument/2006/relationships/sharedStrings" Target="/xl/sharedStrings.xml" Id="R33b98292d33d46e1" /><Relationship Type="http://schemas.openxmlformats.org/officeDocument/2006/relationships/worksheet" Target="/xl/worksheets/sheet1.xml" Id="Rec69b19597154a20" /><Relationship Type="http://schemas.openxmlformats.org/officeDocument/2006/relationships/worksheet" Target="/xl/worksheets/sheet2.xml" Id="Rbf24c2bf6a074751" /><Relationship Type="http://schemas.openxmlformats.org/officeDocument/2006/relationships/worksheet" Target="/xl/worksheets/sheet3.xml" Id="Ra486ae00666b45c9" /><Relationship Type="http://schemas.openxmlformats.org/officeDocument/2006/relationships/worksheet" Target="/xl/worksheets/sheet4.xml" Id="Rb6cbf4aa5c114238" /><Relationship Type="http://schemas.openxmlformats.org/officeDocument/2006/relationships/worksheet" Target="/xl/worksheets/sheet5.xml" Id="Rf90d8a7ff37f4005" /></Relationships>
</file>

<file path=xl/tables/table1.xml><?xml version="1.0" encoding="utf-8"?>
<x:table xmlns:x="http://schemas.openxmlformats.org/spreadsheetml/2006/main" id="1" name="R16_Lots_P1" displayName="R16_Lots_P1" ref="A6:G12" headerRowCount="1" totalsRowCount="0" totalsRowShown="0">
  <x:tableColumns count="7">
    <x:tableColumn id="1" name="Lot"/>
    <x:tableColumn id="2" name="ID P1"/>
    <x:tableColumn id="3" name="Travail"/>
    <x:tableColumn id="4" name="État"/>
    <x:tableColumn id="5" name="Critère"/>
    <x:tableColumn id="6" name="Preuve / suivi"/>
    <x:tableColumn id="7" name="Lim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6_Evenements" displayName="R16_Evenements" ref="A6:E21" headerRowCount="1" totalsRowCount="0" totalsRowShown="0">
  <x:tableColumns count="5">
    <x:tableColumn id="1" name="Situation"/>
    <x:tableColumn id="2" name="Source"/>
    <x:tableColumn id="3" name="Rendu"/>
    <x:tableColumn id="4" name="Règle"/>
    <x:tableColumn id="5" name="Lim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6_QA" displayName="R16_QA" ref="A6:D31" headerRowCount="1" totalsRowCount="0" totalsRowShown="0">
  <x:tableColumns count="4">
    <x:tableColumn id="1" name="Nº"/>
    <x:tableColumn id="2" name="Vérification"/>
    <x:tableColumn id="3" name="Résultat"/>
    <x:tableColumn id="4" name="Porté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16_Sources" displayName="R16_Sources" ref="A6:C13" headerRowCount="1" totalsRowCount="0" totalsRowShown="0">
  <x:tableColumns count="3">
    <x:tableColumn id="1" name="Objet"/>
    <x:tableColumn id="2" name="Source"/>
    <x:tableColumn id="3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d4969d2bdf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d3a8b796a74a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546219f36c4e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1050d72f754bab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27" t="str">
        <x:v>B.O.W. PROTOCOL / R16 — SON DES DUELS</x:v>
      </x:c>
      <x:c r="B1" s="27"/>
      <x:c r="C1" s="27"/>
      <x:c r="D1" s="27"/>
      <x:c r="E1" s="27"/>
      <x:c r="F1" s="27"/>
      <x:c r="G1" s="27"/>
      <x:c r="H1" s="27"/>
    </x:row>
    <x:row r="2" ht="26" customHeight="1">
      <x:c r="A2" s="27"/>
      <x:c r="B2" s="27"/>
      <x:c r="C2" s="27"/>
      <x:c r="D2" s="27"/>
      <x:c r="E2" s="27"/>
      <x:c r="F2" s="27"/>
      <x:c r="G2" s="27"/>
      <x:c r="H2" s="27"/>
    </x:row>
    <x:row r="3" ht="26" customHeight="1">
      <x:c r="A3" s="47" t="str">
        <x:v>Intégration audio dans les essais et leurs replays, sans changer le gameplay. Complément de suivi P1/R8–R15 ; aucun ancien classeur remplacé.</x:v>
      </x:c>
      <x:c r="B3" s="47"/>
      <x:c r="C3" s="47"/>
      <x:c r="D3" s="47"/>
      <x:c r="E3" s="47"/>
      <x:c r="F3" s="47"/>
      <x:c r="G3" s="47"/>
      <x:c r="H3" s="47"/>
    </x:row>
    <x:row r="4" ht="26" customHeight="1">
      <x:c r="A4" s="47"/>
      <x:c r="B4" s="47"/>
      <x:c r="C4" s="47"/>
      <x:c r="D4" s="47"/>
      <x:c r="E4" s="47"/>
      <x:c r="F4" s="47"/>
      <x:c r="G4" s="47"/>
      <x:c r="H4" s="47"/>
    </x:row>
    <x:row r="6">
      <x:c r="A6" t="str">
        <x:v>LOTS TECHNIQUES</x:v>
      </x:c>
      <x:c r="D6" t="str">
        <x:v>TESTS LOCAUX</x:v>
      </x:c>
      <x:c r="G6" t="str">
        <x:v>RÈGLES AUDIO</x:v>
      </x:c>
    </x:row>
    <x:row r="7">
      <x:c r="A7" s="35" t="n">
        <x:f>COUNTIF(Lots_P1!D7:D12,"INTÉGRÉ — QA LOCALE")+COUNTIF(Lots_P1!D7:D12,"VALIDÉ CI")</x:f>
        <x:v>5</x:v>
      </x:c>
      <x:c r="B7" s="35"/>
      <x:c r="D7" s="35" t="n">
        <x:f>COUNTIF(QA!C7:C31,"RÉUSSI")</x:f>
        <x:v>25</x:v>
      </x:c>
      <x:c r="E7" s="35"/>
      <x:c r="G7" s="35" t="n">
        <x:f>COUNTA(Evenements!A7:A21)</x:f>
        <x:v>15</x:v>
      </x:c>
      <x:c r="H7" s="35"/>
    </x:row>
    <x:row r="8">
      <x:c r="A8" s="35"/>
      <x:c r="B8" s="35"/>
      <x:c r="D8" s="35"/>
      <x:c r="E8" s="35"/>
      <x:c r="G8" s="35"/>
      <x:c r="H8" s="35"/>
    </x:row>
    <x:row r="9">
      <x:c r="A9" s="35"/>
      <x:c r="B9" s="35"/>
      <x:c r="D9" s="35"/>
      <x:c r="E9" s="35"/>
      <x:c r="G9" s="35"/>
      <x:c r="H9" s="35"/>
    </x:row>
    <x:row r="11" ht="28" customHeight="1">
      <x:c r="A11" s="42" t="str">
        <x:v>PÉRIMÈTRE : les 346 corps de combat de l’annexe et les 52 configurations de salle restent inchangés. Trois compositions Baker R15 réutilisées ; autres salles avec ambiance générique.</x:v>
      </x:c>
      <x:c r="B11" s="42"/>
      <x:c r="C11" s="42"/>
      <x:c r="D11" s="42"/>
      <x:c r="E11" s="42"/>
      <x:c r="F11" s="42"/>
      <x:c r="G11" s="42"/>
      <x:c r="H11" s="42"/>
    </x:row>
    <x:row r="12" ht="28" customHeight="1">
      <x:c r="A12" s="42"/>
      <x:c r="B12" s="42"/>
      <x:c r="C12" s="42"/>
      <x:c r="D12" s="42"/>
      <x:c r="E12" s="42"/>
      <x:c r="F12" s="42"/>
      <x:c r="G12" s="42"/>
      <x:c r="H12" s="42"/>
    </x:row>
    <x:row r="14" ht="28" customHeight="1">
      <x:c r="A14" s="42" t="str">
        <x:v>TEMPS : silence pendant l’intro, la pause, l’avance manuelle et les vitesses hors ×1. Retour à la lecture sans rattrapage bruyant des événements sautés.</x:v>
      </x:c>
      <x:c r="B14" s="42"/>
      <x:c r="C14" s="42"/>
      <x:c r="D14" s="42"/>
      <x:c r="E14" s="42"/>
      <x:c r="F14" s="42"/>
      <x:c r="G14" s="42"/>
      <x:c r="H14" s="42"/>
    </x:row>
    <x:row r="15" ht="28" customHeight="1">
      <x:c r="A15" s="42"/>
      <x:c r="B15" s="42"/>
      <x:c r="C15" s="42"/>
      <x:c r="D15" s="42"/>
      <x:c r="E15" s="42"/>
      <x:c r="F15" s="42"/>
      <x:c r="G15" s="42"/>
      <x:c r="H15" s="42"/>
    </x:row>
    <x:row r="17" ht="28" customHeight="1">
      <x:c r="A17" s="42" t="str">
        <x:v>ISOLATION : aucune sauvegarde ou récompense de campagne. Réglages sonores en mémoire de page uniquement. Trois contrats de replay/journal conservés.</x:v>
      </x:c>
      <x:c r="B17" s="42"/>
      <x:c r="C17" s="42"/>
      <x:c r="D17" s="42"/>
      <x:c r="E17" s="42"/>
      <x:c r="F17" s="42"/>
      <x:c r="G17" s="42"/>
      <x:c r="H17" s="42"/>
    </x:row>
    <x:row r="18" ht="28" customHeight="1">
      <x:c r="A18" s="42"/>
      <x:c r="B18" s="42"/>
      <x:c r="C18" s="42"/>
      <x:c r="D18" s="42"/>
      <x:c r="E18" s="42"/>
      <x:c r="F18" s="42"/>
      <x:c r="G18" s="42"/>
      <x:c r="H18" s="42"/>
    </x:row>
    <x:row r="20" ht="28" customHeight="1">
      <x:c r="A20" s="42" t="str">
        <x:v>LIMITES : banque procédurale originale déjà existante ; ni voix/cris officiels ni nouveaux sons propres aux 346 sujets. Recette casque/enceintes et appareils physiques ouverte.</x:v>
      </x:c>
      <x:c r="B20" s="42"/>
      <x:c r="C20" s="42"/>
      <x:c r="D20" s="42"/>
      <x:c r="E20" s="42"/>
      <x:c r="F20" s="42"/>
      <x:c r="G20" s="42"/>
      <x:c r="H20" s="42"/>
    </x:row>
    <x:row r="21" ht="28" customHeight="1">
      <x:c r="A21" s="42"/>
      <x:c r="B21" s="42"/>
      <x:c r="C21" s="42"/>
      <x:c r="D21" s="42"/>
      <x:c r="E21" s="42"/>
      <x:c r="F21" s="42"/>
      <x:c r="G21" s="42"/>
      <x:c r="H21" s="42"/>
    </x:row>
    <x:row r="23" ht="28" customHeight="1">
      <x:c r="A23" s="42" t="str">
        <x:v>VALIDATION : 25 groupes ciblés locaux réussis. Les rapports de la PR consignent séparément la CI finale et les scénarios Chromium HTTP.</x:v>
      </x:c>
      <x:c r="B23" s="42"/>
      <x:c r="C23" s="42"/>
      <x:c r="D23" s="42"/>
      <x:c r="E23" s="42"/>
      <x:c r="F23" s="42"/>
      <x:c r="G23" s="42"/>
      <x:c r="H23" s="42"/>
    </x:row>
    <x:row r="24" ht="28" customHeight="1">
      <x:c r="A24" s="42"/>
      <x:c r="B24" s="42"/>
      <x:c r="C24" s="42"/>
      <x:c r="D24" s="42"/>
      <x:c r="E24" s="42"/>
      <x:c r="F24" s="42"/>
      <x:c r="G24" s="42"/>
      <x:c r="H24" s="42"/>
    </x:row>
    <x:row r="26">
      <x:c r="A26" t="str">
        <x:v>Lots globaux P1 terminés par cette seule passe</x:v>
      </x:c>
      <x:c r="G26" s="51" t="n">
        <x:f>COUNTIF(Lots_P1!D7:D12,"FIDÉLITÉ 1:1 VALIDÉE")</x:f>
        <x:v>0</x:v>
      </x:c>
      <x:c r="H26" s="51"/>
    </x:row>
    <x:row r="27">
      <x:c r="G27" s="51"/>
      <x:c r="H27" s="51"/>
    </x:row>
  </x:sheetData>
  <x:mergeCells>
    <x:mergeCell ref="A1:H2"/>
    <x:mergeCell ref="A3:H4"/>
    <x:mergeCell ref="A6:B6"/>
    <x:mergeCell ref="D6:E6"/>
    <x:mergeCell ref="G6:H6"/>
    <x:mergeCell ref="A7:B9"/>
    <x:mergeCell ref="D7:E9"/>
    <x:mergeCell ref="G7:H9"/>
    <x:mergeCell ref="A11:H12"/>
    <x:mergeCell ref="A14:H15"/>
    <x:mergeCell ref="A17:H18"/>
    <x:mergeCell ref="A20:H21"/>
    <x:mergeCell ref="A23:H24"/>
    <x:mergeCell ref="A26:F27"/>
    <x:mergeCell ref="G26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32" hidden="0" customWidth="1"/>
    <x:col min="4" max="4" width="26" hidden="0" customWidth="1"/>
    <x:col min="5" max="5" width="43" hidden="0" customWidth="1"/>
    <x:col min="6" max="6" width="43" hidden="0" customWidth="1"/>
    <x:col min="7" max="7" width="43" hidden="0" customWidth="1"/>
  </x:cols>
  <x:sheetData>
    <x:row r="1" ht="24" customHeight="1">
      <x:c r="A1" s="4" t="str">
        <x:v>R16 / LOTS RELIÉS AU PLAN P1</x:v>
      </x:c>
      <x:c r="B1" s="4"/>
      <x:c r="C1" s="4"/>
      <x:c r="D1" s="4"/>
      <x:c r="E1" s="4"/>
      <x:c r="F1" s="4"/>
      <x:c r="G1" s="4"/>
    </x:row>
    <x:row r="2" ht="24" customHeight="1">
      <x:c r="A2" s="4"/>
      <x:c r="B2" s="4"/>
      <x:c r="C2" s="4"/>
      <x:c r="D2" s="4"/>
      <x:c r="E2" s="4"/>
      <x:c r="F2" s="4"/>
      <x:c r="G2" s="4"/>
    </x:row>
    <x:row r="3" ht="24" customHeight="1">
      <x:c r="A3" s="11" t="str">
        <x:v>20 octobre 2026 — quatre domaines techniques avancés ; aucune certification artistique 1:1.</x:v>
      </x:c>
      <x:c r="B3" s="11"/>
      <x:c r="C3" s="11"/>
      <x:c r="D3" s="11"/>
      <x:c r="E3" s="11"/>
      <x:c r="F3" s="11"/>
      <x:c r="G3" s="11"/>
    </x:row>
    <x:row r="4" ht="24" customHeight="1">
      <x:c r="A4" s="11"/>
      <x:c r="B4" s="11"/>
      <x:c r="C4" s="11"/>
      <x:c r="D4" s="11"/>
      <x:c r="E4" s="11"/>
      <x:c r="F4" s="11"/>
      <x:c r="G4" s="11"/>
    </x:row>
    <x:row r="6" ht="28" customHeight="1">
      <x:c r="A6" s="23" t="str">
        <x:v>Lot</x:v>
      </x:c>
      <x:c r="B6" s="23" t="str">
        <x:v>ID P1</x:v>
      </x:c>
      <x:c r="C6" s="23" t="str">
        <x:v>Travail</x:v>
      </x:c>
      <x:c r="D6" s="23" t="str">
        <x:v>État</x:v>
      </x:c>
      <x:c r="E6" s="23" t="str">
        <x:v>Critère</x:v>
      </x:c>
      <x:c r="F6" s="23" t="str">
        <x:v>Preuve / suivi</x:v>
      </x:c>
      <x:c r="G6" s="23" t="str">
        <x:v>Limite</x:v>
      </x:c>
    </x:row>
    <x:row r="7" ht="88" customHeight="1">
      <x:c r="A7" s="18" t="str">
        <x:v>R16-01</x:v>
      </x:c>
      <x:c r="B7" s="18" t="str">
        <x:v>G-AUDIO / G-ACCESS</x:v>
      </x:c>
      <x:c r="C7" s="18" t="str">
        <x:v>Activation et volumes</x:v>
      </x:c>
      <x:c r="D7" s="18" t="str">
        <x:v>INTÉGRÉ — QA LOCALE</x:v>
      </x:c>
      <x:c r="E7" s="18" t="str">
        <x:v>Clavier/bouton natif, pas d’autoplay ; général, effets, ambiance indépendants.</x:v>
      </x:c>
      <x:c r="F7" s="18" t="str">
        <x:v>En attente du workflow du commit publié.</x:v>
      </x:c>
      <x:c r="G7" s="18" t="str">
        <x:v>Voix et sons exacts par incarnation restent ouverts.</x:v>
      </x:c>
    </x:row>
    <x:row r="8" ht="88" customHeight="1">
      <x:c r="A8" s="18" t="str">
        <x:v>R16-02</x:v>
      </x:c>
      <x:c r="B8" s="18" t="str">
        <x:v>G-AUDIO</x:v>
      </x:c>
      <x:c r="C8" s="18" t="str">
        <x:v>Sons liés aux événements</x:v>
      </x:c>
      <x:c r="D8" s="18" t="str">
        <x:v>INTÉGRÉ — QA LOCALE</x:v>
      </x:c>
      <x:c r="E8" s="18" t="str">
        <x:v>Rafales réellement libérées, interruption, poses/armements et explosion unique.</x:v>
      </x:c>
      <x:c r="F8" s="18" t="str">
        <x:v>25 groupes locaux, dont six sons Gatling aux six émissions.</x:v>
      </x:c>
      <x:c r="G8" s="18" t="str">
        <x:v>Banque originale générique conservée ; pas de voix Capcom.</x:v>
      </x:c>
    </x:row>
    <x:row r="9" ht="88" customHeight="1">
      <x:c r="A9" s="18" t="str">
        <x:v>R16-03</x:v>
      </x:c>
      <x:c r="B9" s="18" t="str">
        <x:v>G-REPLAYS</x:v>
      </x:c>
      <x:c r="C9" s="18" t="str">
        <x:v>Pause, déplacement temporel et vitesse</x:v>
      </x:c>
      <x:c r="D9" s="18" t="str">
        <x:v>INTÉGRÉ — QA LOCALE</x:v>
      </x:c>
      <x:c r="E9" s="18" t="str">
        <x:v>Pas de bruit lors du seek/pas ; vitesse hors ×1 silencieuse ; résultat unique.</x:v>
      </x:c>
      <x:c r="F9" s="18" t="str">
        <x:v>États CPU, aléatoire et replays inchangés avec/sans son.</x:v>
      </x:c>
      <x:c r="G9" s="18" t="str">
        <x:v>La synchronisation acoustique à l’échantillon près n’est pas certifiée.</x:v>
      </x:c>
    </x:row>
    <x:row r="10" ht="88" customHeight="1">
      <x:c r="A10" s="18" t="str">
        <x:v>R16-04</x:v>
      </x:c>
      <x:c r="B10" s="18" t="str">
        <x:v>G-ACCESS / G-PERF</x:v>
      </x:c>
      <x:c r="C10" s="18" t="str">
        <x:v>Cycle de page et ressources bornées</x:v>
      </x:c>
      <x:c r="D10" s="18" t="str">
        <x:v>INTÉGRÉ — QA LOCALE</x:v>
      </x:c>
      <x:c r="E10" s="18" t="str">
        <x:v>Une ambiance, douze effets ; interruption, suspension/reprise volontaire.</x:v>
      </x:c>
      <x:c r="F10" s="18" t="str">
        <x:v>Refus AudioContext et navigation persisted simulés.</x:v>
      </x:c>
      <x:c r="G10" s="18" t="str">
        <x:v>Recette sur matériel physique et BFCache réel encore ouverte.</x:v>
      </x:c>
    </x:row>
    <x:row r="11" ht="88" customHeight="1">
      <x:c r="A11" s="18" t="str">
        <x:v>R16-05</x:v>
      </x:c>
      <x:c r="B11" s="18" t="str">
        <x:v>G-RECETTE / G-LIVRAISON</x:v>
      </x:c>
      <x:c r="C11" s="18" t="str">
        <x:v>Isolation des essais et suivi</x:v>
      </x:c>
      <x:c r="D11" s="18" t="str">
        <x:v>INTÉGRÉ — QA LOCALE</x:v>
      </x:c>
      <x:c r="E11" s="18" t="str">
        <x:v>Aucun stockage ou résultat de campagne ; 346 identités et 52 salles accessibles.</x:v>
      </x:c>
      <x:c r="F11" s="18" t="str">
        <x:v>50 fichiers protégés et 508 ressources ; contrats inchangés.</x:v>
      </x:c>
      <x:c r="G11" s="18" t="str">
        <x:v>Aucun lot global P1 clôturé par ce branchement.</x:v>
      </x:c>
    </x:row>
    <x:row r="12" ht="88" customHeight="1">
      <x:c r="A12" s="18" t="str">
        <x:v>P1-AUDIO</x:v>
      </x:c>
      <x:c r="B12" s="18" t="str">
        <x:v>G-AUDIO</x:v>
      </x:c>
      <x:c r="C12" s="18" t="str">
        <x:v>Voix/sons propres aux incarnations</x:v>
      </x:c>
      <x:c r="D12" s="18" t="str">
        <x:v>EN COURS</x:v>
      </x:c>
      <x:c r="E12" s="18" t="str">
        <x:v>Inventaire primaire, droits et alternatives ; validation perceptive.</x:v>
      </x:c>
      <x:c r="F12" s="18" t="str">
        <x:v>Ce lot n’est pas terminé par la présente adaptation.</x:v>
      </x:c>
      <x:c r="G12" s="18" t="str">
        <x:v>Aucun nouveau cri, voix, enregistrement ni clip final.</x:v>
      </x:c>
    </x:row>
  </x:sheetData>
  <x:mergeCells>
    <x:mergeCell ref="A1:G2"/>
    <x:mergeCell ref="A3:G4"/>
  </x:mergeCells>
  <x:conditionalFormatting sqref="D7:D12">
    <x:cfRule type="expression" dxfId="0" priority="1">
      <x:formula>$D7="INTÉGRÉ — QA LOCALE"</x:formula>
    </x:cfRule>
  </x:conditionalFormatting>
  <x:dataValidations count="1">
    <x:dataValidation type="list" sqref="D7:D12">
      <x:formula1>"INTÉGRÉ — QA LOCALE,VALIDÉ CI,EN COURS,OUVERT"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4969d2bdf44e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30" hidden="0" customWidth="1"/>
    <x:col min="4" max="4" width="48" hidden="0" customWidth="1"/>
    <x:col min="5" max="5" width="58" hidden="0" customWidth="1"/>
  </x:cols>
  <x:sheetData>
    <x:row r="1" ht="24" customHeight="1">
      <x:c r="A1" s="4" t="str">
        <x:v>POLITIQUE SONORE DE L’ANNEXE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4" customHeight="1">
      <x:c r="A3" s="11" t="str">
        <x:v>Son original du prototype. Aucun transfert de capacité, changement de timing ou modification des commandes.</x:v>
      </x:c>
      <x:c r="B3" s="11"/>
      <x:c r="C3" s="11"/>
      <x:c r="D3" s="11"/>
      <x:c r="E3" s="11"/>
    </x:row>
    <x:row r="4" ht="24" customHeight="1">
      <x:c r="A4" s="11"/>
      <x:c r="B4" s="11"/>
      <x:c r="C4" s="11"/>
      <x:c r="D4" s="11"/>
      <x:c r="E4" s="11"/>
    </x:row>
    <x:row r="6" ht="28" customHeight="1">
      <x:c r="A6" s="23" t="str">
        <x:v>Situation</x:v>
      </x:c>
      <x:c r="B6" s="23" t="str">
        <x:v>Source</x:v>
      </x:c>
      <x:c r="C6" s="23" t="str">
        <x:v>Rendu</x:v>
      </x:c>
      <x:c r="D6" s="23" t="str">
        <x:v>Règle</x:v>
      </x:c>
      <x:c r="E6" s="23" t="str">
        <x:v>Limite</x:v>
      </x:c>
    </x:row>
    <x:row r="7" ht="76" customHeight="1">
      <x:c r="A7" s="18" t="str">
        <x:v>Demande ou commande refusée</x:v>
      </x:c>
      <x:c r="B7" s="18" t="str">
        <x:v>start / denied</x:v>
      </x:c>
      <x:c r="C7" s="18" t="str">
        <x:v>Silence</x:v>
      </x:c>
      <x:c r="D7" s="18" t="str">
        <x:v>Le son ne prouve pas qu’une attaque a commencé.</x:v>
      </x:c>
      <x:c r="E7" s="18" t="str">
        <x:v>Moteur actuel ; aucun nouvel événement de simulation.</x:v>
      </x:c>
    </x:row>
    <x:row r="8" ht="76" customHeight="1">
      <x:c r="A8" s="18" t="str">
        <x:v>Début de tir préparé</x:v>
      </x:c>
      <x:c r="B8" s="18" t="str">
        <x:v>activate + projectile</x:v>
      </x:c>
      <x:c r="C8" s="18" t="str">
        <x:v>Silence</x:v>
      </x:c>
      <x:c r="D8" s="18" t="str">
        <x:v>Attendre le départ réel ; pas de doublon avec le projectile.</x:v>
      </x:c>
      <x:c r="E8" s="18" t="str">
        <x:v>Les projectiles retardés sont suivis hors état de combat.</x:v>
      </x:c>
    </x:row>
    <x:row r="9" ht="76" customHeight="1">
      <x:c r="A9" s="18" t="str">
        <x:v>Tir direct</x:v>
      </x:c>
      <x:c r="B9" s="18" t="str">
        <x:v>projectile actif</x:v>
      </x:c>
      <x:c r="C9" s="18" t="str">
        <x:v>Signal de tir générique</x:v>
      </x:c>
      <x:c r="D9" s="18" t="str">
        <x:v>Une émission observée, une décision de son.</x:v>
      </x:c>
      <x:c r="E9" s="18" t="str">
        <x:v>Échantillon original partagé, pas son officiel de l’arme.</x:v>
      </x:c>
    </x:row>
    <x:row r="10" ht="76" customHeight="1">
      <x:c r="A10" s="18" t="str">
        <x:v>Rafale soutenue</x:v>
      </x:c>
      <x:c r="B10" s="18" t="str">
        <x:v>burstRelease</x:v>
      </x:c>
      <x:c r="C10" s="18" t="str">
        <x:v>Signal de tir générique</x:v>
      </x:c>
      <x:c r="D10" s="18" t="str">
        <x:v>Six sons pour six départs ; les annulations sont muettes.</x:v>
      </x:c>
      <x:c r="E10" s="18" t="str">
        <x:v>Gatling : frames de départ 25, 30, 35, 40, 45, 50 dans le test.</x:v>
      </x:c>
    </x:row>
    <x:row r="11" ht="76" customHeight="1">
      <x:c r="A11" s="18" t="str">
        <x:v>Rafale non soutenue retardée</x:v>
      </x:c>
      <x:c r="B11" s="18" t="str">
        <x:v>Projectile en mouvement</x:v>
      </x:c>
      <x:c r="C11" s="18" t="str">
        <x:v>Signal de tir générique</x:v>
      </x:c>
      <x:c r="D11" s="18" t="str">
        <x:v>Lecture de l’âge effectif ; disparition inconnue non devinée.</x:v>
      </x:c>
      <x:c r="E11" s="18" t="str">
        <x:v>Fixture explicitement déclarée ; après seek, pas de rattrapage des anciens tirs.</x:v>
      </x:c>
    </x:row>
    <x:row r="12" ht="76" customHeight="1">
      <x:c r="A12" s="18" t="str">
        <x:v>Mêlée</x:v>
      </x:c>
      <x:c r="B12" s="18" t="str">
        <x:v>activate + melee</x:v>
      </x:c>
      <x:c r="C12" s="18" t="str">
        <x:v>Impact générique léger/lourd</x:v>
      </x:c>
      <x:c r="D12" s="18" t="str">
        <x:v>Au tick d’activation, jamais au simple appui.</x:v>
      </x:c>
      <x:c r="E12" s="18" t="str">
        <x:v>La banque n’est pas une réalisation organique de chaque créature.</x:v>
      </x:c>
    </x:row>
    <x:row r="13" ht="76" customHeight="1">
      <x:c r="A13" s="18" t="str">
        <x:v>Contact réel</x:v>
      </x:c>
      <x:c r="B13" s="18" t="str">
        <x:v>damage / block / parry</x:v>
      </x:c>
      <x:c r="C13" s="18" t="str">
        <x:v>Impact / garde</x:v>
      </x:c>
      <x:c r="D13" s="18" t="str">
        <x:v>L’effet suit le contact et la garde du moteur.</x:v>
      </x:c>
      <x:c r="E13" s="18" t="str">
        <x:v>Un impact après la reprise reste audible même si le tir avait été émis avant pause.</x:v>
      </x:c>
    </x:row>
    <x:row r="14" ht="76" customHeight="1">
      <x:c r="A14" s="18" t="str">
        <x:v>Dispositif posé</x:v>
      </x:c>
      <x:c r="B14" s="18" t="str">
        <x:v>trapPlaced</x:v>
      </x:c>
      <x:c r="C14" s="18" t="str">
        <x:v>Pose mécanique</x:v>
      </x:c>
      <x:c r="D14" s="18" t="str">
        <x:v>Pas de seconde pose sonore depuis activate.</x:v>
      </x:c>
      <x:c r="E14" s="18" t="str">
        <x:v>Lucas : un signal par boîtier réellement créé.</x:v>
      </x:c>
    </x:row>
    <x:row r="15" ht="76" customHeight="1">
      <x:c r="A15" s="18" t="str">
        <x:v>Dispositif armé</x:v>
      </x:c>
      <x:c r="B15" s="18" t="str">
        <x:v>deviceArmed</x:v>
      </x:c>
      <x:c r="C15" s="18" t="str">
        <x:v>Clic générique</x:v>
      </x:c>
      <x:c r="D15" s="18" t="str">
        <x:v>Au délai réel d’armement.</x:v>
      </x:c>
      <x:c r="E15" s="18" t="str">
        <x:v>Échantillon de la banque existante réutilisé.</x:v>
      </x:c>
    </x:row>
    <x:row r="16" ht="76" customHeight="1">
      <x:c r="A16" s="18" t="str">
        <x:v>Destruction</x:v>
      </x:c>
      <x:c r="B16" s="18" t="str">
        <x:v>trapDestroyed / projectileDestroyed</x:v>
      </x:c>
      <x:c r="C16" s="18" t="str">
        <x:v>Signal de contact</x:v>
      </x:c>
      <x:c r="D16" s="18" t="str">
        <x:v>Seulement lors de l’événement réel.</x:v>
      </x:c>
      <x:c r="E16" s="18" t="str">
        <x:v>Pas de nouvelle scène de destruction.</x:v>
      </x:c>
    </x:row>
    <x:row r="17" ht="76" customHeight="1">
      <x:c r="A17" s="18" t="str">
        <x:v>Explosion</x:v>
      </x:c>
      <x:c r="B17" s="18" t="str">
        <x:v>explosion</x:v>
      </x:c>
      <x:c r="C17" s="18" t="str">
        <x:v>Explosion générique</x:v>
      </x:c>
      <x:c r="D17" s="18" t="str">
        <x:v>Un événement, une explosion sonore.</x:v>
      </x:c>
      <x:c r="E17" s="18" t="str">
        <x:v>deviceDetonated ne double pas explosion.</x:v>
      </x:c>
    </x:row>
    <x:row r="18" ht="76" customHeight="1">
      <x:c r="A18" s="18" t="str">
        <x:v>Détonateur vide ou retrait</x:v>
      </x:c>
      <x:c r="B18" s="18" t="str">
        <x:v>detonator / deviceRetired</x:v>
      </x:c>
      <x:c r="C18" s="18" t="str">
        <x:v>Silence</x:v>
      </x:c>
      <x:c r="D18" s="18" t="str">
        <x:v>Aucune explosion ou guérison inventée.</x:v>
      </x:c>
      <x:c r="E18" s="18" t="str">
        <x:v>Le retour visuel existant informe déjà d’une charge absente.</x:v>
      </x:c>
    </x:row>
    <x:row r="19" ht="76" customHeight="1">
      <x:c r="A19" s="18" t="str">
        <x:v>Soin / recharge réalisés</x:v>
      </x:c>
      <x:c r="B19" s="18" t="str">
        <x:v>heal / recover / reload</x:v>
      </x:c>
      <x:c r="C19" s="18" t="str">
        <x:v>Effet historique</x:v>
      </x:c>
      <x:c r="D19" s="18" t="str">
        <x:v>Le résultat, pas la préparation, produit le signal.</x:v>
      </x:c>
      <x:c r="E19" s="18" t="str">
        <x:v>Aucune capacité de soin ajoutée.</x:v>
      </x:c>
    </x:row>
    <x:row r="20" ht="76" customHeight="1">
      <x:c r="A20" s="18" t="str">
        <x:v>Fin de manche / match</x:v>
      </x:c>
      <x:c r="B20" s="18" t="str">
        <x:v>roundEnd / matchEnd</x:v>
      </x:c>
      <x:c r="C20" s="18" t="str">
        <x:v>Signal historique de résultat</x:v>
      </x:c>
      <x:c r="D20" s="18" t="str">
        <x:v>Dernier résultat entendu une fois ; ambiance arrêtée.</x:v>
      </x:c>
      <x:c r="E20" s="18" t="str">
        <x:v>Les poses finales ne réémettent pas le résultat.</x:v>
      </x:c>
    </x:row>
    <x:row r="21" ht="76" customHeight="1">
      <x:c r="A21" s="18" t="str">
        <x:v>Intro / pas / seek / vitesse ≠1</x:v>
      </x:c>
      <x:c r="B21" s="18" t="str">
        <x:v>État du lecteur</x:v>
      </x:c>
      <x:c r="C21" s="18" t="str">
        <x:v>Silence volontaire</x:v>
      </x:c>
      <x:c r="D21" s="18" t="str">
        <x:v>La lecture temporelle ne crée pas de rafale de rattrapage.</x:v>
      </x:c>
      <x:c r="E21" s="18" t="str">
        <x:v>Intro/outro parlées et variation temporelle de hauteur restent ouvertes.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78d3a8b796a74a4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70" hidden="0" customWidth="1"/>
    <x:col min="3" max="3" width="15" hidden="0" customWidth="1"/>
    <x:col min="4" max="4" width="53" hidden="0" customWidth="1"/>
  </x:cols>
  <x:sheetData>
    <x:row r="1" ht="24" customHeight="1">
      <x:c r="A1" s="4" t="str">
        <x:v>25 GROUPES LOCAUX / PREUVES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4" customHeight="1">
      <x:c r="A3" s="11" t="str">
        <x:v>Le JSON exécuté du commit et son workflow établissent la validation HTTP finale. Pas de matériel physique certifié.</x:v>
      </x:c>
      <x:c r="B3" s="11"/>
      <x:c r="C3" s="11"/>
      <x:c r="D3" s="11"/>
    </x:row>
    <x:row r="4" ht="24" customHeight="1">
      <x:c r="A4" s="11"/>
      <x:c r="B4" s="11"/>
      <x:c r="C4" s="11"/>
      <x:c r="D4" s="11"/>
    </x:row>
    <x:row r="6" ht="28" customHeight="1">
      <x:c r="A6" s="23" t="str">
        <x:v>Nº</x:v>
      </x:c>
      <x:c r="B6" s="23" t="str">
        <x:v>Vérification</x:v>
      </x:c>
      <x:c r="C6" s="23" t="str">
        <x:v>Résultat</x:v>
      </x:c>
      <x:c r="D6" s="23" t="str">
        <x:v>Portée</x:v>
      </x:c>
    </x:row>
    <x:row r="7" ht="48" customHeight="1">
      <x:c r="A7" s="18" t="n">
        <x:v>1</x:v>
      </x:c>
      <x:c r="B7" s="18" t="str">
        <x:v>No context, voice or sample is created by initialization, query data or untrusted clicks</x:v>
      </x:c>
      <x:c r="C7" s="18" t="str">
        <x:v>RÉUSSI</x:v>
      </x:c>
      <x:c r="D7" s="18" t="str">
        <x:v>Contrôle local : moteur réel, graphe audio simulé ou DOM contrôlé</x:v>
      </x:c>
    </x:row>
    <x:row r="8" ht="48" customHeight="1">
      <x:c r="A8" s="18" t="n">
        <x:v>2</x:v>
      </x:c>
      <x:c r="B8" s="18" t="str">
        <x:v>All 346 combat identities can be observed without changing their data or the simulation</x:v>
      </x:c>
      <x:c r="C8" s="18" t="str">
        <x:v>RÉUSSI</x:v>
      </x:c>
      <x:c r="D8" s="18" t="str">
        <x:v>Contrôle local : moteur réel, graphe audio simulé ou DOM contrôlé</x:v>
      </x:c>
    </x:row>
    <x:row r="9" ht="48" customHeight="1">
      <x:c r="A9" s="18" t="n">
        <x:v>3</x:v>
      </x:c>
      <x:c r="B9" s="18" t="str">
        <x:v>Trusted activation consumes past events silently, preserving health, frame and command history</x:v>
      </x:c>
      <x:c r="C9" s="18" t="str">
        <x:v>RÉUSSI</x:v>
      </x:c>
      <x:c r="D9" s="18" t="str">
        <x:v>Contrôle local : moteur réel, graphe audio simulé ou DOM contrôlé</x:v>
      </x:c>
    </x:row>
    <x:row r="10" ht="48" customHeight="1">
      <x:c r="A10" s="18" t="n">
        <x:v>4</x:v>
      </x:c>
      <x:c r="B10" s="18" t="str">
        <x:v>A real Gatling burst sounds only six emitted shots at the exact release frames</x:v>
      </x:c>
      <x:c r="C10" s="18" t="str">
        <x:v>RÉUSSI</x:v>
      </x:c>
      <x:c r="D10" s="18" t="str">
        <x:v>Contrôle local : moteur réel, graphe audio simulé ou DOM contrôlé</x:v>
      </x:c>
    </x:row>
    <x:row r="11" ht="48" customHeight="1">
      <x:c r="A11" s="18" t="n">
        <x:v>5</x:v>
      </x:c>
      <x:c r="B11" s="18" t="str">
        <x:v>Interrupting a sustained burst silences cancelled rounds instead of playing its whole reservation</x:v>
      </x:c>
      <x:c r="C11" s="18" t="str">
        <x:v>RÉUSSI</x:v>
      </x:c>
      <x:c r="D11" s="18" t="str">
        <x:v>Contrôle local : moteur réel, graphe audio simulé ou DOM contrôlé</x:v>
      </x:c>
    </x:row>
    <x:row r="12" ht="48" customHeight="1">
      <x:c r="A12" s="18" t="n">
        <x:v>6</x:v>
      </x:c>
      <x:c r="B12" s="18" t="str">
        <x:v>A declared non-sustained delayed-burst fixture sounds on actual movement, not reservation</x:v>
      </x:c>
      <x:c r="C12" s="18" t="str">
        <x:v>RÉUSSI</x:v>
      </x:c>
      <x:c r="D12" s="18" t="str">
        <x:v>Contrôle local : moteur réel, graphe audio simulé ou DOM contrôlé</x:v>
      </x:c>
    </x:row>
    <x:row r="13" ht="48" customHeight="1">
      <x:c r="A13" s="18" t="n">
        <x:v>7</x:v>
      </x:c>
      <x:c r="B13" s="18" t="str">
        <x:v>Rocket launch and its unique actual explosion are distinct, with no activation double</x:v>
      </x:c>
      <x:c r="C13" s="18" t="str">
        <x:v>RÉUSSI</x:v>
      </x:c>
      <x:c r="D13" s="18" t="str">
        <x:v>Contrôle local : moteur réel, graphe audio simulé ou DOM contrôlé</x:v>
      </x:c>
    </x:row>
    <x:row r="14" ht="48" customHeight="1">
      <x:c r="A14" s="18" t="n">
        <x:v>8</x:v>
      </x:c>
      <x:c r="B14" s="18" t="str">
        <x:v>Three Lucas timed charges each signal placement, arming and one blast</x:v>
      </x:c>
      <x:c r="C14" s="18" t="str">
        <x:v>RÉUSSI</x:v>
      </x:c>
      <x:c r="D14" s="18" t="str">
        <x:v>Contrôle local : moteur réel, graphe audio simulé ou DOM contrôlé</x:v>
      </x:c>
    </x:row>
    <x:row r="15" ht="48" customHeight="1">
      <x:c r="A15" s="18" t="n">
        <x:v>9</x:v>
      </x:c>
      <x:c r="B15" s="18" t="str">
        <x:v>Empty detonator, rejected command and paid startup do not invent healing or impact cues</x:v>
      </x:c>
      <x:c r="C15" s="18" t="str">
        <x:v>RÉUSSI</x:v>
      </x:c>
      <x:c r="D15" s="18" t="str">
        <x:v>Contrôle local : moteur réel, graphe audio simulé ou DOM contrôlé</x:v>
      </x:c>
    </x:row>
    <x:row r="16" ht="48" customHeight="1">
      <x:c r="A16" s="18" t="n">
        <x:v>10</x:v>
      </x:c>
      <x:c r="B16" s="18" t="str">
        <x:v>Ordinary melee sound is delayed until activation and failed early attacks stay silent</x:v>
      </x:c>
      <x:c r="C16" s="18" t="str">
        <x:v>RÉUSSI</x:v>
      </x:c>
      <x:c r="D16" s="18" t="str">
        <x:v>Contrôle local : moteur réel, graphe audio simulé ou DOM contrôlé</x:v>
      </x:c>
    </x:row>
    <x:row r="17" ht="48" customHeight="1">
      <x:c r="A17" s="18" t="n">
        <x:v>11</x:v>
      </x:c>
      <x:c r="B17" s="18" t="str">
        <x:v>Pause and manual stepping consume events without sounding them or replaying backlog on resume</x:v>
      </x:c>
      <x:c r="C17" s="18" t="str">
        <x:v>RÉUSSI</x:v>
      </x:c>
      <x:c r="D17" s="18" t="str">
        <x:v>Contrôle local : moteur réel, graphe audio simulé ou DOM contrôlé</x:v>
      </x:c>
    </x:row>
    <x:row r="18" ht="48" customHeight="1">
      <x:c r="A18" s="18" t="n">
        <x:v>12</x:v>
      </x:c>
      <x:c r="B18" s="18" t="str">
        <x:v>The explicit intro remains silent and does not create a fake combat or result event</x:v>
      </x:c>
      <x:c r="C18" s="18" t="str">
        <x:v>RÉUSSI</x:v>
      </x:c>
      <x:c r="D18" s="18" t="str">
        <x:v>Contrôle local : moteur réel, graphe audio simulé ou DOM contrôlé</x:v>
      </x:c>
    </x:row>
    <x:row r="19" ht="48" customHeight="1">
      <x:c r="A19" s="18" t="n">
        <x:v>13</x:v>
      </x:c>
      <x:c r="B19" s="18" t="str">
        <x:v>Non-real-time playback speed silences both buses; return to x1 does not replay missed attacks</x:v>
      </x:c>
      <x:c r="C19" s="18" t="str">
        <x:v>RÉUSSI</x:v>
      </x:c>
      <x:c r="D19" s="18" t="str">
        <x:v>Contrôle local : moteur réel, graphe audio simulé ou DOM contrôlé</x:v>
      </x:c>
    </x:row>
    <x:row r="20" ht="48" customHeight="1">
      <x:c r="A20" s="18" t="n">
        <x:v>14</x:v>
      </x:c>
      <x:c r="B20" s="18" t="str">
        <x:v>Replay seek creates a silent audio discontinuity; state and exported replay stay exact</x:v>
      </x:c>
      <x:c r="C20" s="18" t="str">
        <x:v>RÉUSSI</x:v>
      </x:c>
      <x:c r="D20" s="18" t="str">
        <x:v>Contrôle local : moteur réel, graphe audio simulé ou DOM contrôlé</x:v>
      </x:c>
    </x:row>
    <x:row r="21" ht="48" customHeight="1">
      <x:c r="A21" s="18" t="n">
        <x:v>15</x:v>
      </x:c>
      <x:c r="B21" s="18" t="str">
        <x:v>A real short-timer match sounds one terminal result and later outcome drawings do not repeat it</x:v>
      </x:c>
      <x:c r="C21" s="18" t="str">
        <x:v>RÉUSSI</x:v>
      </x:c>
      <x:c r="D21" s="18" t="str">
        <x:v>Contrôle local : moteur réel, graphe audio simulé ou DOM contrôlé</x:v>
      </x:c>
    </x:row>
    <x:row r="22" ht="48" customHeight="1">
      <x:c r="A22" s="18" t="n">
        <x:v>16</x:v>
      </x:c>
      <x:c r="B22" s="18" t="str">
        <x:v>Repeated presentation calls at the same frame never duplicate a sound or reset a loop</x:v>
      </x:c>
      <x:c r="C22" s="18" t="str">
        <x:v>RÉUSSI</x:v>
      </x:c>
      <x:c r="D22" s="18" t="str">
        <x:v>Contrôle local : moteur réel, graphe audio simulé ou DOM contrôlé</x:v>
      </x:c>
    </x:row>
    <x:row r="23" ht="48" customHeight="1">
      <x:c r="A23" s="18" t="n">
        <x:v>17</x:v>
      </x:c>
      <x:c r="B23" s="18" t="str">
        <x:v>Master, effects and ambience controls are independent and safe before activation</x:v>
      </x:c>
      <x:c r="C23" s="18" t="str">
        <x:v>RÉUSSI</x:v>
      </x:c>
      <x:c r="D23" s="18" t="str">
        <x:v>Contrôle local : moteur réel, graphe audio simulé ou DOM contrôlé</x:v>
      </x:c>
    </x:row>
    <x:row r="24" ht="48" customHeight="1">
      <x:c r="A24" s="18" t="n">
        <x:v>18</x:v>
      </x:c>
      <x:c r="B24" s="18" t="str">
        <x:v>A delayed unlock cannot activate the wrong duel after selection changes</x:v>
      </x:c>
      <x:c r="C24" s="18" t="str">
        <x:v>RÉUSSI</x:v>
      </x:c>
      <x:c r="D24" s="18" t="str">
        <x:v>Contrôle local : moteur réel, graphe audio simulé ou DOM contrôlé</x:v>
      </x:c>
    </x:row>
    <x:row r="25" ht="48" customHeight="1">
      <x:c r="A25" s="18" t="n">
        <x:v>19</x:v>
      </x:c>
      <x:c r="B25" s="18" t="str">
        <x:v>A missing or rejected Web Audio API does not throw into the controller</x:v>
      </x:c>
      <x:c r="C25" s="18" t="str">
        <x:v>RÉUSSI</x:v>
      </x:c>
      <x:c r="D25" s="18" t="str">
        <x:v>Contrôle local : moteur réel, graphe audio simulé ou DOM contrôlé</x:v>
      </x:c>
    </x:row>
    <x:row r="26" ht="48" customHeight="1">
      <x:c r="A26" s="18" t="n">
        <x:v>20</x:v>
      </x:c>
      <x:c r="B26" s="18" t="str">
        <x:v>Persisted navigation parks audio and needs activation again; discarded pages dispose it</x:v>
      </x:c>
      <x:c r="C26" s="18" t="str">
        <x:v>RÉUSSI</x:v>
      </x:c>
      <x:c r="D26" s="18" t="str">
        <x:v>Contrôle local : moteur réel, graphe audio simulé ou DOM contrôlé</x:v>
      </x:c>
    </x:row>
    <x:row r="27" ht="48" customHeight="1">
      <x:c r="A27" s="18" t="n">
        <x:v>21</x:v>
      </x:c>
      <x:c r="B27" s="18" t="str">
        <x:v>Effects, event diagnostics and delayed projectile metadata remain bounded under repeated attacks</x:v>
      </x:c>
      <x:c r="C27" s="18" t="str">
        <x:v>RÉUSSI</x:v>
      </x:c>
      <x:c r="D27" s="18" t="str">
        <x:v>Contrôle local : moteur réel, graphe audio simulé ou DOM contrôlé</x:v>
      </x:c>
    </x:row>
    <x:row r="28" ht="48" customHeight="1">
      <x:c r="A28" s="18" t="n">
        <x:v>22</x:v>
      </x:c>
      <x:c r="B28" s="18" t="str">
        <x:v>Three Baker rooms use existing authored loops; other stages retain the old generic fallback</x:v>
      </x:c>
      <x:c r="C28" s="18" t="str">
        <x:v>RÉUSSI</x:v>
      </x:c>
      <x:c r="D28" s="18" t="str">
        <x:v>Contrôle local : moteur réel, graphe audio simulé ou DOM contrôlé</x:v>
      </x:c>
    </x:row>
    <x:row r="29" ht="48" customHeight="1">
      <x:c r="A29" s="18" t="n">
        <x:v>23</x:v>
      </x:c>
      <x:c r="B29" s="18" t="str">
        <x:v>Enabled versus disabled sound preserves complete CPU states, RNG and replay commands</x:v>
      </x:c>
      <x:c r="C29" s="18" t="str">
        <x:v>RÉUSSI</x:v>
      </x:c>
      <x:c r="D29" s="18" t="str">
        <x:v>Contrôle local : moteur réel, graphe audio simulé ou DOM contrôlé</x:v>
      </x:c>
    </x:row>
    <x:row r="30" ht="48" customHeight="1">
      <x:c r="A30" s="18" t="n">
        <x:v>24</x:v>
      </x:c>
      <x:c r="B30" s="18" t="str">
        <x:v>The real experimental page binds native controls without storage, autoplay, messages or extra loops</x:v>
      </x:c>
      <x:c r="C30" s="18" t="str">
        <x:v>RÉUSSI</x:v>
      </x:c>
      <x:c r="D30" s="18" t="str">
        <x:v>Contrôle local : moteur réel, graphe audio simulé ou DOM contrôlé</x:v>
      </x:c>
    </x:row>
    <x:row r="31" ht="48" customHeight="1">
      <x:c r="A31" s="18" t="n">
        <x:v>25</x:v>
      </x:c>
      <x:c r="B31" s="18" t="str">
        <x:v>All gameplay contracts, rosters, art, existing workbooks and Baker PCM data remain unchanged</x:v>
      </x:c>
      <x:c r="C31" s="18" t="str">
        <x:v>RÉUSSI</x:v>
      </x:c>
      <x:c r="D31" s="18" t="str">
        <x:v>Contrôle local : moteur réel, graphe audio simulé ou DOM contrôlé</x:v>
      </x:c>
    </x:row>
  </x:sheetData>
  <x:mergeCells>
    <x:mergeCell ref="A1:D2"/>
    <x:mergeCell ref="A3:D4"/>
  </x:mergeCells>
  <x:pageMargins left="0.7" right="0.7" top="0.75" bottom="0.75" header="0.3" footer="0.3"/>
  <x:tableParts count="1">
    <x:tablePart xmlns:r="http://schemas.openxmlformats.org/officeDocument/2006/relationships" r:id="R13546219f36c4ef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80" hidden="0" customWidth="1"/>
    <x:col min="3" max="3" width="65" hidden="0" customWidth="1"/>
  </x:cols>
  <x:sheetData>
    <x:row r="1" ht="24" customHeight="1">
      <x:c r="A1" s="4" t="str">
        <x:v>SOURCES ET FRONTIÈRES</x:v>
      </x:c>
      <x:c r="B1" s="4"/>
      <x:c r="C1" s="4"/>
    </x:row>
    <x:row r="2" ht="24" customHeight="1">
      <x:c r="A2" s="4"/>
      <x:c r="B2" s="4"/>
      <x:c r="C2" s="4"/>
    </x:row>
    <x:row r="3" ht="24" customHeight="1">
      <x:c r="A3" s="11" t="str">
        <x:v>Les documents techniques prouvent l’usage des API, pas la fidélité audiovisuelle à Resident Evil.</x:v>
      </x:c>
      <x:c r="B3" s="11"/>
      <x:c r="C3" s="11"/>
    </x:row>
    <x:row r="4" ht="24" customHeight="1">
      <x:c r="A4" s="11"/>
      <x:c r="B4" s="11"/>
      <x:c r="C4" s="11"/>
    </x:row>
    <x:row r="6" ht="28" customHeight="1">
      <x:c r="A6" s="23" t="str">
        <x:v>Objet</x:v>
      </x:c>
      <x:c r="B6" s="23" t="str">
        <x:v>Source</x:v>
      </x:c>
      <x:c r="C6" s="23" t="str">
        <x:v>Portée</x:v>
      </x:c>
    </x:row>
    <x:row r="7" ht="64" customHeight="1">
      <x:c r="A7" s="18" t="str">
        <x:v>Base du projet</x:v>
      </x:c>
      <x:c r="B7" s="18" t="str">
        <x:v>https://github.com/darknigthmare/resident-evil-bow-protocol/commit/f214d9d4c367a8be861bf556866dc211ea9334b1</x:v>
      </x:c>
      <x:c r="C7" s="18" t="str">
        <x:v>R15 lue avant l’intégration R16.</x:v>
      </x:c>
    </x:row>
    <x:row r="8" ht="64" customHeight="1">
      <x:c r="A8" s="18" t="str">
        <x:v>Plan P1</x:v>
      </x:c>
      <x:c r="B8" s="18" t="str">
        <x:v>docs/planning/BOW_PR11_MATRICE_EXECUTION_R8.xlsx / 01_Lots_P1</x:v>
      </x:c>
      <x:c r="C8" s="18" t="str">
        <x:v>G-AUDIO : inventaire par événement, droits/source/alternative ; ne pas inventer de doublage canonique.</x:v>
      </x:c>
    </x:row>
    <x:row r="9" ht="64" customHeight="1">
      <x:c r="A9" s="18" t="str">
        <x:v>Événements de jeu</x:v>
      </x:c>
      <x:c r="B9" s="18" t="str">
        <x:v>src/combat-foundation-v060.js</x:v>
      </x:c>
      <x:c r="C9" s="18" t="str">
        <x:v>Source inchangée ; consommation sonore auxiliaire sans écriture dans le moteur.</x:v>
      </x:c>
    </x:row>
    <x:row r="10" ht="64" customHeight="1">
      <x:c r="A10" s="18" t="str">
        <x:v>Activation audio</x:v>
      </x:c>
      <x:c r="B10" s="18" t="str">
        <x:v>https://developer.mozilla.org/en-US/docs/Web/Media/Guides/Autoplay</x:v>
      </x:c>
      <x:c r="C10" s="18" t="str">
        <x:v>Documentation consultée le 20 octobre 2026.</x:v>
      </x:c>
    </x:row>
    <x:row r="11" ht="64" customHeight="1">
      <x:c r="A11" s="18" t="str">
        <x:v>Lecture et décalage</x:v>
      </x:c>
      <x:c r="B11" s="18" t="str">
        <x:v>https://developer.mozilla.org/en-US/docs/Web/API/AudioBufferSourceNode/start</x:v>
      </x:c>
      <x:c r="C11" s="18" t="str">
        <x:v>Documentation consultée le 20 octobre 2026.</x:v>
      </x:c>
    </x:row>
    <x:row r="12" ht="64" customHeight="1">
      <x:c r="A12" s="18" t="str">
        <x:v>Suspension</x:v>
      </x:c>
      <x:c r="B12" s="18" t="str">
        <x:v>https://developer.mozilla.org/en-US/docs/Web/API/AudioContext/suspend</x:v>
      </x:c>
      <x:c r="C12" s="18" t="str">
        <x:v>Documentation consultée le 20 octobre 2026.</x:v>
      </x:c>
    </x:row>
    <x:row r="13" ht="64" customHeight="1">
      <x:c r="A13" s="18" t="str">
        <x:v>Sources Resident Evil</x:v>
      </x:c>
      <x:c r="B13" s="18" t="str">
        <x:v>Aucune nouvelle source primaire ou bande-son officielle relue pour ce branchement</x:v>
      </x:c>
      <x:c r="C13" s="18" t="str">
        <x:v>Pas de nouvelle certification de voix, de cri ou de geste canonique.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fb1050d72f754bab"/>
  </x:tableParts>
</x:worksheet>
</file>